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Chart'!$A$1:$W$501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0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row r="252" ht="60" customHeight="1">
      <c r="A252" s="2" t="inlineStr">
        <is>
          <t>D0251</t>
        </is>
      </c>
      <c r="B252" s="2" t="inlineStr">
        <is>
          <t>Bladder cancer</t>
        </is>
      </c>
      <c r="C252" s="2" t="inlineStr">
        <is>
          <t>Urothelial carcinoma of the bladder (most common)</t>
        </is>
      </c>
      <c r="D252" s="2" t="inlineStr">
        <is>
          <t>Cancers and neoplasms</t>
        </is>
      </c>
      <c r="E252" s="2" t="inlineStr">
        <is>
          <t>Solid tumor (bladder)</t>
        </is>
      </c>
      <c r="F252" s="2" t="inlineStr">
        <is>
          <t>Malignant neoplasm arising from the urothelium of the bladder; the most common urinary tract malignancy.</t>
        </is>
      </c>
      <c r="G252" s="2" t="inlineStr">
        <is>
          <t>Painless hematuria (gross or microscopic)</t>
        </is>
      </c>
      <c r="H252" s="2" t="inlineStr">
        <is>
          <t>Urinary frequency or urgency</t>
        </is>
      </c>
      <c r="I252" s="2" t="inlineStr">
        <is>
          <t>Dysuria</t>
        </is>
      </c>
      <c r="J252" s="2" t="inlineStr">
        <is>
          <t>Pelvic or flank pain (advanced)</t>
        </is>
      </c>
      <c r="K252" s="2" t="inlineStr">
        <is>
          <t>Recurrent UTIs, weight loss, bone pain if metastatic; smoking is the strongest modifiable risk factor</t>
        </is>
      </c>
      <c r="L252" s="2" t="inlineStr">
        <is>
          <t>Tobacco smoking (majority of attributable risk), occupational exposure to aromatic amines/dyes, chronic irritation (schistosomiasis, catheters), prior cyclophosphamide or radiation, genetic factors</t>
        </is>
      </c>
      <c r="M252" s="2" t="inlineStr">
        <is>
          <t>Smoking, male sex, older age, occupational exposures (rubber, dye, petroleum), chronic bladder inflammation, family history</t>
        </is>
      </c>
      <c r="N252" s="2" t="inlineStr">
        <is>
          <t>Not infectious (schistosomiasis-associated in endemic areas)</t>
        </is>
      </c>
      <c r="O252" s="2" t="inlineStr">
        <is>
          <t>Primarily older adults (peak &gt;65); male predominance</t>
        </is>
      </c>
      <c r="P252" s="2" t="inlineStr">
        <is>
          <t>Potentially life-threatening; early detection improves outcome</t>
        </is>
      </c>
      <c r="Q252" s="2" t="inlineStr">
        <is>
          <t>Gross hematuria with clots, obstructive uropathy, metastatic disease, severe anemia</t>
        </is>
      </c>
      <c r="R252" s="2" t="inlineStr">
        <is>
          <t>Cystoscopy with biopsy, urine cytology, CT urography or MRI, staging (TURBT, imaging)</t>
        </is>
      </c>
      <c r="S252" s="2" t="inlineStr">
        <is>
          <t>Smoking cessation (most important), occupational safety, treatment of chronic infections, hematuria evaluation protocols; no routine population screening in most countries</t>
        </is>
      </c>
      <c r="T252" s="2" t="inlineStr">
        <is>
          <t>American Cancer Society / National Cancer Institute / CDC</t>
        </is>
      </c>
      <c r="U252" s="2" t="inlineStr">
        <is>
          <t>https://www.cancer.gov/types/bladder</t>
        </is>
      </c>
      <c r="V252" s="3" t="inlineStr">
        <is>
          <t>Verified</t>
        </is>
      </c>
      <c r="W252" s="2" t="inlineStr">
        <is>
          <t>2026-10-21</t>
        </is>
      </c>
    </row>
    <row r="253" ht="60" customHeight="1">
      <c r="A253" s="4" t="inlineStr">
        <is>
          <t>D0252</t>
        </is>
      </c>
      <c r="B253" s="4" t="inlineStr">
        <is>
          <t>Kidney cancer (renal cell carcinoma)</t>
        </is>
      </c>
      <c r="C253" s="4" t="inlineStr">
        <is>
          <t>RCC, Renal cell carcinoma</t>
        </is>
      </c>
      <c r="D253" s="4" t="inlineStr">
        <is>
          <t>Cancers and neoplasms</t>
        </is>
      </c>
      <c r="E253" s="4" t="inlineStr">
        <is>
          <t>Solid tumor (kidney)</t>
        </is>
      </c>
      <c r="F253" s="4" t="inlineStr">
        <is>
          <t>Malignant neoplasm arising from the renal tubular epithelium; clear-cell subtype is most common.</t>
        </is>
      </c>
      <c r="G253" s="4" t="inlineStr">
        <is>
          <t>Often asymptomatic (incidental on imaging)</t>
        </is>
      </c>
      <c r="H253" s="4" t="inlineStr">
        <is>
          <t>Hematuria</t>
        </is>
      </c>
      <c r="I253" s="4" t="inlineStr">
        <is>
          <t>Flank pain</t>
        </is>
      </c>
      <c r="J253" s="4" t="inlineStr">
        <is>
          <t>Palpable abdominal mass (classic triad – uncommon)</t>
        </is>
      </c>
      <c r="K253" s="4" t="inlineStr">
        <is>
          <t>Weight loss, fever, paraneoplastic syndromes (hypercalcemia, polycythemia, hypertension); associated with VHL, Birt-Hogg-Dubé, and other hereditary syndromes</t>
        </is>
      </c>
      <c r="L253" s="4" t="inlineStr">
        <is>
          <t>Mostly sporadic; smoking, obesity, hypertension, acquired cystic disease; hereditary (VHL, etc.)</t>
        </is>
      </c>
      <c r="M253" s="4" t="inlineStr">
        <is>
          <t>Smoking, obesity, hypertension, male sex, older age, family history/hereditary syndromes, occupational exposures (trichloroethylene)</t>
        </is>
      </c>
      <c r="N253" s="4" t="inlineStr">
        <is>
          <t>Not infectious</t>
        </is>
      </c>
      <c r="O253" s="4" t="inlineStr">
        <is>
          <t>Primarily older adults (peak 60–70 years); male predominance</t>
        </is>
      </c>
      <c r="P253" s="4" t="inlineStr">
        <is>
          <t>Potentially life-threatening; many localized at diagnosis due to imaging</t>
        </is>
      </c>
      <c r="Q253" s="4" t="inlineStr">
        <is>
          <t>Hematuria with clots, hypercalcemia, inferior vena cava thrombus, metastatic disease</t>
        </is>
      </c>
      <c r="R253" s="4" t="inlineStr">
        <is>
          <t>CT or MRI of abdomen, ultrasound, biopsy in selected cases, staging chest imaging, genetic testing if hereditary features</t>
        </is>
      </c>
      <c r="S253" s="4" t="inlineStr">
        <is>
          <t>Smoking cessation, weight and blood pressure control; surgical resection (partial or radical nephrectomy) for localized disease; systemic therapy (VEGF, immunotherapy) for advanced; active surveillance for small masses in selected patients</t>
        </is>
      </c>
      <c r="T253" s="4" t="inlineStr">
        <is>
          <t>American Cancer Society / National Cancer Institute</t>
        </is>
      </c>
      <c r="U253" s="4" t="inlineStr">
        <is>
          <t>https://www.cancer.gov/types/kidney</t>
        </is>
      </c>
      <c r="V253" s="3" t="inlineStr">
        <is>
          <t>Verified</t>
        </is>
      </c>
      <c r="W253" s="4" t="inlineStr">
        <is>
          <t>2026-10-21</t>
        </is>
      </c>
    </row>
    <row r="254" ht="60" customHeight="1">
      <c r="A254" s="2" t="inlineStr">
        <is>
          <t>D0253</t>
        </is>
      </c>
      <c r="B254" s="2" t="inlineStr">
        <is>
          <t>Brain tumor (glioblastoma focus)</t>
        </is>
      </c>
      <c r="C254" s="2" t="inlineStr">
        <is>
          <t>GBM, Glioblastoma multiforme</t>
        </is>
      </c>
      <c r="D254" s="2" t="inlineStr">
        <is>
          <t>Cancers and neoplasms / Neurological</t>
        </is>
      </c>
      <c r="E254" s="2" t="inlineStr">
        <is>
          <t>Primary brain tumor (malignant glioma)</t>
        </is>
      </c>
      <c r="F254" s="2" t="inlineStr">
        <is>
          <t>Most common and aggressive primary malignant brain tumor in adults; a WHO grade 4 diffuse glioma.</t>
        </is>
      </c>
      <c r="G254" s="2" t="inlineStr">
        <is>
          <t>Progressive headache</t>
        </is>
      </c>
      <c r="H254" s="2" t="inlineStr">
        <is>
          <t>Seizures (new-onset in adults)</t>
        </is>
      </c>
      <c r="I254" s="2" t="inlineStr">
        <is>
          <t>Focal neurological deficits (weakness, speech, visual)</t>
        </is>
      </c>
      <c r="J254" s="2" t="inlineStr">
        <is>
          <t>Cognitive or personality change</t>
        </is>
      </c>
      <c r="K254" s="2" t="inlineStr">
        <is>
          <t>Nausea/vomiting from raised ICP, papilledema; rapid progression over weeks to months; IDH-wildtype is the classic molecular definition</t>
        </is>
      </c>
      <c r="L254" s="2" t="inlineStr">
        <is>
          <t>Mostly sporadic; prior ionizing radiation is a risk factor; rare genetic syndromes (Li-Fraumeni, Turcot, NF1)</t>
        </is>
      </c>
      <c r="M254" s="2" t="inlineStr">
        <is>
          <t>Older age (peak 60–70), male sex, prior cranial radiation, certain genetic syndromes</t>
        </is>
      </c>
      <c r="N254" s="2" t="inlineStr">
        <is>
          <t>Not infectious / not contagious</t>
        </is>
      </c>
      <c r="O254" s="2" t="inlineStr">
        <is>
          <t>Primarily adults; peak incidence in older adults; also occurs in younger adults</t>
        </is>
      </c>
      <c r="P254" s="2" t="inlineStr">
        <is>
          <t>Aggressive and life-limiting; median survival improved but still limited with current therapy</t>
        </is>
      </c>
      <c r="Q254" s="2" t="inlineStr">
        <is>
          <t>Rapidly rising ICP, status epilepticus, herniation, severe neurological decline</t>
        </is>
      </c>
      <c r="R254" s="2" t="inlineStr">
        <is>
          <t>MRI brain with contrast, biopsy or resection for histopathology and molecular testing (IDH, MGMT, EGFR, etc.), staging not typically systemic</t>
        </is>
      </c>
      <c r="S254" s="2" t="inlineStr">
        <is>
          <t>No established primary prevention; maximal safe resection followed by radiotherapy + concurrent and adjuvant temozolomide is standard; tumor-treating fields, clinical trials, supportive care (steroids, AEDs)</t>
        </is>
      </c>
      <c r="T254" s="2" t="inlineStr">
        <is>
          <t>National Cancer Institute / American Brain Tumor Association / WHO CNS classification</t>
        </is>
      </c>
      <c r="U254" s="2" t="inlineStr">
        <is>
          <t>https://www.cancer.gov/types/brain</t>
        </is>
      </c>
      <c r="V254" s="3" t="inlineStr">
        <is>
          <t>Verified</t>
        </is>
      </c>
      <c r="W254" s="2" t="inlineStr">
        <is>
          <t>2026-10-21</t>
        </is>
      </c>
    </row>
    <row r="255" ht="60" customHeight="1">
      <c r="A255" s="4" t="inlineStr">
        <is>
          <t>D0254</t>
        </is>
      </c>
      <c r="B255" s="4" t="inlineStr">
        <is>
          <t>Soft tissue sarcoma</t>
        </is>
      </c>
      <c r="C255" s="4" t="inlineStr">
        <is>
          <t>STS</t>
        </is>
      </c>
      <c r="D255" s="4" t="inlineStr">
        <is>
          <t>Cancers and neoplasms</t>
        </is>
      </c>
      <c r="E255" s="4" t="inlineStr">
        <is>
          <t>Solid tumor (soft tissue)</t>
        </is>
      </c>
      <c r="F255" s="4" t="inlineStr">
        <is>
          <t>Heterogeneous group of malignant tumors arising from mesenchymal tissues (muscle, fat, nerve, vessels, fibrous tissue); many histologic subtypes.</t>
        </is>
      </c>
      <c r="G255" s="4" t="inlineStr">
        <is>
          <t>Painless or painful soft tissue mass (often enlarging)</t>
        </is>
      </c>
      <c r="H255" s="4" t="inlineStr">
        <is>
          <t>Deep location or size &gt;5 cm raises concern</t>
        </is>
      </c>
      <c r="I255" s="4" t="inlineStr">
        <is>
          <t>Functional impairment depending on site</t>
        </is>
      </c>
      <c r="J255" s="4" t="inlineStr">
        <is>
          <t>Systemic symptoms uncommon until advanced</t>
        </is>
      </c>
      <c r="K255" s="4" t="inlineStr">
        <is>
          <t>Extremity, retroperitoneal, trunk, head/neck locations; some associated with prior radiation, lymphedema (angiosarcoma), genetic syndromes (Li-Fraumeni, NF1, etc.)</t>
        </is>
      </c>
      <c r="L255" s="4" t="inlineStr">
        <is>
          <t>Mostly sporadic; prior radiation, chronic lymphedema, chemical exposures (rare), genetic predisposition syndromes</t>
        </is>
      </c>
      <c r="M255" s="4" t="inlineStr">
        <is>
          <t>Prior radiation therapy, certain hereditary syndromes, chronic lymphedema, older age for many subtypes</t>
        </is>
      </c>
      <c r="N255" s="4" t="inlineStr">
        <is>
          <t>Not infectious</t>
        </is>
      </c>
      <c r="O255" s="4" t="inlineStr">
        <is>
          <t>Any age; incidence rises with age; some subtypes more common in children/young adults</t>
        </is>
      </c>
      <c r="P255" s="4" t="inlineStr">
        <is>
          <t>Variable by subtype and stage; many are life-threatening if high-grade or advanced</t>
        </is>
      </c>
      <c r="Q255" s="4" t="inlineStr">
        <is>
          <t>Rapid growth, compressive symptoms, metastatic disease (lung common)</t>
        </is>
      </c>
      <c r="R255" s="4" t="inlineStr">
        <is>
          <t>MRI of primary site, core needle biopsy (planned with surgeon), CT chest for staging, molecular testing for subtype-specific fusions/mutations</t>
        </is>
      </c>
      <c r="S255" s="4" t="inlineStr">
        <is>
          <t>No routine screening; wide surgical resection ± radiation ± chemotherapy depending on subtype, grade, size, location; referral to sarcoma center recommended</t>
        </is>
      </c>
      <c r="T255" s="4" t="inlineStr">
        <is>
          <t>National Cancer Institute / American Cancer Society / Sarcoma Alliance</t>
        </is>
      </c>
      <c r="U255" s="4" t="inlineStr">
        <is>
          <t>https://www.cancer.gov/types/soft-tissue-sarcoma</t>
        </is>
      </c>
      <c r="V255" s="3" t="inlineStr">
        <is>
          <t>Verified</t>
        </is>
      </c>
      <c r="W255" s="4" t="inlineStr">
        <is>
          <t>2026-10-21</t>
        </is>
      </c>
    </row>
    <row r="256" ht="60" customHeight="1">
      <c r="A256" s="2" t="inlineStr">
        <is>
          <t>D0255</t>
        </is>
      </c>
      <c r="B256" s="2" t="inlineStr">
        <is>
          <t>Chronic lymphocytic leukemia</t>
        </is>
      </c>
      <c r="C256" s="2" t="inlineStr">
        <is>
          <t>CLL, Small lymphocytic lymphoma (tissue counterpart)</t>
        </is>
      </c>
      <c r="D256" s="2" t="inlineStr">
        <is>
          <t>Cancers and neoplasms / Blood</t>
        </is>
      </c>
      <c r="E256" s="2" t="inlineStr">
        <is>
          <t>Hematologic malignancy (lymphoid)</t>
        </is>
      </c>
      <c r="F256" s="2" t="inlineStr">
        <is>
          <t>Most common leukemia in adults in Western countries; indolent B-cell neoplasm characterized by accumulation of mature-appearing lymphocytes.</t>
        </is>
      </c>
      <c r="G256" s="2" t="inlineStr">
        <is>
          <t>Often asymptomatic (incidental lymphocytosis)</t>
        </is>
      </c>
      <c r="H256" s="2" t="inlineStr">
        <is>
          <t>Lymphadenopathy (painless)</t>
        </is>
      </c>
      <c r="I256" s="2" t="inlineStr">
        <is>
          <t>Fatigue</t>
        </is>
      </c>
      <c r="J256" s="2" t="inlineStr">
        <is>
          <t>Recurrent infections (hypogammaglobulinemia)</t>
        </is>
      </c>
      <c r="K256" s="2" t="inlineStr">
        <is>
          <t>Splenomegaly, B symptoms (fever, night sweats, weight loss) less common at diagnosis; autoimmune hemolytic anemia or ITP can occur; Richter transformation risk</t>
        </is>
      </c>
      <c r="L256" s="2" t="inlineStr">
        <is>
          <t>Clonal B cells with characteristic immunophenotype; genetic drivers (del(13q), trisomy 12, del(11q), del(17p)/TP53, IGHV mutation status)</t>
        </is>
      </c>
      <c r="M256" s="2" t="inlineStr">
        <is>
          <t>Older age (median ~70), male sex, family history, certain ethnicities (higher in Western populations)</t>
        </is>
      </c>
      <c r="N256" s="2" t="inlineStr">
        <is>
          <t>Not infectious / not contagious</t>
        </is>
      </c>
      <c r="O256" s="2" t="inlineStr">
        <is>
          <t>Primarily older adults; rare under 40</t>
        </is>
      </c>
      <c r="P256" s="2" t="inlineStr">
        <is>
          <t>Indolent but incurable with conventional therapy; many patients have near-normal life expectancy; high-risk features worsen prognosis</t>
        </is>
      </c>
      <c r="Q256" s="2" t="inlineStr">
        <is>
          <t>Severe infection, autoimmune cytopenias, Richter transformation, progressive marrow failure</t>
        </is>
      </c>
      <c r="R256" s="2" t="inlineStr">
        <is>
          <t>Absolute lymphocytosis with characteristic flow cytometry (CD5+, CD23+, CD20 dim, etc.), FISH and IGHV for risk, bone marrow if needed, CT for bulk</t>
        </is>
      </c>
      <c r="S256" s="2" t="inlineStr">
        <is>
          <t>Observation (watch-and-wait) for early asymptomatic disease; BTK inhibitors, BCL2 inhibitors, anti-CD20 antibodies, chemoimmunotherapy in selected; infection prophylaxis and vaccination important</t>
        </is>
      </c>
      <c r="T256" s="2" t="inlineStr">
        <is>
          <t>National Cancer Institute / American Society of Hematology / CLL Society</t>
        </is>
      </c>
      <c r="U256" s="2" t="inlineStr">
        <is>
          <t>https://www.cancer.gov/types/leukemia/patient/cll-treatment-pdq</t>
        </is>
      </c>
      <c r="V256" s="3" t="inlineStr">
        <is>
          <t>Verified</t>
        </is>
      </c>
      <c r="W256" s="2" t="inlineStr">
        <is>
          <t>2026-10-21</t>
        </is>
      </c>
    </row>
    <row r="257" ht="60" customHeight="1">
      <c r="A257" s="4" t="inlineStr">
        <is>
          <t>D0256</t>
        </is>
      </c>
      <c r="B257" s="4" t="inlineStr">
        <is>
          <t>Multiple system atrophy (already covered – replaced with: Progressive multifocal leukoencephalopathy)</t>
        </is>
      </c>
      <c r="C257" s="4" t="inlineStr">
        <is>
          <t>PML</t>
        </is>
      </c>
      <c r="D257" s="4" t="inlineStr">
        <is>
          <t>Neurological diseases / Infectious / Opportunistic</t>
        </is>
      </c>
      <c r="E257" s="4" t="inlineStr">
        <is>
          <t>Viral demyelinating (JC virus)</t>
        </is>
      </c>
      <c r="F257" s="4" t="inlineStr">
        <is>
          <t>Rare, usually fatal demyelinating disease of the CNS caused by reactivation of JC virus in immunocompromised hosts.</t>
        </is>
      </c>
      <c r="G257" s="4" t="inlineStr">
        <is>
          <t>Subacute progressive focal neurological deficits</t>
        </is>
      </c>
      <c r="H257" s="4" t="inlineStr">
        <is>
          <t>Cognitive or behavioral changes</t>
        </is>
      </c>
      <c r="I257" s="4" t="inlineStr">
        <is>
          <t>Visual field defects or cortical blindness</t>
        </is>
      </c>
      <c r="J257" s="4" t="inlineStr">
        <is>
          <t>Hemiparesis or ataxia</t>
        </is>
      </c>
      <c r="K257" s="4" t="inlineStr">
        <is>
          <t>Seizures, aphasia; MRI shows multifocal non-enhancing white-matter lesions (though enhancement can occur with IRIS); no effective antiviral currently</t>
        </is>
      </c>
      <c r="L257" s="4" t="inlineStr">
        <is>
          <t>JC polyomavirus reactivation in the setting of impaired cell-mediated immunity (HIV with low CD4, natalizumab, other monoclonal antibodies, transplant, hematologic malignancy)</t>
        </is>
      </c>
      <c r="M257" s="4" t="inlineStr">
        <is>
          <t>Advanced HIV, natalizumab or other immunosuppressive biologics, organ or stem-cell transplant, hematologic cancers, idiopathic CD4 lymphopenia</t>
        </is>
      </c>
      <c r="N257" s="4" t="inlineStr">
        <is>
          <t>Not person-to-person in usual circumstances (JC virus is ubiquitous latent virus)</t>
        </is>
      </c>
      <c r="O257" s="4" t="inlineStr">
        <is>
          <t>Any age with profound cellular immunosuppression</t>
        </is>
      </c>
      <c r="P257" s="4" t="inlineStr">
        <is>
          <t>Often fatal within months without immune reconstitution; IRIS can worsen temporarily</t>
        </is>
      </c>
      <c r="Q257" s="4" t="inlineStr">
        <is>
          <t>Rapid neurological deterioration, coma, death; IRIS-related edema/herniation</t>
        </is>
      </c>
      <c r="R257" s="4" t="inlineStr">
        <is>
          <t>MRI brain, CSF JC virus PCR, exclusion of other causes; brain biopsy in selected cases</t>
        </is>
      </c>
      <c r="S257" s="4" t="inlineStr">
        <is>
          <t>Immune reconstitution (ART in HIV, discontinuation of natalizumab/immunosuppressants), supportive care, plasma exchange for natalizumab-associated, experimental therapies; prevention by risk stratification and monitoring in high-risk patients</t>
        </is>
      </c>
      <c r="T257" s="4" t="inlineStr">
        <is>
          <t>Centers for Disease Control and Prevention / NINDS / WHO</t>
        </is>
      </c>
      <c r="U257" s="4" t="inlineStr">
        <is>
          <t>https://www.cdc.gov/jc-virus/about/index.html</t>
        </is>
      </c>
      <c r="V257" s="3" t="inlineStr">
        <is>
          <t>Verified</t>
        </is>
      </c>
      <c r="W257" s="4" t="inlineStr">
        <is>
          <t>2026-10-21</t>
        </is>
      </c>
    </row>
    <row r="258" ht="60" customHeight="1">
      <c r="A258" s="2" t="inlineStr">
        <is>
          <t>D0257</t>
        </is>
      </c>
      <c r="B258" s="2" t="inlineStr">
        <is>
          <t>Chronic inflammatory demyelinating polyneuropathy</t>
        </is>
      </c>
      <c r="C258" s="2" t="inlineStr">
        <is>
          <t>CIDP</t>
        </is>
      </c>
      <c r="D258" s="2" t="inlineStr">
        <is>
          <t>Neurological diseases / Autoimmune</t>
        </is>
      </c>
      <c r="E258" s="2" t="inlineStr">
        <is>
          <t>Acquired demyelinating neuropathy</t>
        </is>
      </c>
      <c r="F258" s="2" t="inlineStr">
        <is>
          <t>Acquired immune-mediated demyelinating neuropathy characterized by progressive or relapsing proximal and distal weakness and sensory loss lasting &gt;8 weeks.</t>
        </is>
      </c>
      <c r="G258" s="2" t="inlineStr">
        <is>
          <t>Progressive or relapsing symmetric proximal and distal weakness</t>
        </is>
      </c>
      <c r="H258" s="2" t="inlineStr">
        <is>
          <t>Sensory loss (large-fiber often prominent)</t>
        </is>
      </c>
      <c r="I258" s="2" t="inlineStr">
        <is>
          <t>Hyporeflexia or areflexia</t>
        </is>
      </c>
      <c r="J258" s="2" t="inlineStr">
        <is>
          <t>Fatigue</t>
        </is>
      </c>
      <c r="K258" s="2" t="inlineStr">
        <is>
          <t>Tremor, sensory ataxia, cranial nerve involvement uncommon; variants include MADSAM, DADS, pure sensory, pure motor; response to immunotherapy distinguishes from CMT</t>
        </is>
      </c>
      <c r="L258" s="2" t="inlineStr">
        <is>
          <t>Autoimmune attack on peripheral nerve myelin; associated with monoclonal gammopathy in some; distinct from Guillain-Barré (which is monophasic and acute)</t>
        </is>
      </c>
      <c r="M258" s="2" t="inlineStr">
        <is>
          <t>Any age (peak middle age), male predominance slight, diabetes and other autoimmune conditions may coexist</t>
        </is>
      </c>
      <c r="N258" s="2" t="inlineStr">
        <is>
          <t>Not infectious / not contagious</t>
        </is>
      </c>
      <c r="O258" s="2" t="inlineStr">
        <is>
          <t>Any age; more common in adults</t>
        </is>
      </c>
      <c r="P258" s="2" t="inlineStr">
        <is>
          <t>Treatable; untreated can lead to significant disability</t>
        </is>
      </c>
      <c r="Q258" s="2" t="inlineStr">
        <is>
          <t>Severe weakness with respiratory involvement (rare), falls, secondary complications of immobility</t>
        </is>
      </c>
      <c r="R258" s="2" t="inlineStr">
        <is>
          <t>Clinical criteria + electrodiagnosis (demyelinating features), CSF (albuminocytologic dissociation), nerve ultrasound or MRI, exclusion of mimics; nerve biopsy in atypical cases</t>
        </is>
      </c>
      <c r="S258" s="2" t="inlineStr">
        <is>
          <t>IVIG, corticosteroids, or plasma exchange as first-line; steroid-sparing immunosuppressants or rituximab in refractory; physical therapy, foot care, monitoring for treatment-related fluctuations</t>
        </is>
      </c>
      <c r="T258" s="2" t="inlineStr">
        <is>
          <t>GBs/CIDP Foundation International / NINDS / EFNS/PNS guidelines</t>
        </is>
      </c>
      <c r="U258" s="2" t="inlineStr">
        <is>
          <t>https://www.ninds.nih.gov/health-information/disorders/chronic-inflammatory-demyelinating-polyneuropathy-cidp</t>
        </is>
      </c>
      <c r="V258" s="3" t="inlineStr">
        <is>
          <t>Verified</t>
        </is>
      </c>
      <c r="W258" s="2" t="inlineStr">
        <is>
          <t>2026-10-21</t>
        </is>
      </c>
    </row>
    <row r="259" ht="60" customHeight="1">
      <c r="A259" s="4" t="inlineStr">
        <is>
          <t>D0258</t>
        </is>
      </c>
      <c r="B259" s="4" t="inlineStr">
        <is>
          <t>Myotonic dystrophy type 1</t>
        </is>
      </c>
      <c r="C259" s="4" t="inlineStr">
        <is>
          <t>DM1, Steinert disease</t>
        </is>
      </c>
      <c r="D259" s="4" t="inlineStr">
        <is>
          <t>Genetic and hereditary disorders / Neurological</t>
        </is>
      </c>
      <c r="E259" s="4" t="inlineStr">
        <is>
          <t>Trinucleotide repeat / Myotonic dystrophy</t>
        </is>
      </c>
      <c r="F259" s="4" t="inlineStr">
        <is>
          <t>Autosomal dominant multisystem disorder caused by CTG repeat expansion in DMPK; the most common adult-onset muscular dystrophy.</t>
        </is>
      </c>
      <c r="G259" s="4" t="inlineStr">
        <is>
          <t>Distal muscle weakness and myotonia (delayed muscle relaxation)</t>
        </is>
      </c>
      <c r="H259" s="4" t="inlineStr">
        <is>
          <t>Cataracts (early, posterior subcapsular)</t>
        </is>
      </c>
      <c r="I259" s="4" t="inlineStr">
        <is>
          <t>Cardiac conduction abnormalities</t>
        </is>
      </c>
      <c r="J259" s="4" t="inlineStr">
        <is>
          <t>Daytime somnolence and cognitive changes</t>
        </is>
      </c>
      <c r="K259" s="4" t="inlineStr">
        <is>
          <t>Frontal balding, temporal wasting, grip myotonia, respiratory weakness, endocrine (insulin resistance, hypogonadism), dysphagia; anticipation with congenital form in offspring of affected mothers</t>
        </is>
      </c>
      <c r="L259" s="4" t="inlineStr">
        <is>
          <t>CTG trinucleotide repeat expansion in DMPK gene (3' UTR); toxic RNA gain-of-function</t>
        </is>
      </c>
      <c r="M259" s="4" t="inlineStr">
        <is>
          <t>Affected parent (autosomal dominant); congenital DM1 almost always maternally transmitted</t>
        </is>
      </c>
      <c r="N259" s="4" t="inlineStr">
        <is>
          <t>Autosomal dominant (not contagious)</t>
        </is>
      </c>
      <c r="O259" s="4" t="inlineStr">
        <is>
          <t>Adult-onset classic form; congenital and childhood forms also exist; anticipation common</t>
        </is>
      </c>
      <c r="P259" s="4" t="inlineStr">
        <is>
          <t>Progressive; cardiac and respiratory complications life-limiting</t>
        </is>
      </c>
      <c r="Q259" s="4" t="inlineStr">
        <is>
          <t>Sudden cardiac death (conduction block), respiratory failure, severe congenital hypotonia with respiratory failure</t>
        </is>
      </c>
      <c r="R259" s="4" t="inlineStr">
        <is>
          <t>Clinical myotonia + weakness, EMG (myotonic discharges), genetic testing for CTG repeat size, ECG/Holter, ophthalmologic exam, family testing</t>
        </is>
      </c>
      <c r="S259" s="4" t="inlineStr">
        <is>
          <t>Symptomatic (mexiletine for myotonia in selected), cardiac surveillance and pacing when indicated, respiratory support, cataract surgery, genetic counseling, prenatal/preimplantation options, multidisciplinary care</t>
        </is>
      </c>
      <c r="T259" s="4" t="inlineStr">
        <is>
          <t>Muscular Dystrophy Association / Myotonic Dystrophy Foundation / NINDS</t>
        </is>
      </c>
      <c r="U259" s="4" t="inlineStr">
        <is>
          <t>https://www.ninds.nih.gov/health-information/disorders/myotonic-dystrophy</t>
        </is>
      </c>
      <c r="V259" s="3" t="inlineStr">
        <is>
          <t>Verified</t>
        </is>
      </c>
      <c r="W259" s="4" t="inlineStr">
        <is>
          <t>2026-10-21</t>
        </is>
      </c>
    </row>
    <row r="260" ht="60" customHeight="1">
      <c r="A260" s="2" t="inlineStr">
        <is>
          <t>D0259</t>
        </is>
      </c>
      <c r="B260" s="2" t="inlineStr">
        <is>
          <t>Facioscapulohumeral muscular dystrophy</t>
        </is>
      </c>
      <c r="C260" s="2" t="inlineStr">
        <is>
          <t>FSHD</t>
        </is>
      </c>
      <c r="D260" s="2" t="inlineStr">
        <is>
          <t>Genetic and hereditary disorders / Neurological</t>
        </is>
      </c>
      <c r="E260" s="2" t="inlineStr">
        <is>
          <t>Muscular dystrophy</t>
        </is>
      </c>
      <c r="F260" s="2" t="inlineStr">
        <is>
          <t>Autosomal dominant muscular dystrophy characterized by progressive weakness of face, shoulders, and upper arms; one of the most common muscular dystrophies.</t>
        </is>
      </c>
      <c r="G260" s="2" t="inlineStr">
        <is>
          <t>Facial weakness (inability to whistle, close eyes tightly, transverse smile)</t>
        </is>
      </c>
      <c r="H260" s="2" t="inlineStr">
        <is>
          <t>Shoulder girdle weakness (scapular winging)</t>
        </is>
      </c>
      <c r="I260" s="2" t="inlineStr">
        <is>
          <t>Upper arm weakness</t>
        </is>
      </c>
      <c r="J260" s="2" t="inlineStr">
        <is>
          <t>Foot drop or lower extremity involvement later</t>
        </is>
      </c>
      <c r="K260" s="2" t="inlineStr">
        <is>
          <t>Asymmetry common; hearing loss, retinal vasculopathy (Coat’s-like) in some; respiratory involvement uncommon until late; type 1 (D4Z4 contraction) and type 2 (SMCHD1)</t>
        </is>
      </c>
      <c r="L260" s="2" t="inlineStr">
        <is>
          <t>Toxic expression of DUX4 due to D4Z4 macrosatellite contraction (FSHD1) or SMCHD1 mutation with permissive haplotype (FSHD2)</t>
        </is>
      </c>
      <c r="M260" s="2" t="inlineStr">
        <is>
          <t>Affected parent (autosomal dominant, high penetrance but variable expressivity); de novo contractions occur</t>
        </is>
      </c>
      <c r="N260" s="2" t="inlineStr">
        <is>
          <t>Autosomal dominant (not contagious)</t>
        </is>
      </c>
      <c r="O260" s="2" t="inlineStr">
        <is>
          <t>Onset often in adolescence or young adulthood; infantile form more severe</t>
        </is>
      </c>
      <c r="P260" s="2" t="inlineStr">
        <is>
          <t>Progressive; lifespan near normal in most but disability can be significant</t>
        </is>
      </c>
      <c r="Q260" s="2" t="inlineStr">
        <is>
          <t>Severe respiratory failure (rare), falls and fractures, profound facial and shoulder disability</t>
        </is>
      </c>
      <c r="R260" s="2" t="inlineStr">
        <is>
          <t>Clinical pattern, genetic testing (D4Z4 sizing ± methylation/SMCHD1), EMG, CK (normal or mildly elevated), exclusion of mimics</t>
        </is>
      </c>
      <c r="S260" s="2" t="inlineStr">
        <is>
          <t>Supportive (physical therapy, bracing, scapular surgery in selected, respiratory monitoring), clinical trials of DUX4-targeted approaches, genetic counseling, avoid overexertion</t>
        </is>
      </c>
      <c r="T260" s="2" t="inlineStr">
        <is>
          <t>Muscular Dystrophy Association / FSHD Society / NINDS</t>
        </is>
      </c>
      <c r="U260" s="2" t="inlineStr">
        <is>
          <t>https://www.ninds.nih.gov/health-information/disorders/facioscapulohumeral-muscular-dystrophy</t>
        </is>
      </c>
      <c r="V260" s="3" t="inlineStr">
        <is>
          <t>Verified</t>
        </is>
      </c>
      <c r="W260" s="2" t="inlineStr">
        <is>
          <t>2026-10-21</t>
        </is>
      </c>
    </row>
    <row r="261" ht="60" customHeight="1">
      <c r="A261" s="4" t="inlineStr">
        <is>
          <t>D0260</t>
        </is>
      </c>
      <c r="B261" s="4" t="inlineStr">
        <is>
          <t>Limb-girdle muscular dystrophy (general)</t>
        </is>
      </c>
      <c r="C261" s="4" t="inlineStr">
        <is>
          <t>LGMD</t>
        </is>
      </c>
      <c r="D261" s="4" t="inlineStr">
        <is>
          <t>Genetic and hereditary disorders / Neurological</t>
        </is>
      </c>
      <c r="E261" s="4" t="inlineStr">
        <is>
          <t>Muscular dystrophy</t>
        </is>
      </c>
      <c r="F261" s="4" t="inlineStr">
        <is>
          <t>Heterogeneous group of genetic muscular dystrophies characterized by progressive weakness and wasting of shoulder and pelvic girdle muscles; many subtypes (dominant and recessive).</t>
        </is>
      </c>
      <c r="G261" s="4" t="inlineStr">
        <is>
          <t>Progressive proximal lower and/or upper limb weakness</t>
        </is>
      </c>
      <c r="H261" s="4" t="inlineStr">
        <is>
          <t>Difficulty rising from chair or climbing stairs</t>
        </is>
      </c>
      <c r="I261" s="4" t="inlineStr">
        <is>
          <t>Scapular winging or hyperlordosis in some subtypes</t>
        </is>
      </c>
      <c r="J261" s="4" t="inlineStr">
        <is>
          <t>Elevated CK (variable by subtype)</t>
        </is>
      </c>
      <c r="K261" s="4" t="inlineStr">
        <is>
          <t>Cardiac and respiratory involvement in selected subtypes (e.g., LGMD2I/R9, sarcoglycanopathies); calf hypertrophy in some; genetic confirmation essential for prognosis and care</t>
        </is>
      </c>
      <c r="L261" s="4" t="inlineStr">
        <is>
          <t>Pathogenic variants in numerous genes encoding sarcolemmal, nuclear, enzymatic, or other muscle proteins (CAPN3, DYSF, SGCA/B/G/D, FKRP, ANO5, etc.)</t>
        </is>
      </c>
      <c r="M261" s="4" t="inlineStr">
        <is>
          <t>Family history (recessive or dominant patterns), consanguinity for recessive forms, specific founder mutations in some populations</t>
        </is>
      </c>
      <c r="N261" s="4" t="inlineStr">
        <is>
          <t>Genetic (autosomal recessive or dominant; not contagious)</t>
        </is>
      </c>
      <c r="O261" s="4" t="inlineStr">
        <is>
          <t>Childhood to adult onset depending on subtype</t>
        </is>
      </c>
      <c r="P261" s="4" t="inlineStr">
        <is>
          <t>Progressive; cardiac/respiratory subtypes can be life-limiting</t>
        </is>
      </c>
      <c r="Q261" s="4" t="inlineStr">
        <is>
          <t>Respiratory failure, cardiomyopathy, severe disability</t>
        </is>
      </c>
      <c r="R261" s="4" t="inlineStr">
        <is>
          <t>Clinical pattern, CK, EMG, muscle MRI, genetic testing (panels or exome), muscle biopsy with immunohistochemistry in selected cases</t>
        </is>
      </c>
      <c r="S261" s="4" t="inlineStr">
        <is>
          <t>Subtype-specific surveillance (cardiac, respiratory), physical therapy, assistive devices, respiratory support, clinical trials (gene therapy emerging for some), genetic counseling</t>
        </is>
      </c>
      <c r="T261" s="4" t="inlineStr">
        <is>
          <t>Muscular Dystrophy Association / NINDS / LGMD-specific foundations</t>
        </is>
      </c>
      <c r="U261" s="4" t="inlineStr">
        <is>
          <t>https://www.ninds.nih.gov/health-information/disorders/limb-girdle-muscular-dystrophy</t>
        </is>
      </c>
      <c r="V261" s="3" t="inlineStr">
        <is>
          <t>Verified</t>
        </is>
      </c>
      <c r="W261" s="4" t="inlineStr">
        <is>
          <t>2026-10-21</t>
        </is>
      </c>
    </row>
    <row r="262" ht="60" customHeight="1">
      <c r="A262" s="2" t="inlineStr">
        <is>
          <t>D0261</t>
        </is>
      </c>
      <c r="B262" s="2" t="inlineStr">
        <is>
          <t>Charcot-Marie-Tooth disease</t>
        </is>
      </c>
      <c r="C262" s="2" t="inlineStr">
        <is>
          <t>CMT, Hereditary motor and sensory neuropathy</t>
        </is>
      </c>
      <c r="D262" s="2" t="inlineStr">
        <is>
          <t>Genetic and hereditary disorders / Neurological</t>
        </is>
      </c>
      <c r="E262" s="2" t="inlineStr">
        <is>
          <t>Inherited neuropathy</t>
        </is>
      </c>
      <c r="F262" s="2" t="inlineStr">
        <is>
          <t>Most common inherited peripheral neuropathy; heterogeneous group causing progressive distal weakness, sensory loss, and foot deformities.</t>
        </is>
      </c>
      <c r="G262" s="2" t="inlineStr">
        <is>
          <t>Distal muscle weakness and atrophy (feet and hands – 'inverted champagne bottle')</t>
        </is>
      </c>
      <c r="H262" s="2" t="inlineStr">
        <is>
          <t>Foot deformities (pes cavus, hammer toes)</t>
        </is>
      </c>
      <c r="I262" s="2" t="inlineStr">
        <is>
          <t>Sensory loss (length-dependent)</t>
        </is>
      </c>
      <c r="J262" s="2" t="inlineStr">
        <is>
          <t>Hyporeflexia or areflexia</t>
        </is>
      </c>
      <c r="K262" s="2" t="inlineStr">
        <is>
          <t>Steppage gait, balance problems, tremor in some, pain; CMT1 (demyelinating), CMT2 (axonal), intermediate, and X-linked forms; PMP22 duplication is most common (CMT1A)</t>
        </is>
      </c>
      <c r="L262" s="2" t="inlineStr">
        <is>
          <t>Pathogenic variants in many genes (PMP22, MPZ, GJB1, MFN2, etc.) affecting myelin or axon function</t>
        </is>
      </c>
      <c r="M262" s="2" t="inlineStr">
        <is>
          <t>Family history (dominant, recessive, or X-linked patterns), consanguinity for recessive</t>
        </is>
      </c>
      <c r="N262" s="2" t="inlineStr">
        <is>
          <t>Genetic (not contagious)</t>
        </is>
      </c>
      <c r="O262" s="2" t="inlineStr">
        <is>
          <t>Onset usually childhood or adolescence; highly variable severity even within families</t>
        </is>
      </c>
      <c r="P262" s="2" t="inlineStr">
        <is>
          <t>Usually slowly progressive; lifespan normal in most; severe forms can cause significant disability</t>
        </is>
      </c>
      <c r="Q262" s="2" t="inlineStr">
        <is>
          <t>Severe weakness with respiratory involvement (rare), falls, foot ulcers from sensory loss</t>
        </is>
      </c>
      <c r="R262" s="2" t="inlineStr">
        <is>
          <t>Clinical + family history, nerve conduction studies (demyelinating vs axonal), genetic testing (targeted or panel), nerve biopsy rarely needed</t>
        </is>
      </c>
      <c r="S262" s="2" t="inlineStr">
        <is>
          <t>Supportive (orthotics, physical/occupational therapy, pain management, surgical correction of deformities in selected), avoid neurotoxic drugs, genetic counseling, clinical trials for selected subtypes</t>
        </is>
      </c>
      <c r="T262" s="2" t="inlineStr">
        <is>
          <t>Charcot-Marie-Tooth Association / NINDS / MDA</t>
        </is>
      </c>
      <c r="U262" s="2" t="inlineStr">
        <is>
          <t>https://www.ninds.nih.gov/health-information/disorders/charcot-marie-tooth-disease</t>
        </is>
      </c>
      <c r="V262" s="3" t="inlineStr">
        <is>
          <t>Verified</t>
        </is>
      </c>
      <c r="W262" s="2" t="inlineStr">
        <is>
          <t>2026-10-21</t>
        </is>
      </c>
    </row>
    <row r="263" ht="60" customHeight="1">
      <c r="A263" s="4" t="inlineStr">
        <is>
          <t>D0262</t>
        </is>
      </c>
      <c r="B263" s="4" t="inlineStr">
        <is>
          <t>Spinal and bulbar muscular atrophy</t>
        </is>
      </c>
      <c r="C263" s="4" t="inlineStr">
        <is>
          <t>SBMA, Kennedy disease</t>
        </is>
      </c>
      <c r="D263" s="4" t="inlineStr">
        <is>
          <t>Genetic and hereditary disorders / Neurological</t>
        </is>
      </c>
      <c r="E263" s="4" t="inlineStr">
        <is>
          <t>Motor neuron / Trinucleotide repeat</t>
        </is>
      </c>
      <c r="F263" s="4" t="inlineStr">
        <is>
          <t>X-linked recessive degenerative disorder of lower motor neurons and sensory neurons caused by CAG repeat expansion in the androgen receptor gene; affects males.</t>
        </is>
      </c>
      <c r="G263" s="4" t="inlineStr">
        <is>
          <t>Progressive proximal and bulbar weakness</t>
        </is>
      </c>
      <c r="H263" s="4" t="inlineStr">
        <is>
          <t>Muscle cramps and fasciculations</t>
        </is>
      </c>
      <c r="I263" s="4" t="inlineStr">
        <is>
          <t>Dysarthria and dysphagia</t>
        </is>
      </c>
      <c r="J263" s="4" t="inlineStr">
        <is>
          <t>Gynecomastia and signs of androgen insensitivity</t>
        </is>
      </c>
      <c r="K263" s="4" t="inlineStr">
        <is>
          <t>Hand tremor, sensory neuropathy, elevated CK, mild androgen resistance (reduced fertility); onset usually 30–50 years; female carriers usually asymptomatic or mild</t>
        </is>
      </c>
      <c r="L263" s="4" t="inlineStr">
        <is>
          <t>CAG trinucleotide repeat expansion in exon 1 of the androgen receptor (AR) gene; toxic gain-of-function of mutant AR</t>
        </is>
      </c>
      <c r="M263" s="4" t="inlineStr">
        <is>
          <t>Affected maternal male relatives (X-linked); mother is obligate carrier if son is affected (unless de novo)</t>
        </is>
      </c>
      <c r="N263" s="4" t="inlineStr">
        <is>
          <t>X-linked recessive (not contagious); clinically affects males</t>
        </is>
      </c>
      <c r="O263" s="4" t="inlineStr">
        <is>
          <t>Onset typically 30–50 years; slowly progressive</t>
        </is>
      </c>
      <c r="P263" s="4" t="inlineStr">
        <is>
          <t>Slowly progressive; aspiration and respiratory complications can be life-limiting late</t>
        </is>
      </c>
      <c r="Q263" s="4" t="inlineStr">
        <is>
          <t>Severe dysphagia with aspiration, respiratory failure, falls</t>
        </is>
      </c>
      <c r="R263" s="4" t="inlineStr">
        <is>
          <t>Clinical pattern in male + elevated CK + genetic testing for AR CAG repeat, EMG (chronic denervation), family history</t>
        </is>
      </c>
      <c r="S263" s="4" t="inlineStr">
        <is>
          <t>Supportive (speech/swallow therapy, physical therapy, respiratory monitoring, aspiration precautions), androgen reduction approaches investigational, genetic counseling for family</t>
        </is>
      </c>
      <c r="T263" s="4" t="inlineStr">
        <is>
          <t>NINDS / MDA / Kennedy's Disease Association</t>
        </is>
      </c>
      <c r="U263" s="4" t="inlineStr">
        <is>
          <t>https://www.ninds.nih.gov/health-information/disorders/kennedy-disease</t>
        </is>
      </c>
      <c r="V263" s="3" t="inlineStr">
        <is>
          <t>Verified</t>
        </is>
      </c>
      <c r="W263" s="4" t="inlineStr">
        <is>
          <t>2026-10-21</t>
        </is>
      </c>
    </row>
    <row r="264" ht="60" customHeight="1">
      <c r="A264" s="2" t="inlineStr">
        <is>
          <t>D0263</t>
        </is>
      </c>
      <c r="B264" s="2" t="inlineStr">
        <is>
          <t>Amyloidosis (AL – light chain)</t>
        </is>
      </c>
      <c r="C264" s="2" t="inlineStr">
        <is>
          <t>AL amyloidosis, Primary amyloidosis</t>
        </is>
      </c>
      <c r="D264" s="2" t="inlineStr">
        <is>
          <t>Blood and haematological disorders / Rare</t>
        </is>
      </c>
      <c r="E264" s="2" t="inlineStr">
        <is>
          <t>Plasma cell dyscrasia / Protein deposition</t>
        </is>
      </c>
      <c r="F264" s="2" t="inlineStr">
        <is>
          <t>Systemic disease caused by deposition of misfolded monoclonal immunoglobulin light chains as amyloid fibrils in organs, leading to progressive organ dysfunction.</t>
        </is>
      </c>
      <c r="G264" s="2" t="inlineStr">
        <is>
          <t>Fatigue and weight loss</t>
        </is>
      </c>
      <c r="H264" s="2" t="inlineStr">
        <is>
          <t>Edema / nephrotic syndrome (renal involvement)</t>
        </is>
      </c>
      <c r="I264" s="2" t="inlineStr">
        <is>
          <t>Shortness of breath or edema (cardiac involvement)</t>
        </is>
      </c>
      <c r="J264" s="2" t="inlineStr">
        <is>
          <t>Macroglossia or periorbital purpura (classic but not always present)</t>
        </is>
      </c>
      <c r="K264" s="2" t="inlineStr">
        <is>
          <t>Orthostatic hypotension, diarrhea or constipation, neuropathy, hepatomegaly; low-voltage ECG or thickened walls on echo with strain pattern; associated with underlying plasma cell clone or myeloma</t>
        </is>
      </c>
      <c r="L264" s="2" t="inlineStr">
        <is>
          <t>Clonal plasma cells producing amyloidogenic light chains; can occur with myeloma or as primary (lower clone burden)</t>
        </is>
      </c>
      <c r="M264" s="2" t="inlineStr">
        <is>
          <t>Older age, male sex slight predominance, underlying plasma cell dyscrasia</t>
        </is>
      </c>
      <c r="N264" s="2" t="inlineStr">
        <is>
          <t>Not infectious</t>
        </is>
      </c>
      <c r="O264" s="2" t="inlineStr">
        <is>
          <t>Primarily older adults (median ~60–65 years)</t>
        </is>
      </c>
      <c r="P264" s="2" t="inlineStr">
        <is>
          <t>Progressive and life-threatening without treatment, especially with cardiac involvement</t>
        </is>
      </c>
      <c r="Q264" s="2" t="inlineStr">
        <is>
          <t>Progressive heart failure, arrhythmias, end-stage renal disease, multi-organ failure</t>
        </is>
      </c>
      <c r="R264" s="2" t="inlineStr">
        <is>
          <t>Tissue biopsy with Congo red (apple-green birefringence), typing of amyloid (mass spectrometry preferred), serum/urine immunofixation and free light chains, bone marrow, organ-specific assessment (echo, NT-proBNP, troponin, 24h urine protein)</t>
        </is>
      </c>
      <c r="S264" s="2" t="inlineStr">
        <is>
          <t>Treat the underlying plasma cell clone (CyBorD, daratumumab-based, autologous transplant in selected), supportive organ care, clinical trials of anti-amyloid antibodies; early diagnosis critical</t>
        </is>
      </c>
      <c r="T264" s="2" t="inlineStr">
        <is>
          <t>Amyloidosis Foundation / International Society of Amyloidosis / National Organization for Rare Disorders</t>
        </is>
      </c>
      <c r="U264" s="2" t="inlineStr">
        <is>
          <t>https://rarediseases.org/rare-diseases/amyloidosis/</t>
        </is>
      </c>
      <c r="V264" s="3" t="inlineStr">
        <is>
          <t>Verified</t>
        </is>
      </c>
      <c r="W264" s="2" t="inlineStr">
        <is>
          <t>2026-10-21</t>
        </is>
      </c>
    </row>
    <row r="265" ht="60" customHeight="1">
      <c r="A265" s="4" t="inlineStr">
        <is>
          <t>D0264</t>
        </is>
      </c>
      <c r="B265" s="4" t="inlineStr">
        <is>
          <t>Hereditary hemochromatosis (already covered – replaced with: Wilson disease already covered; new: Alpha-1 antitrypsin deficiency already covered; new: Hereditary angioedema)</t>
        </is>
      </c>
      <c r="C265" s="4" t="inlineStr">
        <is>
          <t>HAE, C1-inhibitor deficiency</t>
        </is>
      </c>
      <c r="D265" s="4" t="inlineStr">
        <is>
          <t>Genetic and hereditary disorders / Immunological / Rare</t>
        </is>
      </c>
      <c r="E265" s="4" t="inlineStr">
        <is>
          <t>Complement / Bradykinin-mediated</t>
        </is>
      </c>
      <c r="F265" s="4" t="inlineStr">
        <is>
          <t>Rare genetic disorder characterized by recurrent episodes of subcutaneous and submucosal edema caused by uncontrolled bradykinin production due to C1-inhibitor deficiency or dysfunction.</t>
        </is>
      </c>
      <c r="G265" s="4" t="inlineStr">
        <is>
          <t>Recurrent non-pruritic, non-pitting subcutaneous edema (face, extremities, genitals)</t>
        </is>
      </c>
      <c r="H265" s="4" t="inlineStr">
        <is>
          <t>Abdominal attacks (severe pain, vomiting, diarrhea – can mimic surgical abdomen)</t>
        </is>
      </c>
      <c r="I265" s="4" t="inlineStr">
        <is>
          <t>Laryngeal edema (life-threatening airway compromise)</t>
        </is>
      </c>
      <c r="J265" s="4" t="inlineStr">
        <is>
          <t>Absence of urticaria (distinguishes from allergic angioedema)</t>
        </is>
      </c>
      <c r="K265" s="4" t="inlineStr">
        <is>
          <t>Attacks last 2–5 days untreated; triggers include trauma, stress, infection, estrogen; type I (low C1-INH level), type II (dysfunctional C1-INH), normal C1-INH HAE (FXII and others)</t>
        </is>
      </c>
      <c r="L265" s="4" t="inlineStr">
        <is>
          <t>Pathogenic variants in SERPING1 (C1-INH) for types I/II; F12, PLG, ANGPT1, etc. for normal-C1-INH forms; autosomal dominant</t>
        </is>
      </c>
      <c r="M265" s="4" t="inlineStr">
        <is>
          <t>Family history (autosomal dominant with incomplete penetrance), estrogen exposure (pregnancy, OCPs), trauma or procedures</t>
        </is>
      </c>
      <c r="N265" s="4" t="inlineStr">
        <is>
          <t>Autosomal dominant (not contagious)</t>
        </is>
      </c>
      <c r="O265" s="4" t="inlineStr">
        <is>
          <t>Attacks often begin in childhood or adolescence; can start later</t>
        </is>
      </c>
      <c r="P265" s="4" t="inlineStr">
        <is>
          <t>Laryngeal attacks are life-threatening</t>
        </is>
      </c>
      <c r="Q265" s="4" t="inlineStr">
        <is>
          <t>Airway obstruction and asphyxiation, severe abdominal pain leading to unnecessary surgery, iatrogenic harm</t>
        </is>
      </c>
      <c r="R265" s="4" t="inlineStr">
        <is>
          <t>Low C4 (screening), C1-INH level and function, C1q (to distinguish acquired), genetic testing; clinical diagnosis during attack</t>
        </is>
      </c>
      <c r="S265" s="4" t="inlineStr">
        <is>
          <t>Acute: C1-INH concentrate, icatibant, ecallantide, or fresh frozen plasma if nothing else; long-term prophylaxis (lanadelumab, berotralstat, C1-INH, androgens in selected); short-term prophylaxis for procedures; avoid ACE inhibitors and estrogen when possible; patient education and action plan</t>
        </is>
      </c>
      <c r="T265" s="4" t="inlineStr">
        <is>
          <t>US Hereditary Angioedema Association / NORD / WAO guidelines</t>
        </is>
      </c>
      <c r="U265" s="4" t="inlineStr">
        <is>
          <t>https://rarediseases.org/rare-diseases/hereditary-angioedema/</t>
        </is>
      </c>
      <c r="V265" s="3" t="inlineStr">
        <is>
          <t>Verified</t>
        </is>
      </c>
      <c r="W265" s="4" t="inlineStr">
        <is>
          <t>2026-10-21</t>
        </is>
      </c>
    </row>
    <row r="266" ht="60" customHeight="1">
      <c r="A266" s="2" t="inlineStr">
        <is>
          <t>D0265</t>
        </is>
      </c>
      <c r="B266" s="2" t="inlineStr">
        <is>
          <t>Primary immunodeficiency (common variable immunodeficiency focus)</t>
        </is>
      </c>
      <c r="C266" s="2" t="inlineStr">
        <is>
          <t>CVID</t>
        </is>
      </c>
      <c r="D266" s="2" t="inlineStr">
        <is>
          <t>Immunological disorders / Rare</t>
        </is>
      </c>
      <c r="E266" s="2" t="inlineStr">
        <is>
          <t>Primary antibody deficiency</t>
        </is>
      </c>
      <c r="F266" s="2" t="inlineStr">
        <is>
          <t>Most common clinically significant primary immunodeficiency in adults; characterized by hypogammaglobulinemia, impaired specific antibody responses, and recurrent infections, with variable T-cell abnormalities and immune dysregulation.</t>
        </is>
      </c>
      <c r="G266" s="2" t="inlineStr">
        <is>
          <t>Recurrent sinopulmonary infections (pneumonia, sinusitis, otitis)</t>
        </is>
      </c>
      <c r="H266" s="2" t="inlineStr">
        <is>
          <t>Chronic diarrhea or GI infections (giardia, norovirus)</t>
        </is>
      </c>
      <c r="I266" s="2" t="inlineStr">
        <is>
          <t>Autoimmune cytopenias or organ-specific autoimmunity</t>
        </is>
      </c>
      <c r="J266" s="2" t="inlineStr">
        <is>
          <t>Granulomatous disease or lymphoproliferation</t>
        </is>
      </c>
      <c r="K266" s="2" t="inlineStr">
        <is>
          <t>Bronchiectasis, chronic lung disease, increased risk of lymphoma and gastric cancer, non-infectious inflammatory complications; onset can be in childhood or adulthood</t>
        </is>
      </c>
      <c r="L266" s="2" t="inlineStr">
        <is>
          <t>Polygenic / monogenic in a subset (IKZF1, NFKB1, CTLA4, LRBA, etc.); failure of B-cell differentiation into plasma cells</t>
        </is>
      </c>
      <c r="M266" s="2" t="inlineStr">
        <is>
          <t>Family history in some, prior abnormal immune responses, consanguinity in monogenic forms</t>
        </is>
      </c>
      <c r="N266" s="2" t="inlineStr">
        <is>
          <t>Genetic / immune (not contagious, though infections are)</t>
        </is>
      </c>
      <c r="O266" s="2" t="inlineStr">
        <is>
          <t>Can present in childhood or adulthood (bimodal); diagnosis often delayed</t>
        </is>
      </c>
      <c r="P266" s="2" t="inlineStr">
        <is>
          <t>Increased infection and malignancy risk; complications can be life-threatening</t>
        </is>
      </c>
      <c r="Q266" s="2" t="inlineStr">
        <is>
          <t>Severe pneumonia/sepsis, chronic lung disease progression, lymphoma, severe autoimmunity</t>
        </is>
      </c>
      <c r="R266" s="2" t="inlineStr">
        <is>
          <t>Low IgG + low IgA or IgM, impaired vaccine responses, exclusion of secondary causes, flow cytometry, genetic testing in selected, CT chest, monitoring for complications</t>
        </is>
      </c>
      <c r="S266" s="2" t="inlineStr">
        <is>
          <t>Immunoglobulin replacement (IVIG or SCIG) is cornerstone, prophylactic antibiotics in selected, treat autoimmunity/granulomatous disease, surveillance for malignancy and lung disease, vaccination (avoid live vaccines if significant T-cell defect), genetic counseling</t>
        </is>
      </c>
      <c r="T266" s="2" t="inlineStr">
        <is>
          <t>Immune Deficiency Foundation / Jeffrey Modell Foundation / IUIS classification</t>
        </is>
      </c>
      <c r="U266" s="2" t="inlineStr">
        <is>
          <t>https://primaryimmune.org/about-primary-immunodeficiencies/specific-disease-types/common-variable-immune-deficiency-cvid</t>
        </is>
      </c>
      <c r="V266" s="3" t="inlineStr">
        <is>
          <t>Verified</t>
        </is>
      </c>
      <c r="W266" s="2" t="inlineStr">
        <is>
          <t>2026-10-21</t>
        </is>
      </c>
    </row>
    <row r="267" ht="60" customHeight="1">
      <c r="A267" s="4" t="inlineStr">
        <is>
          <t>D0266</t>
        </is>
      </c>
      <c r="B267" s="4" t="inlineStr">
        <is>
          <t>Severe combined immunodeficiency</t>
        </is>
      </c>
      <c r="C267" s="4" t="inlineStr">
        <is>
          <t>SCID</t>
        </is>
      </c>
      <c r="D267" s="4" t="inlineStr">
        <is>
          <t>Immunological disorders / Pediatric / Rare / Genetic</t>
        </is>
      </c>
      <c r="E267" s="4" t="inlineStr">
        <is>
          <t>Primary immunodeficiency (T ± B/NK)</t>
        </is>
      </c>
      <c r="F267" s="4" t="inlineStr">
        <is>
          <t>Group of rare genetic disorders characterized by profound defects in T-cell (and often B- and NK-cell) development/function, leading to life-threatening infections in infancy unless treated.</t>
        </is>
      </c>
      <c r="G267" s="4" t="inlineStr">
        <is>
          <t>Recurrent severe infections (viral, bacterial, fungal, opportunistic – PCP, CMV, etc.) in early infancy</t>
        </is>
      </c>
      <c r="H267" s="4" t="inlineStr">
        <is>
          <t>Failure to thrive</t>
        </is>
      </c>
      <c r="I267" s="4" t="inlineStr">
        <is>
          <t>Chronic diarrhea</t>
        </is>
      </c>
      <c r="J267" s="4" t="inlineStr">
        <is>
          <t>Absence of thymic shadow or low lymphocyte count</t>
        </is>
      </c>
      <c r="K267" s="4" t="inlineStr">
        <is>
          <t>Graft-versus-host disease from maternal engraftment or non-irradiated blood, rash, oral thrush; many genotypes (IL2RG X-linked most common, ADA, RAG1/2, IL7R, etc.); newborn screening detects T-cell receptor excision circles (TRECs)</t>
        </is>
      </c>
      <c r="L267" s="4" t="inlineStr">
        <is>
          <t>Pathogenic variants in genes critical for T-cell (and sometimes B/NK) development; X-linked, autosomal recessive</t>
        </is>
      </c>
      <c r="M267" s="4" t="inlineStr">
        <is>
          <t>Family history, consanguinity, male sex for X-linked, population-specific founder mutations</t>
        </is>
      </c>
      <c r="N267" s="4" t="inlineStr">
        <is>
          <t>Genetic (not contagious); infections are secondary</t>
        </is>
      </c>
      <c r="O267" s="4" t="inlineStr">
        <is>
          <t>Presents in first months of life; newborn screening allows detection before symptoms</t>
        </is>
      </c>
      <c r="P267" s="4" t="inlineStr">
        <is>
          <t>Uniformly fatal in infancy without definitive treatment (HCT or gene therapy)</t>
        </is>
      </c>
      <c r="Q267" s="4" t="inlineStr">
        <is>
          <t>Overwhelming infection, GVHD, failure to thrive, death</t>
        </is>
      </c>
      <c r="R267" s="4" t="inlineStr">
        <is>
          <t>Newborn screening (TREC), lymphocyte subsets (low T cells), mitogen responses, genetic testing, exclusion of HIV, maternal engraftment studies</t>
        </is>
      </c>
      <c r="S267" s="4" t="inlineStr">
        <is>
          <t>Protective isolation, no live vaccines, irradiated CMV-negative blood products, antimicrobial prophylaxis, immunoglobulin, definitive therapy with hematopoietic stem cell transplant or gene therapy (for selected genotypes) as early as possible; family counseling and prenatal diagnosis options</t>
        </is>
      </c>
      <c r="T267" s="4" t="inlineStr">
        <is>
          <t>Immune Deficiency Foundation / Primary Immune Deficiency Treatment Consortium / CDC newborn screening</t>
        </is>
      </c>
      <c r="U267" s="4" t="inlineStr">
        <is>
          <t>https://primaryimmune.org/about-primary-immunodeficiencies/specific-disease-types/severe-combined-immunodeficiency-scid</t>
        </is>
      </c>
      <c r="V267" s="3" t="inlineStr">
        <is>
          <t>Verified</t>
        </is>
      </c>
      <c r="W267" s="4" t="inlineStr">
        <is>
          <t>2026-10-21</t>
        </is>
      </c>
    </row>
    <row r="268" ht="60" customHeight="1">
      <c r="A268" s="2" t="inlineStr">
        <is>
          <t>D0267</t>
        </is>
      </c>
      <c r="B268" s="2" t="inlineStr">
        <is>
          <t>DiGeorge syndrome / 22q11.2 deletion syndrome</t>
        </is>
      </c>
      <c r="C268" s="2" t="inlineStr">
        <is>
          <t>22q11.2DS, Velocardiofacial syndrome</t>
        </is>
      </c>
      <c r="D268" s="2" t="inlineStr">
        <is>
          <t>Genetic and hereditary disorders / Pediatric / Immunological</t>
        </is>
      </c>
      <c r="E268" s="2" t="inlineStr">
        <is>
          <t>Chromosomal microdeletion</t>
        </is>
      </c>
      <c r="F268" s="2" t="inlineStr">
        <is>
          <t>Most common microdeletion syndrome, caused by deletion at 22q11.2; highly variable phenotype including congenital heart disease, immunodeficiency, hypocalcemia, palatal anomalies, and learning difficulties.</t>
        </is>
      </c>
      <c r="G268" s="2" t="inlineStr">
        <is>
          <t>Congenital heart disease (especially conotruncal – tetralogy, interrupted arch, truncus, VSD)</t>
        </is>
      </c>
      <c r="H268" s="2" t="inlineStr">
        <is>
          <t>Recurrent infections or low T-cell counts (thymic hypoplasia)</t>
        </is>
      </c>
      <c r="I268" s="2" t="inlineStr">
        <is>
          <t>Hypocalcemia / hypoparathyroidism (neonatal seizures or later)</t>
        </is>
      </c>
      <c r="J268" s="2" t="inlineStr">
        <is>
          <t>Palatal dysfunction (cleft, velopharyngeal insufficiency, hypernasal speech)</t>
        </is>
      </c>
      <c r="K268" s="2" t="inlineStr">
        <is>
          <t>Characteristic facial features, developmental delay/learning disabilities, psychiatric risk (schizophrenia, autism, ADHD), renal anomalies, feeding difficulties; incomplete penetrance of features</t>
        </is>
      </c>
      <c r="L268" s="2" t="inlineStr">
        <is>
          <t>Heterozygous deletion of chromosome 22q11.2 (TBX1 and other genes); usually de novo, 10% inherited</t>
        </is>
      </c>
      <c r="M268" s="2" t="inlineStr">
        <is>
          <t>Affected parent (10%), de novo in majority; prenatal clues (heart, cleft, polyhydramnios)</t>
        </is>
      </c>
      <c r="N268" s="2" t="inlineStr">
        <is>
          <t>Genetic (chromosomal; not contagious)</t>
        </is>
      </c>
      <c r="O268" s="2" t="inlineStr">
        <is>
          <t>Present at birth; diagnosis may be in neonatal period (heart/hypocalcemia) or later (speech/learning)</t>
        </is>
      </c>
      <c r="P268" s="2" t="inlineStr">
        <is>
          <t>Cardiac and immune complications can be life-threatening in infancy; lifelong multi-system care needed</t>
        </is>
      </c>
      <c r="Q268" s="2" t="inlineStr">
        <is>
          <t>Severe cardiac defects, severe infection from profound immunodeficiency, hypocalcemic seizures, airway issues</t>
        </is>
      </c>
      <c r="R268" s="2" t="inlineStr">
        <is>
          <t>Chromosomal microarray or FISH/MLPA for 22q11.2 deletion, echocardiogram, lymphocyte subsets, calcium/PTH, renal ultrasound, palatal and developmental assessment</t>
        </is>
      </c>
      <c r="S268" s="2" t="inlineStr">
        <is>
          <t>Cardiac surgery as needed, calcium/vitamin D for hypoparathyroidism, immune evaluation and management (some need no intervention, others prophylaxis or transplant in complete DiGeorge), speech therapy, developmental support, psychiatric surveillance, genetic counseling, avoidance of live vaccines if significant T-cell defect</t>
        </is>
      </c>
      <c r="T268" s="2" t="inlineStr">
        <is>
          <t>22q Family Foundation / International 22q11.2 Foundation / NIH</t>
        </is>
      </c>
      <c r="U268" s="2" t="inlineStr">
        <is>
          <t>https://www.ncbi.nlm.nih.gov/books/NBK1523/</t>
        </is>
      </c>
      <c r="V268" s="3" t="inlineStr">
        <is>
          <t>Verified</t>
        </is>
      </c>
      <c r="W268" s="2" t="inlineStr">
        <is>
          <t>2026-10-21</t>
        </is>
      </c>
    </row>
    <row r="269" ht="60" customHeight="1">
      <c r="A269" s="4" t="inlineStr">
        <is>
          <t>D0268</t>
        </is>
      </c>
      <c r="B269" s="4" t="inlineStr">
        <is>
          <t>IgA nephropathy</t>
        </is>
      </c>
      <c r="C269" s="4" t="inlineStr">
        <is>
          <t>Berger disease</t>
        </is>
      </c>
      <c r="D269" s="4" t="inlineStr">
        <is>
          <t>Kidney and urinary tract diseases</t>
        </is>
      </c>
      <c r="E269" s="4" t="inlineStr">
        <is>
          <t>Glomerulonephritis</t>
        </is>
      </c>
      <c r="F269" s="4" t="inlineStr">
        <is>
          <t>Most common primary glomerulonephritis worldwide; characterized by IgA-dominant deposits in the mesangium, with a wide clinical spectrum from asymptomatic hematuria to progressive CKD.</t>
        </is>
      </c>
      <c r="G269" s="4" t="inlineStr">
        <is>
          <t>Episodic gross hematuria often synchronous with upper respiratory or GI infection (synpharyngitic)</t>
        </is>
      </c>
      <c r="H269" s="4" t="inlineStr">
        <is>
          <t>Persistent microscopic hematuria ± proteinuria</t>
        </is>
      </c>
      <c r="I269" s="4" t="inlineStr">
        <is>
          <t>Hypertension</t>
        </is>
      </c>
      <c r="J269" s="4" t="inlineStr">
        <is>
          <t>Variable degrees of renal impairment</t>
        </is>
      </c>
      <c r="K269" s="4" t="inlineStr">
        <is>
          <t>Can present as acute kidney injury, nephrotic syndrome (less common), or rapidly progressive glomerulonephritis; higher risk of progression with persistent proteinuria, hypertension, reduced GFR</t>
        </is>
      </c>
      <c r="L269" s="4" t="inlineStr">
        <is>
          <t>Aberrant glycosylated IgA1 leading to immune complex formation and mesangial deposition; genetic and environmental (mucosal infection) factors</t>
        </is>
      </c>
      <c r="M269" s="4" t="inlineStr">
        <is>
          <t>Young adults, male sex in some populations, family history in some, higher prevalence in East Asian and Caucasian populations, association with cirrhosis, celiac, HIV in secondary forms</t>
        </is>
      </c>
      <c r="N269" s="4" t="inlineStr">
        <is>
          <t>Not infectious / not contagious (though triggered by mucosal infections)</t>
        </is>
      </c>
      <c r="O269" s="4" t="inlineStr">
        <is>
          <t>Peak in children and young adults; can present at any age</t>
        </is>
      </c>
      <c r="P269" s="4" t="inlineStr">
        <is>
          <t>Variable; 20–40% progress to end-stage kidney disease over decades</t>
        </is>
      </c>
      <c r="Q269" s="4" t="inlineStr">
        <is>
          <t>Rapidly progressive GN, nephrotic complications, progressive CKD/ESKD</t>
        </is>
      </c>
      <c r="R269" s="4" t="inlineStr">
        <is>
          <t>Kidney biopsy (IgA-dominant mesangial deposits on immunofluorescence), urine studies, serum creatinine, blood pressure, exclusion of secondary causes (HSP is systemic counterpart)</t>
        </is>
      </c>
      <c r="S269" s="4" t="inlineStr">
        <is>
          <t>Blood pressure control (ACEI/ARB preferred, especially with proteinuria), SGLT2 inhibitors in selected, corticosteroids or other immunosuppression for high-risk progressive disease (per guidelines), fish oil in some protocols, tonsillectomy in selected (more common in Japan), supportive care</t>
        </is>
      </c>
      <c r="T269" s="4" t="inlineStr">
        <is>
          <t>National Kidney Foundation / KDIGO / IgA Nephropathy Foundation</t>
        </is>
      </c>
      <c r="U269" s="4" t="inlineStr">
        <is>
          <t>https://www.kidney.org/atoz/content/iganeph</t>
        </is>
      </c>
      <c r="V269" s="3" t="inlineStr">
        <is>
          <t>Verified</t>
        </is>
      </c>
      <c r="W269" s="4" t="inlineStr">
        <is>
          <t>2026-10-21</t>
        </is>
      </c>
    </row>
    <row r="270" ht="60" customHeight="1">
      <c r="A270" s="2" t="inlineStr">
        <is>
          <t>D0269</t>
        </is>
      </c>
      <c r="B270" s="2" t="inlineStr">
        <is>
          <t>Membranous nephropathy</t>
        </is>
      </c>
      <c r="C270" s="2" t="inlineStr">
        <is>
          <t>MN, Membranous glomerulopathy</t>
        </is>
      </c>
      <c r="D270" s="2" t="inlineStr">
        <is>
          <t>Kidney and urinary tract diseases</t>
        </is>
      </c>
      <c r="E270" s="2" t="inlineStr">
        <is>
          <t>Glomerulonephritis / Nephrotic</t>
        </is>
      </c>
      <c r="F270" s="2" t="inlineStr">
        <is>
          <t>Common cause of nephrotic syndrome in adults; characterized by subepithelial immune deposits and basement membrane thickening; primary (PLA2R or THSD7A associated) or secondary.</t>
        </is>
      </c>
      <c r="G270" s="2" t="inlineStr">
        <is>
          <t>Nephrotic-range proteinuria (edema, hypoalbuminemia, hyperlipidemia)</t>
        </is>
      </c>
      <c r="H270" s="2" t="inlineStr">
        <is>
          <t>Foamy urine</t>
        </is>
      </c>
      <c r="I270" s="2" t="inlineStr">
        <is>
          <t>Microscopic hematuria (variable)</t>
        </is>
      </c>
      <c r="J270" s="2" t="inlineStr">
        <is>
          <t>Hypertension or reduced GFR in some</t>
        </is>
      </c>
      <c r="K270" s="2" t="inlineStr">
        <is>
          <t>Thrombotic risk (especially renal vein) high with severe hypoalbuminemia; primary associated with anti-PLA2R antibodies; secondary causes include malignancy, SLE, hepatitis B, drugs (NSAIDs, penicillamine)</t>
        </is>
      </c>
      <c r="L270" s="2" t="inlineStr">
        <is>
          <t>Primary: autoantibodies to podocyte antigens (PLA2R, THSD7A); Secondary: immune complex deposition from systemic disease or malignancy</t>
        </is>
      </c>
      <c r="M270" s="2" t="inlineStr">
        <is>
          <t>Adults (peak 40–60), male sex, associated malignancy (especially in older), SLE, hepatitis B, certain drugs, solid tumors</t>
        </is>
      </c>
      <c r="N270" s="2" t="inlineStr">
        <is>
          <t>Not infectious (hepatitis B-associated is secondary)</t>
        </is>
      </c>
      <c r="O270" s="2" t="inlineStr">
        <is>
          <t>Primarily middle-aged and older adults</t>
        </is>
      </c>
      <c r="P270" s="2" t="inlineStr">
        <is>
          <t>Variable; spontaneous remission possible in primary; progressive in others; thrombotic risk</t>
        </is>
      </c>
      <c r="Q270" s="2" t="inlineStr">
        <is>
          <t>Massive edema, renal vein thrombosis/PE, progressive CKD, complications of underlying secondary cause</t>
        </is>
      </c>
      <c r="R270" s="2" t="inlineStr">
        <is>
          <t>Kidney biopsy, anti-PLA2R (and THSD7A) antibodies, work-up for secondary causes (age-appropriate cancer screening, hepatitis, ANA, drugs), urine protein quantification, serum albumin</t>
        </is>
      </c>
      <c r="S270" s="2" t="inlineStr">
        <is>
          <t>Supportive (ACEI/ARB, diuretics, statin, anticoagulation if high risk), immunosuppressive therapy (rituximab, cyclophosphamide + steroids, calcineurin inhibitors) for high-risk primary or persistent nephrotic syndrome; treat secondary cause</t>
        </is>
      </c>
      <c r="T270" s="2" t="inlineStr">
        <is>
          <t>National Kidney Foundation / KDIGO / Nephrotic Syndrome Study Network</t>
        </is>
      </c>
      <c r="U270" s="2" t="inlineStr">
        <is>
          <t>https://www.kidney.org/atoz/content/membranous-nephropathy</t>
        </is>
      </c>
      <c r="V270" s="3" t="inlineStr">
        <is>
          <t>Verified</t>
        </is>
      </c>
      <c r="W270" s="2" t="inlineStr">
        <is>
          <t>2026-10-21</t>
        </is>
      </c>
    </row>
    <row r="271" ht="60" customHeight="1">
      <c r="A271" s="4" t="inlineStr">
        <is>
          <t>D0270</t>
        </is>
      </c>
      <c r="B271" s="4" t="inlineStr">
        <is>
          <t>Focal segmental glomerulosclerosis</t>
        </is>
      </c>
      <c r="C271" s="4" t="inlineStr">
        <is>
          <t>FSGS</t>
        </is>
      </c>
      <c r="D271" s="4" t="inlineStr">
        <is>
          <t>Kidney and urinary tract diseases</t>
        </is>
      </c>
      <c r="E271" s="4" t="inlineStr">
        <is>
          <t>Glomerulopathy / Nephrotic or proteinuric</t>
        </is>
      </c>
      <c r="F271" s="4" t="inlineStr">
        <is>
          <t>Histologic pattern of glomerular injury with segmental scarring of some glomeruli; can be primary (podocytopathy), genetic, secondary (adaptive, viral, drug), or APOL1-associated.</t>
        </is>
      </c>
      <c r="G271" s="4" t="inlineStr">
        <is>
          <t>Proteinuria (often nephrotic-range in primary)</t>
        </is>
      </c>
      <c r="H271" s="4" t="inlineStr">
        <is>
          <t>Edema</t>
        </is>
      </c>
      <c r="I271" s="4" t="inlineStr">
        <is>
          <t>Hypertension</t>
        </is>
      </c>
      <c r="J271" s="4" t="inlineStr">
        <is>
          <t>Progressive decline in GFR in many</t>
        </is>
      </c>
      <c r="K271" s="4" t="inlineStr">
        <is>
          <t>Microscopic hematuria variable; primary often abrupt nephrotic syndrome; secondary more indolent; high recurrence risk after transplant in primary; APOL1 high-risk genotypes in individuals of African ancestry</t>
        </is>
      </c>
      <c r="L271" s="4" t="inlineStr">
        <is>
          <t>Primary: circulating permeability factors / podocyte injury; Genetic: mutations in podocyte genes (NPHS1, NPHS2, WT1, etc.); Secondary: hyperfiltration (obesity, reduced nephron mass), viruses (HIV, parvovirus), drugs (heroin, pamidronate, interferon), APOL1 risk alleles</t>
        </is>
      </c>
      <c r="M271" s="4" t="inlineStr">
        <is>
          <t>African ancestry (APOL1), obesity, low birth weight/reduced nephron number, HIV, certain drugs, family history for genetic forms</t>
        </is>
      </c>
      <c r="N271" s="4" t="inlineStr">
        <is>
          <t>Not infectious (HIV-associated is secondary)</t>
        </is>
      </c>
      <c r="O271" s="4" t="inlineStr">
        <is>
          <t>Any age; primary more in children/young adults; secondary and APOL1-related across ages</t>
        </is>
      </c>
      <c r="P271" s="4" t="inlineStr">
        <is>
          <t>Often progressive to ESKD; primary can remit with treatment</t>
        </is>
      </c>
      <c r="Q271" s="4" t="inlineStr">
        <is>
          <t>Severe nephrotic syndrome complications, progressive CKD/ESKD, recurrence post-transplant</t>
        </is>
      </c>
      <c r="R271" s="4" t="inlineStr">
        <is>
          <t>Kidney biopsy (light, IF, EM), genetic testing in selected (congenital, familial, steroid-resistant), HIV and other secondary work-up, APOL1 genotyping in some contexts</t>
        </is>
      </c>
      <c r="S271" s="4" t="inlineStr">
        <is>
          <t>Supportive (ACEI/ARB, SGLT2i, BP and edema control), corticosteroids or other immunosuppression for primary, treat secondary cause, avoid nephrotoxins, transplant evaluation with counseling about recurrence risk</t>
        </is>
      </c>
      <c r="T271" s="4" t="inlineStr">
        <is>
          <t>National Kidney Foundation / KDIGO / NephCure</t>
        </is>
      </c>
      <c r="U271" s="4" t="inlineStr">
        <is>
          <t>https://www.kidney.org/atoz/content/focal-segmental-glomerulosclerosis</t>
        </is>
      </c>
      <c r="V271" s="3" t="inlineStr">
        <is>
          <t>Verified</t>
        </is>
      </c>
      <c r="W271" s="4" t="inlineStr">
        <is>
          <t>2026-10-21</t>
        </is>
      </c>
    </row>
    <row r="272" ht="60" customHeight="1">
      <c r="A272" s="2" t="inlineStr">
        <is>
          <t>D0271</t>
        </is>
      </c>
      <c r="B272" s="2" t="inlineStr">
        <is>
          <t>Autosomal dominant polycystic kidney disease (already covered – replaced with: Autosomal recessive polycystic kidney disease)</t>
        </is>
      </c>
      <c r="C272" s="2" t="inlineStr">
        <is>
          <t>ARPKD</t>
        </is>
      </c>
      <c r="D272" s="2" t="inlineStr">
        <is>
          <t>Genetic and hereditary disorders / Kidney / Pediatric</t>
        </is>
      </c>
      <c r="E272" s="2" t="inlineStr">
        <is>
          <t>Cystic kidney disease</t>
        </is>
      </c>
      <c r="F272" s="2" t="inlineStr">
        <is>
          <t>Severe cystic kidney disease presenting in perinatal period or childhood, caused by biallelic variants in PKHD1; associated with congenital hepatic fibrosis.</t>
        </is>
      </c>
      <c r="G272" s="2" t="inlineStr">
        <is>
          <t>Enlarged, echogenic kidneys (prenatal or neonatal)</t>
        </is>
      </c>
      <c r="H272" s="2" t="inlineStr">
        <is>
          <t>Respiratory distress from oligohydramnios / pulmonary hypoplasia (severe perinatal)</t>
        </is>
      </c>
      <c r="I272" s="2" t="inlineStr">
        <is>
          <t>Hypertension in infancy/childhood</t>
        </is>
      </c>
      <c r="J272" s="2" t="inlineStr">
        <is>
          <t>Progressive chronic kidney disease</t>
        </is>
      </c>
      <c r="K272" s="2" t="inlineStr">
        <is>
          <t>Congenital hepatic fibrosis with portal hypertension (varices, splenomegaly, cholangitis risk); Caroli disease spectrum; variable severity even within families</t>
        </is>
      </c>
      <c r="L272" s="2" t="inlineStr">
        <is>
          <t>Biallelic pathogenic variants in PKHD1 (fibrocystin/polyductin)</t>
        </is>
      </c>
      <c r="M272" s="2" t="inlineStr">
        <is>
          <t>Affected siblings (autosomal recessive), consanguinity, family history of hepatic fibrosis or childhood cystic kidney disease</t>
        </is>
      </c>
      <c r="N272" s="2" t="inlineStr">
        <is>
          <t>Autosomal recessive (not contagious)</t>
        </is>
      </c>
      <c r="O272" s="2" t="inlineStr">
        <is>
          <t>Perinatal, neonatal, or childhood presentation; milder forms diagnosed later</t>
        </is>
      </c>
      <c r="P272" s="2" t="inlineStr">
        <is>
          <t>Severe perinatal form has high neonatal mortality; survivors have significant renal and hepatic morbidity</t>
        </is>
      </c>
      <c r="Q272" s="2" t="inlineStr">
        <is>
          <t>Neonatal respiratory failure, severe hypertension, progressive ESKD, ascending cholangitis, variceal bleeding</t>
        </is>
      </c>
      <c r="R272" s="2" t="inlineStr">
        <is>
          <t>Prenatal ultrasound, postnatal imaging (ultrasound, MRI), PKHD1 genetic testing, liver assessment, family testing</t>
        </is>
      </c>
      <c r="S272" s="2" t="inlineStr">
        <is>
          <t>Supportive neonatal intensive care, blood pressure control, nutritional support, dialysis/transplant when needed, management of portal hypertension and cholangitis risk, genetic counseling, multidisciplinary care</t>
        </is>
      </c>
      <c r="T272" s="2" t="inlineStr">
        <is>
          <t>PKD Foundation / NORD / NIDDK</t>
        </is>
      </c>
      <c r="U272" s="2" t="inlineStr">
        <is>
          <t>https://www.niddk.nih.gov/health-information/kidney-disease/polycystic-kidney-disease/autosomal-recessive-pkd</t>
        </is>
      </c>
      <c r="V272" s="3" t="inlineStr">
        <is>
          <t>Verified</t>
        </is>
      </c>
      <c r="W272" s="2" t="inlineStr">
        <is>
          <t>2026-10-21</t>
        </is>
      </c>
    </row>
    <row r="273" ht="60" customHeight="1">
      <c r="A273" s="4" t="inlineStr">
        <is>
          <t>D0272</t>
        </is>
      </c>
      <c r="B273" s="4" t="inlineStr">
        <is>
          <t>Alport syndrome</t>
        </is>
      </c>
      <c r="C273" s="4" t="inlineStr">
        <is>
          <t>Hereditary nephritis</t>
        </is>
      </c>
      <c r="D273" s="4" t="inlineStr">
        <is>
          <t>Genetic and hereditary disorders / Kidney</t>
        </is>
      </c>
      <c r="E273" s="4" t="inlineStr">
        <is>
          <t>Basement membrane / Collagen IV</t>
        </is>
      </c>
      <c r="F273" s="4" t="inlineStr">
        <is>
          <t>Genetic disorder of type IV collagen causing progressive kidney disease, sensorineural hearing loss, and ocular abnormalities; X-linked (COL4A5) most common, also autosomal.</t>
        </is>
      </c>
      <c r="G273" s="4" t="inlineStr">
        <is>
          <t>Persistent microscopic hematuria (from early life)</t>
        </is>
      </c>
      <c r="H273" s="4" t="inlineStr">
        <is>
          <t>Progressive proteinuria and decline in GFR</t>
        </is>
      </c>
      <c r="I273" s="4" t="inlineStr">
        <is>
          <t>Sensorineural hearing loss (high-frequency, progressive)</t>
        </is>
      </c>
      <c r="J273" s="4" t="inlineStr">
        <is>
          <t>Ocular changes (anterior lenticonus, fleck retinopathy)</t>
        </is>
      </c>
      <c r="K273" s="4" t="inlineStr">
        <is>
          <t>Family history of kidney disease/dialysis/hearing loss; leiomyomatosis in some contiguous deletion syndromes; females with X-linked can have significant disease</t>
        </is>
      </c>
      <c r="L273" s="4" t="inlineStr">
        <is>
          <t>Pathogenic variants in COL4A3, COL4A4, or COL4A5 (type IV collagen chains of GBM, cochlea, eye)</t>
        </is>
      </c>
      <c r="M273" s="4" t="inlineStr">
        <is>
          <t>Family history, male sex for severe X-linked, consanguinity for autosomal recessive</t>
        </is>
      </c>
      <c r="N273" s="4" t="inlineStr">
        <is>
          <t>Genetic (X-linked or autosomal; not contagious)</t>
        </is>
      </c>
      <c r="O273" s="4" t="inlineStr">
        <is>
          <t>Hematuria from childhood; kidney failure typically in adulthood for males with X-linked (variable)</t>
        </is>
      </c>
      <c r="P273" s="4" t="inlineStr">
        <is>
          <t>Progressive to ESKD in most males with X-linked and biallelic autosomal; hearing and eye involvement add morbidity</t>
        </is>
      </c>
      <c r="Q273" s="4" t="inlineStr">
        <is>
          <t>Progressive CKD/ESKD, severe hearing loss, rare ocular complications</t>
        </is>
      </c>
      <c r="R273" s="4" t="inlineStr">
        <is>
          <t>Clinical (hematuria + family history ± hearing/eye), kidney biopsy (lamellated GBM on EM), genetic testing (preferred for confirmation and counseling), audiometry, ophthalmologic exam</t>
        </is>
      </c>
      <c r="S273" s="4" t="inlineStr">
        <is>
          <t>ACEI/ARB from early proteinuria (or even hematuria in some protocols), hearing aids/cochlear implant when needed, eye care, kidney transplant (anti-GBM disease rare post-transplant), genetic counseling and cascade testing, clinical trials of disease-modifying agents</t>
        </is>
      </c>
      <c r="T273" s="4" t="inlineStr">
        <is>
          <t>Alport Syndrome Foundation / NORD / NIDDK</t>
        </is>
      </c>
      <c r="U273" s="4" t="inlineStr">
        <is>
          <t>https://www.niddk.nih.gov/health-information/kidney-disease/alport-syndrome</t>
        </is>
      </c>
      <c r="V273" s="3" t="inlineStr">
        <is>
          <t>Verified</t>
        </is>
      </c>
      <c r="W273" s="4" t="inlineStr">
        <is>
          <t>2026-10-21</t>
        </is>
      </c>
    </row>
    <row r="274" ht="60" customHeight="1">
      <c r="A274" s="2" t="inlineStr">
        <is>
          <t>D0273</t>
        </is>
      </c>
      <c r="B274" s="2" t="inlineStr">
        <is>
          <t>Minimal change disease</t>
        </is>
      </c>
      <c r="C274" s="2" t="inlineStr">
        <is>
          <t>MCD, Nil disease</t>
        </is>
      </c>
      <c r="D274" s="2" t="inlineStr">
        <is>
          <t>Kidney and urinary tract diseases / Pediatric</t>
        </is>
      </c>
      <c r="E274" s="2" t="inlineStr">
        <is>
          <t>Podocytopathy / Nephrotic</t>
        </is>
      </c>
      <c r="F274" s="2" t="inlineStr">
        <is>
          <t>Most common cause of nephrotic syndrome in children; characterized by normal light microscopy, foot-process effacement on electron microscopy, and usually dramatic steroid responsiveness.</t>
        </is>
      </c>
      <c r="G274" s="2" t="inlineStr">
        <is>
          <t>Sudden-onset nephrotic syndrome (edema, heavy proteinuria, hypoalbuminemia)</t>
        </is>
      </c>
      <c r="H274" s="2" t="inlineStr">
        <is>
          <t>Periorbital edema often first noticed</t>
        </is>
      </c>
      <c r="I274" s="2" t="inlineStr">
        <is>
          <t>Foamy urine</t>
        </is>
      </c>
      <c r="J274" s="2" t="inlineStr">
        <is>
          <t>Weight gain from fluid</t>
        </is>
      </c>
      <c r="K274" s="2" t="inlineStr">
        <is>
          <t>Hypovolemia risk, infection risk (especially peritonitis), thrombosis risk; in adults more likely to have acute kidney injury; frequent relapses common in children</t>
        </is>
      </c>
      <c r="L274" s="2" t="inlineStr">
        <is>
          <t>Unknown primary cause; T-cell dysregulation hypothesized; secondary causes include NSAIDs, lithium, interferons, malignancy (Hodgkin), infections</t>
        </is>
      </c>
      <c r="M274" s="2" t="inlineStr">
        <is>
          <t>Childhood (peak 2–6 years), atopy history in some, male sex in children, NSAID use or malignancy in adults</t>
        </is>
      </c>
      <c r="N274" s="2" t="inlineStr">
        <is>
          <t>Not infectious / not contagious</t>
        </is>
      </c>
      <c r="O274" s="2" t="inlineStr">
        <is>
          <t>Primarily young children; also occurs in adults</t>
        </is>
      </c>
      <c r="P274" s="2" t="inlineStr">
        <is>
          <t>Usually excellent long-term renal prognosis if steroid-responsive; complications of nephrotic state and treatment</t>
        </is>
      </c>
      <c r="Q274" s="2" t="inlineStr">
        <is>
          <t>Hypovolemic shock, spontaneous bacterial peritonitis, thromboembolism, severe infection from immunosuppression</t>
        </is>
      </c>
      <c r="R274" s="2" t="inlineStr">
        <is>
          <t>Clinical diagnosis in typical child (often treat without biopsy); biopsy in atypical, steroid-resistant, or adult cases (normal LM, foot-process effacement on EM, negative IF)</t>
        </is>
      </c>
      <c r="S274" s="2" t="inlineStr">
        <is>
          <t>Corticosteroids (high response rate), supportive care (salt restriction, diuretics carefully, anticoagulation if high risk), steroid-sparing agents (cyclophosphamide, calcineurin inhibitors, mycophenolate, rituximab) for frequent relapsers or steroid-dependent; treat secondary causes in adults</t>
        </is>
      </c>
      <c r="T274" s="2" t="inlineStr">
        <is>
          <t>National Kidney Foundation / KDIGO / IPNA guidelines</t>
        </is>
      </c>
      <c r="U274" s="2" t="inlineStr">
        <is>
          <t>https://www.kidney.org/atoz/content/minimal-change-disease</t>
        </is>
      </c>
      <c r="V274" s="3" t="inlineStr">
        <is>
          <t>Verified</t>
        </is>
      </c>
      <c r="W274" s="2" t="inlineStr">
        <is>
          <t>2026-10-21</t>
        </is>
      </c>
    </row>
    <row r="275" ht="60" customHeight="1">
      <c r="A275" s="4" t="inlineStr">
        <is>
          <t>D0274</t>
        </is>
      </c>
      <c r="B275" s="4" t="inlineStr">
        <is>
          <t>Acute interstitial nephritis</t>
        </is>
      </c>
      <c r="C275" s="4" t="inlineStr">
        <is>
          <t>AIN</t>
        </is>
      </c>
      <c r="D275" s="4" t="inlineStr">
        <is>
          <t>Kidney and urinary tract diseases</t>
        </is>
      </c>
      <c r="E275" s="4" t="inlineStr">
        <is>
          <t>Allergic / Drug-induced / Inflammatory</t>
        </is>
      </c>
      <c r="F275" s="4" t="inlineStr">
        <is>
          <t>Immune-mediated inflammation of the renal interstitium and tubules, most often caused by drugs, leading to acute kidney injury.</t>
        </is>
      </c>
      <c r="G275" s="4" t="inlineStr">
        <is>
          <t>Rise in serum creatinine / acute kidney injury</t>
        </is>
      </c>
      <c r="H275" s="4" t="inlineStr">
        <is>
          <t>Fever (variable)</t>
        </is>
      </c>
      <c r="I275" s="4" t="inlineStr">
        <is>
          <t>Rash (maculopapular – variable)</t>
        </is>
      </c>
      <c r="J275" s="4" t="inlineStr">
        <is>
          <t>Eosinophiluria or urinary white cells / white cell casts</t>
        </is>
      </c>
      <c r="K275" s="4" t="inlineStr">
        <is>
          <t>Arthralgias, flank pain; classic triad (fever, rash, eosinophiluria) present in only a minority; can be caused by drugs, infections, or autoimmune diseases (Sjögren, sarcoid, TINU)</t>
        </is>
      </c>
      <c r="L275" s="4" t="inlineStr">
        <is>
          <t>Drug hypersensitivity (antibiotics – beta-lactams, PPI, NSAIDs, allopurinol, checkpoint inhibitors, etc.), infections, autoimmune/systemic diseases</t>
        </is>
      </c>
      <c r="M275" s="4" t="inlineStr">
        <is>
          <t>Recent new drug exposure ( esp. antibiotics, PPI, NSAIDs), underlying autoimmune disease, infection</t>
        </is>
      </c>
      <c r="N275" s="4" t="inlineStr">
        <is>
          <t>Not infectious in drug-induced form (though infection can cause AIN)</t>
        </is>
      </c>
      <c r="O275" s="4" t="inlineStr">
        <is>
          <t>Any age; more common in adults with polypharmacy</t>
        </is>
      </c>
      <c r="P275" s="4" t="inlineStr">
        <is>
          <t>Usually reversible if culprit stopped early; prolonged exposure can cause permanent damage</t>
        </is>
      </c>
      <c r="Q275" s="4" t="inlineStr">
        <is>
          <t>Severe AKI requiring dialysis, permanent CKD if delayed recognition</t>
        </is>
      </c>
      <c r="R275" s="4" t="inlineStr">
        <is>
          <t>Clinical suspicion + recent drug + urine studies (WBCs, WBC casts, eosinophils – Hansel stain), kidney biopsy when diagnosis uncertain or not improving</t>
        </is>
      </c>
      <c r="S275" s="4" t="inlineStr">
        <is>
          <t>Discontinue offending drug immediately, supportive care, corticosteroids in selected cases (especially if biopsy-confirmed and not improving after drug withdrawal), treat underlying infection or autoimmune disease</t>
        </is>
      </c>
      <c r="T275" s="4" t="inlineStr">
        <is>
          <t>National Kidney Foundation / KDIGO / nephrology reviews</t>
        </is>
      </c>
      <c r="U275" s="4" t="inlineStr">
        <is>
          <t>https://www.kidney.org/atoz/content/acute-interstitial-nephritis</t>
        </is>
      </c>
      <c r="V275" s="3" t="inlineStr">
        <is>
          <t>Verified</t>
        </is>
      </c>
      <c r="W275" s="4" t="inlineStr">
        <is>
          <t>2026-10-21</t>
        </is>
      </c>
    </row>
    <row r="276" ht="60" customHeight="1">
      <c r="A276" s="2" t="inlineStr">
        <is>
          <t>D0275</t>
        </is>
      </c>
      <c r="B276" s="2" t="inlineStr">
        <is>
          <t>Rhabdomyolysis</t>
        </is>
      </c>
      <c r="C276" s="2" t="inlineStr">
        <is>
          <t>Rhabdo</t>
        </is>
      </c>
      <c r="D276" s="2" t="inlineStr">
        <is>
          <t>Kidney and urinary tract diseases / Musculoskeletal / Poisoning-related</t>
        </is>
      </c>
      <c r="E276" s="2" t="inlineStr">
        <is>
          <t>Muscle necrosis with myoglobinuria</t>
        </is>
      </c>
      <c r="F276" s="2" t="inlineStr">
        <is>
          <t>Clinical syndrome of skeletal muscle necrosis with release of intracellular contents (myoglobin, CK, potassium, phosphate) into the circulation, potentially causing AKI.</t>
        </is>
      </c>
      <c r="G276" s="2" t="inlineStr">
        <is>
          <t>Muscle pain, weakness, and swelling</t>
        </is>
      </c>
      <c r="H276" s="2" t="inlineStr">
        <is>
          <t>Dark (tea- or cola-colored) urine</t>
        </is>
      </c>
      <c r="I276" s="2" t="inlineStr">
        <is>
          <t>Elevated creatine kinase (CK) – often markedly</t>
        </is>
      </c>
      <c r="J276" s="2" t="inlineStr">
        <is>
          <t>Acute kidney injury in severe cases</t>
        </is>
      </c>
      <c r="K276" s="2" t="inlineStr">
        <is>
          <t>Hyperkalemia, hyperphosphatemia, hypocalcemia (early), compartment syndrome, DIC in severe trauma; many causes: trauma, exertion, drugs (statins, colchicine), toxins, infections, electrolyte disorders, inherited muscle diseases</t>
        </is>
      </c>
      <c r="L276" s="2" t="inlineStr">
        <is>
          <t>Direct muscle injury or ischemia, toxins/drugs, extreme exertion, seizures, prolonged immobilization, metabolic myopathies, infections</t>
        </is>
      </c>
      <c r="M276" s="2" t="inlineStr">
        <is>
          <t>Trauma/crush, extreme exercise (especially in untrained or hot conditions), statin use (esp. with interacting drugs), illicit drugs (cocaine, heroin), inherited metabolic myopathies, prolonged down time</t>
        </is>
      </c>
      <c r="N276" s="2" t="inlineStr">
        <is>
          <t>Not infectious / not contagious (except if underlying infection)</t>
        </is>
      </c>
      <c r="O276" s="2" t="inlineStr">
        <is>
          <t>Any age; higher risk in certain occupations, athletes, older adults on polypharmacy</t>
        </is>
      </c>
      <c r="P276" s="2" t="inlineStr">
        <is>
          <t>Severe cases life-threatening from hyperkalemia, AKI, compartment syndrome</t>
        </is>
      </c>
      <c r="Q276" s="2" t="inlineStr">
        <is>
          <t>Hyperkalemic cardiac arrhythmia, severe AKI requiring dialysis, compartment syndrome requiring fasciotomy, DIC</t>
        </is>
      </c>
      <c r="R276" s="2" t="inlineStr">
        <is>
          <t>Markedly elevated CK, urine dipstick positive for blood with few/no RBCs on microscopy, rising creatinine, electrolyte panel, urine myoglobin (supportive)</t>
        </is>
      </c>
      <c r="S276" s="2" t="inlineStr">
        <is>
          <t>Aggressive IV fluid resuscitation (mainstay), treat underlying cause, monitor/manage electrolytes (especially potassium), alkalinization in selected, dialysis if needed, fasciotomy for compartment syndrome, avoid nephrotoxins</t>
        </is>
      </c>
      <c r="T276" s="2" t="inlineStr">
        <is>
          <t>National Kidney Foundation / clinical toxicology and nephrology sources</t>
        </is>
      </c>
      <c r="U276" s="2" t="inlineStr">
        <is>
          <t>https://www.kidney.org/atoz/content/rhabdomyolysis</t>
        </is>
      </c>
      <c r="V276" s="3" t="inlineStr">
        <is>
          <t>Verified</t>
        </is>
      </c>
      <c r="W276" s="2" t="inlineStr">
        <is>
          <t>2026-10-21</t>
        </is>
      </c>
    </row>
    <row r="277" ht="60" customHeight="1">
      <c r="A277" s="4" t="inlineStr">
        <is>
          <t>D0276</t>
        </is>
      </c>
      <c r="B277" s="4" t="inlineStr">
        <is>
          <t>Goodpasture syndrome</t>
        </is>
      </c>
      <c r="C277" s="4" t="inlineStr">
        <is>
          <t>Anti-GBM disease</t>
        </is>
      </c>
      <c r="D277" s="4" t="inlineStr">
        <is>
          <t>Kidney and urinary tract diseases / Respiratory / Autoimmune</t>
        </is>
      </c>
      <c r="E277" s="4" t="inlineStr">
        <is>
          <t>Pulmonary-renal syndrome</t>
        </is>
      </c>
      <c r="F277" s="4" t="inlineStr">
        <is>
          <t>Autoimmune disease caused by antibodies against the non-collagenous domain of type IV collagen (basement membrane), affecting kidneys and/or lungs.</t>
        </is>
      </c>
      <c r="G277" s="4" t="inlineStr">
        <is>
          <t>Rapidly progressive glomerulonephritis (oliguria, hematuria, AKI)</t>
        </is>
      </c>
      <c r="H277" s="4" t="inlineStr">
        <is>
          <t>Alveolar hemorrhage (hemoptysis, dyspnea, infiltrates)</t>
        </is>
      </c>
      <c r="I277" s="4" t="inlineStr">
        <is>
          <t>Fatigue and anemia</t>
        </is>
      </c>
      <c r="J277" s="4" t="inlineStr">
        <is>
          <t>Systemic symptoms variable</t>
        </is>
      </c>
      <c r="K277" s="4" t="inlineStr">
        <is>
          <t>Can be kidney-limited or lung-limited; bimodal age (young men with lung+kidney; older women more kidney-limited); strong association with HLA-DR15; smoking/inhalational injury may trigger lung involvement</t>
        </is>
      </c>
      <c r="L277" s="4" t="inlineStr">
        <is>
          <t>Autoantibodies to NC1 domain of alpha-3 chain of type IV collagen (anti-GBM antibodies)</t>
        </is>
      </c>
      <c r="M277" s="4" t="inlineStr">
        <is>
          <t>HLA-DR15, smoking or other inhalational lung injury, exposure to hydrocarbons, viral infection or other triggers in genetically susceptible</t>
        </is>
      </c>
      <c r="N277" s="4" t="inlineStr">
        <is>
          <t>Not infectious / not contagious</t>
        </is>
      </c>
      <c r="O277" s="4" t="inlineStr">
        <is>
          <t>Bimodal: young adults (especially men) and older adults</t>
        </is>
      </c>
      <c r="P277" s="4" t="inlineStr">
        <is>
          <t>Medical emergency; high risk of ESKD and respiratory failure if delayed treatment</t>
        </is>
      </c>
      <c r="Q277" s="4" t="inlineStr">
        <is>
          <t>Respiratory failure from alveolar hemorrhage, dialysis-requiring AKI, death</t>
        </is>
      </c>
      <c r="R277" s="4" t="inlineStr">
        <is>
          <t>Anti-GBM antibodies (serum), kidney biopsy (linear IgG along GBM + crescentic GN), chest imaging, ANCA (can be double-positive), pulmonary function/bronchoscopy if needed</t>
        </is>
      </c>
      <c r="S277" s="4" t="inlineStr">
        <is>
          <t>Urgent plasma exchange + cyclophosphamide + corticosteroids is standard; rituximab in selected; supportive respiratory and renal care; smoking cessation; transplant delayed until antibodies negative</t>
        </is>
      </c>
      <c r="T277" s="4" t="inlineStr">
        <is>
          <t>National Kidney Foundation / KDIGO / vasculitis foundations</t>
        </is>
      </c>
      <c r="U277" s="4" t="inlineStr">
        <is>
          <t>https://www.kidney.org/atoz/content/goodpasture</t>
        </is>
      </c>
      <c r="V277" s="3" t="inlineStr">
        <is>
          <t>Verified</t>
        </is>
      </c>
      <c r="W277" s="4" t="inlineStr">
        <is>
          <t>2026-10-21</t>
        </is>
      </c>
    </row>
    <row r="278" ht="60" customHeight="1">
      <c r="A278" s="2" t="inlineStr">
        <is>
          <t>D0277</t>
        </is>
      </c>
      <c r="B278" s="2" t="inlineStr">
        <is>
          <t>Granulomatosis with polyangiitis</t>
        </is>
      </c>
      <c r="C278" s="2" t="inlineStr">
        <is>
          <t>GPA, Wegener’s granulomatosis (historical)</t>
        </is>
      </c>
      <c r="D278" s="2" t="inlineStr">
        <is>
          <t>Autoimmune and inflammatory / Rheumatological / Respiratory / Kidney</t>
        </is>
      </c>
      <c r="E278" s="2" t="inlineStr">
        <is>
          <t>ANCA-associated vasculitis</t>
        </is>
      </c>
      <c r="F278" s="2" t="inlineStr">
        <is>
          <t>ANCA-associated small-vessel vasculitis characterized by granulomatous inflammation of the respiratory tract and necrotizing vasculitis affecting small vessels, frequently involving the kidney.</t>
        </is>
      </c>
      <c r="G278" s="2" t="inlineStr">
        <is>
          <t>Upper respiratory: chronic sinusitis, nasal crusting, epistaxis, otitis, saddle-nose deformity</t>
        </is>
      </c>
      <c r="H278" s="2" t="inlineStr">
        <is>
          <t>Lower respiratory: cough, hemoptysis, nodules/cavities, alveolar hemorrhage</t>
        </is>
      </c>
      <c r="I278" s="2" t="inlineStr">
        <is>
          <t>Renal: hematuria, proteinuria, rapidly progressive GN</t>
        </is>
      </c>
      <c r="J278" s="2" t="inlineStr">
        <is>
          <t>Constitutional: fever, weight loss, arthralgia</t>
        </is>
      </c>
      <c r="K278" s="2" t="inlineStr">
        <is>
          <t>Ocular involvement (scleritis, orbital mass), cutaneous vasculitis, mononeuritis multiplex, subglottic stenosis; PR3-ANCA (c-ANCA) positive in majority</t>
        </is>
      </c>
      <c r="L278" s="2" t="inlineStr">
        <is>
          <t>Autoimmune; PR3-ANCA in most; genetic (HLA-DP) and environmental (silica, infection) contributions; granulomatous and vasculitic pathology</t>
        </is>
      </c>
      <c r="M278" s="2" t="inlineStr">
        <is>
          <t>Middle age, Northern European ancestry, silica exposure, Staphylococcus carriage may play role in relapses</t>
        </is>
      </c>
      <c r="N278" s="2" t="inlineStr">
        <is>
          <t>Not infectious / not contagious</t>
        </is>
      </c>
      <c r="O278" s="2" t="inlineStr">
        <is>
          <t>Peak in middle age; can occur at any adult age; rare in children</t>
        </is>
      </c>
      <c r="P278" s="2" t="inlineStr">
        <is>
          <t>Organ-threatening and life-threatening without treatment; high relapse rate</t>
        </is>
      </c>
      <c r="Q278" s="2" t="inlineStr">
        <is>
          <t>Alveolar hemorrhage, rapidly progressive GN to dialysis, subglottic stenosis with airway compromise, severe infection from immunosuppression</t>
        </is>
      </c>
      <c r="R278" s="2" t="inlineStr">
        <is>
          <t>Clinical + ANCA (PR3/MPO), biopsy (lung, kidney, or other affected tissue – granulomatous inflammation + vasculitis + necrosis), imaging, urinalysis and renal function</t>
        </is>
      </c>
      <c r="S278" s="2" t="inlineStr">
        <is>
          <t>Remission induction with rituximab or cyclophosphamide + glucocorticoids, plasma exchange in selected severe renal/pulmonary, maintenance with rituximab or other agents, PCP prophylaxis, infection surveillance, long-term monitoring for relapse and damage</t>
        </is>
      </c>
      <c r="T278" s="2" t="inlineStr">
        <is>
          <t>Vasculitis Foundation / ACR / EULAR / KDIGO</t>
        </is>
      </c>
      <c r="U278" s="2" t="inlineStr">
        <is>
          <t>https://www.vasculitisfoundation.org/mcm_item/granulomatosis-with-polyangiitis/</t>
        </is>
      </c>
      <c r="V278" s="3" t="inlineStr">
        <is>
          <t>Verified</t>
        </is>
      </c>
      <c r="W278" s="2" t="inlineStr">
        <is>
          <t>2026-10-21</t>
        </is>
      </c>
    </row>
    <row r="279" ht="60" customHeight="1">
      <c r="A279" s="4" t="inlineStr">
        <is>
          <t>D0278</t>
        </is>
      </c>
      <c r="B279" s="4" t="inlineStr">
        <is>
          <t>Microscopic polyangiitis</t>
        </is>
      </c>
      <c r="C279" s="4" t="inlineStr">
        <is>
          <t>MPA</t>
        </is>
      </c>
      <c r="D279" s="4" t="inlineStr">
        <is>
          <t>Autoimmune and inflammatory / Rheumatological / Kidney / Respiratory</t>
        </is>
      </c>
      <c r="E279" s="4" t="inlineStr">
        <is>
          <t>ANCA-associated vasculitis</t>
        </is>
      </c>
      <c r="F279" s="4" t="inlineStr">
        <is>
          <t>ANCA-associated necrotizing small-vessel vasculitis with few or no immune deposits, frequently causing glomerulonephritis and pulmonary capillaritis, without granulomatous inflammation of GPA.</t>
        </is>
      </c>
      <c r="G279" s="4" t="inlineStr">
        <is>
          <t>Rapidly progressive glomerulonephritis</t>
        </is>
      </c>
      <c r="H279" s="4" t="inlineStr">
        <is>
          <t>Alveolar hemorrhage or interstitial lung disease</t>
        </is>
      </c>
      <c r="I279" s="4" t="inlineStr">
        <is>
          <t>Purpura or other cutaneous vasculitis</t>
        </is>
      </c>
      <c r="J279" s="4" t="inlineStr">
        <is>
          <t>Constitutional symptoms (fever, weight loss, myalgia)</t>
        </is>
      </c>
      <c r="K279" s="4" t="inlineStr">
        <is>
          <t>Mononeuritis multiplex, arthralgia; MPO-ANCA (p-ANCA) positive in majority; overlaps with other AAV; no asthma/eosinophilia of EGPA</t>
        </is>
      </c>
      <c r="L279" s="4" t="inlineStr">
        <is>
          <t>Autoimmune; MPO-ANCA in most; genetic and environmental factors similar to other AAV</t>
        </is>
      </c>
      <c r="M279" s="4" t="inlineStr">
        <is>
          <t>Older age than GPA on average, MPO-ANCA positivity, silica and other environmental associations</t>
        </is>
      </c>
      <c r="N279" s="4" t="inlineStr">
        <is>
          <t>Not infectious / not contagious</t>
        </is>
      </c>
      <c r="O279" s="4" t="inlineStr">
        <is>
          <t>Primarily older adults</t>
        </is>
      </c>
      <c r="P279" s="4" t="inlineStr">
        <is>
          <t>Organ- and life-threatening without prompt treatment</t>
        </is>
      </c>
      <c r="Q279" s="4" t="inlineStr">
        <is>
          <t>Dialysis-requiring GN, respiratory failure from alveolar hemorrhage, severe infection secondary to treatment</t>
        </is>
      </c>
      <c r="R279" s="4" t="inlineStr">
        <is>
          <t>Clinical + MPO-ANCA, biopsy (pauci-immune crescentic GN or leukocytoclastic vasculitis), imaging, exclusion of GPA/EGPA features</t>
        </is>
      </c>
      <c r="S279" s="4" t="inlineStr">
        <is>
          <t>Similar to GPA: rituximab or cyclophosphamide + glucocorticoids for induction, maintenance immunosuppression, plasma exchange in selected, supportive care, infection prophylaxis, long-term follow-up</t>
        </is>
      </c>
      <c r="T279" s="4" t="inlineStr">
        <is>
          <t>Vasculitis Foundation / ACR / EULAR</t>
        </is>
      </c>
      <c r="U279" s="4" t="inlineStr">
        <is>
          <t>https://www.vasculitisfoundation.org/mcm_item/microscopic-polyangiitis/</t>
        </is>
      </c>
      <c r="V279" s="3" t="inlineStr">
        <is>
          <t>Verified</t>
        </is>
      </c>
      <c r="W279" s="4" t="inlineStr">
        <is>
          <t>2026-10-21</t>
        </is>
      </c>
    </row>
    <row r="280" ht="60" customHeight="1">
      <c r="A280" s="2" t="inlineStr">
        <is>
          <t>D0279</t>
        </is>
      </c>
      <c r="B280" s="2" t="inlineStr">
        <is>
          <t>Eosinophilic granulomatosis with polyangiitis</t>
        </is>
      </c>
      <c r="C280" s="2" t="inlineStr">
        <is>
          <t>EGPA, Churg-Strauss syndrome (historical)</t>
        </is>
      </c>
      <c r="D280" s="2" t="inlineStr">
        <is>
          <t>Autoimmune and inflammatory / Rheumatological / Respiratory</t>
        </is>
      </c>
      <c r="E280" s="2" t="inlineStr">
        <is>
          <t>ANCA-associated vasculitis / Eosinophilic</t>
        </is>
      </c>
      <c r="F280" s="2" t="inlineStr">
        <is>
          <t>ANCA-associated vasculitis with asthma, eosinophilia, and extravascular granulomas/necrotizing vasculitis; often involves lung, skin, nerve, and heart.</t>
        </is>
      </c>
      <c r="G280" s="2" t="inlineStr">
        <is>
          <t>Adult-onset or worsening asthma</t>
        </is>
      </c>
      <c r="H280" s="2" t="inlineStr">
        <is>
          <t>Peripheral eosinophilia</t>
        </is>
      </c>
      <c r="I280" s="2" t="inlineStr">
        <is>
          <t>Migratory pulmonary infiltrates or alveolar hemorrhage</t>
        </is>
      </c>
      <c r="J280" s="2" t="inlineStr">
        <is>
          <t>Mononeuritis multiplex or peripheral neuropathy</t>
        </is>
      </c>
      <c r="K280" s="2" t="inlineStr">
        <is>
          <t>Purpura, sinusitis, cardiomyopathy or myocarditis, GI involvement, glomerulonephritis (less frequent than other AAV); MPO-ANCA positive in ~30–40%; three phases (prodromal allergic, eosinophilic, vasculitic) classic but not always sequential</t>
        </is>
      </c>
      <c r="L280" s="2" t="inlineStr">
        <is>
          <t>Autoimmune with prominent eosinophilic inflammation; MPO-ANCA in a subset; association with HLA and IL-5 pathways; leukotriene receptor antagonists association debated (confounding by indication)</t>
        </is>
      </c>
      <c r="M280" s="2" t="inlineStr">
        <is>
          <t>History of asthma/allergic rhinitis, adult onset, ANCA positivity in some, certain genetic backgrounds</t>
        </is>
      </c>
      <c r="N280" s="2" t="inlineStr">
        <is>
          <t>Not infectious / not contagious</t>
        </is>
      </c>
      <c r="O280" s="2" t="inlineStr">
        <is>
          <t>Typically middle-aged adults with prior asthma/allergy history</t>
        </is>
      </c>
      <c r="P280" s="2" t="inlineStr">
        <is>
          <t>Cardiac and severe vasculitic involvement can be life-threatening</t>
        </is>
      </c>
      <c r="Q280" s="2" t="inlineStr">
        <is>
          <t>Heart failure/myocarditis, severe alveolar hemorrhage, mononeuritis with foot drop, severe GI ischemia</t>
        </is>
      </c>
      <c r="R280" s="2" t="inlineStr">
        <is>
          <t>Clinical (asthma + eosinophilia + vasculitis features), ANCA (MPO), biopsy when feasible, echocardiography, exclusion of hypereosinophilic syndrome, parasitic infection, allergic bronchopulmonary aspergillosis</t>
        </is>
      </c>
      <c r="S280" s="2" t="inlineStr">
        <is>
          <t>Glucocorticoids + immunosuppression (cyclophosphamide or rituximab for severe; mepolizumab/IL-5 inhibitors for relapsing or steroid-dependent), asthma management, cardiac monitoring, infection prophylaxis</t>
        </is>
      </c>
      <c r="T280" s="2" t="inlineStr">
        <is>
          <t>Vasculitis Foundation / ACR / EULAR / EGPA consensus</t>
        </is>
      </c>
      <c r="U280" s="2" t="inlineStr">
        <is>
          <t>https://www.vasculitisfoundation.org/mcm_item/eosinophilic-granulomatosis-with-polyangiitis/</t>
        </is>
      </c>
      <c r="V280" s="3" t="inlineStr">
        <is>
          <t>Verified</t>
        </is>
      </c>
      <c r="W280" s="2" t="inlineStr">
        <is>
          <t>2026-10-21</t>
        </is>
      </c>
    </row>
    <row r="281" ht="60" customHeight="1">
      <c r="A281" s="4" t="inlineStr">
        <is>
          <t>D0280</t>
        </is>
      </c>
      <c r="B281" s="4" t="inlineStr">
        <is>
          <t>Behçet disease</t>
        </is>
      </c>
      <c r="C281" s="4" t="inlineStr">
        <is>
          <t>Behçet’s syndrome</t>
        </is>
      </c>
      <c r="D281" s="4" t="inlineStr">
        <is>
          <t>Autoimmune and inflammatory / Rare</t>
        </is>
      </c>
      <c r="E281" s="4" t="inlineStr">
        <is>
          <t>Variable-vessel vasculitis</t>
        </is>
      </c>
      <c r="F281" s="4" t="inlineStr">
        <is>
          <t>Systemic variable-vessel vasculitis characterized by recurrent oral and genital ulcers, ocular inflammation, and skin lesions; can involve CNS, vessels, and GI tract.</t>
        </is>
      </c>
      <c r="G281" s="4" t="inlineStr">
        <is>
          <t>Recurrent oral aphthous ulcers</t>
        </is>
      </c>
      <c r="H281" s="4" t="inlineStr">
        <is>
          <t>Recurrent genital ulcers</t>
        </is>
      </c>
      <c r="I281" s="4" t="inlineStr">
        <is>
          <t>Uveitis or retinal vasculitis (can threaten vision)</t>
        </is>
      </c>
      <c r="J281" s="4" t="inlineStr">
        <is>
          <t>Skin lesions (erythema nodosum, pseudofolliculitis, pathergy)</t>
        </is>
      </c>
      <c r="K281" s="4" t="inlineStr">
        <is>
          <t>Vascular involvement (venous thrombosis, arterial aneurysms – pulmonary artery classic), CNS (parenchymal or vascular), arthritis, GI ulcers; more severe along ancient Silk Road (Turkey, East Asia)</t>
        </is>
      </c>
      <c r="L281" s="4" t="inlineStr">
        <is>
          <t>Unknown; genetic (HLA-B51 strongest), environmental (possibly infectious triggers), neutrophil hyperactivity and vasculitis</t>
        </is>
      </c>
      <c r="M281" s="4" t="inlineStr">
        <is>
          <t>HLA-B51, geographic origin (Mediterranean, Middle East, East Asia), family history in some, young adult onset</t>
        </is>
      </c>
      <c r="N281" s="4" t="inlineStr">
        <is>
          <t>Not infectious / not contagious</t>
        </is>
      </c>
      <c r="O281" s="4" t="inlineStr">
        <is>
          <t>Typically young adults (20–40 years); both sexes (severe eye/vascular more in men in some populations)</t>
        </is>
      </c>
      <c r="P281" s="4" t="inlineStr">
        <is>
          <t>Ocular, vascular, and neurological involvement can be organ- or life-threatening</t>
        </is>
      </c>
      <c r="Q281" s="4" t="inlineStr">
        <is>
          <t>Blindness, pulmonary artery aneurysm rupture, major thrombosis, CNS involvement, severe GI bleeding</t>
        </is>
      </c>
      <c r="R281" s="4" t="inlineStr">
        <is>
          <t>Clinical diagnosis (ISG or ICBD criteria – recurrent oral ulcers + two of genital, eye, skin, pathergy), pathergy test, exclusion of mimics, HLA-B51 supportive but not diagnostic, imaging for vascular/CNS</t>
        </is>
      </c>
      <c r="S281" s="4" t="inlineStr">
        <is>
          <t>Colchicine for mucocutaneous, azathioprine or others for eye/systemic, anti-TNF or other biologics for refractory, anticoagulation controversial for thrombosis (immunosuppression primary), multidisciplinary care, avoid invasive procedures when possible during active disease</t>
        </is>
      </c>
      <c r="T281" s="4" t="inlineStr">
        <is>
          <t>American Behçet’s Disease Association / EULAR recommendations / NORD</t>
        </is>
      </c>
      <c r="U281" s="4" t="inlineStr">
        <is>
          <t>https://rarediseases.org/rare-diseases/behcets-syndrome/</t>
        </is>
      </c>
      <c r="V281" s="3" t="inlineStr">
        <is>
          <t>Verified</t>
        </is>
      </c>
      <c r="W281" s="4" t="inlineStr">
        <is>
          <t>2026-10-21</t>
        </is>
      </c>
    </row>
    <row r="282" ht="60" customHeight="1">
      <c r="A282" s="2" t="inlineStr">
        <is>
          <t>D0281</t>
        </is>
      </c>
      <c r="B282" s="2" t="inlineStr">
        <is>
          <t>Takayasu arteritis</t>
        </is>
      </c>
      <c r="C282" s="2" t="inlineStr">
        <is>
          <t>TA, Pulseless disease</t>
        </is>
      </c>
      <c r="D282" s="2" t="inlineStr">
        <is>
          <t>Autoimmune and inflammatory / Rheumatological / Cardiovascular</t>
        </is>
      </c>
      <c r="E282" s="2" t="inlineStr">
        <is>
          <t>Large-vessel vasculitis</t>
        </is>
      </c>
      <c r="F282" s="2" t="inlineStr">
        <is>
          <t>Granulomatous large-vessel vasculitis preferentially affecting the aorta and its major branches, leading to stenosis, occlusion, or aneurysm; primarily in young women.</t>
        </is>
      </c>
      <c r="G282" s="2" t="inlineStr">
        <is>
          <t>Constitutional symptoms (fever, weight loss, fatigue) in inflammatory phase</t>
        </is>
      </c>
      <c r="H282" s="2" t="inlineStr">
        <is>
          <t>Limb claudication or pulse deficits / blood pressure asymmetry</t>
        </is>
      </c>
      <c r="I282" s="2" t="inlineStr">
        <is>
          <t>Bruits over aorta or large arteries</t>
        </is>
      </c>
      <c r="J282" s="2" t="inlineStr">
        <is>
          <t>Hypertension (renal artery involvement)</t>
        </is>
      </c>
      <c r="K282" s="2" t="inlineStr">
        <is>
          <t>Carotidynia, lightheadedness, visual symptoms, aortic regurgitation, heart failure; 'pulseless' phase after chronic stenosis; more common in Asia, Middle East, Latin America</t>
        </is>
      </c>
      <c r="L282" s="2" t="inlineStr">
        <is>
          <t>Autoimmune granulomatous inflammation of large arteries; genetic (HLA associations vary by population) and possible environmental triggers</t>
        </is>
      </c>
      <c r="M282" s="2" t="inlineStr">
        <is>
          <t>Young female (peak 15–30 years), East Asian, South Asian, Middle Eastern, Latin American ancestry, certain HLA alleles</t>
        </is>
      </c>
      <c r="N282" s="2" t="inlineStr">
        <is>
          <t>Not infectious / not contagious</t>
        </is>
      </c>
      <c r="O282" s="2" t="inlineStr">
        <is>
          <t>Primarily young women; can occur in children and men</t>
        </is>
      </c>
      <c r="P282" s="2" t="inlineStr">
        <is>
          <t>Vascular complications can be life- or organ-threatening</t>
        </is>
      </c>
      <c r="Q282" s="2" t="inlineStr">
        <is>
          <t>Stroke, myocardial ischemia, severe hypertension complications, aortic aneurysm rupture, heart failure</t>
        </is>
      </c>
      <c r="R282" s="2" t="inlineStr">
        <is>
          <t>Clinical + imaging (CTA, MRA, PET for activity, ultrasound), acute phase reactants (may be normal in burned-out disease), exclusion of atherosclerosis and other mimics, biopsy rarely obtained</t>
        </is>
      </c>
      <c r="S282" s="2" t="inlineStr">
        <is>
          <t>High-dose glucocorticoids + steroid-sparing immunosuppressant or biologic (tocilizumab, TNF inhibitors in refractory), antiplatelet therapy, careful BP control, vascular intervention (surgery/endovascular) when indicated after inflammation controlled, long-term monitoring for relapse and damage</t>
        </is>
      </c>
      <c r="T282" s="2" t="inlineStr">
        <is>
          <t>Vasculitis Foundation / ACR / EULAR / ESC large-vessel vasculitis guidelines</t>
        </is>
      </c>
      <c r="U282" s="2" t="inlineStr">
        <is>
          <t>https://www.vasculitisfoundation.org/mcm_item/takayasu-arteritis/</t>
        </is>
      </c>
      <c r="V282" s="3" t="inlineStr">
        <is>
          <t>Verified</t>
        </is>
      </c>
      <c r="W282" s="2" t="inlineStr">
        <is>
          <t>2026-10-21</t>
        </is>
      </c>
    </row>
    <row r="283" ht="60" customHeight="1">
      <c r="A283" s="4" t="inlineStr">
        <is>
          <t>D0282</t>
        </is>
      </c>
      <c r="B283" s="4" t="inlineStr">
        <is>
          <t>Polyarteritis nodosa</t>
        </is>
      </c>
      <c r="C283" s="4" t="inlineStr">
        <is>
          <t>PAN</t>
        </is>
      </c>
      <c r="D283" s="4" t="inlineStr">
        <is>
          <t>Autoimmune and inflammatory / Rheumatological</t>
        </is>
      </c>
      <c r="E283" s="4" t="inlineStr">
        <is>
          <t>Medium-vessel vasculitis</t>
        </is>
      </c>
      <c r="F283" s="4" t="inlineStr">
        <is>
          <t>Necrotizing vasculitis of medium-sized arteries with sparse immune deposits; can be idiopathic or associated with hepatitis B; does not involve lungs as capillaritis (distinguishes from AAV).</t>
        </is>
      </c>
      <c r="G283" s="4" t="inlineStr">
        <is>
          <t>Constitutional symptoms (fever, weight loss, myalgia)</t>
        </is>
      </c>
      <c r="H283" s="4" t="inlineStr">
        <is>
          <t>Mononeuritis multiplex</t>
        </is>
      </c>
      <c r="I283" s="4" t="inlineStr">
        <is>
          <t>Orchitis or testicular pain</t>
        </is>
      </c>
      <c r="J283" s="4" t="inlineStr">
        <is>
          <t>Livedo, nodules, or ulcers of skin; hypertension from renal artery involvement</t>
        </is>
      </c>
      <c r="K283" s="4" t="inlineStr">
        <is>
          <t>Mesenteric ischemia (abdominal pain after eating), coronary involvement, stroke; ANCA-negative; HBV-associated form important to recognize for antiviral therapy</t>
        </is>
      </c>
      <c r="L283" s="4" t="inlineStr">
        <is>
          <t>Idiopathic immune-mediated; hepatitis B virus in a subset (immune-complex mediated); hairy cell leukemia and other associations rare</t>
        </is>
      </c>
      <c r="M283" s="4" t="inlineStr">
        <is>
          <t>Middle age, male sex slight predominance, hepatitis B infection, hairy cell leukemia</t>
        </is>
      </c>
      <c r="N283" s="4" t="inlineStr">
        <is>
          <t>Not infectious in idiopathic form (HBV is)</t>
        </is>
      </c>
      <c r="O283" s="4" t="inlineStr">
        <is>
          <t>Primarily middle-aged adults</t>
        </is>
      </c>
      <c r="P283" s="4" t="inlineStr">
        <is>
          <t>Organ-threatening without treatment; HBV form requires specific approach</t>
        </is>
      </c>
      <c r="Q283" s="4" t="inlineStr">
        <is>
          <t>Mesenteric infarction, stroke, severe hypertension, heart failure, rupture of microaneurysms</t>
        </is>
      </c>
      <c r="R283" s="4" t="inlineStr">
        <is>
          <t>Clinical + angiography (microaneurysms, stenoses of medium vessels) or biopsy of affected tissue (muscle, nerve, skin, testis), ANCA negative, HBV/HCV testing, exclusion of AAV and other mimics</t>
        </is>
      </c>
      <c r="S283" s="4" t="inlineStr">
        <is>
          <t>Glucocorticoids + cyclophosphamide for severe idiopathic; antiviral therapy ± immunosuppression for HBV-associated; treat hypertension and organ complications; long-term follow-up</t>
        </is>
      </c>
      <c r="T283" s="4" t="inlineStr">
        <is>
          <t>Vasculitis Foundation / ACR / EULAR</t>
        </is>
      </c>
      <c r="U283" s="4" t="inlineStr">
        <is>
          <t>https://www.vasculitisfoundation.org/mcm_item/polyarteritis-nodosa/</t>
        </is>
      </c>
      <c r="V283" s="3" t="inlineStr">
        <is>
          <t>Verified</t>
        </is>
      </c>
      <c r="W283" s="4" t="inlineStr">
        <is>
          <t>2026-10-21</t>
        </is>
      </c>
    </row>
    <row r="284" ht="60" customHeight="1">
      <c r="A284" s="2" t="inlineStr">
        <is>
          <t>D0283</t>
        </is>
      </c>
      <c r="B284" s="2" t="inlineStr">
        <is>
          <t>Cryoglobulinemic vasculitis</t>
        </is>
      </c>
      <c r="C284" s="2" t="inlineStr">
        <is>
          <t>Mixed cryoglobulinemia syndrome</t>
        </is>
      </c>
      <c r="D284" s="2" t="inlineStr">
        <is>
          <t>Autoimmune and inflammatory / Rheumatological / Kidney</t>
        </is>
      </c>
      <c r="E284" s="2" t="inlineStr">
        <is>
          <t>Immune-complex vasculitis</t>
        </is>
      </c>
      <c r="F284" s="2" t="inlineStr">
        <is>
          <t>Small-vessel vasculitis caused by cryoglobulin-containing immune complexes, most often associated with chronic hepatitis C; classic triad of purpura, arthralgia, and weakness.</t>
        </is>
      </c>
      <c r="G284" s="2" t="inlineStr">
        <is>
          <t>Palpable purpura (lower extremities)</t>
        </is>
      </c>
      <c r="H284" s="2" t="inlineStr">
        <is>
          <t>Arthralgia or arthritis</t>
        </is>
      </c>
      <c r="I284" s="2" t="inlineStr">
        <is>
          <t>Weakness / fatigue</t>
        </is>
      </c>
      <c r="J284" s="2" t="inlineStr">
        <is>
          <t>Membranoproliferative glomerulonephritis or other renal involvement</t>
        </is>
      </c>
      <c r="K284" s="2" t="inlineStr">
        <is>
          <t>Peripheral neuropathy, Raynaud, digital ischemia, low C4, positive rheumatoid factor; type II (monoclonal IgM + polyclonal IgG) most associated with vasculitis; HCV is major cause globally</t>
        </is>
      </c>
      <c r="L284" s="2" t="inlineStr">
        <is>
          <t>Cryoglobulin deposition and complement activation; chronic HCV infection most common; also HBV, HIV, lymphoproliferative disorders, autoimmune diseases (Sjögren)</t>
        </is>
      </c>
      <c r="M284" s="2" t="inlineStr">
        <is>
          <t>Chronic hepatitis C, other chronic infections, lymphoproliferative disease, Sjögren syndrome, female sex</t>
        </is>
      </c>
      <c r="N284" s="2" t="inlineStr">
        <is>
          <t>Not directly contagious (HCV is bloodborne)</t>
        </is>
      </c>
      <c r="O284" s="2" t="inlineStr">
        <is>
          <t>Adults; peak in middle age; higher in HCV-endemic areas</t>
        </is>
      </c>
      <c r="P284" s="2" t="inlineStr">
        <is>
          <t>Renal, neurological, and ischemic complications can be severe</t>
        </is>
      </c>
      <c r="Q284" s="2" t="inlineStr">
        <is>
          <t>Rapidly progressive GN, severe neuropathy, digital necrosis, abdominal vasculitis</t>
        </is>
      </c>
      <c r="R284" s="2" t="inlineStr">
        <is>
          <t>Detection of cryoglobulins (careful handling), low C4, positive RF, HCV/HBV/HIV testing, serum protein electrophoresis/immunofixation, kidney or skin biopsy, viral load</t>
        </is>
      </c>
      <c r="S284" s="2" t="inlineStr">
        <is>
          <t>Antiviral therapy for HCV (direct-acting antivirals often induce remission), rituximab ± glucocorticoids for severe vasculitis, plasma exchange in life-threatening disease, treat underlying lymphoproliferative or autoimmune disease, supportive care</t>
        </is>
      </c>
      <c r="T284" s="2" t="inlineStr">
        <is>
          <t>Vasculitis Foundation / KDIGO / AASLD HCV guidelines</t>
        </is>
      </c>
      <c r="U284" s="2" t="inlineStr">
        <is>
          <t>https://www.vasculitisfoundation.org/mcm_item/cryoglobulinemia/</t>
        </is>
      </c>
      <c r="V284" s="3" t="inlineStr">
        <is>
          <t>Verified</t>
        </is>
      </c>
      <c r="W284" s="2" t="inlineStr">
        <is>
          <t>2026-10-21</t>
        </is>
      </c>
    </row>
    <row r="285" ht="60" customHeight="1">
      <c r="A285" s="4" t="inlineStr">
        <is>
          <t>D0284</t>
        </is>
      </c>
      <c r="B285" s="4" t="inlineStr">
        <is>
          <t>Antiphospholipid syndrome</t>
        </is>
      </c>
      <c r="C285" s="4" t="inlineStr">
        <is>
          <t>APS, Hughes syndrome</t>
        </is>
      </c>
      <c r="D285" s="4" t="inlineStr">
        <is>
          <t>Autoimmune and inflammatory / Hematological / Rheumatological</t>
        </is>
      </c>
      <c r="E285" s="4" t="inlineStr">
        <is>
          <t>Acquired thrombophilia / Autoimmune</t>
        </is>
      </c>
      <c r="F285" s="4" t="inlineStr">
        <is>
          <t>Systemic autoimmune disorder characterized by arterial, venous, or small-vessel thrombosis and/or pregnancy morbidity in the presence of persistent antiphospholipid antibodies.</t>
        </is>
      </c>
      <c r="G285" s="4" t="inlineStr">
        <is>
          <t>Venous thrombosis (DVT/PE most common)</t>
        </is>
      </c>
      <c r="H285" s="4" t="inlineStr">
        <is>
          <t>Arterial thrombosis (stroke, TIA, limb ischemia)</t>
        </is>
      </c>
      <c r="I285" s="4" t="inlineStr">
        <is>
          <t>Recurrent miscarriage or placental insufficiency</t>
        </is>
      </c>
      <c r="J285" s="4" t="inlineStr">
        <is>
          <t>Livedo reticularis or other skin manifestations</t>
        </is>
      </c>
      <c r="K285" s="4" t="inlineStr">
        <is>
          <t>Thrombocytopenia, cardiac valve disease (Libman-Sacks), catastrophic APS (multi-organ thrombosis – rare medical emergency), association with SLE (secondary APS)</t>
        </is>
      </c>
      <c r="L285" s="4" t="inlineStr">
        <is>
          <t>Persistent antiphospholipid antibodies (lupus anticoagulant, anticardiolipin, anti-β2-glycoprotein I) causing cellular activation and thrombosis; 'second hit' often required</t>
        </is>
      </c>
      <c r="M285" s="4" t="inlineStr">
        <is>
          <t>SLE or other autoimmune disease, female sex, persistent aPL positivity, high-risk antibody profiles (triple positive, lupus anticoagulant), smoking, estrogen, surgery, immobilization as triggers</t>
        </is>
      </c>
      <c r="N285" s="4" t="inlineStr">
        <is>
          <t>Not infectious / not contagious</t>
        </is>
      </c>
      <c r="O285" s="4" t="inlineStr">
        <is>
          <t>Primarily young and middle-aged adults; women more for obstetric APS</t>
        </is>
      </c>
      <c r="P285" s="4" t="inlineStr">
        <is>
          <t>Thrombotic and obstetric events can be life- or organ-threatening; CAPS is highly lethal</t>
        </is>
      </c>
      <c r="Q285" s="4" t="inlineStr">
        <is>
          <t>Stroke, massive PE, catastrophic multi-organ thrombosis, severe obstetric complications</t>
        </is>
      </c>
      <c r="R285" s="4" t="inlineStr">
        <is>
          <t>Clinical (thrombosis or obstetric criteria) + persistent aPL (two tests ≥12 weeks apart): lupus anticoagulant, IgG/IgM anticardiolipin, IgG/IgM anti-β2GPI; exclusion of other thrombophilias as needed</t>
        </is>
      </c>
      <c r="S285" s="4" t="inlineStr">
        <is>
          <t>Anticoagulation (warfarin with INR target or heparin) for thrombotic APS, low-dose aspirin + heparin for obstetric APS, hydroxychloroquine in SLE-associated, avoid estrogen, aggressive management of CAPS (anticoagulation, glucocorticoids, plasma exchange/IVIG), risk-factor modification</t>
        </is>
      </c>
      <c r="T285" s="4" t="inlineStr">
        <is>
          <t>APS Foundation of America / ACR / EULAR / ISTH guidance</t>
        </is>
      </c>
      <c r="U285" s="4" t="inlineStr">
        <is>
          <t>https://www.apsfa.org/</t>
        </is>
      </c>
      <c r="V285" s="3" t="inlineStr">
        <is>
          <t>Verified</t>
        </is>
      </c>
      <c r="W285" s="4" t="inlineStr">
        <is>
          <t>2026-10-21</t>
        </is>
      </c>
    </row>
    <row r="286" ht="60" customHeight="1">
      <c r="A286" s="2" t="inlineStr">
        <is>
          <t>D0285</t>
        </is>
      </c>
      <c r="B286" s="2" t="inlineStr">
        <is>
          <t>Systemic sclerosis (already covered – replaced with: Mixed connective tissue disease)</t>
        </is>
      </c>
      <c r="C286" s="2" t="inlineStr">
        <is>
          <t>MCTD, Sharp syndrome</t>
        </is>
      </c>
      <c r="D286" s="2" t="inlineStr">
        <is>
          <t>Autoimmune and inflammatory / Rheumatological</t>
        </is>
      </c>
      <c r="E286" s="2" t="inlineStr">
        <is>
          <t>Overlap connective tissue disease</t>
        </is>
      </c>
      <c r="F286" s="2" t="inlineStr">
        <is>
          <t>Autoimmune overlap syndrome characterized by features of SLE, systemic sclerosis, and polymyositis, with high-titer anti-U1-RNP antibodies.</t>
        </is>
      </c>
      <c r="G286" s="2" t="inlineStr">
        <is>
          <t>Raynaud phenomenon (often severe, early)</t>
        </is>
      </c>
      <c r="H286" s="2" t="inlineStr">
        <is>
          <t>Puffy hands or sclerodactyly</t>
        </is>
      </c>
      <c r="I286" s="2" t="inlineStr">
        <is>
          <t>Arthritis or arthralgia</t>
        </is>
      </c>
      <c r="J286" s="2" t="inlineStr">
        <is>
          <t>Myositis (proximal weakness, elevated muscle enzymes)</t>
        </is>
      </c>
      <c r="K286" s="2" t="inlineStr">
        <is>
          <t>Lung involvement (ILD, PAH), esophageal dysmotility, leukopenia or other cytopenias, high-titer speckled ANA + anti-U1-RNP; evolution toward a dominant phenotype (often SSc-like) can occur over time</t>
        </is>
      </c>
      <c r="L286" s="2" t="inlineStr">
        <is>
          <t>Autoimmune; anti-U1-RNP antibodies characteristic; genetic and environmental factors</t>
        </is>
      </c>
      <c r="M286" s="2" t="inlineStr">
        <is>
          <t>Female sex, young to middle-aged adults, possible shared risk factors with other CTDs</t>
        </is>
      </c>
      <c r="N286" s="2" t="inlineStr">
        <is>
          <t>Not infectious / not contagious</t>
        </is>
      </c>
      <c r="O286" s="2" t="inlineStr">
        <is>
          <t>Typically young to middle-aged women</t>
        </is>
      </c>
      <c r="P286" s="2" t="inlineStr">
        <is>
          <t>Pulmonary hypertension and severe ILD can be life-threatening</t>
        </is>
      </c>
      <c r="Q286" s="2" t="inlineStr">
        <is>
          <t>PAH crisis, severe myositis with respiratory involvement, thrombotic events, progressive ILD</t>
        </is>
      </c>
      <c r="R286" s="2" t="inlineStr">
        <is>
          <t>Clinical features of overlap + high-titer anti-U1-RNP, ANA, exclusion of criteria-satisfying pure SLE/SSc/PM when possible, PFTs, HRCT, echocardiography for PAH screening</t>
        </is>
      </c>
      <c r="S286" s="2" t="inlineStr">
        <is>
          <t>Organ-based therapy (similar to component diseases): hydroxychloroquine, steroids or immunosuppressants for arthritis/myositis/ILD, vasodilators for PAH/Raynaud, PPI for reflux, monitoring for evolution and complications, multidisciplinary care</t>
        </is>
      </c>
      <c r="T286" s="2" t="inlineStr">
        <is>
          <t>American College of Rheumatology / NORD / connective tissue disease resources</t>
        </is>
      </c>
      <c r="U286" s="2" t="inlineStr">
        <is>
          <t>https://rarediseases.org/rare-diseases/mixed-connective-tissue-disease-mctd/</t>
        </is>
      </c>
      <c r="V286" s="3" t="inlineStr">
        <is>
          <t>Verified</t>
        </is>
      </c>
      <c r="W286" s="2" t="inlineStr">
        <is>
          <t>2026-10-21</t>
        </is>
      </c>
    </row>
    <row r="287" ht="60" customHeight="1">
      <c r="A287" s="4" t="inlineStr">
        <is>
          <t>D0286</t>
        </is>
      </c>
      <c r="B287" s="4" t="inlineStr">
        <is>
          <t>Polymyositis / Dermatomyositis (idiopathic inflammatory myopathy)</t>
        </is>
      </c>
      <c r="C287" s="4" t="inlineStr">
        <is>
          <t>IIM, PM/DM</t>
        </is>
      </c>
      <c r="D287" s="4" t="inlineStr">
        <is>
          <t>Autoimmune and inflammatory / Rheumatological / Neurological</t>
        </is>
      </c>
      <c r="E287" s="4" t="inlineStr">
        <is>
          <t>Idiopathic inflammatory myopathy</t>
        </is>
      </c>
      <c r="F287" s="4" t="inlineStr">
        <is>
          <t>Group of autoimmune diseases causing progressive proximal muscle weakness; dermatomyositis includes characteristic skin findings and higher association with malignancy in adults.</t>
        </is>
      </c>
      <c r="G287" s="4" t="inlineStr">
        <is>
          <t>Symmetric proximal muscle weakness (shoulder and hip girdle)</t>
        </is>
      </c>
      <c r="H287" s="4" t="inlineStr">
        <is>
          <t>Elevated muscle enzymes (CK, aldolase)</t>
        </is>
      </c>
      <c r="I287" s="4" t="inlineStr">
        <is>
          <t>In DM: heliotrope rash, Gottron papules, shawl sign, mechanic’s hands</t>
        </is>
      </c>
      <c r="J287" s="4" t="inlineStr">
        <is>
          <t>Dysphagia or respiratory muscle weakness in severe cases</t>
        </is>
      </c>
      <c r="K287" s="4" t="inlineStr">
        <is>
          <t>Interstitial lung disease (especially with antisynthetase antibodies), arthritis, constitutional symptoms; cancer association stronger in adult DM; juvenile DM has different risk profile (vasculopathy, calcinosis)</t>
        </is>
      </c>
      <c r="L287" s="4" t="inlineStr">
        <is>
          <t>Autoimmune attack on muscle (and skin in DM); myositis-specific antibodies (anti-Jo-1, Mi-2, TIF1γ, NXP2, MDA5, etc.) define phenotypes; malignancy association with TIF1γ/NXP2</t>
        </is>
      </c>
      <c r="M287" s="4" t="inlineStr">
        <is>
          <t>Female sex, adult or juvenile onset, malignancy (adult DM), certain viral triggers hypothesized, statin exposure for necrotizing myopathy (different entity)</t>
        </is>
      </c>
      <c r="N287" s="4" t="inlineStr">
        <is>
          <t>Not infectious / not contagious</t>
        </is>
      </c>
      <c r="O287" s="4" t="inlineStr">
        <is>
          <t>Bimodal: juvenile and adult peaks; adult more common in middle age</t>
        </is>
      </c>
      <c r="P287" s="4" t="inlineStr">
        <is>
          <t>Respiratory failure, severe dysphagia, and associated malignancy can be life-threatening</t>
        </is>
      </c>
      <c r="Q287" s="4" t="inlineStr">
        <is>
          <t>Respiratory muscle failure, aspiration, severe ILD (MDA5), concurrent cancer</t>
        </is>
      </c>
      <c r="R287" s="4" t="inlineStr">
        <is>
          <t>Clinical weakness + elevated enzymes + EMG + MRI + muscle biopsy ± autoantibody panel; age-appropriate cancer screening in adult DM; PFTs/HRCT for lung involvement</t>
        </is>
      </c>
      <c r="S287" s="4" t="inlineStr">
        <is>
          <t>High-dose glucocorticoids + steroid-sparing immunosuppressant (methotrexate, azathioprine, mycophenolate, rituximab, IVIG), physical therapy, swallow and respiratory support, cancer screening and treatment, sun protection in DM, pneumocystis prophylaxis in selected</t>
        </is>
      </c>
      <c r="T287" s="4" t="inlineStr">
        <is>
          <t>The Myositis Association / ACR / EULAR / International Myositis Society</t>
        </is>
      </c>
      <c r="U287" s="4" t="inlineStr">
        <is>
          <t>https://www.myositis.org/</t>
        </is>
      </c>
      <c r="V287" s="3" t="inlineStr">
        <is>
          <t>Verified</t>
        </is>
      </c>
      <c r="W287" s="4" t="inlineStr">
        <is>
          <t>2026-10-21</t>
        </is>
      </c>
    </row>
    <row r="288" ht="60" customHeight="1">
      <c r="A288" s="2" t="inlineStr">
        <is>
          <t>D0287</t>
        </is>
      </c>
      <c r="B288" s="2" t="inlineStr">
        <is>
          <t>Inclusion body myositis</t>
        </is>
      </c>
      <c r="C288" s="2" t="inlineStr">
        <is>
          <t>IBM</t>
        </is>
      </c>
      <c r="D288" s="2" t="inlineStr">
        <is>
          <t>Neurological diseases / Rheumatological / Degenerative</t>
        </is>
      </c>
      <c r="E288" s="2" t="inlineStr">
        <is>
          <t>Inflammatory / Degenerative myopathy</t>
        </is>
      </c>
      <c r="F288" s="2" t="inlineStr">
        <is>
          <t>Most common inflammatory myopathy in older adults; characterized by progressive asymmetric weakness (especially finger flexors and quadriceps) and resistance to conventional immunotherapy.</t>
        </is>
      </c>
      <c r="G288" s="2" t="inlineStr">
        <is>
          <t>Progressive weakness of finger flexors (deep finger flexors – difficulty with grip, fine motor)</t>
        </is>
      </c>
      <c r="H288" s="2" t="inlineStr">
        <is>
          <t>Quadriceps weakness (falls, difficulty rising)</t>
        </is>
      </c>
      <c r="I288" s="2" t="inlineStr">
        <is>
          <t>Asymmetric involvement</t>
        </is>
      </c>
      <c r="J288" s="2" t="inlineStr">
        <is>
          <t>Dysphagia (common and can be severe)</t>
        </is>
      </c>
      <c r="K288" s="2" t="inlineStr">
        <is>
          <t>Mild CK elevation, rimmed vacuoles and inclusions on biopsy, mitochondrial changes; usually sporadic; rare hereditary inclusion body myopathies exist (different entities)</t>
        </is>
      </c>
      <c r="L288" s="2" t="inlineStr">
        <is>
          <t>Degenerative and inflammatory mechanisms; protein aggregation (p62, TDP-43), autophagic dysfunction, possible low-level inflammation; aging is major risk</t>
        </is>
      </c>
      <c r="M288" s="2" t="inlineStr">
        <is>
          <t>Age &gt;50 years, male sex predominance, association with certain HLA and T-cell large granular lymphocyte expansions in some</t>
        </is>
      </c>
      <c r="N288" s="2" t="inlineStr">
        <is>
          <t>Not infectious / not contagious</t>
        </is>
      </c>
      <c r="O288" s="2" t="inlineStr">
        <is>
          <t>Almost exclusively older adults (onset usually &gt;50)</t>
        </is>
      </c>
      <c r="P288" s="2" t="inlineStr">
        <is>
          <t>Progressive disability; lifespan may be shortened mainly by aspiration and immobility complications</t>
        </is>
      </c>
      <c r="Q288" s="2" t="inlineStr">
        <is>
          <t>Severe dysphagia with aspiration pneumonia, falls and fractures, profound disability</t>
        </is>
      </c>
      <c r="R288" s="2" t="inlineStr">
        <is>
          <t>Clinical pattern (finger flexors + quadriceps) highly suggestive, CK, EMG, muscle biopsy (rimmed vacuoles, inclusions), anti-cN1A (anti-NT5C1A) antibodies supportive but not specific, MRI</t>
        </is>
      </c>
      <c r="S288" s="2" t="inlineStr">
        <is>
          <t>No established disease-modifying therapy; supportive care (physical/occupational therapy, exercise within limits, swallow therapy, fall prevention, respiratory monitoring), avoid high-dose long-term steroids (limited benefit, significant toxicity), clinical trials ongoing</t>
        </is>
      </c>
      <c r="T288" s="2" t="inlineStr">
        <is>
          <t>The Myositis Association / NINDS / IBM research groups</t>
        </is>
      </c>
      <c r="U288" s="2" t="inlineStr">
        <is>
          <t>https://www.ninds.nih.gov/health-information/disorders/inclusion-body-myositis</t>
        </is>
      </c>
      <c r="V288" s="3" t="inlineStr">
        <is>
          <t>Verified</t>
        </is>
      </c>
      <c r="W288" s="2" t="inlineStr">
        <is>
          <t>2026-10-21</t>
        </is>
      </c>
    </row>
    <row r="289" ht="60" customHeight="1">
      <c r="A289" s="4" t="inlineStr">
        <is>
          <t>D0288</t>
        </is>
      </c>
      <c r="B289" s="4" t="inlineStr">
        <is>
          <t>Primary biliary cholangitis (already covered – replaced with: Primary sclerosing cholangitis)</t>
        </is>
      </c>
      <c r="C289" s="4" t="inlineStr">
        <is>
          <t>PSC</t>
        </is>
      </c>
      <c r="D289" s="4" t="inlineStr">
        <is>
          <t>Liver, gallbladder and pancreatic diseases / Autoimmune</t>
        </is>
      </c>
      <c r="E289" s="4" t="inlineStr">
        <is>
          <t>Cholestatic / Inflammatory bile duct</t>
        </is>
      </c>
      <c r="F289" s="4" t="inlineStr">
        <is>
          <t>Chronic cholestatic liver disease characterized by progressive inflammation, fibrosis, and stricturing of intra- and/or extrahepatic bile ducts; strongly associated with inflammatory bowel disease.</t>
        </is>
      </c>
      <c r="G289" s="4" t="inlineStr">
        <is>
          <t>Often asymptomatic (incidental elevated ALP)</t>
        </is>
      </c>
      <c r="H289" s="4" t="inlineStr">
        <is>
          <t>Fatigue and pruritus</t>
        </is>
      </c>
      <c r="I289" s="4" t="inlineStr">
        <is>
          <t>Right upper quadrant discomfort</t>
        </is>
      </c>
      <c r="J289" s="4" t="inlineStr">
        <is>
          <t>Jaundice (advanced or with dominant stricture/cholangitis)</t>
        </is>
      </c>
      <c r="K289" s="4" t="inlineStr">
        <is>
          <t>Association with IBD (especially ulcerative colitis – ~70–80%), increased risk of cholangiocarcinoma, colorectal cancer (with IBD), cirrhosis and portal hypertension; male predominance (unusual for autoimmune liver disease)</t>
        </is>
      </c>
      <c r="L289" s="4" t="inlineStr">
        <is>
          <t>Unknown; immune-mediated; genetic (HLA) and environmental factors; strong IBD link suggests shared pathogenesis or gut-liver axis</t>
        </is>
      </c>
      <c r="M289" s="4" t="inlineStr">
        <is>
          <t>Male sex, Northern European ancestry, IBD (especially UC), family history of autoimmune disease or PSC</t>
        </is>
      </c>
      <c r="N289" s="4" t="inlineStr">
        <is>
          <t>Not infectious / not contagious</t>
        </is>
      </c>
      <c r="O289" s="4" t="inlineStr">
        <is>
          <t>Typically young to middle-aged adults (peak 30–40 years); also occurs in children</t>
        </is>
      </c>
      <c r="P289" s="4" t="inlineStr">
        <is>
          <t>Progressive; median transplant-free survival ~15–20 years; cholangiocarcinoma risk significant</t>
        </is>
      </c>
      <c r="Q289" s="4" t="inlineStr">
        <is>
          <t>Ascending cholangitis, decompensated cirrhosis, cholangiocarcinoma, colorectal cancer</t>
        </is>
      </c>
      <c r="R289" s="4" t="inlineStr">
        <is>
          <t>Cholestatic LFTs, MRCP (beading, strictures), exclusion of secondary sclerosing cholangitis, liver biopsy in selected (small-duct PSC), colonoscopy to evaluate for IBD, CA19-9 and imaging surveillance for CCA in selected</t>
        </is>
      </c>
      <c r="S289" s="4" t="inlineStr">
        <is>
          <t>No proven disease-modifying drug yet (ursodeoxycholic acid widely used but survival benefit unproven at standard doses); manage strictures (ERCP), cholangitis (antibiotics), pruritus, IBD, surveillance for CCA and CRC, liver transplant for advanced disease; clinical trials ongoing</t>
        </is>
      </c>
      <c r="T289" s="4" t="inlineStr">
        <is>
          <t>American Association for the Study of Liver Diseases / PSC Partners / EASL</t>
        </is>
      </c>
      <c r="U289" s="4" t="inlineStr">
        <is>
          <t>https://www.aasld.org/practice-guidelines/primary-sclerosing-cholangitis</t>
        </is>
      </c>
      <c r="V289" s="3" t="inlineStr">
        <is>
          <t>Verified</t>
        </is>
      </c>
      <c r="W289" s="4" t="inlineStr">
        <is>
          <t>2026-10-21</t>
        </is>
      </c>
    </row>
    <row r="290" ht="60" customHeight="1">
      <c r="A290" s="2" t="inlineStr">
        <is>
          <t>D0289</t>
        </is>
      </c>
      <c r="B290" s="2" t="inlineStr">
        <is>
          <t>Autoimmune hepatitis (already covered – replaced with: Hereditary hemorrhagic telangiectasia)</t>
        </is>
      </c>
      <c r="C290" s="2" t="inlineStr">
        <is>
          <t>HHT, Osler-Weber-Rendu syndrome</t>
        </is>
      </c>
      <c r="D290" s="2" t="inlineStr">
        <is>
          <t>Genetic and hereditary disorders / Vascular / Rare</t>
        </is>
      </c>
      <c r="E290" s="2" t="inlineStr">
        <is>
          <t>Vascular dysplasia</t>
        </is>
      </c>
      <c r="F290" s="2" t="inlineStr">
        <is>
          <t>Autosomal dominant disorder of vascular development causing mucocutaneous telangiectasias and arteriovenous malformations (AVMs) in organs, leading to bleeding and shunting complications.</t>
        </is>
      </c>
      <c r="G290" s="2" t="inlineStr">
        <is>
          <t>Recurrent spontaneous epistaxis (most common)</t>
        </is>
      </c>
      <c r="H290" s="2" t="inlineStr">
        <is>
          <t>Mucocutaneous telangiectasias (lips, tongue, fingers, face)</t>
        </is>
      </c>
      <c r="I290" s="2" t="inlineStr">
        <is>
          <t>Iron-deficiency anemia from chronic bleeding</t>
        </is>
      </c>
      <c r="J290" s="2" t="inlineStr">
        <is>
          <t>Visceral AVMs (lung, brain, liver, GI)</t>
        </is>
      </c>
      <c r="K290" s="2" t="inlineStr">
        <is>
          <t>Pulmonary AVMs (paradoxical emboli, stroke, brain abscess, hypoxemia), cerebral AVMs (hemorrhage, seizure), hepatic AVMs (high-output heart failure, portal hypertension), GI bleeding; Curaçao criteria for clinical diagnosis</t>
        </is>
      </c>
      <c r="L290" s="2" t="inlineStr">
        <is>
          <t>Pathogenic variants in ENG (HHT1), ACVRL1/ALK1 (HHT2), SMAD4 (HHT-juvenile polyposis overlap), or rarer genes; disrupted TGF-β/BMP signaling in endothelium</t>
        </is>
      </c>
      <c r="M290" s="2" t="inlineStr">
        <is>
          <t>Affected parent (autosomal dominant), family history of epistaxis or AVMs, juvenile polyposis (SMAD4)</t>
        </is>
      </c>
      <c r="N290" s="2" t="inlineStr">
        <is>
          <t>Autosomal dominant (not contagious)</t>
        </is>
      </c>
      <c r="O290" s="2" t="inlineStr">
        <is>
          <t>Epistaxis often begins in childhood; visceral complications in adulthood; near-complete penetrance by age 40–50</t>
        </is>
      </c>
      <c r="P290" s="2" t="inlineStr">
        <is>
          <t>Pulmonary and cerebral AVMs can cause life-threatening complications</t>
        </is>
      </c>
      <c r="Q290" s="2" t="inlineStr">
        <is>
          <t>Massive hemoptysis or hemothorax, stroke/brain abscess from PAVM, intracerebral hemorrhage, high-output cardiac failure, severe GI bleeding</t>
        </is>
      </c>
      <c r="R290" s="2" t="inlineStr">
        <is>
          <t>Clinical Curaçao criteria, genetic testing, contrast echocardiography or CT for pulmonary AVMs, MRI brain for cerebral AVMs, endoscopy for GI, liver imaging if indicated</t>
        </is>
      </c>
      <c r="S290" s="2" t="inlineStr">
        <is>
          <t>Humidification and nasal care, iron supplementation or transfusion, antifibrinolytics or bevacizumab for severe bleeding, embolization of pulmonary AVMs, screening and treatment of brain AVMs in selected, antibiotic prophylaxis for procedures if PAVMs, genetic counseling and family screening, avoid anticoagulation when possible or manage carefully</t>
        </is>
      </c>
      <c r="T290" s="2" t="inlineStr">
        <is>
          <t>Cure HHT / NORD / HHT Foundation International guidelines</t>
        </is>
      </c>
      <c r="U290" s="2" t="inlineStr">
        <is>
          <t>https://curehht.org/</t>
        </is>
      </c>
      <c r="V290" s="3" t="inlineStr">
        <is>
          <t>Verified</t>
        </is>
      </c>
      <c r="W290" s="2" t="inlineStr">
        <is>
          <t>2026-10-21</t>
        </is>
      </c>
    </row>
    <row r="291" ht="60" customHeight="1">
      <c r="A291" s="4" t="inlineStr">
        <is>
          <t>D0290</t>
        </is>
      </c>
      <c r="B291" s="4" t="inlineStr">
        <is>
          <t>Hereditary spherocytosis</t>
        </is>
      </c>
      <c r="C291" s="4" t="inlineStr">
        <is>
          <t>HS</t>
        </is>
      </c>
      <c r="D291" s="4" t="inlineStr">
        <is>
          <t>Blood and haematological disorders / Genetic</t>
        </is>
      </c>
      <c r="E291" s="4" t="inlineStr">
        <is>
          <t>Red cell membrane disorder</t>
        </is>
      </c>
      <c r="F291" s="4" t="inlineStr">
        <is>
          <t>Most common inherited hemolytic anemia in individuals of Northern European ancestry; caused by defects in red cell membrane proteins leading to spherocytes, extravascular hemolysis, and variable severity.</t>
        </is>
      </c>
      <c r="G291" s="4" t="inlineStr">
        <is>
          <t>Anemia (variable – compensated to severe)</t>
        </is>
      </c>
      <c r="H291" s="4" t="inlineStr">
        <is>
          <t>Jaundice / indirect hyperbilirubinemia</t>
        </is>
      </c>
      <c r="I291" s="4" t="inlineStr">
        <is>
          <t>Splenomegaly</t>
        </is>
      </c>
      <c r="J291" s="4" t="inlineStr">
        <is>
          <t>Pigment gallstones (from chronic hemolysis)</t>
        </is>
      </c>
      <c r="K291" s="4" t="inlineStr">
        <is>
          <t>Aplastic crisis with parvovirus B19, hemolytic crisis with infection, leg ulcers rare; family history often positive (autosomal dominant majority); MCHC often elevated</t>
        </is>
      </c>
      <c r="L291" s="4" t="inlineStr">
        <is>
          <t>Pathogenic variants in ANK1, SPTB, SLC4A1, SPTA1, or EPB42 (ankyrin, spectrin, band 3, protein 4.2); dominant or recessive</t>
        </is>
      </c>
      <c r="M291" s="4" t="inlineStr">
        <is>
          <t>Family history, Northern European ancestry, neonatal jaundice history</t>
        </is>
      </c>
      <c r="N291" s="4" t="inlineStr">
        <is>
          <t>Genetic (autosomal dominant or recessive; not contagious)</t>
        </is>
      </c>
      <c r="O291" s="4" t="inlineStr">
        <is>
          <t>Can present in neonatal period, childhood, or adulthood; highly variable within families</t>
        </is>
      </c>
      <c r="P291" s="4" t="inlineStr">
        <is>
          <t>Usually mild to moderate; severe forms and crises can be life-threatening</t>
        </is>
      </c>
      <c r="Q291" s="4" t="inlineStr">
        <is>
          <t>Severe aplastic or hemolytic crisis, kernicterus risk in neonates, complications of gallstones or transfusion</t>
        </is>
      </c>
      <c r="R291" s="4" t="inlineStr">
        <is>
          <t>Blood film (spherocytes), elevated MCHC, reticulocytosis, osmotic fragility or EMA binding test, genetic testing, family studies, exclude immune hemolysis</t>
        </is>
      </c>
      <c r="S291" s="4" t="inlineStr">
        <is>
          <t>Folic acid supplementation, supportive care for crises, splenectomy (or partial) for moderate-severe disease after vaccination (encapsulated organisms), cholecystectomy if symptomatic gallstones, parvovirus precautions, genetic counseling</t>
        </is>
      </c>
      <c r="T291" s="4" t="inlineStr">
        <is>
          <t>American Society of Hematology / British Society for Haematology guidelines</t>
        </is>
      </c>
      <c r="U291" s="4" t="inlineStr">
        <is>
          <t>https://www.hematology.org/education/patients/anemia/hereditary-spherocytosis</t>
        </is>
      </c>
      <c r="V291" s="3" t="inlineStr">
        <is>
          <t>Verified</t>
        </is>
      </c>
      <c r="W291" s="4" t="inlineStr">
        <is>
          <t>2026-10-21</t>
        </is>
      </c>
    </row>
    <row r="292" ht="60" customHeight="1">
      <c r="A292" s="2" t="inlineStr">
        <is>
          <t>D0291</t>
        </is>
      </c>
      <c r="B292" s="2" t="inlineStr">
        <is>
          <t>G6PD deficiency</t>
        </is>
      </c>
      <c r="C292" s="2" t="inlineStr">
        <is>
          <t>Glucose-6-phosphate dehydrogenase deficiency</t>
        </is>
      </c>
      <c r="D292" s="2" t="inlineStr">
        <is>
          <t>Blood and haematological disorders / Genetic</t>
        </is>
      </c>
      <c r="E292" s="2" t="inlineStr">
        <is>
          <t>Enzymopathy / Hemolytic</t>
        </is>
      </c>
      <c r="F292" s="2" t="inlineStr">
        <is>
          <t>X-linked enzymatic disorder of red cells causing episodic hemolytic anemia triggered by infections, certain foods (fava beans), or oxidant drugs; the most common human enzymopathy.</t>
        </is>
      </c>
      <c r="G292" s="2" t="inlineStr">
        <is>
          <t>Acute hemolytic episode: jaundice, dark urine, back/abdominal pain, anemia after trigger</t>
        </is>
      </c>
      <c r="H292" s="2" t="inlineStr">
        <is>
          <t>Neonatal jaundice (in some variants)</t>
        </is>
      </c>
      <c r="I292" s="2" t="inlineStr">
        <is>
          <t>Between episodes: usually asymptomatic with normal blood counts</t>
        </is>
      </c>
      <c r="J292" s="2" t="inlineStr">
        <is>
          <t>Heinz bodies and bite cells during hemolysis</t>
        </is>
      </c>
      <c r="K292" s="2" t="inlineStr">
        <is>
          <t>Severity varies by variant (A– milder, Mediterranean more severe); chronic non-spherocytic hemolytic anemia in rare severe variants; important to avoid precipitants</t>
        </is>
      </c>
      <c r="L292" s="2" t="inlineStr">
        <is>
          <t>Pathogenic variants in G6PD gene (X-linked); reduced ability to regenerate NADPH and protect against oxidative stress</t>
        </is>
      </c>
      <c r="M292" s="2" t="inlineStr">
        <is>
          <t>Male sex (hemizygous), African, Mediterranean, Middle Eastern, Southeast Asian ancestry, family history, neonatal jaundice history</t>
        </is>
      </c>
      <c r="N292" s="2" t="inlineStr">
        <is>
          <t>X-linked (not contagious); females can be affected if homozygous, compound heterozygous, or skewed inactivation</t>
        </is>
      </c>
      <c r="O292" s="2" t="inlineStr">
        <is>
          <t>Usually episodic; severe hemolysis can be life-threatening</t>
        </is>
      </c>
      <c r="P292" s="2" t="inlineStr">
        <is>
          <t>Severe acute hemolysis with AKI, kernicterus in neonates, methemoglobinemia rare</t>
        </is>
      </c>
      <c r="Q292" s="2" t="inlineStr">
        <is>
          <t>G6PD enzyme assay (may be normal during/after acute hemolysis – repeat later), genetic testing, blood film during episode, family testing, newborn screening in some regions</t>
        </is>
      </c>
      <c r="R292" s="2" t="inlineStr">
        <is>
          <t>Avoid known triggers (primaquine, rasburicase, dapsone, nitrofurantoin, sulfa drugs, fava beans, naphthalene, etc. – consult reliable lists), supportive care for hemolysis (transfusion if needed), neonatal jaundice management, genetic counseling, medical alert information</t>
        </is>
      </c>
      <c r="S292" s="2" t="inlineStr">
        <is>
          <t>CDC / WHO / Clinical Pharmacogenetics Implementation Consortium</t>
        </is>
      </c>
      <c r="T292" s="2" t="inlineStr">
        <is>
          <t>https://www.cdc.gov/malaria/features/g6pd.html</t>
        </is>
      </c>
      <c r="U292" s="2" t="inlineStr">
        <is>
          <t>Verified</t>
        </is>
      </c>
      <c r="V292" s="2" t="inlineStr">
        <is>
          <t>2026-10-21</t>
        </is>
      </c>
    </row>
    <row r="293" ht="60" customHeight="1">
      <c r="A293" s="4" t="inlineStr">
        <is>
          <t>D0292</t>
        </is>
      </c>
      <c r="B293" s="4" t="inlineStr">
        <is>
          <t>Thalassemia (beta-thalassemia major focus)</t>
        </is>
      </c>
      <c r="C293" s="4" t="inlineStr">
        <is>
          <t>Cooley anemia, Beta-thalassemia major</t>
        </is>
      </c>
      <c r="D293" s="4" t="inlineStr">
        <is>
          <t>Blood and haematological disorders / Genetic</t>
        </is>
      </c>
      <c r="E293" s="4" t="inlineStr">
        <is>
          <t>Hemoglobinopathy</t>
        </is>
      </c>
      <c r="F293" s="4" t="inlineStr">
        <is>
          <t>Severe inherited disorder of beta-globin synthesis leading to ineffective erythropoiesis, severe anemia, and transfusion dependence from early childhood if untreated.</t>
        </is>
      </c>
      <c r="G293" s="4" t="inlineStr">
        <is>
          <t>Severe anemia from infancy (usually after 6–12 months as HbF declines)</t>
        </is>
      </c>
      <c r="H293" s="4" t="inlineStr">
        <is>
          <t>Failure to thrive / poor growth</t>
        </is>
      </c>
      <c r="I293" s="4" t="inlineStr">
        <is>
          <t>Hepatosplenomegaly</t>
        </is>
      </c>
      <c r="J293" s="4" t="inlineStr">
        <is>
          <t>Bone expansion (frontal bossing, maxillary hyperplasia – 'chipmunk facies' if undertreated)</t>
        </is>
      </c>
      <c r="K293" s="4" t="inlineStr">
        <is>
          <t>Jaundice, extramedullary hematopoiesis, iron overload from transfusions and increased absorption (heart, liver, endocrine damage), increased infection risk after splenectomy</t>
        </is>
      </c>
      <c r="L293" s="4" t="inlineStr">
        <is>
          <t>Biallelic pathogenic variants in HBB gene causing absent or severely reduced beta-globin production; excess alpha chains precipitate</t>
        </is>
      </c>
      <c r="M293" s="4" t="inlineStr">
        <is>
          <t>Family history, ancestry from Mediterranean, Middle East, South Asia, Southeast Asia, Africa (thalassemia belt), consanguinity</t>
        </is>
      </c>
      <c r="N293" s="4" t="inlineStr">
        <is>
          <t>Autosomal recessive (not contagious)</t>
        </is>
      </c>
      <c r="O293" s="4" t="inlineStr">
        <is>
          <t>Presents in infancy; carrier (thalassemia trait) is asymptomatic or mild microcytosis</t>
        </is>
      </c>
      <c r="P293" s="4" t="inlineStr">
        <is>
          <t>Life-threatening without transfusion and iron chelation; with modern care, survival into adulthood is expected</t>
        </is>
      </c>
      <c r="Q293" s="4" t="inlineStr">
        <is>
          <t>Severe anemia, heart failure from iron overload, infection, endocrine failure, thrombosis</t>
        </is>
      </c>
      <c r="R293" s="4" t="inlineStr">
        <is>
          <t>CBC (severe microcytic anemia), hemoglobin electrophoresis or HPLC (elevated HbF, reduced/absent HbA), HBB genetic testing, family studies, iron studies, cardiac and hepatic iron assessment (MRI)</t>
        </is>
      </c>
      <c r="S293" s="4" t="inlineStr">
        <is>
          <t>Regular transfusions, iron chelation (deferoxamine, deferasirox, deferiprone), folic acid, hydroxyurea in some intermediate forms, hematopoietic stem cell transplant (curative in selected), emerging gene therapy, prenatal diagnosis and carrier screening programs in high-prevalence regions</t>
        </is>
      </c>
      <c r="T293" s="4" t="inlineStr">
        <is>
          <t>Thalassaemia International Federation / CDC / Cooley’s Anemia Foundation</t>
        </is>
      </c>
      <c r="U293" s="4" t="inlineStr">
        <is>
          <t>https://www.cdc.gov/thalassemia/index.html</t>
        </is>
      </c>
      <c r="V293" s="3" t="inlineStr">
        <is>
          <t>Verified</t>
        </is>
      </c>
      <c r="W293" s="4" t="inlineStr">
        <is>
          <t>2026-10-21</t>
        </is>
      </c>
    </row>
    <row r="294" ht="60" customHeight="1">
      <c r="A294" s="2" t="inlineStr">
        <is>
          <t>D0293</t>
        </is>
      </c>
      <c r="B294" s="2" t="inlineStr">
        <is>
          <t>Sickle cell disease (already covered – replaced with: Hemoglobin SC disease)</t>
        </is>
      </c>
      <c r="C294" s="2" t="inlineStr">
        <is>
          <t>HbSC disease</t>
        </is>
      </c>
      <c r="D294" s="2" t="inlineStr">
        <is>
          <t>Blood and haematological disorders / Genetic</t>
        </is>
      </c>
      <c r="E294" s="2" t="inlineStr">
        <is>
          <t>Hemoglobinopathy</t>
        </is>
      </c>
      <c r="F294" s="2" t="inlineStr">
        <is>
          <t>Compound heterozygous sickle hemoglobinopathy (HbS + HbC) that is generally milder than HbSS but still causes significant vaso-occlusive and other complications.</t>
        </is>
      </c>
      <c r="G294" s="2" t="inlineStr">
        <is>
          <t>Vaso-occlusive pain episodes (less frequent than HbSS on average)</t>
        </is>
      </c>
      <c r="H294" s="2" t="inlineStr">
        <is>
          <t>Splenic sequestration or infarction (spleen often retained longer than in HbSS)</t>
        </is>
      </c>
      <c r="I294" s="2" t="inlineStr">
        <is>
          <t>Retinopathy (proliferative – higher risk than HbSS)</t>
        </is>
      </c>
      <c r="J294" s="2" t="inlineStr">
        <is>
          <t>Avascular necrosis of bones</t>
        </is>
      </c>
      <c r="K294" s="2" t="inlineStr">
        <is>
          <t>Hematuria, increased risk of thrombosis, milder anemia than HbSS, possible acute chest and other complications; pregnancy-related risks</t>
        </is>
      </c>
      <c r="L294" s="2" t="inlineStr">
        <is>
          <t>Compound heterozygosity for HBB Glu6Val (HbS) and HBB Glu6Lys (HbC)</t>
        </is>
      </c>
      <c r="M294" s="2" t="inlineStr">
        <is>
          <t>Ancestry from regions where both HbS and HbC are prevalent (West Africa, Mediterranean, Middle East), family history</t>
        </is>
      </c>
      <c r="N294" s="2" t="inlineStr">
        <is>
          <t>Autosomal (compound heterozygous; not contagious)</t>
        </is>
      </c>
      <c r="O294" s="2" t="inlineStr">
        <is>
          <t>Symptoms usually from early childhood; milder than HbSS but variable</t>
        </is>
      </c>
      <c r="P294" s="2" t="inlineStr">
        <is>
          <t>Significant morbidity; life expectancy reduced compared with general population but better than HbSS on average</t>
        </is>
      </c>
      <c r="Q294" s="2" t="inlineStr">
        <is>
          <t>Acute chest syndrome, severe vaso-occlusive crisis, splenic sequestration, stroke (lower risk than HbSS), pregnancy complications</t>
        </is>
      </c>
      <c r="R294" s="2" t="inlineStr">
        <is>
          <t>Hemoglobin electrophoresis or HPLC (HbS + HbC), CBC, newborn screening, family studies, ophthalmologic surveillance</t>
        </is>
      </c>
      <c r="S294" s="2" t="inlineStr">
        <is>
          <t>Similar principles to SCD: pain management, infection prevention, hydroxyurea in selected, transfusion for specific indications, retinopathy screening and treatment, genetic counseling, comprehensive care</t>
        </is>
      </c>
      <c r="T294" s="2" t="inlineStr">
        <is>
          <t>CDC / National Heart, Lung, and Blood Institute / Sickle Cell Disease Association</t>
        </is>
      </c>
      <c r="U294" s="2" t="inlineStr">
        <is>
          <t>https://www.cdc.gov/ncbddd/sicklecell/index.html</t>
        </is>
      </c>
      <c r="V294" s="3" t="inlineStr">
        <is>
          <t>Verified</t>
        </is>
      </c>
      <c r="W294" s="2" t="inlineStr">
        <is>
          <t>2026-10-21</t>
        </is>
      </c>
    </row>
    <row r="295" ht="60" customHeight="1">
      <c r="A295" s="4" t="inlineStr">
        <is>
          <t>D0294</t>
        </is>
      </c>
      <c r="B295" s="4" t="inlineStr">
        <is>
          <t>Paroxysmal nocturnal hemoglobinuria</t>
        </is>
      </c>
      <c r="C295" s="4" t="inlineStr">
        <is>
          <t>PNH</t>
        </is>
      </c>
      <c r="D295" s="4" t="inlineStr">
        <is>
          <t>Blood and haematological disorders / Rare</t>
        </is>
      </c>
      <c r="E295" s="4" t="inlineStr">
        <is>
          <t>Acquired complement / Hemolytic</t>
        </is>
      </c>
      <c r="F295" s="4" t="inlineStr">
        <is>
          <t>Rare acquired clonal disorder of hematopoietic stem cells with mutant PIGA leading to deficiency of GPI-anchored complement regulators (CD55, CD59), causing complement-mediated intravascular hemolysis, thrombosis, and bone marrow failure.</t>
        </is>
      </c>
      <c r="G295" s="4" t="inlineStr">
        <is>
          <t>Intravascular hemolysis (dark urine – often noticed in morning, anemia, elevated LDH, low haptoglobin)</t>
        </is>
      </c>
      <c r="H295" s="4" t="inlineStr">
        <is>
          <t>Thrombosis in unusual sites (abdominal veins, cerebral, dermal)</t>
        </is>
      </c>
      <c r="I295" s="4" t="inlineStr">
        <is>
          <t>Bone marrow failure features (cytopenias, aplastic anemia overlap)</t>
        </is>
      </c>
      <c r="J295" s="4" t="inlineStr">
        <is>
          <t>Fatigue, dysphagia, abdominal pain, erectile dysfunction (from free Hb scavenging NO)</t>
        </is>
      </c>
      <c r="K295" s="4" t="inlineStr">
        <is>
          <t>Smooth muscle dystonia symptoms, pulmonary hypertension, renal injury; can arise de novo or in context of aplastic anemia or MDS</t>
        </is>
      </c>
      <c r="L295" s="4" t="inlineStr">
        <is>
          <t>Acquired somatic mutation in PIGA gene in a hematopoietic stem cell → GPI-anchor deficiency → loss of CD55/CD59 → uncontrolled complement</t>
        </is>
      </c>
      <c r="M295" s="4" t="inlineStr">
        <is>
          <t>Association with aplastic anemia, MDS, younger adults, no strong ethnic predisposition</t>
        </is>
      </c>
      <c r="N295" s="4" t="inlineStr">
        <is>
          <t>Acquired clonal (not inherited, not contagious)</t>
        </is>
      </c>
      <c r="O295" s="4" t="inlineStr">
        <is>
          <t>Typically young adults; can occur at any age</t>
        </is>
      </c>
      <c r="P295" s="4" t="inlineStr">
        <is>
          <t>Thrombosis and severe hemolysis are life-threatening; historical high mortality improved with complement inhibition</t>
        </is>
      </c>
      <c r="Q295" s="4" t="inlineStr">
        <is>
          <t>Life-threatening thrombosis (hepatic, cerebral), severe hemolysis, renal failure, evolution of bone marrow failure</t>
        </is>
      </c>
      <c r="R295" s="4" t="inlineStr">
        <is>
          <t>Flow cytometry for GPI-anchored proteins (CD55, CD59, FLAER) on granulocytes/monocytes/RBCs, LDH, hemosiderinuria, bone marrow examination, PIGA sequencing not required for diagnosis</t>
        </is>
      </c>
      <c r="S295" s="4" t="inlineStr">
        <is>
          <t>C5 inhibitors (eculizumab, ravulizumab) or proximal complement inhibitors for hemolytic/thrombotic PNH, anticoagulation for thrombosis, supportive care, allogeneic HCT in selected (especially with severe marrow failure), vaccination against meningococcus before complement inhibition, monitor for breakthrough and extravascular hemolysis</t>
        </is>
      </c>
      <c r="T295" s="4" t="inlineStr">
        <is>
          <t>Aplastic Anemia &amp; MDS International Foundation / PNH Interest Group / ASH</t>
        </is>
      </c>
      <c r="U295" s="4" t="inlineStr">
        <is>
          <t>https://www.aamds.org/diseases/pnh</t>
        </is>
      </c>
      <c r="V295" s="3" t="inlineStr">
        <is>
          <t>Verified</t>
        </is>
      </c>
      <c r="W295" s="4" t="inlineStr">
        <is>
          <t>2026-10-21</t>
        </is>
      </c>
    </row>
    <row r="296" ht="60" customHeight="1">
      <c r="A296" s="2" t="inlineStr">
        <is>
          <t>D0295</t>
        </is>
      </c>
      <c r="B296" s="2" t="inlineStr">
        <is>
          <t>Thrombotic microangiopathy (atypical HUS focus)</t>
        </is>
      </c>
      <c r="C296" s="2" t="inlineStr">
        <is>
          <t>aHUS, Atypical hemolytic uremic syndrome</t>
        </is>
      </c>
      <c r="D296" s="2" t="inlineStr">
        <is>
          <t>Blood and haematological disorders / Kidney / Rare</t>
        </is>
      </c>
      <c r="E296" s="2" t="inlineStr">
        <is>
          <t>Complement-mediated TMA</t>
        </is>
      </c>
      <c r="F296" s="2" t="inlineStr">
        <is>
          <t>Rare complement-mediated thrombotic microangiopathy characterized by microangiopathic hemolytic anemia, thrombocytopenia, and acute kidney injury, often driven by genetic or acquired complement dysregulation.</t>
        </is>
      </c>
      <c r="G296" s="2" t="inlineStr">
        <is>
          <t>Microangiopathic hemolytic anemia (schistocytes, high LDH, low haptoglobin)</t>
        </is>
      </c>
      <c r="H296" s="2" t="inlineStr">
        <is>
          <t>Thrombocytopenia</t>
        </is>
      </c>
      <c r="I296" s="2" t="inlineStr">
        <is>
          <t>Acute kidney injury (often severe)</t>
        </is>
      </c>
      <c r="J296" s="2" t="inlineStr">
        <is>
          <t>Hypertension</t>
        </is>
      </c>
      <c r="K296" s="2" t="inlineStr">
        <is>
          <t>Extra-renal manifestations (neurologic, cardiac, GI) possible; can be triggered by pregnancy, infection, drugs; distinguish from TTP (ADAMTS13 &lt;10%) and Shiga-toxin HUS</t>
        </is>
      </c>
      <c r="L296" s="2" t="inlineStr">
        <is>
          <t>Genetic variants in complement regulatory genes (CFH, CFI, MCP/CD46, C3, CFB, THBD, DGKE, etc.) or anti-CFH antibodies; uncontrolled alternative pathway activation on endothelium</t>
        </is>
      </c>
      <c r="M296" s="2" t="inlineStr">
        <is>
          <t>Family history, pregnancy, infection, certain drugs, solid-organ transplant, childhood or adult onset depending on genotype</t>
        </is>
      </c>
      <c r="N296" s="2" t="inlineStr">
        <is>
          <t>Genetic / autoimmune (not contagious); triggers may be infectious</t>
        </is>
      </c>
      <c r="O296" s="2" t="inlineStr">
        <is>
          <t>Any age; pediatric and adult presentations</t>
        </is>
      </c>
      <c r="P296" s="2" t="inlineStr">
        <is>
          <t>High risk of ESKD and mortality without specific therapy</t>
        </is>
      </c>
      <c r="Q296" s="2" t="inlineStr">
        <is>
          <t>Dialysis-requiring AKI, progressive CKD/ESKD, extra-renal organ damage, recurrence after transplant if not controlled</t>
        </is>
      </c>
      <c r="R296" s="2" t="inlineStr">
        <is>
          <t>MAHA + thrombocytopenia + AKI, ADAMTS13 activity (to exclude TTP), Shiga toxin testing, complement genetic panel and anti-CFH antibodies, kidney biopsy in selected</t>
        </is>
      </c>
      <c r="S296" s="2" t="inlineStr">
        <is>
          <t>Supportive care, eculizumab or ravulizumab (C5 inhibition) as disease-modifying therapy, plasma exchange in selected (especially anti-CFH), avoid triggers, kidney transplant with complement blockade if needed, genetic counseling</t>
        </is>
      </c>
      <c r="T296" s="2" t="inlineStr">
        <is>
          <t>National Organization for Rare Disorders / aHUS Alliance / KDIGO TMA discussions</t>
        </is>
      </c>
      <c r="U296" s="2" t="inlineStr">
        <is>
          <t>https://rarediseases.org/rare-diseases/atypical-hemolytic-uremic-syndrome/</t>
        </is>
      </c>
      <c r="V296" s="3" t="inlineStr">
        <is>
          <t>Verified</t>
        </is>
      </c>
      <c r="W296" s="2" t="inlineStr">
        <is>
          <t>2026-10-21</t>
        </is>
      </c>
    </row>
    <row r="297" ht="60" customHeight="1">
      <c r="A297" s="4" t="inlineStr">
        <is>
          <t>D0296</t>
        </is>
      </c>
      <c r="B297" s="4" t="inlineStr">
        <is>
          <t>Hemolytic disease of the fetus and newborn</t>
        </is>
      </c>
      <c r="C297" s="4" t="inlineStr">
        <is>
          <t>HDFN, Erythroblastosis fetalis</t>
        </is>
      </c>
      <c r="D297" s="4" t="inlineStr">
        <is>
          <t>Pediatric and congenital diseases / Blood / Pregnancy-related</t>
        </is>
      </c>
      <c r="E297" s="4" t="inlineStr">
        <is>
          <t>Alloimmune hemolytic</t>
        </is>
      </c>
      <c r="F297" s="4" t="inlineStr">
        <is>
          <t>Fetal/neonatal hemolytic anemia caused by maternal alloantibodies against fetal red cell antigens (most importantly RhD, also ABO and other antigens) that cross the placenta.</t>
        </is>
      </c>
      <c r="G297" s="4" t="inlineStr">
        <is>
          <t>Fetal: anemia, hydrops fetalis, hepatosplenomegaly, stillbirth in severe cases</t>
        </is>
      </c>
      <c r="H297" s="4" t="inlineStr">
        <is>
          <t>Neonatal: jaundice (early, severe), anemia, hepatosplenomegaly, kernicterus risk if untreated</t>
        </is>
      </c>
      <c r="I297" s="4" t="inlineStr">
        <is>
          <t>Positive direct antiglobulin test (DAT) on neonatal red cells</t>
        </is>
      </c>
      <c r="J297" s="4" t="inlineStr">
        <is>
          <t>Rising maternal antibody titers / middle cerebral artery Doppler for fetal anemia surveillance</t>
        </is>
      </c>
      <c r="K297" s="4" t="inlineStr">
        <is>
          <t>History of prior sensitized pregnancy or transfusion; RhD-negative mother with RhD-positive fetus is classic; ABO HDFN usually milder (mother O, baby A or B)</t>
        </is>
      </c>
      <c r="L297" s="4" t="inlineStr">
        <is>
          <t>Maternal alloimmunization to fetal red cell antigens (RhD, c, E, Kell, Duffy, Kidd, etc.) after fetomaternal hemorrhage or prior transfusion</t>
        </is>
      </c>
      <c r="M297" s="4" t="inlineStr">
        <is>
          <t>RhD-negative mother, prior pregnancy or transfusion without adequate prophylaxis, high-titer antibodies, previous HDFN-affected pregnancy</t>
        </is>
      </c>
      <c r="N297" s="4" t="inlineStr">
        <is>
          <t>Alloimmune (not contagious)</t>
        </is>
      </c>
      <c r="O297" s="4" t="inlineStr">
        <is>
          <t>Affects fetus/neonate; prevention targeted at at-risk pregnancies</t>
        </is>
      </c>
      <c r="P297" s="4" t="inlineStr">
        <is>
          <t>Severe forms can cause fetal death or neonatal kernicterus/death</t>
        </is>
      </c>
      <c r="Q297" s="4" t="inlineStr">
        <is>
          <t>Hydrops, stillbirth, severe neonatal hyperbilirubinemia with kernicterus, profound anemia</t>
        </is>
      </c>
      <c r="R297" s="4" t="inlineStr">
        <is>
          <t>Maternal antibody screen and titers, paternal antigen typing or cell-free fetal DNA for antigen status, MCA-PSV Doppler for fetal anemia, neonatal DAT, bilirubin, hemoglobin</t>
        </is>
      </c>
      <c r="S297" s="4" t="inlineStr">
        <is>
          <t>RhD immune globulin (RhoGAM) prophylaxis for RhD-negative mothers, intrauterine transfusion for severe fetal anemia, neonatal phototherapy, exchange transfusion if needed, IVIG in selected, early delivery when indicated, neonatal intensive support</t>
        </is>
      </c>
      <c r="T297" s="4" t="inlineStr">
        <is>
          <t>American College of Obstetricians and Gynecologists / AABB / CDC</t>
        </is>
      </c>
      <c r="U297" s="4" t="inlineStr">
        <is>
          <t>https://www.acog.org/clinical/clinical-guidance/practice-bulletin/articles/2018/12/management-of-alloimmunization-during-pregnancy</t>
        </is>
      </c>
      <c r="V297" s="3" t="inlineStr">
        <is>
          <t>Verified</t>
        </is>
      </c>
      <c r="W297" s="4" t="inlineStr">
        <is>
          <t>2026-10-21</t>
        </is>
      </c>
    </row>
    <row r="298" ht="60" customHeight="1">
      <c r="A298" s="2" t="inlineStr">
        <is>
          <t>D0297</t>
        </is>
      </c>
      <c r="B298" s="2" t="inlineStr">
        <is>
          <t>Neonatal alloimmune thrombocytopenia</t>
        </is>
      </c>
      <c r="C298" s="2" t="inlineStr">
        <is>
          <t>NAIT, FNAIT</t>
        </is>
      </c>
      <c r="D298" s="2" t="inlineStr">
        <is>
          <t>Pediatric and congenital diseases / Blood / Pregnancy-related</t>
        </is>
      </c>
      <c r="E298" s="2" t="inlineStr">
        <is>
          <t>Alloimmune thrombocytopenia</t>
        </is>
      </c>
      <c r="F298" s="2" t="inlineStr">
        <is>
          <t>Fetal/neonatal thrombocytopenia caused by maternal alloantibodies against fetal platelet antigens (most commonly HPA-1a) inherited from the father; the platelet counterpart of HDFN.</t>
        </is>
      </c>
      <c r="G298" s="2" t="inlineStr">
        <is>
          <t>Severe thrombocytopenia in an otherwise well-appearing neonate</t>
        </is>
      </c>
      <c r="H298" s="2" t="inlineStr">
        <is>
          <t>Petechiae, purpura, or cephalohematoma</t>
        </is>
      </c>
      <c r="I298" s="2" t="inlineStr">
        <is>
          <t>Intracranial hemorrhage (most feared complication – can occur in utero or postnatally)</t>
        </is>
      </c>
      <c r="J298" s="2" t="inlineStr">
        <is>
          <t>No maternal thrombocytopenia (distinguishes from ITP)</t>
        </is>
      </c>
      <c r="K298" s="2" t="inlineStr">
        <is>
          <t>History of prior affected pregnancy increases recurrence risk and often severity; HPA-1a is most common antigen in Caucasian populations; can occur in first pregnancy</t>
        </is>
      </c>
      <c r="L298" s="2" t="inlineStr">
        <is>
          <t>Maternal alloimmunization to fetal human platelet antigens (HPA-1a most frequent, also HPA-5b, HPA-15, etc.)</t>
        </is>
      </c>
      <c r="M298" s="2" t="inlineStr">
        <is>
          <t>HPA-1a-negative mother, prior NAIT-affected pregnancy, certain HLA class II associations (DRB3*01:01 for HPA-1a)</t>
        </is>
      </c>
      <c r="N298" s="2" t="inlineStr">
        <is>
          <t>Alloimmune (not contagious)</t>
        </is>
      </c>
      <c r="O298" s="2" t="inlineStr">
        <is>
          <t>Affects fetus/neonate; prevention and management in subsequent pregnancies critical</t>
        </is>
      </c>
      <c r="P298" s="2" t="inlineStr">
        <is>
          <t>Intracranial hemorrhage can cause death or permanent neurological disability</t>
        </is>
      </c>
      <c r="Q298" s="2" t="inlineStr">
        <is>
          <t>Intracranial hemorrhage, severe bleeding, fetal/neonatal death</t>
        </is>
      </c>
      <c r="R298" s="2" t="inlineStr">
        <is>
          <t>Neonatal platelet count, maternal and paternal HPA genotyping, maternal anti-HPA antibody testing, cranial ultrasound/MRI for ICH, exclude other causes of neonatal thrombocytopenia</t>
        </is>
      </c>
      <c r="S298" s="2" t="inlineStr">
        <is>
          <t>In affected neonate: matched or random-donor platelet transfusion, IVIG; in subsequent pregnancies: IVIG ± steroids to mother, planned delivery at tertiary center, avoid fetal scalp electrodes, immediate platelet count and treatment readiness; HPA-typed platelets if available</t>
        </is>
      </c>
      <c r="T298" s="2" t="inlineStr">
        <is>
          <t>International collaboration on NAIT / obstetric hematology guidelines / NORD</t>
        </is>
      </c>
      <c r="U298" s="2" t="inlineStr">
        <is>
          <t>https://rarediseases.org/rare-diseases/fetal-and-neonatal-alloimmune-thrombocytopenia/</t>
        </is>
      </c>
      <c r="V298" s="3" t="inlineStr">
        <is>
          <t>Verified</t>
        </is>
      </c>
      <c r="W298" s="2" t="inlineStr">
        <is>
          <t>2026-10-21</t>
        </is>
      </c>
    </row>
    <row r="299" ht="60" customHeight="1">
      <c r="A299" s="4" t="inlineStr">
        <is>
          <t>D0298</t>
        </is>
      </c>
      <c r="B299" s="4" t="inlineStr">
        <is>
          <t>Retinopathy of prematurity</t>
        </is>
      </c>
      <c r="C299" s="4" t="inlineStr">
        <is>
          <t>ROP</t>
        </is>
      </c>
      <c r="D299" s="4" t="inlineStr">
        <is>
          <t>Eye diseases / Pediatric / Neonatal</t>
        </is>
      </c>
      <c r="E299" s="4" t="inlineStr">
        <is>
          <t>Vasoproliferative retinal</t>
        </is>
      </c>
      <c r="F299" s="4" t="inlineStr">
        <is>
          <t>Disorder of developing retinal vasculature in premature infants that can lead to retinal detachment and blindness if severe stages progress untreated.</t>
        </is>
      </c>
      <c r="G299" s="4" t="inlineStr">
        <is>
          <t>Usually asymptomatic in the infant (detected by screening)</t>
        </is>
      </c>
      <c r="H299" s="4" t="inlineStr">
        <is>
          <t>In advanced stages: abnormal red reflex, leukocoria, or visible retinal detachment</t>
        </is>
      </c>
      <c r="I299" s="4" t="inlineStr">
        <is>
          <t>Nystagmus or vision loss if significant sequelae</t>
        </is>
      </c>
      <c r="J299" s="4" t="inlineStr">
        <is>
          <t>Plus disease (vascular engorgement) indicates activity</t>
        </is>
      </c>
      <c r="K299" s="4" t="inlineStr">
        <is>
          <t>Staging (I–V) and zones (I–III) determine risk; associated with prematurity, low birth weight, oxygen exposure, sepsis, and other neonatal morbidities; leading cause of preventable childhood blindness in many settings</t>
        </is>
      </c>
      <c r="L299" s="4" t="inlineStr">
        <is>
          <t>Incomplete retinal vascularization in preterm infants + postnatal factors (oxygen fluctuations, inflammation, growth factor dysregulation – VEGF)</t>
        </is>
      </c>
      <c r="M299" s="4" t="inlineStr">
        <is>
          <t>Lower gestational age and birth weight (strongest), high or fluctuating oxygen, sepsis, necrotizing enterocolitis, intraventricular hemorrhage, multiple gestation, anemia</t>
        </is>
      </c>
      <c r="N299" s="4" t="inlineStr">
        <is>
          <t>Not infectious / not contagious</t>
        </is>
      </c>
      <c r="O299" s="4" t="inlineStr">
        <is>
          <t>Premature infants; risk inversely related to gestational age (highest &lt;28–30 weeks)</t>
        </is>
      </c>
      <c r="P299" s="4" t="inlineStr">
        <is>
          <t>Severe untreated ROP can cause permanent blindness</t>
        </is>
      </c>
      <c r="Q299" s="4" t="inlineStr">
        <is>
          <t>Retinal detachment (stage IV–V), macular distortion, high myopia, secondary glaucoma, amblyopia</t>
        </is>
      </c>
      <c r="R299" s="4" t="inlineStr">
        <is>
          <t>Dilated binocular indirect ophthalmoscopy screening by trained examiner according to guidelines (based on GA/BW and clinical course), wide-field imaging adjunctive in some programs</t>
        </is>
      </c>
      <c r="S299" s="4" t="inlineStr">
        <is>
          <t>Oxygen management protocols, screening of at-risk infants, laser photocoagulation or anti-VEGF injection for treatment-requiring ROP (type 1), surgery for retinal detachment, long-term ophthalmologic follow-up for sequelae, parental education</t>
        </is>
      </c>
      <c r="T299" s="4" t="inlineStr">
        <is>
          <t>American Academy of Pediatrics / American Academy of Ophthalmology / International Committee for ROP classification</t>
        </is>
      </c>
      <c r="U299" s="4" t="inlineStr">
        <is>
          <t>https://www.aao.org/eye-health/diseases/what-is-retinopathy-prematurity</t>
        </is>
      </c>
      <c r="V299" s="3" t="inlineStr">
        <is>
          <t>Verified</t>
        </is>
      </c>
      <c r="W299" s="4" t="inlineStr">
        <is>
          <t>2026-10-21</t>
        </is>
      </c>
    </row>
    <row r="300" ht="60" customHeight="1">
      <c r="A300" s="2" t="inlineStr">
        <is>
          <t>D0299</t>
        </is>
      </c>
      <c r="B300" s="2" t="inlineStr">
        <is>
          <t>Congenital cataract</t>
        </is>
      </c>
      <c r="C300" s="2" t="inlineStr">
        <is>
          <t>Infantile cataract</t>
        </is>
      </c>
      <c r="D300" s="2" t="inlineStr">
        <is>
          <t>Eye diseases / Pediatric / Congenital</t>
        </is>
      </c>
      <c r="E300" s="2" t="inlineStr">
        <is>
          <t>Lens opacity</t>
        </is>
      </c>
      <c r="F300" s="2" t="inlineStr">
        <is>
          <t>Opacity of the lens present at birth or appearing in early infancy; can be unilateral or bilateral, isolated or part of a systemic/genetic condition; important preventable cause of childhood blindness if not treated promptly.</t>
        </is>
      </c>
      <c r="G300" s="2" t="inlineStr">
        <is>
          <t>Leukocoria (white pupil) or dull red reflex</t>
        </is>
      </c>
      <c r="H300" s="2" t="inlineStr">
        <is>
          <t>Nystagmus (if bilateral and significant visual deprivation)</t>
        </is>
      </c>
      <c r="I300" s="2" t="inlineStr">
        <is>
          <t>Strabismus</t>
        </is>
      </c>
      <c r="J300" s="2" t="inlineStr">
        <is>
          <t>Poor visual tracking or developmental visual concerns</t>
        </is>
      </c>
      <c r="K300" s="2" t="inlineStr">
        <is>
          <t>Microphthalmia or other ocular anomalies may coexist; bilateral cases require systemic/genetic evaluation (intrauterine infection, metabolic, chromosomal, inherited); timely surgery critical to prevent amblyopia</t>
        </is>
      </c>
      <c r="L300" s="2" t="inlineStr">
        <is>
          <t>Idiopathic, genetic (autosomal dominant or recessive, X-linked), intrauterine infection (TORCH – especially rubella), metabolic (galactosemia), chromosomal (Down, trisomy 13), syndromic, trauma (not congenital)</t>
        </is>
      </c>
      <c r="M300" s="2" t="inlineStr">
        <is>
          <t>Family history, maternal infection during pregnancy, consanguinity, syndromic features, failure of newborn red-reflex screening</t>
        </is>
      </c>
      <c r="N300" s="2" t="inlineStr">
        <is>
          <t>Not infectious after birth (congenital infection is prenatal)</t>
        </is>
      </c>
      <c r="O300" s="2" t="inlineStr">
        <is>
          <t>Present at birth or early infancy; delayed diagnosis common if screening missed</t>
        </is>
      </c>
      <c r="P300" s="2" t="inlineStr">
        <is>
          <t>Vision-threatening; bilateral untreated leads to dense amblyopia/nystagmus</t>
        </is>
      </c>
      <c r="Q300" s="2" t="inlineStr">
        <is>
          <t>Permanent visual impairment or blindness from deprivation amblyopia, glaucoma after surgery, retinal detachment later</t>
        </is>
      </c>
      <c r="R300" s="2" t="inlineStr">
        <is>
          <t>Red reflex testing (newborn and well-child), ophthalmologic examination including dilated exam, ultrasound if dense, systemic work-up for bilateral (infectious, metabolic, genetic), family eye exam</t>
        </is>
      </c>
      <c r="S300" s="2" t="inlineStr">
        <is>
          <t>Urgent ophthalmology referral, surgical removal of cataract with or without intraocular lens (timing individualized, often weeks to months of age for significant opacity), optical correction (contact lenses or glasses), aggressive amblyopia therapy, treatment of associated glaucoma or other issues, genetic counseling when indicated</t>
        </is>
      </c>
      <c r="T300" s="2" t="inlineStr">
        <is>
          <t>American Academy of Ophthalmology / American Academy of Pediatrics / WHO childhood blindness programs</t>
        </is>
      </c>
      <c r="U300" s="2" t="inlineStr">
        <is>
          <t>https://www.aao.org/eye-health/diseases/cataracts-children</t>
        </is>
      </c>
      <c r="V300" s="3" t="inlineStr">
        <is>
          <t>Verified</t>
        </is>
      </c>
      <c r="W300" s="2" t="inlineStr">
        <is>
          <t>2026-10-21</t>
        </is>
      </c>
    </row>
    <row r="301" ht="60" customHeight="1">
      <c r="A301" s="4" t="inlineStr">
        <is>
          <t>D0300</t>
        </is>
      </c>
      <c r="B301" s="4" t="inlineStr">
        <is>
          <t>Retinoblastoma</t>
        </is>
      </c>
      <c r="C301" s="4" t="inlineStr">
        <is>
          <t>RB</t>
        </is>
      </c>
      <c r="D301" s="4" t="inlineStr">
        <is>
          <t>Cancers and neoplasms / Pediatric / Eye</t>
        </is>
      </c>
      <c r="E301" s="4" t="inlineStr">
        <is>
          <t>Primary intraocular malignancy of childhood</t>
        </is>
      </c>
      <c r="F301" s="4" t="inlineStr">
        <is>
          <t>Most common primary intraocular malignancy of childhood; arises from developing retinal cells; can be unilateral or bilateral; strongly associated with RB1 mutations.</t>
        </is>
      </c>
      <c r="G301" s="4" t="inlineStr">
        <is>
          <t>Leukocoria (white pupil – most common presenting sign)</t>
        </is>
      </c>
      <c r="H301" s="4" t="inlineStr">
        <is>
          <t>Strabismus</t>
        </is>
      </c>
      <c r="I301" s="4" t="inlineStr">
        <is>
          <t>Red, painful, or glaucomatous eye (advanced)</t>
        </is>
      </c>
      <c r="J301" s="4" t="inlineStr">
        <is>
          <t>Poor vision or visual inattention</t>
        </is>
      </c>
      <c r="K301" s="4" t="inlineStr">
        <is>
          <t>Heterochromia, hypopyon, orbital mass (late); bilateral or multifocal suggests germline RB1 mutation; trilateral (pineoblastoma) risk in germline cases; heritable form is autosomal dominant predisposition</t>
        </is>
      </c>
      <c r="L301" s="4" t="inlineStr">
        <is>
          <t>Biallelic inactivation of RB1 tumor suppressor gene; germline mutation in heritable form (all bilateral and ~15% of unilateral), somatic in non-heritable unilateral</t>
        </is>
      </c>
      <c r="M301" s="4" t="inlineStr">
        <is>
          <t>Family history of retinoblastoma, parental germline RB1 mutation, advanced parental age in some studies</t>
        </is>
      </c>
      <c r="N301" s="4" t="inlineStr">
        <is>
          <t>Genetic predisposition (not contagious); heritable form transmitted autosomal dominantly with high penetrance</t>
        </is>
      </c>
      <c r="O301" s="4" t="inlineStr">
        <is>
          <t>Infants and young children (median age ~18 months for unilateral, earlier for bilateral); rare after age 5–6</t>
        </is>
      </c>
      <c r="P301" s="4" t="inlineStr">
        <is>
          <t>Highly curable if intraocular; metastatic disease life-threatening; heritable form carries second-cancer risk</t>
        </is>
      </c>
      <c r="Q301" s="4" t="inlineStr">
        <is>
          <t>Orbital or metastatic spread, intracranial (trilateral) disease, secondary malignancies (especially sarcoma after radiation in germline)</t>
        </is>
      </c>
      <c r="R301" s="4" t="inlineStr">
        <is>
          <t>Dilated fundus examination under anesthesia, ultrasound, MRI (for extent and pineal), examination of parents/siblings, RB1 genetic testing, staging (International Classification)</t>
        </is>
      </c>
      <c r="S301" s="4" t="inlineStr">
        <is>
          <t>Goals: save life, then eye, then vision; focal therapy (laser, cryotherapy), chemotherapy (systemic or intra-arterial/intravitreal), enucleation when necessary, avoid radiation when possible in germline, lifelong surveillance for second cancers and in offspring, genetic counseling and testing of family</t>
        </is>
      </c>
      <c r="T301" s="4" t="inlineStr">
        <is>
          <t>American Academy of Ophthalmology / Children’s Oncology Group / National Cancer Institute</t>
        </is>
      </c>
      <c r="U301" s="4" t="inlineStr">
        <is>
          <t>https://www.cancer.gov/types/retinoblastoma</t>
        </is>
      </c>
      <c r="V301" s="3" t="inlineStr">
        <is>
          <t>Verified</t>
        </is>
      </c>
      <c r="W301" s="4" t="inlineStr">
        <is>
          <t>2026-10-21</t>
        </is>
      </c>
    </row>
    <row r="302" ht="60" customHeight="1">
      <c r="A302" s="2" t="inlineStr">
        <is>
          <t>D0301</t>
        </is>
      </c>
      <c r="B302" s="2" t="inlineStr">
        <is>
          <t>Testicular cancer</t>
        </is>
      </c>
      <c r="C302" s="2" t="inlineStr">
        <is>
          <t>Germ cell tumor of the testis (seminoma / non-seminoma)</t>
        </is>
      </c>
      <c r="D302" s="2" t="inlineStr">
        <is>
          <t>Cancers and neoplasms</t>
        </is>
      </c>
      <c r="E302" s="2" t="inlineStr">
        <is>
          <t>Solid tumor (testis)</t>
        </is>
      </c>
      <c r="F302" s="2" t="inlineStr">
        <is>
          <t>Malignant neoplasm of the testis, most often germ cell origin; highly curable when detected early.</t>
        </is>
      </c>
      <c r="G302" s="2" t="inlineStr">
        <is>
          <t>Painless testicular mass or swelling</t>
        </is>
      </c>
      <c r="H302" s="2" t="inlineStr">
        <is>
          <t>Heaviness in the scrotum</t>
        </is>
      </c>
      <c r="I302" s="2" t="inlineStr">
        <is>
          <t>Dull ache in lower abdomen or groin</t>
        </is>
      </c>
      <c r="J302" s="2" t="inlineStr">
        <is>
          <t>Gynecomastia (in some hormone-producing tumors)</t>
        </is>
      </c>
      <c r="K302" s="2" t="inlineStr">
        <is>
          <t>Back pain or respiratory symptoms if metastatic; elevated AFP, hCG, or LDH in many cases; peak incidence in young adult men</t>
        </is>
      </c>
      <c r="L302" s="2" t="inlineStr">
        <is>
          <t>Mostly sporadic; cryptorchidism is a major risk factor; genetic factors and family history contribute; CIS/GCNIS precursor</t>
        </is>
      </c>
      <c r="M302" s="2" t="inlineStr">
        <is>
          <t>Cryptorchidism, prior testicular cancer, family history, infertility/subfertility, Caucasian ancestry, HIV in some studies</t>
        </is>
      </c>
      <c r="N302" s="2" t="inlineStr">
        <is>
          <t>Not infectious</t>
        </is>
      </c>
      <c r="O302" s="2" t="inlineStr">
        <is>
          <t>Primarily young adult men (peak 15–35 years); second smaller peak in older men</t>
        </is>
      </c>
      <c r="P302" s="2" t="inlineStr">
        <is>
          <t>Highly treatable; advanced disease still often curable but more intensive therapy required</t>
        </is>
      </c>
      <c r="Q302" s="2" t="inlineStr">
        <is>
          <t>Metastatic disease with respiratory compromise, bulky retroperitoneal disease, brain metastases (rare)</t>
        </is>
      </c>
      <c r="R302" s="2" t="inlineStr">
        <is>
          <t>Scrotal ultrasound, serum tumor markers (AFP, hCG, LDH), CT staging, radical inguinal orchiectomy for diagnosis and treatment, sperm banking discussion</t>
        </is>
      </c>
      <c r="S302" s="2" t="inlineStr">
        <is>
          <t>Self-examination awareness, prompt evaluation of testicular masses, management of undescended testes, sperm banking before treatment; excellent survival with modern multimodal therapy</t>
        </is>
      </c>
      <c r="T302" s="2" t="inlineStr">
        <is>
          <t>American Cancer Society / National Cancer Institute / NCCN</t>
        </is>
      </c>
      <c r="U302" s="2" t="inlineStr">
        <is>
          <t>https://www.cancer.gov/types/testicular</t>
        </is>
      </c>
      <c r="V302" s="3" t="inlineStr">
        <is>
          <t>Verified</t>
        </is>
      </c>
      <c r="W302" s="2" t="inlineStr">
        <is>
          <t>2026-10-21</t>
        </is>
      </c>
    </row>
    <row r="303" ht="60" customHeight="1">
      <c r="A303" s="4" t="inlineStr">
        <is>
          <t>D0302</t>
        </is>
      </c>
      <c r="B303" s="4" t="inlineStr">
        <is>
          <t>Endometrial cancer</t>
        </is>
      </c>
      <c r="C303" s="4" t="inlineStr">
        <is>
          <t>Uterine corpus cancer, Endometrial adenocarcinoma</t>
        </is>
      </c>
      <c r="D303" s="4" t="inlineStr">
        <is>
          <t>Cancers and neoplasms</t>
        </is>
      </c>
      <c r="E303" s="4" t="inlineStr">
        <is>
          <t>Solid tumor (uterus)</t>
        </is>
      </c>
      <c r="F303" s="4" t="inlineStr">
        <is>
          <t>Most common gynecologic malignancy in many high-income countries; arises from the endometrial lining.</t>
        </is>
      </c>
      <c r="G303" s="4" t="inlineStr">
        <is>
          <t>Postmenopausal vaginal bleeding (most common presenting symptom)</t>
        </is>
      </c>
      <c r="H303" s="4" t="inlineStr">
        <is>
          <t>Abnormal uterine bleeding in premenopausal women</t>
        </is>
      </c>
      <c r="I303" s="4" t="inlineStr">
        <is>
          <t>Pelvic pain or pressure (advanced)</t>
        </is>
      </c>
      <c r="J303" s="4" t="inlineStr">
        <is>
          <t>Vaginal discharge</t>
        </is>
      </c>
      <c r="K303" s="4" t="inlineStr">
        <is>
          <t>Often diagnosed at early stage due to bleeding; obesity, unopposed estrogen, Lynch syndrome, and tamoxifen are important associations; type I (endometrioid) vs type II (serous, clear cell) differ in biology</t>
        </is>
      </c>
      <c r="L303" s="4" t="inlineStr">
        <is>
          <t>Unopposed estrogen exposure, obesity (endogenous estrogen), nulliparity, late menopause, Lynch syndrome, Cowden syndrome, tamoxifen</t>
        </is>
      </c>
      <c r="M303" s="4" t="inlineStr">
        <is>
          <t>Obesity, postmenopausal status, unopposed estrogen therapy, tamoxifen, Lynch syndrome, older age, diabetes</t>
        </is>
      </c>
      <c r="N303" s="4" t="inlineStr">
        <is>
          <t>Not infectious</t>
        </is>
      </c>
      <c r="O303" s="4" t="inlineStr">
        <is>
          <t>Primarily postmenopausal women; can occur earlier with risk factors or genetic predisposition</t>
        </is>
      </c>
      <c r="P303" s="4" t="inlineStr">
        <is>
          <t>Usually good prognosis when early-stage; aggressive subtypes and advanced disease more serious</t>
        </is>
      </c>
      <c r="Q303" s="4" t="inlineStr">
        <is>
          <t>Heavy bleeding, advanced pelvic disease, distant metastases</t>
        </is>
      </c>
      <c r="R303" s="4" t="inlineStr">
        <is>
          <t>Endometrial biopsy or hysteroscopy with sampling, transvaginal ultrasound, staging surgery (hysterectomy + staging), imaging as indicated</t>
        </is>
      </c>
      <c r="S303" s="4" t="inlineStr">
        <is>
          <t>Weight management, progestin protection with estrogen therapy, prompt evaluation of abnormal bleeding, risk-reducing strategies in Lynch syndrome; surgical staging and adjuvant therapy based on risk</t>
        </is>
      </c>
      <c r="T303" s="4" t="inlineStr">
        <is>
          <t>American Cancer Society / National Cancer Institute / ACOG</t>
        </is>
      </c>
      <c r="U303" s="4" t="inlineStr">
        <is>
          <t>https://www.cancer.gov/types/uterine</t>
        </is>
      </c>
      <c r="V303" s="3" t="inlineStr">
        <is>
          <t>Verified</t>
        </is>
      </c>
      <c r="W303" s="4" t="inlineStr">
        <is>
          <t>2026-10-21</t>
        </is>
      </c>
    </row>
    <row r="304" ht="60" customHeight="1">
      <c r="A304" s="2" t="inlineStr">
        <is>
          <t>D0303</t>
        </is>
      </c>
      <c r="B304" s="2" t="inlineStr">
        <is>
          <t>Head and neck squamous cell carcinoma</t>
        </is>
      </c>
      <c r="C304" s="2" t="inlineStr">
        <is>
          <t>HNSCC, Oral cavity / oropharyngeal / laryngeal cancer</t>
        </is>
      </c>
      <c r="D304" s="2" t="inlineStr">
        <is>
          <t>Cancers and neoplasms</t>
        </is>
      </c>
      <c r="E304" s="2" t="inlineStr">
        <is>
          <t>Solid tumor (head &amp; neck)</t>
        </is>
      </c>
      <c r="F304" s="2" t="inlineStr">
        <is>
          <t>Squamous cell carcinomas arising from the mucosal surfaces of the oral cavity, pharynx, and larynx; major causes are tobacco, alcohol, and HPV (oropharynx).</t>
        </is>
      </c>
      <c r="G304" s="2" t="inlineStr">
        <is>
          <t>Persistent sore throat or mouth ulcer</t>
        </is>
      </c>
      <c r="H304" s="2" t="inlineStr">
        <is>
          <t>Hoarseness or voice change</t>
        </is>
      </c>
      <c r="I304" s="2" t="inlineStr">
        <is>
          <t>Dysphagia or odynophagia</t>
        </is>
      </c>
      <c r="J304" s="2" t="inlineStr">
        <is>
          <t>Neck mass (lymphadenopathy)</t>
        </is>
      </c>
      <c r="K304" s="2" t="inlineStr">
        <is>
          <t>Ear pain (referred), weight loss, stridor in advanced laryngeal disease; HPV-positive oropharyngeal cancers have better prognosis and distinct epidemiology</t>
        </is>
      </c>
      <c r="L304" s="2" t="inlineStr">
        <is>
          <t>Tobacco (smoked and smokeless), heavy alcohol, high-risk HPV (especially HPV-16 for oropharynx), betel quid, poor oral hygiene, prior radiation</t>
        </is>
      </c>
      <c r="M304" s="2" t="inlineStr">
        <is>
          <t>Tobacco and alcohol use (synergistic), HPV infection, male sex, older age for tobacco-related, younger for HPV-related oropharyngeal</t>
        </is>
      </c>
      <c r="N304" s="2" t="inlineStr">
        <is>
          <t>Not infectious as cancer (HPV is sexually transmitted)</t>
        </is>
      </c>
      <c r="O304" s="2" t="inlineStr">
        <is>
          <t>Tobacco/alcohol-related: older adults; HPV-related oropharyngeal: middle-aged adults</t>
        </is>
      </c>
      <c r="P304" s="2" t="inlineStr">
        <is>
          <t>Potentially life-threatening; early detection improves functional and survival outcomes</t>
        </is>
      </c>
      <c r="Q304" s="2" t="inlineStr">
        <is>
          <t>Airway obstruction, severe dysphagia with aspiration, uncontrolled bleeding, distant metastases</t>
        </is>
      </c>
      <c r="R304" s="2" t="inlineStr">
        <is>
          <t>Clinical examination, flexible endoscopy, biopsy, HPV/p16 testing for oropharyngeal primaries, CT/MRI/PET for staging, dental evaluation</t>
        </is>
      </c>
      <c r="S304" s="2" t="inlineStr">
        <is>
          <t>Tobacco and alcohol cessation, HPV vaccination, oral cancer screening in high-risk individuals, dental care; multimodal treatment (surgery, radiation, chemotherapy, immunotherapy) based on site and stage</t>
        </is>
      </c>
      <c r="T304" s="2" t="inlineStr">
        <is>
          <t>American Cancer Society / National Cancer Institute / NCCN</t>
        </is>
      </c>
      <c r="U304" s="2" t="inlineStr">
        <is>
          <t>https://www.cancer.gov/types/head-and-neck</t>
        </is>
      </c>
      <c r="V304" s="3" t="inlineStr">
        <is>
          <t>Verified</t>
        </is>
      </c>
      <c r="W304" s="2" t="inlineStr">
        <is>
          <t>2026-10-21</t>
        </is>
      </c>
    </row>
    <row r="305" ht="60" customHeight="1">
      <c r="A305" s="4" t="inlineStr">
        <is>
          <t>D0304</t>
        </is>
      </c>
      <c r="B305" s="4" t="inlineStr">
        <is>
          <t>Melanoma (already covered – replaced with: Merkel cell carcinoma)</t>
        </is>
      </c>
      <c r="C305" s="4" t="inlineStr">
        <is>
          <t>MCC, Neuroendocrine carcinoma of the skin</t>
        </is>
      </c>
      <c r="D305" s="4" t="inlineStr">
        <is>
          <t>Cancers and neoplasms / Skin</t>
        </is>
      </c>
      <c r="E305" s="4" t="inlineStr">
        <is>
          <t>Solid tumor (skin – neuroendocrine)</t>
        </is>
      </c>
      <c r="F305" s="4" t="inlineStr">
        <is>
          <t>Rare, aggressive cutaneous neuroendocrine carcinoma with high risk of local recurrence and metastasis; associated with Merkel cell polyomavirus and UV exposure.</t>
        </is>
      </c>
      <c r="G305" s="4" t="inlineStr">
        <is>
          <t>Rapidly growing, painless, firm nodule (often red, purple, or skin-colored)</t>
        </is>
      </c>
      <c r="H305" s="4" t="inlineStr">
        <is>
          <t>Most common on sun-exposed skin (head, neck, extremities)</t>
        </is>
      </c>
      <c r="I305" s="4" t="inlineStr">
        <is>
          <t>Ulceration in some</t>
        </is>
      </c>
      <c r="J305" s="4" t="inlineStr">
        <is>
          <t>Regional lymphadenopathy if metastatic</t>
        </is>
      </c>
      <c r="K305" s="4" t="inlineStr">
        <is>
          <t>High mitotic rate and lymphovascular invasion common; immunosuppression increases risk; older adults predominantly affected</t>
        </is>
      </c>
      <c r="L305" s="4" t="inlineStr">
        <is>
          <t>Merkel cell polyomavirus (majority), cumulative UV radiation, immunosuppression (HIV, transplant, CLL), older age</t>
        </is>
      </c>
      <c r="M305" s="4" t="inlineStr">
        <is>
          <t>Older age (&gt;70), fair skin, chronic sun exposure, immunosuppression, male sex</t>
        </is>
      </c>
      <c r="N305" s="4" t="inlineStr">
        <is>
          <t>Not contagious (virus is common but cancer is rare)</t>
        </is>
      </c>
      <c r="O305" s="4" t="inlineStr">
        <is>
          <t>Primarily older adults; rare in younger immunocompetent individuals</t>
        </is>
      </c>
      <c r="P305" s="4" t="inlineStr">
        <is>
          <t>Aggressive; significant mortality if advanced</t>
        </is>
      </c>
      <c r="Q305" s="4" t="inlineStr">
        <is>
          <t>Rapid local recurrence, distant metastases (liver, bone, brain, lung), immunosuppression-related complications</t>
        </is>
      </c>
      <c r="R305" s="4" t="inlineStr">
        <is>
          <t>Biopsy (histology + immunohistochemistry: CK20 perinuclear, neuroendocrine markers), sentinel lymph node biopsy often recommended, staging imaging</t>
        </is>
      </c>
      <c r="S305" s="4" t="inlineStr">
        <is>
          <t>Sun protection, careful skin examination in high-risk patients; wide excision ± sentinel node, radiation, immunotherapy (PD-1 inhibitors) for advanced disease, clinical trials</t>
        </is>
      </c>
      <c r="T305" s="4" t="inlineStr">
        <is>
          <t>American Academy of Dermatology / National Cancer Institute / Skin Cancer Foundation</t>
        </is>
      </c>
      <c r="U305" s="4" t="inlineStr">
        <is>
          <t>https://www.cancer.gov/types/skin/patient/merkel-cell-treatment-pdq</t>
        </is>
      </c>
      <c r="V305" s="3" t="inlineStr">
        <is>
          <t>Verified</t>
        </is>
      </c>
      <c r="W305" s="4" t="inlineStr">
        <is>
          <t>2026-10-21</t>
        </is>
      </c>
    </row>
    <row r="306" ht="60" customHeight="1">
      <c r="A306" s="2" t="inlineStr">
        <is>
          <t>D0305</t>
        </is>
      </c>
      <c r="B306" s="2" t="inlineStr">
        <is>
          <t>Mesothelioma (already covered – replaced with: Thymoma / Thymic carcinoma)</t>
        </is>
      </c>
      <c r="C306" s="2" t="inlineStr">
        <is>
          <t>Thymic epithelial tumor</t>
        </is>
      </c>
      <c r="D306" s="2" t="inlineStr">
        <is>
          <t>Cancers and neoplasms</t>
        </is>
      </c>
      <c r="E306" s="2" t="inlineStr">
        <is>
          <t>Solid tumor (mediastinum / thymus)</t>
        </is>
      </c>
      <c r="F306" s="2" t="inlineStr">
        <is>
          <t>Neoplasms arising from thymic epithelial cells; thymoma is often associated with autoimmune diseases (especially myasthenia gravis); thymic carcinoma is more aggressive.</t>
        </is>
      </c>
      <c r="G306" s="2" t="inlineStr">
        <is>
          <t>Often asymptomatic (incidental mediastinal mass)</t>
        </is>
      </c>
      <c r="H306" s="2" t="inlineStr">
        <is>
          <t>Chest pain, cough, or dyspnea (local compression)</t>
        </is>
      </c>
      <c r="I306" s="2" t="inlineStr">
        <is>
          <t>Superior vena cava syndrome (advanced)</t>
        </is>
      </c>
      <c r="J306" s="2" t="inlineStr">
        <is>
          <t>Myasthenia gravis symptoms (ptosis, diplopia, weakness) in many thymoma patients</t>
        </is>
      </c>
      <c r="K306" s="2" t="inlineStr">
        <is>
          <t>Other paraneoplastic syndromes (pure red cell aplasia, hypogammaglobulinemia / Good syndrome); Masaoka-Koga staging important for prognosis</t>
        </is>
      </c>
      <c r="L306" s="2" t="inlineStr">
        <is>
          <t>Unknown for most; association with autoimmune dysregulation; no strong environmental risk factors established (unlike mesothelioma)</t>
        </is>
      </c>
      <c r="M306" s="2" t="inlineStr">
        <is>
          <t>Myasthenia gravis or other autoimmune disease, middle age, no strong sex predominance overall</t>
        </is>
      </c>
      <c r="N306" s="2" t="inlineStr">
        <is>
          <t>Not infectious</t>
        </is>
      </c>
      <c r="O306" s="2" t="inlineStr">
        <is>
          <t>Primarily adults (peak 40–60 years for thymoma); thymic carcinoma often older</t>
        </is>
      </c>
      <c r="P306" s="2" t="inlineStr">
        <is>
          <t>Variable; invasive thymoma and thymic carcinoma can be life-threatening</t>
        </is>
      </c>
      <c r="Q306" s="2" t="inlineStr">
        <is>
          <t>SVC syndrome, myasthenic crisis, local invasion, metastatic disease (thymic carcinoma)</t>
        </is>
      </c>
      <c r="R306" s="2" t="inlineStr">
        <is>
          <t>CT chest, MRI in selected, tissue diagnosis (biopsy or resection), acetylcholine receptor antibodies if myasthenia suspected, staging</t>
        </is>
      </c>
      <c r="S306" s="2" t="inlineStr">
        <is>
          <t>Surgical resection is mainstay for localized disease, adjuvant radiation or chemotherapy based on stage and histology, management of associated myasthenia gravis, multidisciplinary care</t>
        </is>
      </c>
      <c r="T306" s="2" t="inlineStr">
        <is>
          <t>National Cancer Institute / International Thymic Malignancy Interest Group</t>
        </is>
      </c>
      <c r="U306" s="2" t="inlineStr">
        <is>
          <t>https://www.cancer.gov/types/thymoma</t>
        </is>
      </c>
      <c r="V306" s="3" t="inlineStr">
        <is>
          <t>Verified</t>
        </is>
      </c>
      <c r="W306" s="2" t="inlineStr">
        <is>
          <t>2026-10-21</t>
        </is>
      </c>
    </row>
    <row r="307" ht="60" customHeight="1">
      <c r="A307" s="4" t="inlineStr">
        <is>
          <t>D0306</t>
        </is>
      </c>
      <c r="B307" s="4" t="inlineStr">
        <is>
          <t>Cholera</t>
        </is>
      </c>
      <c r="C307" s="4" t="inlineStr">
        <is>
          <t>Vibrio cholerae infection</t>
        </is>
      </c>
      <c r="D307" s="4" t="inlineStr">
        <is>
          <t>Infectious diseases</t>
        </is>
      </c>
      <c r="E307" s="4" t="inlineStr">
        <is>
          <t>Bacterial (toxin-mediated) / Tropical</t>
        </is>
      </c>
      <c r="F307" s="4" t="inlineStr">
        <is>
          <t>Acute diarrheal illness caused by enterotoxin-producing Vibrio cholerae, capable of causing rapid, severe dehydration and death if untreated.</t>
        </is>
      </c>
      <c r="G307" s="4" t="inlineStr">
        <is>
          <t>Profuse watery diarrhea ('rice-water stools')</t>
        </is>
      </c>
      <c r="H307" s="4" t="inlineStr">
        <is>
          <t>Vomiting</t>
        </is>
      </c>
      <c r="I307" s="4" t="inlineStr">
        <is>
          <t>Rapid dehydration (sunken eyes, decreased skin turgor, dry mucous membranes)</t>
        </is>
      </c>
      <c r="J307" s="4" t="inlineStr">
        <is>
          <t>Muscle cramps</t>
        </is>
      </c>
      <c r="K307" s="4" t="inlineStr">
        <is>
          <t>Hypovolemic shock, electrolyte imbalance (especially hypokalemia), acidosis; asymptomatic or mild infection common; pandemic potential</t>
        </is>
      </c>
      <c r="L307" s="4" t="inlineStr">
        <is>
          <t>Toxin-producing Vibrio cholerae O1 or O139 ingested via contaminated water or food</t>
        </is>
      </c>
      <c r="M307" s="4" t="inlineStr">
        <is>
          <t>Inadequate water/sanitation, overcrowding, humanitarian crises, travel to endemic areas, low gastric acidity, blood group O (more severe)</t>
        </is>
      </c>
      <c r="N307" s="4" t="inlineStr">
        <is>
          <t>Fecal–oral (contaminated water/food); not person-to-person in usual hygiene settings</t>
        </is>
      </c>
      <c r="O307" s="4" t="inlineStr">
        <is>
          <t>All ages; severe disease more common in children and those with low immunity in endemic areas</t>
        </is>
      </c>
      <c r="P307" s="4" t="inlineStr">
        <is>
          <t>Potentially rapidly fatal without rehydration</t>
        </is>
      </c>
      <c r="Q307" s="4" t="inlineStr">
        <is>
          <t>Severe dehydration, hypovolemic shock, acute kidney injury, electrolyte-driven arrhythmia</t>
        </is>
      </c>
      <c r="R307" s="4" t="inlineStr">
        <is>
          <t>Clinical in outbreak settings; stool culture, rapid antigen tests, PCR; assessment of dehydration degree critical</t>
        </is>
      </c>
      <c r="S307" s="4" t="inlineStr">
        <is>
          <t>Safe water and sanitation, oral cholera vaccines in endemic/outbreak settings, prompt oral or intravenous rehydration (ORS or IV fluids), antibiotics in severe cases to shorten duration, zinc in children</t>
        </is>
      </c>
      <c r="T307" s="4" t="inlineStr">
        <is>
          <t>World Health Organization (WHO) / CDC</t>
        </is>
      </c>
      <c r="U307" s="4" t="inlineStr">
        <is>
          <t>https://www.who.int/news-room/fact-sheets/detail/cholera</t>
        </is>
      </c>
      <c r="V307" s="3" t="inlineStr">
        <is>
          <t>Verified</t>
        </is>
      </c>
      <c r="W307" s="4" t="inlineStr">
        <is>
          <t>2026-10-21</t>
        </is>
      </c>
    </row>
    <row r="308" ht="60" customHeight="1">
      <c r="A308" s="2" t="inlineStr">
        <is>
          <t>D0307</t>
        </is>
      </c>
      <c r="B308" s="2" t="inlineStr">
        <is>
          <t>Typhoid fever</t>
        </is>
      </c>
      <c r="C308" s="2" t="inlineStr">
        <is>
          <t>Enteric fever (Salmonella Typhi)</t>
        </is>
      </c>
      <c r="D308" s="2" t="inlineStr">
        <is>
          <t>Infectious diseases</t>
        </is>
      </c>
      <c r="E308" s="2" t="inlineStr">
        <is>
          <t>Bacterial / Tropical</t>
        </is>
      </c>
      <c r="F308" s="2" t="inlineStr">
        <is>
          <t>Systemic infection caused by Salmonella enterica serovar Typhi, characterized by prolonged fever and risk of serious complications if untreated.</t>
        </is>
      </c>
      <c r="G308" s="2" t="inlineStr">
        <is>
          <t>Sustained high fever</t>
        </is>
      </c>
      <c r="H308" s="2" t="inlineStr">
        <is>
          <t>Headache</t>
        </is>
      </c>
      <c r="I308" s="2" t="inlineStr">
        <is>
          <t>Abdominal pain or discomfort</t>
        </is>
      </c>
      <c r="J308" s="2" t="inlineStr">
        <is>
          <t>Relative bradycardia (classic but not invariable)</t>
        </is>
      </c>
      <c r="K308" s="2" t="inlineStr">
        <is>
          <t>Rose spots, hepatosplenomegaly, constipation or diarrhea, cough; complications include intestinal perforation, GI bleeding, encephalopathy, myocarditis; chronic carriage possible</t>
        </is>
      </c>
      <c r="L308" s="2" t="inlineStr">
        <is>
          <t>Salmonella Typhi (and Paratyphi for paratyphoid) ingested via contaminated food or water; human-restricted pathogen</t>
        </is>
      </c>
      <c r="M308" s="2" t="inlineStr">
        <is>
          <t>Travel to or residence in endemic areas (South Asia, parts of Africa, Latin America), poor sanitation, close contact with carriers, laboratory exposure</t>
        </is>
      </c>
      <c r="N308" s="2" t="inlineStr">
        <is>
          <t>Fecal–oral; chronic carriers are important reservoirs</t>
        </is>
      </c>
      <c r="O308" s="2" t="inlineStr">
        <is>
          <t>All ages; higher incidence in children and young adults in endemic regions</t>
        </is>
      </c>
      <c r="P308" s="2" t="inlineStr">
        <is>
          <t>Potentially life-threatening with complications</t>
        </is>
      </c>
      <c r="Q308" s="2" t="inlineStr">
        <is>
          <t>Intestinal perforation, severe GI bleeding, encephalopathy, septic shock, myocarditis</t>
        </is>
      </c>
      <c r="R308" s="2" t="inlineStr">
        <is>
          <t>Blood culture (highest yield early), stool/urine culture, bone marrow culture (most sensitive), rapid serological tests limited utility; rising resistance (including extensively drug-resistant strains)</t>
        </is>
      </c>
      <c r="S308" s="2" t="inlineStr">
        <is>
          <t>Safe water/food, typhoid conjugate or polysaccharide vaccines for travelers and in endemic areas, hand hygiene; prompt antibiotics guided by susceptibility, supportive care, identification and management of carriers</t>
        </is>
      </c>
      <c r="T308" s="2" t="inlineStr">
        <is>
          <t>World Health Organization (WHO) / CDC</t>
        </is>
      </c>
      <c r="U308" s="2" t="inlineStr">
        <is>
          <t>https://www.who.int/news-room/fact-sheets/detail/typhoid</t>
        </is>
      </c>
      <c r="V308" s="3" t="inlineStr">
        <is>
          <t>Verified</t>
        </is>
      </c>
      <c r="W308" s="2" t="inlineStr">
        <is>
          <t>2026-10-21</t>
        </is>
      </c>
    </row>
    <row r="309" ht="60" customHeight="1">
      <c r="A309" s="4" t="inlineStr">
        <is>
          <t>D0308</t>
        </is>
      </c>
      <c r="B309" s="4" t="inlineStr">
        <is>
          <t>Dengue (already covered – replaced with: Yellow fever already covered; new: Japanese encephalitis)</t>
        </is>
      </c>
      <c r="C309" s="4" t="inlineStr">
        <is>
          <t>JE</t>
        </is>
      </c>
      <c r="D309" s="4" t="inlineStr">
        <is>
          <t>Infectious diseases</t>
        </is>
      </c>
      <c r="E309" s="4" t="inlineStr">
        <is>
          <t>Viral (arbovirus) / Tropical / Neurological</t>
        </is>
      </c>
      <c r="F309" s="4" t="inlineStr">
        <is>
          <t>Mosquito-borne flavivirus infection that is a leading cause of vaccine-preventable encephalitis in Asia and the Western Pacific.</t>
        </is>
      </c>
      <c r="G309" s="4" t="inlineStr">
        <is>
          <t>Acute fever, headache, and myalgia (acute encephalitic phase follows)</t>
        </is>
      </c>
      <c r="H309" s="4" t="inlineStr">
        <is>
          <t>Altered mental status or behavioral change</t>
        </is>
      </c>
      <c r="I309" s="4" t="inlineStr">
        <is>
          <t>Seizures (especially in children)</t>
        </is>
      </c>
      <c r="J309" s="4" t="inlineStr">
        <is>
          <t>Focal neurological deficits or movement disorders</t>
        </is>
      </c>
      <c r="K309" s="4" t="inlineStr">
        <is>
          <t>Parkinsonian features, dystonia, or flaccid paralysis in some; high case-fatality in severe encephalitis; many infections asymptomatic or mild</t>
        </is>
      </c>
      <c r="L309" s="4" t="inlineStr">
        <is>
          <t>Japanese encephalitis virus transmitted by Culex mosquitoes; amplifying hosts include pigs and wading birds</t>
        </is>
      </c>
      <c r="M309" s="4" t="inlineStr">
        <is>
          <t>Residence or travel in endemic rural/agricultural areas of Asia and Western Pacific, outdoor evening exposure, lack of vaccination</t>
        </is>
      </c>
      <c r="N309" s="4" t="inlineStr">
        <is>
          <t>Bite of infected Culex mosquito; not person-to-person</t>
        </is>
      </c>
      <c r="O309" s="4" t="inlineStr">
        <is>
          <t>All ages; severe disease more common in children in endemic areas; non-immune travelers of any age at risk</t>
        </is>
      </c>
      <c r="P309" s="4" t="inlineStr">
        <is>
          <t>Severe encephalitis is life-threatening; significant neurological sequelae in survivors</t>
        </is>
      </c>
      <c r="Q309" s="4" t="inlineStr">
        <is>
          <t>Status epilepticus, deep coma, respiratory failure, permanent neurological disability</t>
        </is>
      </c>
      <c r="R309" s="4" t="inlineStr">
        <is>
          <t>Clinical suspicion in endemic setting + CSF or serum IgM, PCR, neutralizing antibodies; MRI may show characteristic thalamic/basal ganglia involvement</t>
        </is>
      </c>
      <c r="S309" s="4" t="inlineStr">
        <is>
          <t>Vaccination (inactivated or live attenuated) for residents and travelers to endemic areas, personal protective measures against mosquitoes, vector control, supportive care for encephalitis (no specific antiviral)</t>
        </is>
      </c>
      <c r="T309" s="4" t="inlineStr">
        <is>
          <t>World Health Organization (WHO) / CDC</t>
        </is>
      </c>
      <c r="U309" s="4" t="inlineStr">
        <is>
          <t>https://www.who.int/news-room/fact-sheets/detail/japanese-encephalitis</t>
        </is>
      </c>
      <c r="V309" s="3" t="inlineStr">
        <is>
          <t>Verified</t>
        </is>
      </c>
      <c r="W309" s="4" t="inlineStr">
        <is>
          <t>2026-10-21</t>
        </is>
      </c>
    </row>
    <row r="310" ht="60" customHeight="1">
      <c r="A310" s="2" t="inlineStr">
        <is>
          <t>D0309</t>
        </is>
      </c>
      <c r="B310" s="2" t="inlineStr">
        <is>
          <t>Rabies (already covered – replaced with: Ebola virus disease)</t>
        </is>
      </c>
      <c r="C310" s="2" t="inlineStr">
        <is>
          <t>EVD, Ebola hemorrhagic fever</t>
        </is>
      </c>
      <c r="D310" s="2" t="inlineStr">
        <is>
          <t>Infectious diseases</t>
        </is>
      </c>
      <c r="E310" s="2" t="inlineStr">
        <is>
          <t>Viral hemorrhagic fever / High-consequence</t>
        </is>
      </c>
      <c r="F310" s="2" t="inlineStr">
        <is>
          <t>Severe, often fatal zoonotic filovirus infection characterized by fever, multisystem involvement, and in many cases hemorrhagic manifestations.</t>
        </is>
      </c>
      <c r="G310" s="2" t="inlineStr">
        <is>
          <t>Sudden onset fever, fatigue, myalgia, and headache</t>
        </is>
      </c>
      <c r="H310" s="2" t="inlineStr">
        <is>
          <t>Gastrointestinal symptoms (vomiting, diarrhea)</t>
        </is>
      </c>
      <c r="I310" s="2" t="inlineStr">
        <is>
          <t>Rash</t>
        </is>
      </c>
      <c r="J310" s="2" t="inlineStr">
        <is>
          <t>Hemorrhagic features (in a proportion of cases) or shock</t>
        </is>
      </c>
      <c r="K310" s="2" t="inlineStr">
        <is>
          <t>Hiccups, chest pain, encephalopathy, multi-organ failure; high case-fatality historically; survivors may have prolonged sequelae</t>
        </is>
      </c>
      <c r="L310" s="2" t="inlineStr">
        <is>
          <t>Ebola virus (Zaire, Sudan, and other species) – zoonotic with human-to-human transmission via direct contact with body fluids</t>
        </is>
      </c>
      <c r="M310" s="2" t="inlineStr">
        <is>
          <t>Contact with infected animals (fruit bats, primates) or human cases, healthcare without adequate PPE, burial practices, endemic regions of sub-Saharan Africa</t>
        </is>
      </c>
      <c r="N310" s="2" t="inlineStr">
        <is>
          <t>Direct contact with blood, secretions, organs, or other bodily fluids of infected people or animals; not airborne in usual circumstances</t>
        </is>
      </c>
      <c r="O310" s="2" t="inlineStr">
        <is>
          <t>All ages in outbreak settings; healthcare workers and family caregivers at high risk without protection</t>
        </is>
      </c>
      <c r="P310" s="2" t="inlineStr">
        <is>
          <t>High case-fatality; medical emergency requiring isolation and specialized care</t>
        </is>
      </c>
      <c r="Q310" s="2" t="inlineStr">
        <is>
          <t>Shock, multi-organ failure, severe hemorrhage, secondary infection</t>
        </is>
      </c>
      <c r="R310" s="2" t="inlineStr">
        <is>
          <t>Clinical suspicion + travel/exposure history, RT-PCR on blood, antigen detection, serology; strict biosafety required</t>
        </is>
      </c>
      <c r="S310" s="2" t="inlineStr">
        <is>
          <t>Avoid contact with bats/primates and bushmeat in endemic areas, safe burial practices, PPE and infection control, vaccines (rVSV-ZEBOV and others) for high-risk and ring vaccination, supportive care and monoclonal antibodies/antivirals when available</t>
        </is>
      </c>
      <c r="T310" s="2" t="inlineStr">
        <is>
          <t>World Health Organization (WHO) / CDC</t>
        </is>
      </c>
      <c r="U310" s="2" t="inlineStr">
        <is>
          <t>https://www.who.int/news-room/fact-sheets/detail/ebola-virus-disease</t>
        </is>
      </c>
      <c r="V310" s="3" t="inlineStr">
        <is>
          <t>Verified</t>
        </is>
      </c>
      <c r="W310" s="2" t="inlineStr">
        <is>
          <t>2026-10-21</t>
        </is>
      </c>
    </row>
    <row r="311" ht="60" customHeight="1">
      <c r="A311" s="4" t="inlineStr">
        <is>
          <t>D0310</t>
        </is>
      </c>
      <c r="B311" s="4" t="inlineStr">
        <is>
          <t>Marburg virus disease</t>
        </is>
      </c>
      <c r="C311" s="4" t="inlineStr">
        <is>
          <t>Marburg hemorrhagic fever</t>
        </is>
      </c>
      <c r="D311" s="4" t="inlineStr">
        <is>
          <t>Infectious diseases</t>
        </is>
      </c>
      <c r="E311" s="4" t="inlineStr">
        <is>
          <t>Viral hemorrhagic fever / High-consequence</t>
        </is>
      </c>
      <c r="F311" s="4" t="inlineStr">
        <is>
          <t>Severe filovirus disease related to Ebola, with similar clinical features and high case-fatality; zoonotic with human-to-human transmission.</t>
        </is>
      </c>
      <c r="G311" s="4" t="inlineStr">
        <is>
          <t>Abrupt fever, severe headache, and myalgia</t>
        </is>
      </c>
      <c r="H311" s="4" t="inlineStr">
        <is>
          <t>Profound malaise and prostration</t>
        </is>
      </c>
      <c r="I311" s="4" t="inlineStr">
        <is>
          <t>Gastrointestinal symptoms (vomiting, diarrhea)</t>
        </is>
      </c>
      <c r="J311" s="4" t="inlineStr">
        <is>
          <t>Hemorrhagic manifestations in many cases</t>
        </is>
      </c>
      <c r="K311" s="4" t="inlineStr">
        <is>
          <t>Maculopapular rash, encephalitis, multi-organ failure, shock; historically associated with laboratory/ primate facility outbreaks and cave exposure (Egyptian fruit bats)</t>
        </is>
      </c>
      <c r="L311" s="4" t="inlineStr">
        <is>
          <t>Marburg virus; reservoir believed to be Egyptian fruit bats (Rousettus aegyptiacus); human outbreaks from contact with bats or secondary human transmission</t>
        </is>
      </c>
      <c r="M311" s="4" t="inlineStr">
        <is>
          <t>Cave exploration or mining in endemic areas, contact with infected non-human primates or human cases, healthcare without PPE</t>
        </is>
      </c>
      <c r="N311" s="4" t="inlineStr">
        <is>
          <t>Direct contact with body fluids of infected persons or animals; not airborne under usual conditions</t>
        </is>
      </c>
      <c r="O311" s="4" t="inlineStr">
        <is>
          <t>All ages in outbreak settings</t>
        </is>
      </c>
      <c r="P311" s="4" t="inlineStr">
        <is>
          <t>High case-fatality; requires immediate isolation and specialized care</t>
        </is>
      </c>
      <c r="Q311" s="4" t="inlineStr">
        <is>
          <t>Shock, severe hemorrhage, multi-organ failure, death</t>
        </is>
      </c>
      <c r="R311" s="4" t="inlineStr">
        <is>
          <t>RT-PCR, antigen detection, serology under maximum biosafety; clinical and exposure history critical</t>
        </is>
      </c>
      <c r="S311" s="4" t="inlineStr">
        <is>
          <t>Avoid bat caves and unprotected contact with bats/primates in endemic areas, strict infection control and PPE, safe burial, supportive care; experimental vaccines and therapeutics under development/evaluation</t>
        </is>
      </c>
      <c r="T311" s="4" t="inlineStr">
        <is>
          <t>World Health Organization (WHO) / CDC</t>
        </is>
      </c>
      <c r="U311" s="4" t="inlineStr">
        <is>
          <t>https://www.who.int/news-room/fact-sheets/detail/marburg-virus-disease</t>
        </is>
      </c>
      <c r="V311" s="3" t="inlineStr">
        <is>
          <t>Verified</t>
        </is>
      </c>
      <c r="W311" s="4" t="inlineStr">
        <is>
          <t>2026-10-21</t>
        </is>
      </c>
    </row>
    <row r="312" ht="60" customHeight="1">
      <c r="A312" s="2" t="inlineStr">
        <is>
          <t>D0311</t>
        </is>
      </c>
      <c r="B312" s="2" t="inlineStr">
        <is>
          <t>Lassa fever</t>
        </is>
      </c>
      <c r="C312" s="2" t="inlineStr">
        <is>
          <t>Lassa hemorrhagic fever</t>
        </is>
      </c>
      <c r="D312" s="2" t="inlineStr">
        <is>
          <t>Infectious diseases</t>
        </is>
      </c>
      <c r="E312" s="2" t="inlineStr">
        <is>
          <t>Viral hemorrhagic fever / Zoonotic</t>
        </is>
      </c>
      <c r="F312" s="2" t="inlineStr">
        <is>
          <t>Acute viral hemorrhagic illness endemic in West Africa, caused by Lassa virus; severity ranges from mild to fatal.</t>
        </is>
      </c>
      <c r="G312" s="2" t="inlineStr">
        <is>
          <t>Gradual onset fever, malaise, and weakness</t>
        </is>
      </c>
      <c r="H312" s="2" t="inlineStr">
        <is>
          <t>Headache, sore throat, and myalgia</t>
        </is>
      </c>
      <c r="I312" s="2" t="inlineStr">
        <is>
          <t>Chest pain or retrosternal pain</t>
        </is>
      </c>
      <c r="J312" s="2" t="inlineStr">
        <is>
          <t>Vomiting and diarrhea</t>
        </is>
      </c>
      <c r="K312" s="2" t="inlineStr">
        <is>
          <t>Facial swelling, conjunctivitis, proteinuria, hemorrhagic features in severe cases; sensorineural hearing loss is a common sequela in survivors; high risk in third-trimester pregnancy</t>
        </is>
      </c>
      <c r="L312" s="2" t="inlineStr">
        <is>
          <t>Lassa virus (Arenaviridae); multimammate rat (Mastomys natalensis) is the reservoir; transmission via rodent excreta or human-to-human body fluids</t>
        </is>
      </c>
      <c r="M312" s="2" t="inlineStr">
        <is>
          <t>Residence in endemic West African regions, rodent exposure, healthcare without adequate protection, pregnancy</t>
        </is>
      </c>
      <c r="N312" s="2" t="inlineStr">
        <is>
          <t>Contact with rodent urine/feces or body fluids of infected persons; not airborne typically</t>
        </is>
      </c>
      <c r="O312" s="2" t="inlineStr">
        <is>
          <t>All ages; more severe in pregnancy and in some geographic clusters</t>
        </is>
      </c>
      <c r="P312" s="2" t="inlineStr">
        <is>
          <t>Severe cases life-threatening; overall case-fatality lower than Ebola/Marburg but still significant</t>
        </is>
      </c>
      <c r="Q312" s="2" t="inlineStr">
        <is>
          <t>Shock, multi-organ failure, severe hemorrhage, maternal/fetal death in pregnancy, deafness in survivors</t>
        </is>
      </c>
      <c r="R312" s="2" t="inlineStr">
        <is>
          <t>RT-PCR, antigen or antibody detection; clinical suspicion in endemic setting with rodent exposure or outbreak</t>
        </is>
      </c>
      <c r="S312" s="2" t="inlineStr">
        <is>
          <t>Rodent control and food storage protection, avoid contact with rodent excreta, PPE in healthcare, ribavirin if given early may improve outcomes, supportive care, vaccine candidates under development</t>
        </is>
      </c>
      <c r="T312" s="2" t="inlineStr">
        <is>
          <t>World Health Organization (WHO) / CDC</t>
        </is>
      </c>
      <c r="U312" s="2" t="inlineStr">
        <is>
          <t>https://www.who.int/news-room/fact-sheets/detail/lassa-fever</t>
        </is>
      </c>
      <c r="V312" s="3" t="inlineStr">
        <is>
          <t>Verified</t>
        </is>
      </c>
      <c r="W312" s="2" t="inlineStr">
        <is>
          <t>2026-10-21</t>
        </is>
      </c>
    </row>
    <row r="313" ht="60" customHeight="1">
      <c r="A313" s="4" t="inlineStr">
        <is>
          <t>D0312</t>
        </is>
      </c>
      <c r="B313" s="4" t="inlineStr">
        <is>
          <t>Crimean-Congo hemorrhagic fever</t>
        </is>
      </c>
      <c r="C313" s="4" t="inlineStr">
        <is>
          <t>CCHF</t>
        </is>
      </c>
      <c r="D313" s="4" t="inlineStr">
        <is>
          <t>Infectious diseases</t>
        </is>
      </c>
      <c r="E313" s="4" t="inlineStr">
        <is>
          <t>Viral hemorrhagic fever / Tick-borne</t>
        </is>
      </c>
      <c r="F313" s="4" t="inlineStr">
        <is>
          <t>Widespread tick-borne viral hemorrhagic fever with high case-fatality in severe cases; transmitted by Hyalomma ticks and contact with infected animal blood.</t>
        </is>
      </c>
      <c r="G313" s="4" t="inlineStr">
        <is>
          <t>Sudden fever, myalgia, and backache</t>
        </is>
      </c>
      <c r="H313" s="4" t="inlineStr">
        <is>
          <t>Headache and dizziness</t>
        </is>
      </c>
      <c r="I313" s="4" t="inlineStr">
        <is>
          <t>Nausea, vomiting, and abdominal pain</t>
        </is>
      </c>
      <c r="J313" s="4" t="inlineStr">
        <is>
          <t>Hemorrhagic manifestations (petechiae, ecchymoses, bleeding from sites)</t>
        </is>
      </c>
      <c r="K313" s="4" t="inlineStr">
        <is>
          <t>Rapid progression to shock and multi-organ failure in severe cases; healthcare-associated transmission well documented; no licensed vaccine widely available</t>
        </is>
      </c>
      <c r="L313" s="4" t="inlineStr">
        <is>
          <t>Crimean-Congo hemorrhagic fever virus (Nairovirus); Hyalomma ticks are vectors and reservoirs; livestock amplifying hosts</t>
        </is>
      </c>
      <c r="M313" s="4" t="inlineStr">
        <is>
          <t>Occupational exposure (farmers, veterinarians, slaughterhouse workers, healthcare workers), tick bites, contact with animal blood in endemic regions (Africa, Balkans, Middle East, Asia)</t>
        </is>
      </c>
      <c r="N313" s="4" t="inlineStr">
        <is>
          <t>Tick bite or contact with infected animal/human blood and tissues; nosocomial transmission possible</t>
        </is>
      </c>
      <c r="O313" s="4" t="inlineStr">
        <is>
          <t>All ages; occupational risk groups in endemic areas</t>
        </is>
      </c>
      <c r="P313" s="4" t="inlineStr">
        <is>
          <t>Severe cases highly lethal</t>
        </is>
      </c>
      <c r="Q313" s="4" t="inlineStr">
        <is>
          <t>Shock, severe hemorrhage, multi-organ failure, nosocomial outbreaks</t>
        </is>
      </c>
      <c r="R313" s="4" t="inlineStr">
        <is>
          <t>RT-PCR, antigen or serology under appropriate biosafety; clinical and exposure history essential</t>
        </is>
      </c>
      <c r="S313" s="4" t="inlineStr">
        <is>
          <t>Tick avoidance and control, protective clothing and gloves when handling animals, strict infection control in healthcare, ribavirin used in some protocols (evidence variable), supportive care</t>
        </is>
      </c>
      <c r="T313" s="4" t="inlineStr">
        <is>
          <t>World Health Organization (WHO) / CDC</t>
        </is>
      </c>
      <c r="U313" s="4" t="inlineStr">
        <is>
          <t>https://www.who.int/news-room/fact-sheets/detail/crimean-congo-haemorrhagic-fever</t>
        </is>
      </c>
      <c r="V313" s="3" t="inlineStr">
        <is>
          <t>Verified</t>
        </is>
      </c>
      <c r="W313" s="4" t="inlineStr">
        <is>
          <t>2026-10-21</t>
        </is>
      </c>
    </row>
    <row r="314" ht="60" customHeight="1">
      <c r="A314" s="2" t="inlineStr">
        <is>
          <t>D0313</t>
        </is>
      </c>
      <c r="B314" s="2" t="inlineStr">
        <is>
          <t>Hantavirus pulmonary syndrome</t>
        </is>
      </c>
      <c r="C314" s="2" t="inlineStr">
        <is>
          <t>HPS, Sin Nombre virus disease (North America)</t>
        </is>
      </c>
      <c r="D314" s="2" t="inlineStr">
        <is>
          <t>Infectious diseases</t>
        </is>
      </c>
      <c r="E314" s="2" t="inlineStr">
        <is>
          <t>Viral / Zoonotic / Respiratory</t>
        </is>
      </c>
      <c r="F314" s="2" t="inlineStr">
        <is>
          <t>Severe respiratory disease caused by New World hantaviruses, characterized by rapid progression from febrile prodrome to respiratory failure and cardiogenic shock.</t>
        </is>
      </c>
      <c r="G314" s="2" t="inlineStr">
        <is>
          <t>Fever, myalgia, and malaise (prodrome)</t>
        </is>
      </c>
      <c r="H314" s="2" t="inlineStr">
        <is>
          <t>Gastrointestinal symptoms (nausea, vomiting, diarrhea)</t>
        </is>
      </c>
      <c r="I314" s="2" t="inlineStr">
        <is>
          <t>Cough and progressive dyspnea</t>
        </is>
      </c>
      <c r="J314" s="2" t="inlineStr">
        <is>
          <t>Rapid onset non-cardiogenic pulmonary edema and shock</t>
        </is>
      </c>
      <c r="K314" s="2" t="inlineStr">
        <is>
          <t>Thrombocytopenia, leukocytosis with left shift, hemoconcentration classic laboratory triad; high case-fatality; rodent exposure history important</t>
        </is>
      </c>
      <c r="L314" s="2" t="inlineStr">
        <is>
          <t>New World hantaviruses (Sin Nombre, Andes, and others) carried by specific rodent hosts; aerosolized rodent excreta are the main transmission route</t>
        </is>
      </c>
      <c r="M314" s="2" t="inlineStr">
        <is>
          <t>Cleaning rodent-infested areas, rural/semi-rural residence, outdoor occupational or recreational activities in endemic areas (Americas)</t>
        </is>
      </c>
      <c r="N314" s="2" t="inlineStr">
        <is>
          <t>Inhalation of aerosolized rodent urine, droppings, or saliva; person-to-person rare (documented with Andes virus)</t>
        </is>
      </c>
      <c r="O314" s="2" t="inlineStr">
        <is>
          <t>All ages; higher risk with intense rodent exposure</t>
        </is>
      </c>
      <c r="P314" s="2" t="inlineStr">
        <is>
          <t>High case-fatality once cardiopulmonary phase develops</t>
        </is>
      </c>
      <c r="Q314" s="2" t="inlineStr">
        <is>
          <t>Respiratory failure, cardiogenic shock, multi-organ failure, death</t>
        </is>
      </c>
      <c r="R314" s="2" t="inlineStr">
        <is>
          <t>Clinical suspicion + exposure history, serology or RT-PCR, characteristic laboratory findings, chest imaging; rule out other causes of ARDS</t>
        </is>
      </c>
      <c r="S314" s="2" t="inlineStr">
        <is>
          <t>Rodent control and avoidance of aerosolizing droppings (wet cleaning methods), PPE when cleaning infested areas, supportive ICU care (mechanical ventilation, careful fluid management); no specific antiviral proven for HPS</t>
        </is>
      </c>
      <c r="T314" s="2" t="inlineStr">
        <is>
          <t>Centers for Disease Control and Prevention (CDC) / WHO</t>
        </is>
      </c>
      <c r="U314" s="2" t="inlineStr">
        <is>
          <t>https://www.cdc.gov/hantavirus/index.html</t>
        </is>
      </c>
      <c r="V314" s="3" t="inlineStr">
        <is>
          <t>Verified</t>
        </is>
      </c>
      <c r="W314" s="2" t="inlineStr">
        <is>
          <t>2026-10-21</t>
        </is>
      </c>
    </row>
    <row r="315" ht="60" customHeight="1">
      <c r="A315" s="4" t="inlineStr">
        <is>
          <t>D0314</t>
        </is>
      </c>
      <c r="B315" s="4" t="inlineStr">
        <is>
          <t>Hantavirus hemorrhagic fever with renal syndrome</t>
        </is>
      </c>
      <c r="C315" s="4" t="inlineStr">
        <is>
          <t>HFRS, Korean hemorrhagic fever / Nephropathia epidemica</t>
        </is>
      </c>
      <c r="D315" s="4" t="inlineStr">
        <is>
          <t>Infectious diseases</t>
        </is>
      </c>
      <c r="E315" s="4" t="inlineStr">
        <is>
          <t>Viral / Zoonotic / Renal</t>
        </is>
      </c>
      <c r="F315" s="4" t="inlineStr">
        <is>
          <t>Old World hantavirus infection characterized by fever, hemorrhage, and acute kidney injury; severity varies by virus (Hantaan, Dobrava more severe; Puumala milder – nephropathia epidemica).</t>
        </is>
      </c>
      <c r="G315" s="4" t="inlineStr">
        <is>
          <t>Sudden fever, headache, and backache</t>
        </is>
      </c>
      <c r="H315" s="4" t="inlineStr">
        <is>
          <t>Abdominal or loin pain</t>
        </is>
      </c>
      <c r="I315" s="4" t="inlineStr">
        <is>
          <t>Flushing and conjunctival injection</t>
        </is>
      </c>
      <c r="J315" s="4" t="inlineStr">
        <is>
          <t>Oliguria or other signs of acute kidney injury</t>
        </is>
      </c>
      <c r="K315" s="4" t="inlineStr">
        <is>
          <t>Hemorrhagic features (petechiae, mucosal bleeding), hypotensive phase, polyuric phase during recovery; thrombocytopenia and leukocytosis common</t>
        </is>
      </c>
      <c r="L315" s="4" t="inlineStr">
        <is>
          <t>Old World hantaviruses (Hantaan, Seoul, Puumala, Dobrava-Belgrade, etc.) carried by specific rodent hosts; aerosolized excreta main route</t>
        </is>
      </c>
      <c r="M315" s="4" t="inlineStr">
        <is>
          <t>Rural exposure, farming, military field activities, cleaning rodent-infested buildings in endemic areas (Europe, Asia)</t>
        </is>
      </c>
      <c r="N315" s="4" t="inlineStr">
        <is>
          <t>Inhalation of aerosolized rodent excreta; rare person-to-person</t>
        </is>
      </c>
      <c r="O315" s="4" t="inlineStr">
        <is>
          <t>All ages; occupational risk in endemic regions</t>
        </is>
      </c>
      <c r="P315" s="4" t="inlineStr">
        <is>
          <t>Severe forms (Hantaan, Dobrava) can be life-threatening</t>
        </is>
      </c>
      <c r="Q315" s="4" t="inlineStr">
        <is>
          <t>Shock, severe AKI requiring dialysis, hemorrhage, pulmonary edema</t>
        </is>
      </c>
      <c r="R315" s="4" t="inlineStr">
        <is>
          <t>Clinical + exposure, serology or RT-PCR, urine findings, renal function; distinguish from leptospirosis and other causes of fever + AKI</t>
        </is>
      </c>
      <c r="S315" s="4" t="inlineStr">
        <is>
          <t>Rodent control and avoidance of aerosol exposure, supportive care including dialysis when needed; ribavirin used in some severe HFRS protocols</t>
        </is>
      </c>
      <c r="T315" s="4" t="inlineStr">
        <is>
          <t>Centers for Disease Control and Prevention (CDC) / WHO</t>
        </is>
      </c>
      <c r="U315" s="4" t="inlineStr">
        <is>
          <t>https://www.cdc.gov/hantavirus/index.html</t>
        </is>
      </c>
      <c r="V315" s="3" t="inlineStr">
        <is>
          <t>Verified</t>
        </is>
      </c>
      <c r="W315" s="4" t="inlineStr">
        <is>
          <t>2026-10-21</t>
        </is>
      </c>
    </row>
    <row r="316" ht="60" customHeight="1">
      <c r="A316" s="2" t="inlineStr">
        <is>
          <t>D0315</t>
        </is>
      </c>
      <c r="B316" s="2" t="inlineStr">
        <is>
          <t>Q fever</t>
        </is>
      </c>
      <c r="C316" s="2" t="inlineStr">
        <is>
          <t>Coxiella burnetii infection</t>
        </is>
      </c>
      <c r="D316" s="2" t="inlineStr">
        <is>
          <t>Infectious diseases</t>
        </is>
      </c>
      <c r="E316" s="2" t="inlineStr">
        <is>
          <t>Bacterial (zoonotic) / Occupational</t>
        </is>
      </c>
      <c r="F316" s="2" t="inlineStr">
        <is>
          <t>Zoonotic infection caused by Coxiella burnetii, ranging from asymptomatic or self-limited febrile illness to pneumonia, hepatitis, or chronic endocarditis.</t>
        </is>
      </c>
      <c r="G316" s="2" t="inlineStr">
        <is>
          <t>Acute: high fever, severe headache, and myalgia</t>
        </is>
      </c>
      <c r="H316" s="2" t="inlineStr">
        <is>
          <t>Dry cough or pneumonia</t>
        </is>
      </c>
      <c r="I316" s="2" t="inlineStr">
        <is>
          <t>Hepatitis (elevated transaminases, rarely jaundice)</t>
        </is>
      </c>
      <c r="J316" s="2" t="inlineStr">
        <is>
          <t>Fatigue (can be prolonged)</t>
        </is>
      </c>
      <c r="K316" s="2" t="inlineStr">
        <is>
          <t>Chronic Q fever: culture-negative endocarditis, vascular infection, or osteomyelitis, especially in patients with valvular disease or immunosuppression; pregnancy-related complications</t>
        </is>
      </c>
      <c r="L316" s="2" t="inlineStr">
        <is>
          <t>Coxiella burnetii (obligate intracellular bacterium); primary reservoirs are cattle, sheep, and goats; highly infectious via aerosols</t>
        </is>
      </c>
      <c r="M316" s="2" t="inlineStr">
        <is>
          <t>Occupational (farmers, veterinarians, abattoir workers, laboratory), living near livestock, windborne spread from farms, immunosuppression or pre-existing valvular disease for chronic form</t>
        </is>
      </c>
      <c r="N316" s="2" t="inlineStr">
        <is>
          <t>Inhalation of contaminated aerosols (birth products, feces, urine of infected animals); rarely via unpasteurized milk or ticks</t>
        </is>
      </c>
      <c r="O316" s="2" t="inlineStr">
        <is>
          <t>All ages; occupational risk groups; chronic form more in older adults with risk factors</t>
        </is>
      </c>
      <c r="P316" s="2" t="inlineStr">
        <is>
          <t>Acute usually self-limited or treatable; chronic endocarditis is serious and requires prolonged therapy</t>
        </is>
      </c>
      <c r="Q316" s="2" t="inlineStr">
        <is>
          <t>Culture-negative endocarditis with heart failure, vascular complications, severe pneumonia, adverse pregnancy outcomes</t>
        </is>
      </c>
      <c r="R316" s="2" t="inlineStr">
        <is>
          <t>Serology (phase I and II antibodies), PCR on blood or tissue, culture in specialized labs; echocardiography if chronic suspected</t>
        </is>
      </c>
      <c r="S316" s="2" t="inlineStr">
        <is>
          <t>Pasteurization of milk, livestock hygiene and vaccination in some countries, PPE for high-risk occupational exposure, doxycycline for acute disease, prolonged combination therapy for chronic Q fever, screening of high-risk patients after exposure</t>
        </is>
      </c>
      <c r="T316" s="2" t="inlineStr">
        <is>
          <t>Centers for Disease Control and Prevention (CDC) / WHO</t>
        </is>
      </c>
      <c r="U316" s="2" t="inlineStr">
        <is>
          <t>https://www.cdc.gov/qfever/index.html</t>
        </is>
      </c>
      <c r="V316" s="3" t="inlineStr">
        <is>
          <t>Verified</t>
        </is>
      </c>
      <c r="W316" s="2" t="inlineStr">
        <is>
          <t>2026-10-21</t>
        </is>
      </c>
    </row>
    <row r="317" ht="60" customHeight="1">
      <c r="A317" s="4" t="inlineStr">
        <is>
          <t>D0316</t>
        </is>
      </c>
      <c r="B317" s="4" t="inlineStr">
        <is>
          <t>Brucellosis</t>
        </is>
      </c>
      <c r="C317" s="4" t="inlineStr">
        <is>
          <t>Undulant fever, Malta fever</t>
        </is>
      </c>
      <c r="D317" s="4" t="inlineStr">
        <is>
          <t>Infectious diseases</t>
        </is>
      </c>
      <c r="E317" s="4" t="inlineStr">
        <is>
          <t>Bacterial (zoonotic) / Occupational</t>
        </is>
      </c>
      <c r="F317" s="4" t="inlineStr">
        <is>
          <t>Systemic zoonotic infection caused by Brucella species, characterized by undulant fever, sweats, and propensity for chronicity and focal complications.</t>
        </is>
      </c>
      <c r="G317" s="4" t="inlineStr">
        <is>
          <t>Fever (often undulant or intermittent)</t>
        </is>
      </c>
      <c r="H317" s="4" t="inlineStr">
        <is>
          <t>Night sweats and chills</t>
        </is>
      </c>
      <c r="I317" s="4" t="inlineStr">
        <is>
          <t>Arthralgia or arthritis</t>
        </is>
      </c>
      <c r="J317" s="4" t="inlineStr">
        <is>
          <t>Fatigue and malaise</t>
        </is>
      </c>
      <c r="K317" s="4" t="inlineStr">
        <is>
          <t>Hepatitis, epididymo-orchitis, spondylitis or osteomyelitis, endocarditis (serious), neurobrucellosis; symptoms can persist or relapse for months</t>
        </is>
      </c>
      <c r="L317" s="4" t="inlineStr">
        <is>
          <t>Brucella melitensis, B. abortus, B. suis, B. canis; infection from infected animals or their products</t>
        </is>
      </c>
      <c r="M317" s="4" t="inlineStr">
        <is>
          <t>Consumption of unpasteurized dairy, occupational contact with livestock or carcasses (farmers, veterinarians, butchers, laboratory workers), travel to endemic areas</t>
        </is>
      </c>
      <c r="N317" s="4" t="inlineStr">
        <is>
          <t>Ingestion of contaminated food (especially unpasteurized milk/cheese), inhalation or conjunctival/skin contact with infected animal material; rare person-to-person</t>
        </is>
      </c>
      <c r="O317" s="4" t="inlineStr">
        <is>
          <t>All ages; occupational and foodborne risk groups</t>
        </is>
      </c>
      <c r="P317" s="4" t="inlineStr">
        <is>
          <t>Usually not immediately life-threatening but can cause prolonged morbidity and focal complications (endocarditis)</t>
        </is>
      </c>
      <c r="Q317" s="4" t="inlineStr">
        <is>
          <t>Endocarditis, spondylodiscitis with neurological compromise, neurobrucellosis, abscesses</t>
        </is>
      </c>
      <c r="R317" s="4" t="inlineStr">
        <is>
          <t>Blood or bone marrow culture (prolonged incubation), serology (SAT, ELISA), PCR; history of exposure critical</t>
        </is>
      </c>
      <c r="S317" s="4" t="inlineStr">
        <is>
          <t>Avoid unpasteurized dairy, occupational PPE and hygiene, livestock vaccination/control programs; combination antibiotics (doxycycline + rifampin or streptomycin/gentamicin) for adequate duration, longer for complicated disease</t>
        </is>
      </c>
      <c r="T317" s="4" t="inlineStr">
        <is>
          <t>Centers for Disease Control and Prevention (CDC) / WHO</t>
        </is>
      </c>
      <c r="U317" s="4" t="inlineStr">
        <is>
          <t>https://www.cdc.gov/brucellosis/index.html</t>
        </is>
      </c>
      <c r="V317" s="3" t="inlineStr">
        <is>
          <t>Verified</t>
        </is>
      </c>
      <c r="W317" s="4" t="inlineStr">
        <is>
          <t>2026-10-21</t>
        </is>
      </c>
    </row>
    <row r="318" ht="60" customHeight="1">
      <c r="A318" s="2" t="inlineStr">
        <is>
          <t>D0317</t>
        </is>
      </c>
      <c r="B318" s="2" t="inlineStr">
        <is>
          <t>Leptospirosis (already covered – replaced with: Melioidosis)</t>
        </is>
      </c>
      <c r="C318" s="2" t="inlineStr">
        <is>
          <t>Whitmore’s disease, Burkholderia pseudomallei infection</t>
        </is>
      </c>
      <c r="D318" s="2" t="inlineStr">
        <is>
          <t>Infectious diseases</t>
        </is>
      </c>
      <c r="E318" s="2" t="inlineStr">
        <is>
          <t>Bacterial / Tropical / Environmental</t>
        </is>
      </c>
      <c r="F318" s="2" t="inlineStr">
        <is>
          <t>Serious infection caused by the environmental bacterium Burkholderia pseudomallei, endemic in Southeast Asia and northern Australia; presentations range from localized to septicemic and pneumonia.</t>
        </is>
      </c>
      <c r="G318" s="2" t="inlineStr">
        <is>
          <t>Fever</t>
        </is>
      </c>
      <c r="H318" s="2" t="inlineStr">
        <is>
          <t>Pneumonia or respiratory distress</t>
        </is>
      </c>
      <c r="I318" s="2" t="inlineStr">
        <is>
          <t>Skin lesions or abscesses (including prostatic in men)</t>
        </is>
      </c>
      <c r="J318" s="2" t="inlineStr">
        <is>
          <t>Septic shock in severe cases</t>
        </is>
      </c>
      <c r="K318" s="2" t="inlineStr">
        <is>
          <t>Multi-organ abscesses (liver, spleen, prostate, kidney, brain), chronic suppurative disease mimicking tuberculosis; diabetes is a major risk factor; high mortality in septicemic form</t>
        </is>
      </c>
      <c r="L318" s="2" t="inlineStr">
        <is>
          <t>Burkholderia pseudomallei in soil and surface water; inoculation through skin, inhalation, or ingestion</t>
        </is>
      </c>
      <c r="M318" s="2" t="inlineStr">
        <is>
          <t>Diabetes mellitus (strongest), residence or travel in endemic areas (SE Asia, northern Australia), occupational/recreational soil or water exposure, heavy rainfall/flooding, alcoholism, chronic kidney or lung disease</t>
        </is>
      </c>
      <c r="N318" s="2" t="inlineStr">
        <is>
          <t>Environmental (soil/water); rare person-to-person or laboratory transmission</t>
        </is>
      </c>
      <c r="O318" s="2" t="inlineStr">
        <is>
          <t>All ages; severe disease more common in adults with risk factors</t>
        </is>
      </c>
      <c r="P318" s="2" t="inlineStr">
        <is>
          <t>Septicemic and severe pneumonia forms are life-threatening</t>
        </is>
      </c>
      <c r="Q318" s="2" t="inlineStr">
        <is>
          <t>Septic shock, acute respiratory distress syndrome, multi-organ abscesses, neurological involvement</t>
        </is>
      </c>
      <c r="R318" s="2" t="inlineStr">
        <is>
          <t>Culture of blood, sputum, urine, pus (alert lab – requires specialized handling and prolonged incubation), PCR, serology limited utility; imaging for abscesses</t>
        </is>
      </c>
      <c r="S318" s="2" t="inlineStr">
        <is>
          <t>Avoid walking barefoot in soil/water in endemic areas especially if diabetic, protective clothing, thorough cleaning of wounds; intensive antibiotics (ceftazidime or meropenem induction followed by prolonged eradication phase with trimethoprim-sulfamethoxazole), drainage of abscesses, supportive care</t>
        </is>
      </c>
      <c r="T318" s="2" t="inlineStr">
        <is>
          <t>Centers for Disease Control and Prevention (CDC) / WHO</t>
        </is>
      </c>
      <c r="U318" s="2" t="inlineStr">
        <is>
          <t>https://www.cdc.gov/melioidosis/index.html</t>
        </is>
      </c>
      <c r="V318" s="3" t="inlineStr">
        <is>
          <t>Verified</t>
        </is>
      </c>
      <c r="W318" s="2" t="inlineStr">
        <is>
          <t>2026-10-21</t>
        </is>
      </c>
    </row>
    <row r="319" ht="60" customHeight="1">
      <c r="A319" s="4" t="inlineStr">
        <is>
          <t>D0318</t>
        </is>
      </c>
      <c r="B319" s="4" t="inlineStr">
        <is>
          <t>Anthrax</t>
        </is>
      </c>
      <c r="C319" s="4" t="inlineStr">
        <is>
          <t>Bacillus anthracis infection</t>
        </is>
      </c>
      <c r="D319" s="4" t="inlineStr">
        <is>
          <t>Infectious diseases</t>
        </is>
      </c>
      <c r="E319" s="4" t="inlineStr">
        <is>
          <t>Bacterial (zoonotic) / Toxin-mediated</t>
        </is>
      </c>
      <c r="F319" s="4" t="inlineStr">
        <is>
          <t>Zoonotic disease caused by Bacillus anthracis, presenting as cutaneous, inhalational, gastrointestinal, or injectional forms; toxin-mediated severity.</t>
        </is>
      </c>
      <c r="G319" s="4" t="inlineStr">
        <is>
          <t>Cutaneous: painless pruritic papule progressing to vesicle and black eschar with edema</t>
        </is>
      </c>
      <c r="H319" s="4" t="inlineStr">
        <is>
          <t>Inhalational: flu-like prodrome followed by severe respiratory distress and shock</t>
        </is>
      </c>
      <c r="I319" s="4" t="inlineStr">
        <is>
          <t>Gastrointestinal: severe abdominal pain, vomiting, bloody diarrhea</t>
        </is>
      </c>
      <c r="J319" s="4" t="inlineStr">
        <is>
          <t>Oropharyngeal form with neck swelling</t>
        </is>
      </c>
      <c r="K319" s="4" t="inlineStr">
        <is>
          <t>Massive edema, mediastinal widening (inhalational), high mortality in inhalational and severe GI forms without prompt treatment; potential bioterrorism agent</t>
        </is>
      </c>
      <c r="L319" s="4" t="inlineStr">
        <is>
          <t>Bacillus anthracis spores from infected herbivores or animal products; toxin production (edema toxin, lethal toxin, protective antigen)</t>
        </is>
      </c>
      <c r="M319" s="4" t="inlineStr">
        <is>
          <t>Occupational (livestock, animal products – hide, wool, bone), consumption of infected meat, injection drug use (heroin), laboratory or intentional exposure</t>
        </is>
      </c>
      <c r="N319" s="4" t="inlineStr">
        <is>
          <t>Contact with spores (cutaneous), inhalation, ingestion; not contagious person-to-person typically</t>
        </is>
      </c>
      <c r="O319" s="4" t="inlineStr">
        <is>
          <t>All ages; occupational risk groups historically; any age in outbreak or bioterror settings</t>
        </is>
      </c>
      <c r="P319" s="4" t="inlineStr">
        <is>
          <t>Inhalational and severe systemic forms highly lethal without early treatment</t>
        </is>
      </c>
      <c r="Q319" s="4" t="inlineStr">
        <is>
          <t>Respiratory failure, septic shock, meningitis, massive edema compromising airway</t>
        </is>
      </c>
      <c r="R319" s="4" t="inlineStr">
        <is>
          <t>Clinical recognition + exposure history, Gram stain and culture of lesions/blood/sputum, PCR, serology, chest X-ray (mediastinal widening)</t>
        </is>
      </c>
      <c r="S319" s="4" t="inlineStr">
        <is>
          <t>Livestock vaccination, safe animal product handling, PPE, post-exposure prophylaxis (antibiotics ± vaccine) after high-risk exposure; antibiotics (ciprofloxacin, doxycycline, penicillins if susceptible) + antitoxin in systemic disease, supportive care</t>
        </is>
      </c>
      <c r="T319" s="4" t="inlineStr">
        <is>
          <t>Centers for Disease Control and Prevention (CDC) / WHO</t>
        </is>
      </c>
      <c r="U319" s="4" t="inlineStr">
        <is>
          <t>https://www.cdc.gov/anthrax/index.html</t>
        </is>
      </c>
      <c r="V319" s="3" t="inlineStr">
        <is>
          <t>Verified</t>
        </is>
      </c>
      <c r="W319" s="4" t="inlineStr">
        <is>
          <t>2026-10-21</t>
        </is>
      </c>
    </row>
    <row r="320" ht="60" customHeight="1">
      <c r="A320" s="2" t="inlineStr">
        <is>
          <t>D0319</t>
        </is>
      </c>
      <c r="B320" s="2" t="inlineStr">
        <is>
          <t>Plague</t>
        </is>
      </c>
      <c r="C320" s="2" t="inlineStr">
        <is>
          <t>Yersinia pestis infection (bubonic / septicemic / pneumonic)</t>
        </is>
      </c>
      <c r="D320" s="2" t="inlineStr">
        <is>
          <t>Infectious diseases</t>
        </is>
      </c>
      <c r="E320" s="2" t="inlineStr">
        <is>
          <t>Bacterial (zoonotic) / High-consequence</t>
        </is>
      </c>
      <c r="F320" s="2" t="inlineStr">
        <is>
          <t>Zoonotic infection caused by Yersinia pestis, historically responsible for pandemics; modern cases are sporadic or small outbreaks, still with high lethality if untreated.</t>
        </is>
      </c>
      <c r="G320" s="2" t="inlineStr">
        <is>
          <t>Bubonic: sudden fever and painful swollen lymph node (bubo)</t>
        </is>
      </c>
      <c r="H320" s="2" t="inlineStr">
        <is>
          <t>Septicemic: fever, chills, abdominal pain, shock, purpura/gangrene</t>
        </is>
      </c>
      <c r="I320" s="2" t="inlineStr">
        <is>
          <t>Pneumonic: high fever, cough, hemoptysis, rapid respiratory failure</t>
        </is>
      </c>
      <c r="J320" s="2" t="inlineStr">
        <is>
          <t>Nausea, vomiting, headache; pneumonic form is contagious person-to-person via droplets; bioterrorism concern</t>
        </is>
      </c>
      <c r="K320" s="2" t="inlineStr">
        <is>
          <t>Yersinia pestis; natural cycles in rodents and fleas; human infection via flea bite, contact with infected animals, or respiratory droplets (pneumonic)</t>
        </is>
      </c>
      <c r="L320" s="2" t="inlineStr">
        <is>
          <t>Residence or travel in endemic foci (parts of Africa, Asia, Americas), hunting/handling rodents or cats, flea exposure, laboratory or intentional release</t>
        </is>
      </c>
      <c r="M320" s="2" t="inlineStr">
        <is>
          <t>Flea bite (bubonic), contact with infected tissues, respiratory droplets (pneumonic plague)</t>
        </is>
      </c>
      <c r="N320" s="2" t="inlineStr">
        <is>
          <t>All ages in endemic or outbreak settings</t>
        </is>
      </c>
      <c r="O320" s="2" t="inlineStr">
        <is>
          <t>Untreated bubonic ~50% fatal; pneumonic and septicemic approach 100% without treatment</t>
        </is>
      </c>
      <c r="P320" s="2" t="inlineStr">
        <is>
          <t>Septic shock, ARDS, meningitis, gangrene, death</t>
        </is>
      </c>
      <c r="Q320" s="2" t="inlineStr">
        <is>
          <t>Clinical suspicion + exposure, Gram stain/culture of bubo aspirate/blood/sputum, PCR, rapid antigen tests; notify public health immediately</t>
        </is>
      </c>
      <c r="R320" s="2" t="inlineStr">
        <is>
          <t>Rodent and flea control, avoid handling sick/dead animals, PPE, post-exposure antibiotics for close contacts of pneumonic cases; streptomycin/gentamicin or doxycycline/ciprofloxacin for treatment, isolation for pneumonic, supportive care</t>
        </is>
      </c>
      <c r="S320" s="2" t="inlineStr">
        <is>
          <t>Centers for Disease Control and Prevention (CDC) / WHO</t>
        </is>
      </c>
      <c r="T320" s="2" t="inlineStr">
        <is>
          <t>https://www.cdc.gov/plague/index.html</t>
        </is>
      </c>
      <c r="U320" s="2" t="inlineStr">
        <is>
          <t>Verified</t>
        </is>
      </c>
      <c r="V320" s="2" t="inlineStr">
        <is>
          <t>2026-10-21</t>
        </is>
      </c>
    </row>
    <row r="321" ht="60" customHeight="1">
      <c r="A321" s="4" t="inlineStr">
        <is>
          <t>D0320</t>
        </is>
      </c>
      <c r="B321" s="4" t="inlineStr">
        <is>
          <t>Tularemia</t>
        </is>
      </c>
      <c r="C321" s="4" t="inlineStr">
        <is>
          <t>Francisella tularensis infection, Rabbit fever</t>
        </is>
      </c>
      <c r="D321" s="4" t="inlineStr">
        <is>
          <t>Infectious diseases</t>
        </is>
      </c>
      <c r="E321" s="4" t="inlineStr">
        <is>
          <t>Bacterial (zoonotic) / Occupational</t>
        </is>
      </c>
      <c r="F321" s="4" t="inlineStr">
        <is>
          <t>Zoonotic infection caused by Francisella tularensis with multiple clinical syndromes depending on route of entry (ulceroglandular, glandular, oculoglandular, oropharyngeal, pneumonic, typhoidal).</t>
        </is>
      </c>
      <c r="G321" s="4" t="inlineStr">
        <is>
          <t>Fever, chills, and headache</t>
        </is>
      </c>
      <c r="H321" s="4" t="inlineStr">
        <is>
          <t>Localized ulcer with regional lymphadenopathy (ulceroglandular – most common)</t>
        </is>
      </c>
      <c r="I321" s="4" t="inlineStr">
        <is>
          <t>Pneumonia (cough, chest pain) in pneumonic form</t>
        </is>
      </c>
      <c r="J321" s="4" t="inlineStr">
        <is>
          <t>Severe systemic symptoms in typhoidal form</t>
        </is>
      </c>
      <c r="K321" s="4" t="inlineStr">
        <is>
          <t>Conjunctivitis with lymphadenopathy (oculoglandular), pharyngitis (oropharyngeal), high infectivity by aerosol (laboratory and bioterror concern)</t>
        </is>
      </c>
      <c r="L321" s="4" t="inlineStr">
        <is>
          <t>Francisella tularensis (highly infectious); reservoirs include rodents, rabbits, hares; vectors include ticks and deer flies</t>
        </is>
      </c>
      <c r="M321" s="4" t="inlineStr">
        <is>
          <t>Tick or deer-fly bites, handling infected animals (hunting, skinning), ingestion of contaminated water/meat, inhalation (landscaping, laboratory), laboratory exposure</t>
        </is>
      </c>
      <c r="N321" s="4" t="inlineStr">
        <is>
          <t>Arthropod bite, contact with infected animals/tissues, inhalation, ingestion; not usually person-to-person</t>
        </is>
      </c>
      <c r="O321" s="4" t="inlineStr">
        <is>
          <t>All ages; higher in hunters, landscapers, laboratory workers in endemic areas (Northern Hemisphere)</t>
        </is>
      </c>
      <c r="P321" s="4" t="inlineStr">
        <is>
          <t>Pneumonic and typhoidal forms can be life-threatening</t>
        </is>
      </c>
      <c r="Q321" s="4" t="inlineStr">
        <is>
          <t>Severe pneumonia, ARDS, septic shock, meningitis (rare)</t>
        </is>
      </c>
      <c r="R321" s="4" t="inlineStr">
        <is>
          <t>Clinical + exposure history, serology (mainstay), PCR, culture (requires special media and biosafety), lymph node aspirate</t>
        </is>
      </c>
      <c r="S321" s="4" t="inlineStr">
        <is>
          <t>Tick prevention, gloves when handling wild animals, avoid untreated water in endemic areas, laboratory biosafety; streptomycin or gentamicin for severe disease, doxycycline or ciprofloxacin for milder, post-exposure prophylaxis in selected settings</t>
        </is>
      </c>
      <c r="T321" s="4" t="inlineStr">
        <is>
          <t>Centers for Disease Control and Prevention (CDC) / WHO</t>
        </is>
      </c>
      <c r="U321" s="4" t="inlineStr">
        <is>
          <t>https://www.cdc.gov/tularemia/index.html</t>
        </is>
      </c>
      <c r="V321" s="3" t="inlineStr">
        <is>
          <t>Verified</t>
        </is>
      </c>
      <c r="W321" s="4" t="inlineStr">
        <is>
          <t>2026-10-21</t>
        </is>
      </c>
    </row>
    <row r="322" ht="60" customHeight="1">
      <c r="A322" s="2" t="inlineStr">
        <is>
          <t>D0321</t>
        </is>
      </c>
      <c r="B322" s="2" t="inlineStr">
        <is>
          <t>Psittacosis</t>
        </is>
      </c>
      <c r="C322" s="2" t="inlineStr">
        <is>
          <t>Ornithosis, Chlamydia psittaci infection</t>
        </is>
      </c>
      <c r="D322" s="2" t="inlineStr">
        <is>
          <t>Infectious diseases</t>
        </is>
      </c>
      <c r="E322" s="2" t="inlineStr">
        <is>
          <t>Bacterial (zoonotic) / Respiratory</t>
        </is>
      </c>
      <c r="F322" s="2" t="inlineStr">
        <is>
          <t>Zoonotic infection caused by Chlamydia psittaci, typically acquired from birds, presenting as atypical pneumonia or systemic febrile illness.</t>
        </is>
      </c>
      <c r="G322" s="2" t="inlineStr">
        <is>
          <t>Fever and chills</t>
        </is>
      </c>
      <c r="H322" s="2" t="inlineStr">
        <is>
          <t>Dry cough or dyspnea</t>
        </is>
      </c>
      <c r="I322" s="2" t="inlineStr">
        <is>
          <t>Severe headache and myalgia</t>
        </is>
      </c>
      <c r="J322" s="2" t="inlineStr">
        <is>
          <t>Relative bradycardia in some</t>
        </is>
      </c>
      <c r="K322" s="2" t="inlineStr">
        <is>
          <t>Photophobia, epistaxis, hepatosplenomegaly, rash (Horder spots rare); can be severe in older or pregnant patients; outbreaks linked to pet shops, poultry processing, or bird owners</t>
        </is>
      </c>
      <c r="L322" s="2" t="inlineStr">
        <is>
          <t>Chlamydia psittaci; inhaled from dried bird droppings or secretions; many bird species can carry (parrots, pigeons, poultry, etc.)</t>
        </is>
      </c>
      <c r="M322" s="2" t="inlineStr">
        <is>
          <t>Contact with pet birds, poultry, or wild birds, occupational (pet shops, veterinary, poultry processing), cleaning bird cages</t>
        </is>
      </c>
      <c r="N322" s="2" t="inlineStr">
        <is>
          <t>Inhalation of aerosolized bird excreta or secretions; rare person-to-person</t>
        </is>
      </c>
      <c r="O322" s="2" t="inlineStr">
        <is>
          <t>All ages; more severe in older adults and pregnant women</t>
        </is>
      </c>
      <c r="P322" s="2" t="inlineStr">
        <is>
          <t>Usually responds to antibiotics; severe pneumonia or systemic disease can be life-threatening</t>
        </is>
      </c>
      <c r="Q322" s="2" t="inlineStr">
        <is>
          <t>Severe pneumonia, respiratory failure, endocarditis (rare), fetal loss in pregnancy</t>
        </is>
      </c>
      <c r="R322" s="2" t="inlineStr">
        <is>
          <t>Clinical + bird exposure history, serology (paired titers), PCR on respiratory specimens or blood, chest X-ray; culture requires specialized facilities</t>
        </is>
      </c>
      <c r="S322" s="2" t="inlineStr">
        <is>
          <t>Avoid inhalation of bird dust (wet cleaning of cages), quarantine and treat sick birds, PPE in high-risk occupations; doxycycline or tetracycline is treatment of choice, macrolides alternative</t>
        </is>
      </c>
      <c r="T322" s="2" t="inlineStr">
        <is>
          <t>Centers for Disease Control and Prevention (CDC)</t>
        </is>
      </c>
      <c r="U322" s="2" t="inlineStr">
        <is>
          <t>https://www.cdc.gov/pneumonia/atypical/psittacosis/index.html</t>
        </is>
      </c>
      <c r="V322" s="3" t="inlineStr">
        <is>
          <t>Verified</t>
        </is>
      </c>
      <c r="W322" s="2" t="inlineStr">
        <is>
          <t>2026-10-21</t>
        </is>
      </c>
    </row>
    <row r="323" ht="60" customHeight="1">
      <c r="A323" s="4" t="inlineStr">
        <is>
          <t>D0322</t>
        </is>
      </c>
      <c r="B323" s="4" t="inlineStr">
        <is>
          <t>Legionnaires’ disease</t>
        </is>
      </c>
      <c r="C323" s="4" t="inlineStr">
        <is>
          <t>Legionellosis, Legionella pneumonia</t>
        </is>
      </c>
      <c r="D323" s="4" t="inlineStr">
        <is>
          <t>Infectious diseases</t>
        </is>
      </c>
      <c r="E323" s="4" t="inlineStr">
        <is>
          <t>Bacterial / Environmental / Respiratory</t>
        </is>
      </c>
      <c r="F323" s="4" t="inlineStr">
        <is>
          <t>Severe pneumonia caused by Legionella species (most often L. pneumophila), acquired from environmental water aerosols; not person-to-person under usual conditions.</t>
        </is>
      </c>
      <c r="G323" s="4" t="inlineStr">
        <is>
          <t>High fever and chills</t>
        </is>
      </c>
      <c r="H323" s="4" t="inlineStr">
        <is>
          <t>Cough (may be dry or productive)</t>
        </is>
      </c>
      <c r="I323" s="4" t="inlineStr">
        <is>
          <t>Shortness of breath</t>
        </is>
      </c>
      <c r="J323" s="4" t="inlineStr">
        <is>
          <t>Myalgia and headache</t>
        </is>
      </c>
      <c r="K323" s="4" t="inlineStr">
        <is>
          <t>Gastrointestinal symptoms (diarrhea, nausea), confusion or relative bradycardia, hyponatremia, elevated hepatic enzymes; Pontiac fever is the milder non-pneumonic form</t>
        </is>
      </c>
      <c r="L323" s="4" t="inlineStr">
        <is>
          <t>Legionella pneumophila and other species in water systems (cooling towers, hot tubs, plumbing, fountains); inhalation of contaminated aerosols</t>
        </is>
      </c>
      <c r="M323" s="4" t="inlineStr">
        <is>
          <t>Older age, smoking, chronic lung disease, immunosuppression, recent travel or hospital stay, exposure to water aerosols from cooling towers or plumbing</t>
        </is>
      </c>
      <c r="N323" s="4" t="inlineStr">
        <is>
          <t>Inhalation of contaminated water aerosols; not person-to-person typically</t>
        </is>
      </c>
      <c r="O323" s="4" t="inlineStr">
        <is>
          <t>Primarily adults; severe disease more in older and immunocompromised</t>
        </is>
      </c>
      <c r="P323" s="4" t="inlineStr">
        <is>
          <t>Can be severe and life-threatening, especially in vulnerable hosts</t>
        </is>
      </c>
      <c r="Q323" s="4" t="inlineStr">
        <is>
          <t>Respiratory failure, septic shock, multi-organ failure, death</t>
        </is>
      </c>
      <c r="R323" s="4" t="inlineStr">
        <is>
          <t>Urinary antigen test (for L. pneumophila serogroup 1), culture of lower respiratory specimens on specialized media, PCR; chest imaging</t>
        </is>
      </c>
      <c r="S323" s="4" t="inlineStr">
        <is>
          <t>Water system maintenance and disinfection (cooling towers, hospitals, hotels), smoking cessation, prompt antibiotics (macrolides or fluoroquinolones) when suspected, supportive care</t>
        </is>
      </c>
      <c r="T323" s="4" t="inlineStr">
        <is>
          <t>Centers for Disease Control and Prevention (CDC) / WHO</t>
        </is>
      </c>
      <c r="U323" s="4" t="inlineStr">
        <is>
          <t>https://www.cdc.gov/legionella/index.html</t>
        </is>
      </c>
      <c r="V323" s="3" t="inlineStr">
        <is>
          <t>Verified</t>
        </is>
      </c>
      <c r="W323" s="4" t="inlineStr">
        <is>
          <t>2026-10-21</t>
        </is>
      </c>
    </row>
    <row r="324" ht="60" customHeight="1">
      <c r="A324" s="2" t="inlineStr">
        <is>
          <t>D0323</t>
        </is>
      </c>
      <c r="B324" s="2" t="inlineStr">
        <is>
          <t>Mycoplasma pneumoniae infection</t>
        </is>
      </c>
      <c r="C324" s="2" t="inlineStr">
        <is>
          <t>Walking pneumonia</t>
        </is>
      </c>
      <c r="D324" s="2" t="inlineStr">
        <is>
          <t>Infectious diseases</t>
        </is>
      </c>
      <c r="E324" s="2" t="inlineStr">
        <is>
          <t>Bacterial (atypical) / Respiratory</t>
        </is>
      </c>
      <c r="F324" s="2" t="inlineStr">
        <is>
          <t>Common cause of community-acquired atypical pneumonia and upper respiratory tract infection, particularly in children and young adults; often mild but can be severe.</t>
        </is>
      </c>
      <c r="G324" s="2" t="inlineStr">
        <is>
          <t>Gradual onset dry cough (can be prolonged)</t>
        </is>
      </c>
      <c r="H324" s="2" t="inlineStr">
        <is>
          <t>Low-grade fever and malaise</t>
        </is>
      </c>
      <c r="I324" s="2" t="inlineStr">
        <is>
          <t>Headache and sore throat</t>
        </is>
      </c>
      <c r="J324" s="2" t="inlineStr">
        <is>
          <t>Chest discomfort</t>
        </is>
      </c>
      <c r="K324" s="2" t="inlineStr">
        <is>
          <t>Extrapulmonary manifestations: rash (including SJS), hemolytic anemia (cold agglutinins), arthritis, encephalitis, myocarditis; outbreaks in schools, military barracks, families</t>
        </is>
      </c>
      <c r="L324" s="2" t="inlineStr">
        <is>
          <t>Mycoplasma pneumoniae (cell-wall-deficient bacterium) spread by respiratory droplets</t>
        </is>
      </c>
      <c r="M324" s="2" t="inlineStr">
        <is>
          <t>Close contact settings (schools, dormitories, military), children and young adults, summer/fall seasonality in some regions</t>
        </is>
      </c>
      <c r="N324" s="2" t="inlineStr">
        <is>
          <t>Respiratory droplets / close contact</t>
        </is>
      </c>
      <c r="O324" s="2" t="inlineStr">
        <is>
          <t>Primarily children &gt;5 years and young adults; less common in older adults but can occur</t>
        </is>
      </c>
      <c r="P324" s="2" t="inlineStr">
        <is>
          <t>Usually mild to moderate ('walking pneumonia'); severe disease and extrapulmonary complications possible</t>
        </is>
      </c>
      <c r="Q324" s="2" t="inlineStr">
        <is>
          <t>Severe pneumonia requiring oxygen, encephalitis, severe hemolysis, SJS</t>
        </is>
      </c>
      <c r="R324" s="2" t="inlineStr">
        <is>
          <t>Clinical diagnosis often; PCR on respiratory specimens preferred, IgM/IgG serology, cold agglutinins supportive; chest X-ray may show patchy infiltrates</t>
        </is>
      </c>
      <c r="S324" s="2" t="inlineStr">
        <is>
          <t>Hand hygiene and respiratory etiquette; macrolides, tetracyclines, or fluoroquinolones for treatment (note rising macrolide resistance in some regions), supportive care</t>
        </is>
      </c>
      <c r="T324" s="2" t="inlineStr">
        <is>
          <t>Centers for Disease Control and Prevention (CDC)</t>
        </is>
      </c>
      <c r="U324" s="2" t="inlineStr">
        <is>
          <t>https://www.cdc.gov/pneumonia/atypical/mycoplasma/index.html</t>
        </is>
      </c>
      <c r="V324" s="3" t="inlineStr">
        <is>
          <t>Verified</t>
        </is>
      </c>
      <c r="W324" s="2" t="inlineStr">
        <is>
          <t>2026-10-21</t>
        </is>
      </c>
    </row>
    <row r="325" ht="60" customHeight="1">
      <c r="A325" s="4" t="inlineStr">
        <is>
          <t>D0324</t>
        </is>
      </c>
      <c r="B325" s="4" t="inlineStr">
        <is>
          <t>Chlamydia pneumoniae infection</t>
        </is>
      </c>
      <c r="C325" s="4" t="inlineStr">
        <is>
          <t>TWAR pneumonia</t>
        </is>
      </c>
      <c r="D325" s="4" t="inlineStr">
        <is>
          <t>Infectious diseases</t>
        </is>
      </c>
      <c r="E325" s="4" t="inlineStr">
        <is>
          <t>Bacterial (atypical) / Respiratory</t>
        </is>
      </c>
      <c r="F325" s="4" t="inlineStr">
        <is>
          <t>Common cause of community-acquired respiratory infection ranging from pharyngitis and bronchitis to atypical pneumonia; associated with possible long-term sequelae under investigation.</t>
        </is>
      </c>
      <c r="G325" s="4" t="inlineStr">
        <is>
          <t>Pharyngitis or sinusitis</t>
        </is>
      </c>
      <c r="H325" s="4" t="inlineStr">
        <is>
          <t>Prolonged cough (bronchitis or pneumonia)</t>
        </is>
      </c>
      <c r="I325" s="4" t="inlineStr">
        <is>
          <t>Low-grade fever and malaise</t>
        </is>
      </c>
      <c r="J325" s="4" t="inlineStr">
        <is>
          <t>Hoarseness</t>
        </is>
      </c>
      <c r="K325" s="4" t="inlineStr">
        <is>
          <t>Often biphasic (upper then lower respiratory); epidemics in communities and institutions; possible associations with atherosclerosis and asthma exacerbations remain research topics</t>
        </is>
      </c>
      <c r="L325" s="4" t="inlineStr">
        <is>
          <t>Chlamydia pneumoniae (an obligate intracellular bacterium) spread by respiratory secretions</t>
        </is>
      </c>
      <c r="M325" s="4" t="inlineStr">
        <is>
          <t>Close contact settings, older children and adults, institutional living</t>
        </is>
      </c>
      <c r="N325" s="4" t="inlineStr">
        <is>
          <t>Respiratory droplets / close contact</t>
        </is>
      </c>
      <c r="O325" s="4" t="inlineStr">
        <is>
          <t>Most common in school-age children through older adults</t>
        </is>
      </c>
      <c r="P325" s="4" t="inlineStr">
        <is>
          <t>Usually mild to moderate; severe pneumonia uncommon but possible in vulnerable hosts</t>
        </is>
      </c>
      <c r="Q325" s="4" t="inlineStr">
        <is>
          <t>Severe community-acquired pneumonia (rare), exacerbation of chronic lung disease</t>
        </is>
      </c>
      <c r="R325" s="4" t="inlineStr">
        <is>
          <t>PCR on respiratory specimens, serology (paired titers), culture difficult; often treated empirically as atypical pneumonia</t>
        </is>
      </c>
      <c r="S325" s="4" t="inlineStr">
        <is>
          <t>Respiratory hygiene; macrolides, tetracyclines, or fluoroquinolones for treatment, supportive care</t>
        </is>
      </c>
      <c r="T325" s="4" t="inlineStr">
        <is>
          <t>Centers for Disease Control and Prevention (CDC)</t>
        </is>
      </c>
      <c r="U325" s="4" t="inlineStr">
        <is>
          <t>https://www.cdc.gov/pneumonia/atypical/chlamydia/index.html</t>
        </is>
      </c>
      <c r="V325" s="3" t="inlineStr">
        <is>
          <t>Verified</t>
        </is>
      </c>
      <c r="W325" s="4" t="inlineStr">
        <is>
          <t>2026-10-21</t>
        </is>
      </c>
    </row>
    <row r="326" ht="60" customHeight="1">
      <c r="A326" s="2" t="inlineStr">
        <is>
          <t>D0325</t>
        </is>
      </c>
      <c r="B326" s="2" t="inlineStr">
        <is>
          <t>Pertussis (already covered – replaced with: Diphtheria already covered; new: Tetanus already covered; new: Botulism)</t>
        </is>
      </c>
      <c r="C326" s="2" t="inlineStr">
        <is>
          <t>Clostridium botulinum toxin poisoning</t>
        </is>
      </c>
      <c r="D326" s="2" t="inlineStr">
        <is>
          <t>Infectious diseases / Poisoning and toxin-related</t>
        </is>
      </c>
      <c r="E326" s="2" t="inlineStr">
        <is>
          <t>Toxin-mediated / Bacterial</t>
        </is>
      </c>
      <c r="F326" s="2" t="inlineStr">
        <is>
          <t>Rare but life-threatening paralytic illness caused by botulinum neurotoxin; forms include foodborne, wound, infant, and iatrogenic/inhalational.</t>
        </is>
      </c>
      <c r="G326" s="2" t="inlineStr">
        <is>
          <t>Descending, symmetric flaccid paralysis beginning with cranial nerves</t>
        </is>
      </c>
      <c r="H326" s="2" t="inlineStr">
        <is>
          <t>Diplopia, dysarthria, dysphagia, dry mouth</t>
        </is>
      </c>
      <c r="I326" s="2" t="inlineStr">
        <is>
          <t>Fixed dilated pupils and ptosis</t>
        </is>
      </c>
      <c r="J326" s="2" t="inlineStr">
        <is>
          <t>Progressive limb weakness and respiratory failure</t>
        </is>
      </c>
      <c r="K326" s="2" t="inlineStr">
        <is>
          <t>Clear sensorium (distinguishes from many encephalopathies); infant botulism: constipation, weak cry, floppy infant, poor feeding; no fever typically</t>
        </is>
      </c>
      <c r="L326" s="2" t="inlineStr">
        <is>
          <t>Botulinum neurotoxin produced by Clostridium botulinum (or related species) under anaerobic conditions; toxin blocks acetylcholine release at neuromuscular junction</t>
        </is>
      </c>
      <c r="M326" s="2" t="inlineStr">
        <is>
          <t>Improperly home-canned or preserved low-acid foods, honey in infants &lt;12 months, contaminated wounds (including injection drug use), iatrogenic (cosmetic/therapeutic toxin), potential bioterrorism</t>
        </is>
      </c>
      <c r="N326" s="2" t="inlineStr">
        <is>
          <t>Ingestion of preformed toxin (foodborne), in-situ production in wound or infant gut, inhalation (rare/intentional); not person-to-person</t>
        </is>
      </c>
      <c r="O326" s="2" t="inlineStr">
        <is>
          <t>Any age; infant botulism in first year of life; foodborne and wound in adults</t>
        </is>
      </c>
      <c r="P326" s="2" t="inlineStr">
        <is>
          <t>Life-threatening respiratory paralysis</t>
        </is>
      </c>
      <c r="Q326" s="2" t="inlineStr">
        <is>
          <t>Respiratory failure requiring ventilation, prolonged paralysis, secondary complications of ICU care</t>
        </is>
      </c>
      <c r="R326" s="2" t="inlineStr">
        <is>
          <t>Clinical diagnosis (descending paralysis, clear sensorium, exposure history), mouse bioassay or toxin detection in serum/stool/food, culture of stool or wound, EMG supportive, rule out Guillain-Barré, myasthenia, stroke</t>
        </is>
      </c>
      <c r="S326" s="2" t="inlineStr">
        <is>
          <t>Proper home canning, no honey for infants &lt;12 months, wound care, public health notification; antitoxin (heptavalent or BabyBIG for infants) as early as possible, meticulous supportive care including ventilation, recovery may take weeks to months</t>
        </is>
      </c>
      <c r="T326" s="2" t="inlineStr">
        <is>
          <t>Centers for Disease Control and Prevention (CDC) / WHO</t>
        </is>
      </c>
      <c r="U326" s="2" t="inlineStr">
        <is>
          <t>https://www.cdc.gov/botulism/index.html</t>
        </is>
      </c>
      <c r="V326" s="3" t="inlineStr">
        <is>
          <t>Verified</t>
        </is>
      </c>
      <c r="W326" s="2" t="inlineStr">
        <is>
          <t>2026-10-21</t>
        </is>
      </c>
    </row>
    <row r="327" ht="60" customHeight="1">
      <c r="A327" s="4" t="inlineStr">
        <is>
          <t>D0326</t>
        </is>
      </c>
      <c r="B327" s="4" t="inlineStr">
        <is>
          <t>Gas gangrene / Clostridial myonecrosis</t>
        </is>
      </c>
      <c r="C327" s="4" t="inlineStr">
        <is>
          <t>Clostridial gas gangrene</t>
        </is>
      </c>
      <c r="D327" s="4" t="inlineStr">
        <is>
          <t>Infectious diseases</t>
        </is>
      </c>
      <c r="E327" s="4" t="inlineStr">
        <is>
          <t>Bacterial (toxin-mediated) / Soft tissue</t>
        </is>
      </c>
      <c r="F327" s="4" t="inlineStr">
        <is>
          <t>Rapidly progressive, life-threatening soft-tissue infection caused by toxin-producing Clostridium species (usually C. perfringens), characterized by muscle necrosis and systemic toxicity.</t>
        </is>
      </c>
      <c r="G327" s="4" t="inlineStr">
        <is>
          <t>Sudden severe pain at a wound site out of proportion to visible findings</t>
        </is>
      </c>
      <c r="H327" s="4" t="inlineStr">
        <is>
          <t>Rapidly progressive swelling and edema</t>
        </is>
      </c>
      <c r="I327" s="4" t="inlineStr">
        <is>
          <t>Bronze or purplish skin discoloration with bullae</t>
        </is>
      </c>
      <c r="J327" s="4" t="inlineStr">
        <is>
          <t>Crepitus (gas in tissues) and sweet-smelling discharge</t>
        </is>
      </c>
      <c r="K327" s="4" t="inlineStr">
        <is>
          <t>Systemic toxicity (tachycardia, fever or hypothermia, shock), altered mental status; spontaneous (non-traumatic) form occurs in patients with malignancy or neutropenia</t>
        </is>
      </c>
      <c r="L327" s="4" t="inlineStr">
        <is>
          <t>Clostridium perfringens (most common) and other clostridia producing alpha toxin and other virulence factors; introduction of spores into tissue with low oxygen</t>
        </is>
      </c>
      <c r="M327" s="4" t="inlineStr">
        <is>
          <t>Traumatic wounds (especially crush, war, agricultural), surgery (especially GI or biliary), spontaneous in malignancy/neutropenia, injection drug use, diabetes</t>
        </is>
      </c>
      <c r="N327" s="4" t="inlineStr">
        <is>
          <t>Not person-to-person; environmental spores and endogenous GI flora</t>
        </is>
      </c>
      <c r="O327" s="4" t="inlineStr">
        <is>
          <t>Any age with predisposing wound or host factor</t>
        </is>
      </c>
      <c r="P327" s="4" t="inlineStr">
        <is>
          <t>Surgical emergency with high mortality if delayed</t>
        </is>
      </c>
      <c r="Q327" s="4" t="inlineStr">
        <is>
          <t>Septic shock, multi-organ failure, extensive tissue loss, death</t>
        </is>
      </c>
      <c r="R327" s="4" t="inlineStr">
        <is>
          <t>Clinical diagnosis (do not delay surgery for tests), Gram stain of discharge (boxcar Gram-positive rods), culture, imaging (gas in tissues – supportive but not required), surgical exploration is both diagnostic and therapeutic</t>
        </is>
      </c>
      <c r="S327" s="4" t="inlineStr">
        <is>
          <t>Immediate aggressive surgical debridement (may need repeated), antibiotics (penicillin + clindamycin classic; alternatives if needed), supportive ICU care, hyperbaric oxygen in selected centers as adjunct, tetanus prophylaxis</t>
        </is>
      </c>
      <c r="T327" s="4" t="inlineStr">
        <is>
          <t>Centers for Disease Control and Prevention (CDC) / IDSA soft-tissue infection guidelines</t>
        </is>
      </c>
      <c r="U327" s="4" t="inlineStr">
        <is>
          <t>https://www.cdc.gov/gas-gangrene/about/index.html</t>
        </is>
      </c>
      <c r="V327" s="3" t="inlineStr">
        <is>
          <t>Verified</t>
        </is>
      </c>
      <c r="W327" s="4" t="inlineStr">
        <is>
          <t>2026-10-21</t>
        </is>
      </c>
    </row>
    <row r="328" ht="60" customHeight="1">
      <c r="A328" s="2" t="inlineStr">
        <is>
          <t>D0327</t>
        </is>
      </c>
      <c r="B328" s="2" t="inlineStr">
        <is>
          <t>Necrotizing fasciitis</t>
        </is>
      </c>
      <c r="C328" s="2" t="inlineStr">
        <is>
          <t>Flesh-eating disease (colloquial)</t>
        </is>
      </c>
      <c r="D328" s="2" t="inlineStr">
        <is>
          <t>Infectious diseases</t>
        </is>
      </c>
      <c r="E328" s="2" t="inlineStr">
        <is>
          <t>Bacterial / Soft tissue emergency</t>
        </is>
      </c>
      <c r="F328" s="2" t="inlineStr">
        <is>
          <t>Rapidly progressive infection of the fascia and subcutaneous tissue with high morbidity and mortality; Type I (polymicrobial), Type II (Group A Streptococcus ± Staphylococcus), Type III (Clostridial or Gram-negative).</t>
        </is>
      </c>
      <c r="G328" s="2" t="inlineStr">
        <is>
          <t>Severe pain out of proportion to skin findings</t>
        </is>
      </c>
      <c r="H328" s="2" t="inlineStr">
        <is>
          <t>Rapid progression of erythema, swelling, and induration</t>
        </is>
      </c>
      <c r="I328" s="2" t="inlineStr">
        <is>
          <t>Fever and systemic toxicity</t>
        </is>
      </c>
      <c r="J328" s="2" t="inlineStr">
        <is>
          <t>Skin discoloration, bullae, or crepitus later</t>
        </is>
      </c>
      <c r="K328" s="2" t="inlineStr">
        <is>
          <t>Anesthesia of overlying skin, dishwater discharge, rapid evolution to shock; laboratory risk indicator (LRINEC) score can support but clinical judgment is paramount</t>
        </is>
      </c>
      <c r="L328" s="2" t="inlineStr">
        <is>
          <t>Group A Streptococcus, mixed aerobes/anaerobes, Clostridium, Vibrio vulnificus (saltwater/seafood), Aeromonas, etc., depending on type and exposure</t>
        </is>
      </c>
      <c r="M328" s="2" t="inlineStr">
        <is>
          <t>Trauma, surgery, injection drug use, diabetes, immunosuppression, obesity, varicella in children (GAS), seawater exposure (Vibrio), chronic liver disease</t>
        </is>
      </c>
      <c r="N328" s="2" t="inlineStr">
        <is>
          <t>Not typically person-to-person except for invasive GAS in close contacts (rare secondary cases)</t>
        </is>
      </c>
      <c r="O328" s="2" t="inlineStr">
        <is>
          <t>Any age; higher risk with comorbidities</t>
        </is>
      </c>
      <c r="P328" s="2" t="inlineStr">
        <is>
          <t>Surgical emergency; high mortality even with treatment</t>
        </is>
      </c>
      <c r="Q328" s="2" t="inlineStr">
        <is>
          <t>Septic shock, multi-organ failure, extensive tissue loss requiring amputation, death</t>
        </is>
      </c>
      <c r="R328" s="2" t="inlineStr">
        <is>
          <t>Clinical diagnosis – immediate surgical exploration if suspected; imaging may delay care; blood and tissue cultures, Gram stain; do not wait for CT/MRI if high suspicion</t>
        </is>
      </c>
      <c r="S328" s="2" t="inlineStr">
        <is>
          <t>Immediate surgical exploration and debridement (source control is critical), broad-spectrum antibiotics then targeted, ICU support, IVIG considered for streptococcal toxic shock, repeated debridements often needed, reconstruction later</t>
        </is>
      </c>
      <c r="T328" s="2" t="inlineStr">
        <is>
          <t>Infectious Diseases Society of America / CDC / surgical infectious disease sources</t>
        </is>
      </c>
      <c r="U328" s="2" t="inlineStr">
        <is>
          <t>https://www.cdc.gov/group-a-strep/about/necrotizing-fasciitis.html</t>
        </is>
      </c>
      <c r="V328" s="3" t="inlineStr">
        <is>
          <t>Verified</t>
        </is>
      </c>
      <c r="W328" s="2" t="inlineStr">
        <is>
          <t>2026-10-21</t>
        </is>
      </c>
    </row>
    <row r="329" ht="60" customHeight="1">
      <c r="A329" s="4" t="inlineStr">
        <is>
          <t>D0328</t>
        </is>
      </c>
      <c r="B329" s="4" t="inlineStr">
        <is>
          <t>Toxic shock syndrome (streptococcal and staphylococcal)</t>
        </is>
      </c>
      <c r="C329" s="4" t="inlineStr">
        <is>
          <t>TSS</t>
        </is>
      </c>
      <c r="D329" s="4" t="inlineStr">
        <is>
          <t>Infectious diseases</t>
        </is>
      </c>
      <c r="E329" s="4" t="inlineStr">
        <is>
          <t>Bacterial (toxin-mediated) / Toxin superantigen</t>
        </is>
      </c>
      <c r="F329" s="4" t="inlineStr">
        <is>
          <t>Acute, toxin-mediated illness characterized by fever, rash, hypotension, and multi-organ involvement, caused by toxin-producing Staphylococcus aureus or Streptococcus pyogenes.</t>
        </is>
      </c>
      <c r="G329" s="4" t="inlineStr">
        <is>
          <t>High fever</t>
        </is>
      </c>
      <c r="H329" s="4" t="inlineStr">
        <is>
          <t>Diffuse macular erythroderma (sunburn-like) followed by desquamation</t>
        </is>
      </c>
      <c r="I329" s="4" t="inlineStr">
        <is>
          <t>Hypotension / shock</t>
        </is>
      </c>
      <c r="J329" s="4" t="inlineStr">
        <is>
          <t>Multi-organ involvement (GI, muscular, mucous membrane hyperemia, renal, hepatic, CNS, thrombocytopenia)</t>
        </is>
      </c>
      <c r="K329" s="4" t="inlineStr">
        <is>
          <t>Streptococcal TSS often associated with invasive soft-tissue infection and may lack the classic diffuse rash; staphylococcal historically linked to tampon use but also post-operative and other foci</t>
        </is>
      </c>
      <c r="L329" s="4" t="inlineStr">
        <is>
          <t>TSST-1 or enterotoxins (staphylococcal) or Spe toxins (streptococcal) acting as superantigens causing massive T-cell activation and cytokine storm</t>
        </is>
      </c>
      <c r="M329" s="4" t="inlineStr">
        <is>
          <t>Tampon use (historical staphylococcal), post-operative packing, invasive GAS infection, skin/soft-tissue infection, viral co-infection (influenza, varicella) facilitating GAS, immunosuppression</t>
        </is>
      </c>
      <c r="N329" s="4" t="inlineStr">
        <is>
          <t>Toxin-mediated; the bacteria may be transmitted but disease is toxin-driven; invasive GAS can have secondary cases</t>
        </is>
      </c>
      <c r="O329" s="4" t="inlineStr">
        <is>
          <t>Any age; menstrual TSS in young women historically; non-menstrual and streptococcal in all ages</t>
        </is>
      </c>
      <c r="P329" s="4" t="inlineStr">
        <is>
          <t>Life-threatening emergency</t>
        </is>
      </c>
      <c r="Q329" s="4" t="inlineStr">
        <is>
          <t>Refractory shock, multi-organ failure, ARDS, death; high mortality especially streptococcal</t>
        </is>
      </c>
      <c r="R329" s="4" t="inlineStr">
        <is>
          <t>Clinical case definitions (CDC), cultures from blood and focus, criteria for organ involvement; rule out Rocky Mountain spotted fever, meningococcemia, etc.</t>
        </is>
      </c>
      <c r="S329" s="4" t="inlineStr">
        <is>
          <t>Remove focus (tampon, packing, debride infection), aggressive fluid resuscitation and supportive care, antibiotics (including clindamycin to reduce toxin production + bactericidal agent), IVIG in selected severe cases, source control</t>
        </is>
      </c>
      <c r="T329" s="4" t="inlineStr">
        <is>
          <t>Centers for Disease Control and Prevention (CDC) / IDSA</t>
        </is>
      </c>
      <c r="U329" s="4" t="inlineStr">
        <is>
          <t>https://www.cdc.gov/toxic-shock-syndrome/about/index.html</t>
        </is>
      </c>
      <c r="V329" s="3" t="inlineStr">
        <is>
          <t>Verified</t>
        </is>
      </c>
      <c r="W329" s="4" t="inlineStr">
        <is>
          <t>2026-10-21</t>
        </is>
      </c>
    </row>
    <row r="330" ht="60" customHeight="1">
      <c r="A330" s="2" t="inlineStr">
        <is>
          <t>D0329</t>
        </is>
      </c>
      <c r="B330" s="2" t="inlineStr">
        <is>
          <t>Streptococcal toxic shock syndrome (already partially covered – focus distinct invasive Group A Strep)</t>
        </is>
      </c>
      <c r="C330" s="2" t="inlineStr">
        <is>
          <t>Invasive Group A Streptococcal disease</t>
        </is>
      </c>
      <c r="D330" s="2" t="inlineStr">
        <is>
          <t>Infectious diseases</t>
        </is>
      </c>
      <c r="E330" s="2" t="inlineStr">
        <is>
          <t>Bacterial / Invasive</t>
        </is>
      </c>
      <c r="F330" s="2" t="inlineStr">
        <is>
          <t>Severe invasive infections caused by Streptococcus pyogenes, including bacteremia, necrotizing fasciitis, pneumonia, and streptococcal toxic shock syndrome.</t>
        </is>
      </c>
      <c r="G330" s="2" t="inlineStr">
        <is>
          <t>High fever and systemic toxicity</t>
        </is>
      </c>
      <c r="H330" s="2" t="inlineStr">
        <is>
          <t>Severe local pain (if soft-tissue focus)</t>
        </is>
      </c>
      <c r="I330" s="2" t="inlineStr">
        <is>
          <t>Rapid progression to shock</t>
        </is>
      </c>
      <c r="J330" s="2" t="inlineStr">
        <is>
          <t>Erythroderma or soft-tissue inflammation</t>
        </is>
      </c>
      <c r="K330" s="2" t="inlineStr">
        <is>
          <t>Can complicate varicella or influenza; postpartum and post-surgical cases; high mortality even with treatment; secondary household cases rare but recognized</t>
        </is>
      </c>
      <c r="L330" s="2" t="inlineStr">
        <is>
          <t>Streptococcus pyogenes (Group A Streptococcus) with specific virulence factors (M protein types, superantigens, etc.)</t>
        </is>
      </c>
      <c r="M330" s="2" t="inlineStr">
        <is>
          <t>Skin breaks, viral co-infection (varicella, influenza), postpartum, surgery, older age, diabetes, immunosuppression, injection drug use</t>
        </is>
      </c>
      <c r="N330" s="2" t="inlineStr">
        <is>
          <t>Respiratory droplets or contact with infected lesions; invasive disease itself not highly contagious but close contacts may warrant investigation</t>
        </is>
      </c>
      <c r="O330" s="2" t="inlineStr">
        <is>
          <t>Any age; higher incidence at extremes of age and postpartum</t>
        </is>
      </c>
      <c r="P330" s="2" t="inlineStr">
        <is>
          <t>High case-fatality especially with TSS or necrotizing fasciitis</t>
        </is>
      </c>
      <c r="Q330" s="2" t="inlineStr">
        <is>
          <t>Septic shock, multi-organ failure, extensive tissue necrosis, death</t>
        </is>
      </c>
      <c r="R330" s="2" t="inlineStr">
        <is>
          <t>Blood and tissue cultures, clinical recognition of severity, imaging only if it does not delay source control</t>
        </is>
      </c>
      <c r="S330" s="2" t="inlineStr">
        <is>
          <t>Prompt antibiotics (penicillin + clindamycin), aggressive source control (surgery for necrotizing infection), ICU support, IVIG considered for TSS, contact investigation in selected settings, varicella vaccination reduces risk</t>
        </is>
      </c>
      <c r="T330" s="2" t="inlineStr">
        <is>
          <t>Centers for Disease Control and Prevention (CDC) / IDSA</t>
        </is>
      </c>
      <c r="U330" s="2" t="inlineStr">
        <is>
          <t>https://www.cdc.gov/group-a-strep/about/invasive-group-a-strep.html</t>
        </is>
      </c>
      <c r="V330" s="3" t="inlineStr">
        <is>
          <t>Verified</t>
        </is>
      </c>
      <c r="W330" s="2" t="inlineStr">
        <is>
          <t>2026-10-21</t>
        </is>
      </c>
    </row>
    <row r="331" ht="60" customHeight="1">
      <c r="A331" s="4" t="inlineStr">
        <is>
          <t>D0330</t>
        </is>
      </c>
      <c r="B331" s="4" t="inlineStr">
        <is>
          <t>Meningococcal disease (already covered – replaced with: Haemophilus influenzae type b disease)</t>
        </is>
      </c>
      <c r="C331" s="4" t="inlineStr">
        <is>
          <t>Hib disease</t>
        </is>
      </c>
      <c r="D331" s="4" t="inlineStr">
        <is>
          <t>Infectious diseases / Pediatric</t>
        </is>
      </c>
      <c r="E331" s="4" t="inlineStr">
        <is>
          <t>Bacterial / Vaccine-preventable</t>
        </is>
      </c>
      <c r="F331" s="4" t="inlineStr">
        <is>
          <t>Invasive disease caused by Haemophilus influenzae type b, historically a leading cause of bacterial meningitis and epiglottitis in young children before widespread vaccination.</t>
        </is>
      </c>
      <c r="G331" s="4" t="inlineStr">
        <is>
          <t>Meningitis: fever, headache, neck stiffness, altered mental status (or irritability in infants)</t>
        </is>
      </c>
      <c r="H331" s="4" t="inlineStr">
        <is>
          <t>Epiglottitis: high fever, drooling, stridor, tripod positioning</t>
        </is>
      </c>
      <c r="I331" s="4" t="inlineStr">
        <is>
          <t>Bacteremia / septic arthritis / cellulitis / pneumonia</t>
        </is>
      </c>
      <c r="J331" s="4" t="inlineStr">
        <is>
          <t>Rapid progression possible</t>
        </is>
      </c>
      <c r="K331" s="4" t="inlineStr">
        <is>
          <t>Unvaccinated or incompletely vaccinated children at highest risk; residual cases in under-vaccinated populations and adults with risk factors; non-typeable H. influenzae now more prominent for some syndromes</t>
        </is>
      </c>
      <c r="L331" s="4" t="inlineStr">
        <is>
          <t>Haemophilus influenzae type b (encapsulated); respiratory transmission; invasive disease in susceptible hosts</t>
        </is>
      </c>
      <c r="M331" s="4" t="inlineStr">
        <is>
          <t>Lack of Hib vaccination, young age (&lt;5 years), asplenia, complement deficiency, HIV, certain indigenous populations historically</t>
        </is>
      </c>
      <c r="N331" s="4" t="inlineStr">
        <is>
          <t>Respiratory droplets; invasive disease itself requires close contact for secondary risk</t>
        </is>
      </c>
      <c r="O331" s="4" t="inlineStr">
        <is>
          <t>Primarily unvaccinated children &lt;5 years; also at-risk adults</t>
        </is>
      </c>
      <c r="P331" s="4" t="inlineStr">
        <is>
          <t>Historically high mortality and morbidity (deafness, neurological sequelae); still serious when it occurs</t>
        </is>
      </c>
      <c r="Q331" s="4" t="inlineStr">
        <is>
          <t>Cerebral edema, herniation, airway obstruction (epiglottitis), septic shock, permanent neurological damage</t>
        </is>
      </c>
      <c r="R331" s="4" t="inlineStr">
        <is>
          <t>Culture of CSF, blood, or other sterile sites, antigen testing, PCR; latex agglutination historically used</t>
        </is>
      </c>
      <c r="S331" s="4" t="inlineStr">
        <is>
          <t>Universal infant Hib conjugate vaccination is highly effective prevention; chemoprophylaxis for selected close contacts; prompt antibiotics (third-generation cephalosporin) and supportive care for invasive disease; airway management critical in epiglottitis</t>
        </is>
      </c>
      <c r="T331" s="4" t="inlineStr">
        <is>
          <t>Centers for Disease Control and Prevention (CDC) / WHO</t>
        </is>
      </c>
      <c r="U331" s="4" t="inlineStr">
        <is>
          <t>https://www.cdc.gov/hi-disease/index.html</t>
        </is>
      </c>
      <c r="V331" s="3" t="inlineStr">
        <is>
          <t>Verified</t>
        </is>
      </c>
      <c r="W331" s="4" t="inlineStr">
        <is>
          <t>2026-10-21</t>
        </is>
      </c>
    </row>
    <row r="332" ht="60" customHeight="1">
      <c r="A332" s="2" t="inlineStr">
        <is>
          <t>D0331</t>
        </is>
      </c>
      <c r="B332" s="2" t="inlineStr">
        <is>
          <t>Pneumococcal disease (invasive)</t>
        </is>
      </c>
      <c r="C332" s="2" t="inlineStr">
        <is>
          <t>Invasive pneumococcal disease, Streptococcus pneumoniae</t>
        </is>
      </c>
      <c r="D332" s="2" t="inlineStr">
        <is>
          <t>Infectious diseases</t>
        </is>
      </c>
      <c r="E332" s="2" t="inlineStr">
        <is>
          <t>Bacterial / Vaccine-preventable</t>
        </is>
      </c>
      <c r="F332" s="2" t="inlineStr">
        <is>
          <t>Invasive infections caused by Streptococcus pneumoniae, including bacteremia, meningitis, and bacteremic pneumonia; major cause of morbidity and mortality especially at extremes of age.</t>
        </is>
      </c>
      <c r="G332" s="2" t="inlineStr">
        <is>
          <t>Pneumonia: fever, cough, pleuritic pain, dyspnea</t>
        </is>
      </c>
      <c r="H332" s="2" t="inlineStr">
        <is>
          <t>Meningitis: fever, headache, neck stiffness, altered mental status</t>
        </is>
      </c>
      <c r="I332" s="2" t="inlineStr">
        <is>
          <t>Bacteremia: fever, toxicity without clear focus</t>
        </is>
      </c>
      <c r="J332" s="2" t="inlineStr">
        <is>
          <t>Otitis media or sinusitis (non-invasive but common)</t>
        </is>
      </c>
      <c r="K332" s="2" t="inlineStr">
        <is>
          <t>High case-fatality in pneumococcal meningitis; risk groups include young children, elderly, asplenic, immunocompromised, cochlear implant recipients, CSF leak</t>
        </is>
      </c>
      <c r="L332" s="2" t="inlineStr">
        <is>
          <t>Streptococcus pneumoniae (many serotypes); nasopharyngeal colonization precedes invasive disease; respiratory droplet spread</t>
        </is>
      </c>
      <c r="M332" s="2" t="inlineStr">
        <is>
          <t>Age &lt;2 or ≥65 years, asplenia, immunosuppression, chronic heart/lung/liver/kidney disease, diabetes, smoking, cochlear implants, preceding viral respiratory infection</t>
        </is>
      </c>
      <c r="N332" s="2" t="inlineStr">
        <is>
          <t>Respiratory droplets; not highly contagious for invasive disease but colonization is common</t>
        </is>
      </c>
      <c r="O332" s="2" t="inlineStr">
        <is>
          <t>Highest incidence at extremes of age</t>
        </is>
      </c>
      <c r="P332" s="2" t="inlineStr">
        <is>
          <t>Meningitis and severe bacteremic pneumonia are life-threatening</t>
        </is>
      </c>
      <c r="Q332" s="2" t="inlineStr">
        <is>
          <t>Septic shock, respiratory failure, neurological sequelae of meningitis, death</t>
        </is>
      </c>
      <c r="R332" s="2" t="inlineStr">
        <is>
          <t>Culture of blood, CSF, or other sterile sites, urine antigen (adults), PCR, chest imaging, lumbar puncture when meningitis suspected</t>
        </is>
      </c>
      <c r="S332" s="2" t="inlineStr">
        <is>
          <t>Pneumococcal conjugate (PCV) and polysaccharide (PPSV23) vaccines according to age and risk, smoking cessation, antibiotic treatment guided by local resistance (beta-lactam, vancomycin if needed for meningitis), supportive care, chemoprophylaxis not routine except selected asplenic contacts in outbreaks</t>
        </is>
      </c>
      <c r="T332" s="2" t="inlineStr">
        <is>
          <t>Centers for Disease Control and Prevention (CDC) / WHO</t>
        </is>
      </c>
      <c r="U332" s="2" t="inlineStr">
        <is>
          <t>https://www.cdc.gov/pneumococcal/index.html</t>
        </is>
      </c>
      <c r="V332" s="3" t="inlineStr">
        <is>
          <t>Verified</t>
        </is>
      </c>
      <c r="W332" s="2" t="inlineStr">
        <is>
          <t>2026-10-21</t>
        </is>
      </c>
    </row>
    <row r="333" ht="60" customHeight="1">
      <c r="A333" s="4" t="inlineStr">
        <is>
          <t>D0332</t>
        </is>
      </c>
      <c r="B333" s="4" t="inlineStr">
        <is>
          <t>Group B streptococcal disease (neonatal)</t>
        </is>
      </c>
      <c r="C333" s="4" t="inlineStr">
        <is>
          <t>GBS disease, Streptococcus agalactiae</t>
        </is>
      </c>
      <c r="D333" s="4" t="inlineStr">
        <is>
          <t>Infectious diseases / Pediatric / Pregnancy-related</t>
        </is>
      </c>
      <c r="E333" s="4" t="inlineStr">
        <is>
          <t>Bacterial / Neonatal</t>
        </is>
      </c>
      <c r="F333" s="4" t="inlineStr">
        <is>
          <t>Leading cause of neonatal sepsis and meningitis in many high-resource settings; early-onset (first 6 days, usually first 24 h) and late-onset (7–89 days) forms.</t>
        </is>
      </c>
      <c r="G333" s="4" t="inlineStr">
        <is>
          <t>Early-onset: respiratory distress, apnea, temperature instability, lethargy, poor feeding, hypotension within first hours to days of life</t>
        </is>
      </c>
      <c r="H333" s="4" t="inlineStr">
        <is>
          <t>Late-onset: fever, irritability, bulging fontanelle, seizures (meningitis common)</t>
        </is>
      </c>
      <c r="I333" s="4" t="inlineStr">
        <is>
          <t>Bacteremia, pneumonia, or meningitis</t>
        </is>
      </c>
      <c r="J333" s="4" t="inlineStr">
        <is>
          <t>Maternal colonization is the source for early-onset</t>
        </is>
      </c>
      <c r="K333" s="4" t="inlineStr">
        <is>
          <t>Risk factors for early-onset: maternal GBS colonization, prolonged rupture of membranes, prematurity, intrapartum fever, previous infant with GBS; intrapartum antibiotic prophylaxis has markedly reduced early-onset disease</t>
        </is>
      </c>
      <c r="L333" s="4" t="inlineStr">
        <is>
          <t>Streptococcus agalactiae (Group B Streptococcus); vertical transmission for early-onset; horizontal for late-onset</t>
        </is>
      </c>
      <c r="M333" s="4" t="inlineStr">
        <is>
          <t>Maternal rectovaginal colonization, prematurity, prolonged ROM, inadequate intrapartum prophylaxis when indicated</t>
        </is>
      </c>
      <c r="N333" s="4" t="inlineStr">
        <is>
          <t>Vertical (mother to newborn) for early-onset; nosocomial or community for late-onset</t>
        </is>
      </c>
      <c r="O333" s="4" t="inlineStr">
        <is>
          <t>Newborns (early-onset &lt;7 days, late-onset 7–89 days); maternal colonization asymptomatic</t>
        </is>
      </c>
      <c r="P333" s="4" t="inlineStr">
        <is>
          <t>Can be rapidly fatal; survivors of meningitis may have neurological sequelae</t>
        </is>
      </c>
      <c r="Q333" s="4" t="inlineStr">
        <is>
          <t>Septic shock, respiratory failure, meningitis with seizures/brain injury, death</t>
        </is>
      </c>
      <c r="R333" s="4" t="inlineStr">
        <is>
          <t>Blood and CSF culture, surface cultures supportive but not diagnostic of invasive disease, chest X-ray, lumbar puncture in evaluation of neonatal sepsis</t>
        </is>
      </c>
      <c r="S333" s="4" t="inlineStr">
        <is>
          <t>Universal antenatal GBS screening (or risk-based in some protocols) + intrapartum antibiotic prophylaxis when indicated is highly effective for early-onset disease; prompt evaluation and empiric antibiotics for neonatal sepsis; no vaccine yet licensed for routine use</t>
        </is>
      </c>
      <c r="T333" s="4" t="inlineStr">
        <is>
          <t>Centers for Disease Control and Prevention (CDC) / ACOG / AAP</t>
        </is>
      </c>
      <c r="U333" s="4" t="inlineStr">
        <is>
          <t>https://www.cdc.gov/group-b-strep/index.html</t>
        </is>
      </c>
      <c r="V333" s="3" t="inlineStr">
        <is>
          <t>Verified</t>
        </is>
      </c>
      <c r="W333" s="4" t="inlineStr">
        <is>
          <t>2026-10-21</t>
        </is>
      </c>
    </row>
    <row r="334" ht="60" customHeight="1">
      <c r="A334" s="2" t="inlineStr">
        <is>
          <t>D0333</t>
        </is>
      </c>
      <c r="B334" s="2" t="inlineStr">
        <is>
          <t>Listeriosis (already covered – replaced with: Neonatal herpes simplex virus infection)</t>
        </is>
      </c>
      <c r="C334" s="2" t="inlineStr">
        <is>
          <t>Neonatal HSV</t>
        </is>
      </c>
      <c r="D334" s="2" t="inlineStr">
        <is>
          <t>Infectious diseases / Pediatric / Pregnancy-related</t>
        </is>
      </c>
      <c r="E334" s="2" t="inlineStr">
        <is>
          <t>Viral / Neonatal</t>
        </is>
      </c>
      <c r="F334" s="2" t="inlineStr">
        <is>
          <t>HSV infection in the newborn acquired in the peripartum period (most common) or in utero or postnatally; can present as SEM (skin-eye-mouth), CNS, or disseminated disease.</t>
        </is>
      </c>
      <c r="G334" s="2" t="inlineStr">
        <is>
          <t>Skin vesicles (SEM disease) – may be absent in CNS or disseminated</t>
        </is>
      </c>
      <c r="H334" s="2" t="inlineStr">
        <is>
          <t>Fever or temperature instability</t>
        </is>
      </c>
      <c r="I334" s="2" t="inlineStr">
        <is>
          <t>Lethargy, poor feeding, seizures (CNS disease)</t>
        </is>
      </c>
      <c r="J334" s="2" t="inlineStr">
        <is>
          <t>Respiratory distress, jaundice, coagulopathy, hepatomegaly (disseminated)</t>
        </is>
      </c>
      <c r="K334" s="2" t="inlineStr">
        <is>
          <t>Keratoconjunctivitis, chorioretinitis; disseminated disease has high mortality; CNS disease high risk of neurological sequelae; maternal primary genital HSV near delivery carries highest transmission risk</t>
        </is>
      </c>
      <c r="L334" s="2" t="inlineStr">
        <is>
          <t>Herpes simplex virus type 1 or 2; usually acquired during passage through infected birth canal; intrauterine and postnatal transmission also possible</t>
        </is>
      </c>
      <c r="M334" s="2" t="inlineStr">
        <is>
          <t>Maternal genital HSV (especially primary infection in third trimester), prolonged rupture of membranes, fetal scalp monitoring, vaginal delivery with active lesions</t>
        </is>
      </c>
      <c r="N334" s="2" t="inlineStr">
        <is>
          <t>Perinatal contact with infected maternal genital secretions; postnatal contact with oral or other lesions</t>
        </is>
      </c>
      <c r="O334" s="2" t="inlineStr">
        <is>
          <t>Newborns (first 4–6 weeks of life typically)</t>
        </is>
      </c>
      <c r="P334" s="2" t="inlineStr">
        <is>
          <t>Disseminated and CNS disease are life-threatening or high-morbidity</t>
        </is>
      </c>
      <c r="Q334" s="2" t="inlineStr">
        <is>
          <t>Multi-organ failure, severe encephalitis with permanent neurological damage, death</t>
        </is>
      </c>
      <c r="R334" s="2" t="inlineStr">
        <is>
          <t>Surface and vesicle swabs for PCR/culture, blood and CSF PCR, liver enzymes and coagulopathy assessment, neuroimaging and ophthalmologic exam, maternal history</t>
        </is>
      </c>
      <c r="S334" s="2" t="inlineStr">
        <is>
          <t>Antenatal management of maternal HSV, cesarean delivery when active genital lesions present at labor, avoidance of scalp electrodes with known maternal HSV; acyclovir treatment for neonatal disease (high-dose intravenous), supportive care, long-term neurodevelopmental follow-up</t>
        </is>
      </c>
      <c r="T334" s="2" t="inlineStr">
        <is>
          <t>Centers for Disease Control and Prevention (CDC) / AAP / ACOG</t>
        </is>
      </c>
      <c r="U334" s="2" t="inlineStr">
        <is>
          <t>https://www.cdc.gov/herpes/about/index.html</t>
        </is>
      </c>
      <c r="V334" s="3" t="inlineStr">
        <is>
          <t>Verified</t>
        </is>
      </c>
      <c r="W334" s="2" t="inlineStr">
        <is>
          <t>2026-10-21</t>
        </is>
      </c>
    </row>
    <row r="335" ht="60" customHeight="1">
      <c r="A335" s="4" t="inlineStr">
        <is>
          <t>D0334</t>
        </is>
      </c>
      <c r="B335" s="4" t="inlineStr">
        <is>
          <t>Congenital cytomegalovirus infection</t>
        </is>
      </c>
      <c r="C335" s="4" t="inlineStr">
        <is>
          <t>cCMV</t>
        </is>
      </c>
      <c r="D335" s="4" t="inlineStr">
        <is>
          <t>Infectious diseases / Pediatric / Congenital</t>
        </is>
      </c>
      <c r="E335" s="4" t="inlineStr">
        <is>
          <t>Viral / Congenital</t>
        </is>
      </c>
      <c r="F335" s="4" t="inlineStr">
        <is>
          <t>Most common congenital viral infection; majority asymptomatic at birth but a significant proportion develop sensorineural hearing loss or other neurodevelopmental sequelae.</t>
        </is>
      </c>
      <c r="G335" s="4" t="inlineStr">
        <is>
          <t>Asymptomatic at birth (majority)</t>
        </is>
      </c>
      <c r="H335" s="4" t="inlineStr">
        <is>
          <t>Symptomatic: intrauterine growth restriction, microcephaly, hepatosplenomegaly, jaundice, petechiae/purpura ('blueberry muffin'), chorioretinitis</t>
        </is>
      </c>
      <c r="I335" s="4" t="inlineStr">
        <is>
          <t>Sensorineural hearing loss (most common long-term sequela – can be delayed onset/progressive)</t>
        </is>
      </c>
      <c r="J335" s="4" t="inlineStr">
        <is>
          <t>Developmental delay, seizures, cerebral palsy in severely affected</t>
        </is>
      </c>
      <c r="K335" s="4" t="inlineStr">
        <is>
          <t>Periventricular calcifications on imaging; primary maternal infection during pregnancy carries higher risk of severe fetal disease than reactivation</t>
        </is>
      </c>
      <c r="L335" s="4" t="inlineStr">
        <is>
          <t>Cytomegalovirus (CMV); transplacental transmission after maternal primary or non-primary infection</t>
        </is>
      </c>
      <c r="M335" s="4" t="inlineStr">
        <is>
          <t>Maternal CMV infection (primary higher risk), young maternal age, crowded living conditions, childcare exposure, lack of prior CMV immunity</t>
        </is>
      </c>
      <c r="N335" s="4" t="inlineStr">
        <is>
          <t>Transplacental; also perinatal and postnatal (breast milk, etc.) but congenital refers to intrauterine</t>
        </is>
      </c>
      <c r="O335" s="4" t="inlineStr">
        <is>
          <t>Fetus / newborn; long-term sequelae may declare over years</t>
        </is>
      </c>
      <c r="P335" s="4" t="inlineStr">
        <is>
          <t>Severe symptomatic disease can be life-threatening; hearing and neurodevelopmental disability major burden</t>
        </is>
      </c>
      <c r="Q335" s="4" t="inlineStr">
        <is>
          <t>Hepatic failure, severe thrombocytopenia, progressive hearing loss, significant intellectual disability, vision loss</t>
        </is>
      </c>
      <c r="R335" s="4" t="inlineStr">
        <is>
          <t>Newborn saliva or urine PCR (within first 2–3 weeks to confirm congenital), blood PCR, audiologic screening and serial testing, neuroimaging, ophthalmologic exam, maternal serology interpretation complex</t>
        </is>
      </c>
      <c r="S335" s="4" t="inlineStr">
        <is>
          <t>Hygiene measures to reduce maternal acquisition (avoid saliva/urine of young children), antiviral therapy (valganciclovir) for moderately to severely symptomatic infants improves hearing and developmental outcomes in trials, hearing surveillance, early intervention services, no licensed vaccine yet</t>
        </is>
      </c>
      <c r="T335" s="4" t="inlineStr">
        <is>
          <t>Centers for Disease Control and Prevention (CDC) / AAP / National CMV Foundation</t>
        </is>
      </c>
      <c r="U335" s="4" t="inlineStr">
        <is>
          <t>https://www.cdc.gov/cytomegalovirus/congenital-infection.html</t>
        </is>
      </c>
      <c r="V335" s="3" t="inlineStr">
        <is>
          <t>Verified</t>
        </is>
      </c>
      <c r="W335" s="4" t="inlineStr">
        <is>
          <t>2026-10-21</t>
        </is>
      </c>
    </row>
    <row r="336" ht="60" customHeight="1">
      <c r="A336" s="2" t="inlineStr">
        <is>
          <t>D0335</t>
        </is>
      </c>
      <c r="B336" s="2" t="inlineStr">
        <is>
          <t>Congenital toxoplasmosis (already partially covered – expanded focus)</t>
        </is>
      </c>
      <c r="C336" s="2" t="inlineStr">
        <is>
          <t>Congenital Toxoplasma infection</t>
        </is>
      </c>
      <c r="D336" s="2" t="inlineStr">
        <is>
          <t>Infectious diseases / Pediatric / Congenital</t>
        </is>
      </c>
      <c r="E336" s="2" t="inlineStr">
        <is>
          <t>Parasitic / Congenital</t>
        </is>
      </c>
      <c r="F336" s="2" t="inlineStr">
        <is>
          <t>Fetal infection with Toxoplasma gondii after maternal primary infection during pregnancy; severity greater with earlier gestational age at infection but transmission risk rises with gestational age.</t>
        </is>
      </c>
      <c r="G336" s="2" t="inlineStr">
        <is>
          <t>May be asymptomatic at birth</t>
        </is>
      </c>
      <c r="H336" s="2" t="inlineStr">
        <is>
          <t>Classic triad (less common complete): chorioretinitis, intracranial calcifications, hydrocephalus</t>
        </is>
      </c>
      <c r="I336" s="2" t="inlineStr">
        <is>
          <t>Microcephaly, seizures, developmental delay</t>
        </is>
      </c>
      <c r="J336" s="2" t="inlineStr">
        <is>
          <t>Jaundice, hepatosplenomegaly, rash, thrombocytopenia in severe cases</t>
        </is>
      </c>
      <c r="K336" s="2" t="inlineStr">
        <is>
          <t>Late-onset ocular disease can occur years later even if asymptomatic at birth; prenatal treatment may reduce severity</t>
        </is>
      </c>
      <c r="L336" s="2" t="inlineStr">
        <is>
          <t>Toxoplasma gondii; maternal primary infection from undercooked meat or oocyst-contaminated food/water/soil/cat feces</t>
        </is>
      </c>
      <c r="M336" s="2" t="inlineStr">
        <is>
          <t>Maternal primary infection during pregnancy, undercooked meat, poor hand hygiene after gardening or changing cat litter, travel to high-prevalence areas</t>
        </is>
      </c>
      <c r="N336" s="2" t="inlineStr">
        <is>
          <t>Transplacental after maternal parasitemia; not person-to-person otherwise</t>
        </is>
      </c>
      <c r="O336" s="2" t="inlineStr">
        <is>
          <t>Fetus / newborn; ocular disease may present in childhood or adolescence</t>
        </is>
      </c>
      <c r="P336" s="2" t="inlineStr">
        <is>
          <t>Severe congenital disease causes permanent neurological and visual disability; postnatal treatment improves outcomes</t>
        </is>
      </c>
      <c r="Q336" s="2" t="inlineStr">
        <is>
          <t>Severe brain damage, vision loss, epilepsy, developmental disability</t>
        </is>
      </c>
      <c r="R336" s="2" t="inlineStr">
        <is>
          <t>Maternal serology (IgM/IgG, avidity), amniotic fluid PCR, newborn serology and PCR, cranial imaging, ophthalmologic exam, lumbar puncture in some</t>
        </is>
      </c>
      <c r="S336" s="2" t="inlineStr">
        <is>
          <t>Avoid undercooked meat, wash produce, gloves for gardening/litter boxes (or avoid), freeze meat; spiramycin or pyrimethamine-sulfadiazine + folinic acid for maternal/fetal treatment according to gestational age and confirmation; prolonged postnatal treatment for infected infants; serial ophthalmologic follow-up</t>
        </is>
      </c>
      <c r="T336" s="2" t="inlineStr">
        <is>
          <t>Centers for Disease Control and Prevention (CDC) / ACOG / WHO</t>
        </is>
      </c>
      <c r="U336" s="2" t="inlineStr">
        <is>
          <t>https://www.cdc.gov/parasites/toxoplasmosis/index.html</t>
        </is>
      </c>
      <c r="V336" s="3" t="inlineStr">
        <is>
          <t>Verified</t>
        </is>
      </c>
      <c r="W336" s="2" t="inlineStr">
        <is>
          <t>2026-10-21</t>
        </is>
      </c>
    </row>
    <row r="337" ht="60" customHeight="1">
      <c r="A337" s="4" t="inlineStr">
        <is>
          <t>D0336</t>
        </is>
      </c>
      <c r="B337" s="4" t="inlineStr">
        <is>
          <t>Congenital syphilis</t>
        </is>
      </c>
      <c r="C337" s="4" t="inlineStr">
        <is>
          <t>Treponema pallidum congenital infection</t>
        </is>
      </c>
      <c r="D337" s="4" t="inlineStr">
        <is>
          <t>Infectious diseases / Pediatric / Pregnancy-related</t>
        </is>
      </c>
      <c r="E337" s="4" t="inlineStr">
        <is>
          <t>Bacterial / Congenital</t>
        </is>
      </c>
      <c r="F337" s="4" t="inlineStr">
        <is>
          <t>Transplacental infection with Treponema pallidum; severity ranges from asymptomatic to stillbirth, hydrops, or severe multi-organ disease; preventable with maternal screening and treatment.</t>
        </is>
      </c>
      <c r="G337" s="4" t="inlineStr">
        <is>
          <t>May be asymptomatic at birth</t>
        </is>
      </c>
      <c r="H337" s="4" t="inlineStr">
        <is>
          <t>Early: snuffles (persistent rhinitis), rash (including palms/soles), hepatosplenomegaly, jaundice, osteochondritis/periostitis, thrombocytopenia</t>
        </is>
      </c>
      <c r="I337" s="4" t="inlineStr">
        <is>
          <t>Late (after 2 years): Hutchinson teeth, interstitial keratitis, saddle nose, saber shins, neurological sequelae</t>
        </is>
      </c>
      <c r="J337" s="4" t="inlineStr">
        <is>
          <t>Stillbirth or neonatal death in severe cases</t>
        </is>
      </c>
      <c r="K337" s="4" t="inlineStr">
        <is>
          <t>Pseudoparalysis of Parrot, condylomata lata, petechiae; rising incidence in many regions linked to maternal syphilis increases</t>
        </is>
      </c>
      <c r="L337" s="4" t="inlineStr">
        <is>
          <t>Treponema pallidum subsp. pallidum; transplacental transmission, highest risk with early maternal syphilis stages</t>
        </is>
      </c>
      <c r="M337" s="4" t="inlineStr">
        <is>
          <t>Maternal syphilis untreated or inadequately treated during pregnancy, late or no prenatal care, high local syphilis incidence</t>
        </is>
      </c>
      <c r="N337" s="4" t="inlineStr">
        <is>
          <t>Transplacental; also intrapartum possible</t>
        </is>
      </c>
      <c r="O337" s="4" t="inlineStr">
        <is>
          <t>Fetus / newborn; late manifestations in childhood</t>
        </is>
      </c>
      <c r="P337" s="4" t="inlineStr">
        <is>
          <t>Severe disease causes stillbirth, neonatal death, or lifelong disability</t>
        </is>
      </c>
      <c r="Q337" s="4" t="inlineStr">
        <is>
          <t>Stillbirth, hydrops, severe multi-organ failure, interstitial keratitis with vision loss, neurosyphilis, bone and dental deformities</t>
        </is>
      </c>
      <c r="R337" s="4" t="inlineStr">
        <is>
          <t>Maternal serology (non-treponemal + treponemal), newborn serology comparison, dark-field or PCR of lesions, long-bone X-rays, CSF examination, ophthalmologic and auditory evaluation, placental histopathology</t>
        </is>
      </c>
      <c r="S337" s="4" t="inlineStr">
        <is>
          <t>Universal early prenatal syphilis screening and repeat in third trimester/delivery in high-risk, prompt penicillin treatment of maternal syphilis (only proven effective agent), treatment of neonate according to evaluation category, follow-up serology, public health partner notification</t>
        </is>
      </c>
      <c r="T337" s="4" t="inlineStr">
        <is>
          <t>Centers for Disease Control and Prevention (CDC) / WHO / ACOG</t>
        </is>
      </c>
      <c r="U337" s="4" t="inlineStr">
        <is>
          <t>https://www.cdc.gov/syphilis/congenital/index.html</t>
        </is>
      </c>
      <c r="V337" s="3" t="inlineStr">
        <is>
          <t>Verified</t>
        </is>
      </c>
      <c r="W337" s="4" t="inlineStr">
        <is>
          <t>2026-10-21</t>
        </is>
      </c>
    </row>
    <row r="338" ht="60" customHeight="1">
      <c r="A338" s="2" t="inlineStr">
        <is>
          <t>D0337</t>
        </is>
      </c>
      <c r="B338" s="2" t="inlineStr">
        <is>
          <t>Congenital rubella syndrome</t>
        </is>
      </c>
      <c r="C338" s="2" t="inlineStr">
        <is>
          <t>CRS</t>
        </is>
      </c>
      <c r="D338" s="2" t="inlineStr">
        <is>
          <t>Infectious diseases / Pediatric / Congenital / Vaccine-preventable</t>
        </is>
      </c>
      <c r="E338" s="2" t="inlineStr">
        <is>
          <t>Viral / Congenital</t>
        </is>
      </c>
      <c r="F338" s="2" t="inlineStr">
        <is>
          <t>Constellation of birth defects caused by maternal rubella infection in early pregnancy; largely preventable by rubella vaccination.</t>
        </is>
      </c>
      <c r="G338" s="2" t="inlineStr">
        <is>
          <t>Sensorineural hearing loss (most common single defect)</t>
        </is>
      </c>
      <c r="H338" s="2" t="inlineStr">
        <is>
          <t>Cataracts or congenital glaucoma</t>
        </is>
      </c>
      <c r="I338" s="2" t="inlineStr">
        <is>
          <t>Congenital heart disease (especially PDA, pulmonary artery stenosis)</t>
        </is>
      </c>
      <c r="J338" s="2" t="inlineStr">
        <is>
          <t>Microcephaly and developmental delay</t>
        </is>
      </c>
      <c r="K338" s="2" t="inlineStr">
        <is>
          <t>Purpura ('blueberry muffin'), hepatosplenomegaly, radiolucent bone disease, meningoencephalitis, endocrine later (diabetes, thyroid); risk highest with maternal infection in first trimester</t>
        </is>
      </c>
      <c r="L338" s="2" t="inlineStr">
        <is>
          <t>Rubella virus; transplacental transmission during maternal viremia</t>
        </is>
      </c>
      <c r="M338" s="2" t="inlineStr">
        <is>
          <t>Maternal rubella infection (especially first 16 weeks of pregnancy), lack of maternal immunity, unvaccinated populations, travel to endemic areas</t>
        </is>
      </c>
      <c r="N338" s="2" t="inlineStr">
        <is>
          <t>Transplacental; postnatal rubella is droplet-spread but CRS is congenital</t>
        </is>
      </c>
      <c r="O338" s="2" t="inlineStr">
        <is>
          <t>Fetus / newborn; some defects (hearing, developmental) may be detected later</t>
        </is>
      </c>
      <c r="P338" s="2" t="inlineStr">
        <is>
          <t>Major cause of congenital disability when maternal infection occurs early; prevention is key</t>
        </is>
      </c>
      <c r="Q338" s="2" t="inlineStr">
        <is>
          <t>Severe multi-organ defects, profound deafness/blindness, intellectual disability, late endocrine disease</t>
        </is>
      </c>
      <c r="R338" s="2" t="inlineStr">
        <is>
          <t>Maternal serology, newborn IgM or PCR/viral culture, ophthalmologic and audiologic evaluation, echocardiography, neuroimaging, long-term follow-up</t>
        </is>
      </c>
      <c r="S338" s="2" t="inlineStr">
        <is>
          <t>Universal rubella/MMR vaccination of children and susceptible women of childbearing age (avoid pregnancy for 1 month after), prenatal immunity screening, no specific antiviral for established CRS; supportive multidisciplinary care for affected infants</t>
        </is>
      </c>
      <c r="T338" s="2" t="inlineStr">
        <is>
          <t>Centers for Disease Control and Prevention (CDC) / WHO</t>
        </is>
      </c>
      <c r="U338" s="2" t="inlineStr">
        <is>
          <t>https://www.cdc.gov/rubella/about/congenital-rubella.html</t>
        </is>
      </c>
      <c r="V338" s="3" t="inlineStr">
        <is>
          <t>Verified</t>
        </is>
      </c>
      <c r="W338" s="2" t="inlineStr">
        <is>
          <t>2026-10-21</t>
        </is>
      </c>
    </row>
    <row r="339" ht="60" customHeight="1">
      <c r="A339" s="4" t="inlineStr">
        <is>
          <t>D0338</t>
        </is>
      </c>
      <c r="B339" s="4" t="inlineStr">
        <is>
          <t>Congenital Zika syndrome</t>
        </is>
      </c>
      <c r="C339" s="4" t="inlineStr">
        <is>
          <t>CZS</t>
        </is>
      </c>
      <c r="D339" s="4" t="inlineStr">
        <is>
          <t>Infectious diseases / Pediatric / Congenital</t>
        </is>
      </c>
      <c r="E339" s="4" t="inlineStr">
        <is>
          <t>Viral / Congenital</t>
        </is>
      </c>
      <c r="F339" s="4" t="inlineStr">
        <is>
          <t>Pattern of congenital anomalies associated with intrauterine Zika virus infection, most characteristically severe microcephaly and brain anomalies.</t>
        </is>
      </c>
      <c r="G339" s="4" t="inlineStr">
        <is>
          <t>Severe microcephaly (often with partially collapsed skull)</t>
        </is>
      </c>
      <c r="H339" s="4" t="inlineStr">
        <is>
          <t>Brain anomalies (subcortical calcifications, cortical thinning, ventriculomegaly, abnormal gyral patterns)</t>
        </is>
      </c>
      <c r="I339" s="4" t="inlineStr">
        <is>
          <t>Ocular anomalies (macular scarring, focal pigmentary retinal mottling)</t>
        </is>
      </c>
      <c r="J339" s="4" t="inlineStr">
        <is>
          <t>Congenital contractures (arthrogryposis) and hypertonia / extrapyramidal symptoms</t>
        </is>
      </c>
      <c r="K339" s="4" t="inlineStr">
        <is>
          <t>Hearing loss, swallowing dysfunction, seizures, developmental delay; spectrum ranges from severe CZS to milder or asymptomatic infection; risk highest with first- and second-trimester infection</t>
        </is>
      </c>
      <c r="L339" s="4" t="inlineStr">
        <is>
          <t>Zika virus (flavivirus) transplacental transmission after maternal infection (mosquito-borne, sexual, or other)</t>
        </is>
      </c>
      <c r="M339" s="4" t="inlineStr">
        <is>
          <t>Maternal Zika infection during pregnancy (especially early), residence or travel in areas with Zika transmission, unprotected sex with infected partner</t>
        </is>
      </c>
      <c r="N339" s="4" t="inlineStr">
        <is>
          <t>Transplacental; maternal infection via Aedes mosquito, sexual transmission, rare blood/transfusion</t>
        </is>
      </c>
      <c r="O339" s="4" t="inlineStr">
        <is>
          <t>Fetus / newborn; long-term neurodevelopmental consequences</t>
        </is>
      </c>
      <c r="P339" s="4" t="inlineStr">
        <is>
          <t>Severe CZS causes profound lifelong disability; some infants with laboratory evidence of infection appear normal at birth but require surveillance</t>
        </is>
      </c>
      <c r="Q339" s="4" t="inlineStr">
        <is>
          <t>Severe brain disruption sequence, profound developmental disability, epilepsy, vision and hearing loss, arthrogryposis</t>
        </is>
      </c>
      <c r="R339" s="4" t="inlineStr">
        <is>
          <t>Maternal and infant Zika laboratory testing (NAAT, IgM – interpretation complex), comprehensive clinical evaluation, cranial imaging, ophthalmologic and auditory assessment, long-term neurodevelopmental follow-up</t>
        </is>
      </c>
      <c r="S339" s="4" t="inlineStr">
        <is>
          <t>Mosquito bite prevention, safe sex practices during and after travel to endemic areas, travel advice for pregnant women, no specific antiviral; supportive multidisciplinary care and early intervention for affected infants; vaccine research ongoing</t>
        </is>
      </c>
      <c r="T339" s="4" t="inlineStr">
        <is>
          <t>Centers for Disease Control and Prevention (CDC) / WHO</t>
        </is>
      </c>
      <c r="U339" s="4" t="inlineStr">
        <is>
          <t>https://www.cdc.gov/zika/czs/index.html</t>
        </is>
      </c>
      <c r="V339" s="3" t="inlineStr">
        <is>
          <t>Verified</t>
        </is>
      </c>
      <c r="W339" s="4" t="inlineStr">
        <is>
          <t>2026-10-21</t>
        </is>
      </c>
    </row>
    <row r="340" ht="60" customHeight="1">
      <c r="A340" s="2" t="inlineStr">
        <is>
          <t>D0339</t>
        </is>
      </c>
      <c r="B340" s="2" t="inlineStr">
        <is>
          <t>Fetal alcohol spectrum disorders</t>
        </is>
      </c>
      <c r="C340" s="2" t="inlineStr">
        <is>
          <t>FASD, Fetal alcohol syndrome (FAS – severe end)</t>
        </is>
      </c>
      <c r="D340" s="2" t="inlineStr">
        <is>
          <t>Pediatric and congenital diseases / Neurological / Developmental</t>
        </is>
      </c>
      <c r="E340" s="2" t="inlineStr">
        <is>
          <t>Teratogen-related</t>
        </is>
      </c>
      <c r="F340" s="2" t="inlineStr">
        <is>
          <t>Range of lifelong physical, behavioral, and cognitive disabilities caused by prenatal alcohol exposure; fetal alcohol syndrome is the most severe diagnostic category.</t>
        </is>
      </c>
      <c r="G340" s="2" t="inlineStr">
        <is>
          <t>Characteristic facial features (short palpebral fissures, smooth philtrum, thin upper lip) in FAS</t>
        </is>
      </c>
      <c r="H340" s="2" t="inlineStr">
        <is>
          <t>Growth deficiency (prenatal and/or postnatal)</t>
        </is>
      </c>
      <c r="I340" s="2" t="inlineStr">
        <is>
          <t>Central nervous system abnormalities (structural, neurological, or functional – cognitive, behavioral, executive function deficits)</t>
        </is>
      </c>
      <c r="J340" s="2" t="inlineStr">
        <is>
          <t>Developmental delay or intellectual disability</t>
        </is>
      </c>
      <c r="K340" s="2" t="inlineStr">
        <is>
          <t>Congenital heart defects, renal anomalies, vision/hearing problems, ADHD-like behavior, poor social adaptive skills; diagnosis requires documented prenatal alcohol exposure for some categories; completely preventable</t>
        </is>
      </c>
      <c r="L340" s="2" t="inlineStr">
        <is>
          <t>Prenatal alcohol exposure disrupting fetal development; timing, dose, pattern, and maternal/fetal factors influence phenotype; no known safe threshold</t>
        </is>
      </c>
      <c r="M340" s="2" t="inlineStr">
        <is>
          <t>Any alcohol use during pregnancy, binge drinking pattern, lack of pregnancy awareness, concurrent smoking or other substances, poor nutrition</t>
        </is>
      </c>
      <c r="N340" s="2" t="inlineStr">
        <is>
          <t>Not infectious; teratogenic effect of alcohol</t>
        </is>
      </c>
      <c r="O340" s="2" t="inlineStr">
        <is>
          <t>Prenatal exposure; lifelong condition</t>
        </is>
      </c>
      <c r="P340" s="2" t="inlineStr">
        <is>
          <t>Lifelong disability; increased risk of secondary disabilities (mental health, school failure, trouble with the law) without support</t>
        </is>
      </c>
      <c r="Q340" s="2" t="inlineStr">
        <is>
          <t>Severe developmental disability, secondary mental health and social problems, increased mortality from secondary causes</t>
        </is>
      </c>
      <c r="R340" s="2" t="inlineStr">
        <is>
          <t>Clinical diagnosis using established criteria (facial features, growth, CNS, confirmed exposure), neurodevelopmental assessment, differential diagnosis of other genetic/syndromic conditions, maternal history (non-judgmental)</t>
        </is>
      </c>
      <c r="S340" s="2" t="inlineStr">
        <is>
          <t>Complete abstinence from alcohol during pregnancy and when trying to conceive is the only prevention; early diagnosis, developmental and educational supports, behavioral and mental health care, family support, protection from secondary disabilities</t>
        </is>
      </c>
      <c r="T340" s="2" t="inlineStr">
        <is>
          <t>CDC / American Academy of Pediatrics / NOFAS (now FASD United)</t>
        </is>
      </c>
      <c r="U340" s="2" t="inlineStr">
        <is>
          <t>https://www.cdc.gov/fasd/index.html</t>
        </is>
      </c>
      <c r="V340" s="3" t="inlineStr">
        <is>
          <t>Verified</t>
        </is>
      </c>
      <c r="W340" s="2" t="inlineStr">
        <is>
          <t>2026-10-21</t>
        </is>
      </c>
    </row>
    <row r="341" ht="60" customHeight="1">
      <c r="A341" s="4" t="inlineStr">
        <is>
          <t>D0340</t>
        </is>
      </c>
      <c r="B341" s="4" t="inlineStr">
        <is>
          <t>Neonatal abstinence syndrome</t>
        </is>
      </c>
      <c r="C341" s="4" t="inlineStr">
        <is>
          <t>NAS, Neonatal opioid withdrawal syndrome (NOWS)</t>
        </is>
      </c>
      <c r="D341" s="4" t="inlineStr">
        <is>
          <t>Pediatric and congenital diseases / Neonatal / Substance-related</t>
        </is>
      </c>
      <c r="E341" s="4" t="inlineStr">
        <is>
          <t>Drug withdrawal</t>
        </is>
      </c>
      <c r="F341" s="4" t="inlineStr">
        <is>
          <t>Constellation of withdrawal symptoms in newborns after chronic in-utero exposure to opioids (and sometimes other substances); onset usually within first days of life.</t>
        </is>
      </c>
      <c r="G341" s="4" t="inlineStr">
        <is>
          <t>Central nervous system irritability (high-pitched cry, tremors, hypertonia, sleep disturbance, seizures rare)</t>
        </is>
      </c>
      <c r="H341" s="4" t="inlineStr">
        <is>
          <t>Gastrointestinal dysfunction (poor feeding, vomiting, diarrhea, dehydration)</t>
        </is>
      </c>
      <c r="I341" s="4" t="inlineStr">
        <is>
          <t>Autonomic signs (sweating, sneezing, yawning, mottling, fever)</t>
        </is>
      </c>
      <c r="J341" s="4" t="inlineStr">
        <is>
          <t>Respiratory symptoms (tachypnea)</t>
        </is>
      </c>
      <c r="K341" s="4" t="inlineStr">
        <is>
          <t>Onset timing depends on opioid type (earlier with shorter-acting, later with methadone/buprenorphine); scoring systems (Finnegan or modifications) guide treatment; non-pharmacologic care is first-line</t>
        </is>
      </c>
      <c r="L341" s="4" t="inlineStr">
        <is>
          <t>Chronic maternal opioid use (prescribed, illicit, or medication-assisted treatment) leading to fetal dependence and postnatal withdrawal</t>
        </is>
      </c>
      <c r="M341" s="4" t="inlineStr">
        <is>
          <t>Maternal opioid use disorder or chronic opioid therapy, polydrug exposure, smoking, benzodiazepines or SSRIs may modify severity</t>
        </is>
      </c>
      <c r="N341" s="4" t="inlineStr">
        <is>
          <t>Not infectious; consequence of prenatal substance exposure</t>
        </is>
      </c>
      <c r="O341" s="4" t="inlineStr">
        <is>
          <t>Newborns (onset usually 24–72 h, up to 5–7 days or later with long-acting opioids)</t>
        </is>
      </c>
      <c r="P341" s="4" t="inlineStr">
        <is>
          <t>Usually not directly life-threatening with good care; severe untreated withdrawal can cause complications</t>
        </is>
      </c>
      <c r="Q341" s="4" t="inlineStr">
        <is>
          <t>Seizures (rare), severe dehydration, failure to thrive, respiratory complications, prolonged hospitalization</t>
        </is>
      </c>
      <c r="R341" s="4" t="inlineStr">
        <is>
          <t>Clinical scoring (Finnegan or institutional protocol), maternal history and toxicology (with consent/counseling), neonatal toxicology (urine, meconium, umbilical cord), rule out other causes of irritability</t>
        </is>
      </c>
      <c r="S341" s="4" t="inlineStr">
        <is>
          <t>Prevention via maternal substance use treatment and prenatal care; non-pharmacologic care (quiet environment, swaddling, clustering care, breastfeeding if appropriate, rooming-in); morphine, methadone, or clonidine when pharmacologic treatment needed; gradual weaning; family support and child protective services involvement as indicated; long-term developmental follow-up</t>
        </is>
      </c>
      <c r="T341" s="4" t="inlineStr">
        <is>
          <t>American Academy of Pediatrics / CDC / SAMHSA</t>
        </is>
      </c>
      <c r="U341" s="4" t="inlineStr">
        <is>
          <t>https://www.cdc.gov/opioid-use-during-pregnancy/about/index.html</t>
        </is>
      </c>
      <c r="V341" s="3" t="inlineStr">
        <is>
          <t>Verified</t>
        </is>
      </c>
      <c r="W341" s="4" t="inlineStr">
        <is>
          <t>2026-10-21</t>
        </is>
      </c>
    </row>
    <row r="342" ht="60" customHeight="1">
      <c r="A342" s="2" t="inlineStr">
        <is>
          <t>D0341</t>
        </is>
      </c>
      <c r="B342" s="2" t="inlineStr">
        <is>
          <t>Retinopathy of prematurity (already covered – replaced with: Bronchopulmonary dysplasia)</t>
        </is>
      </c>
      <c r="C342" s="2" t="inlineStr">
        <is>
          <t>BPD, Chronic lung disease of prematurity</t>
        </is>
      </c>
      <c r="D342" s="2" t="inlineStr">
        <is>
          <t>Pediatric and congenital diseases / Respiratory / Neonatal</t>
        </is>
      </c>
      <c r="E342" s="2" t="inlineStr">
        <is>
          <t>Chronic lung disease of prematurity</t>
        </is>
      </c>
      <c r="F342" s="2" t="inlineStr">
        <is>
          <t>Chronic respiratory disease of premature infants defined by oxygen requirement and radiographic changes at specific postmenstrual ages; consequence of interrupted lung development plus injury.</t>
        </is>
      </c>
      <c r="G342" s="2" t="inlineStr">
        <is>
          <t>Persistent oxygen requirement beyond 28 days or at 36 weeks postmenstrual age (definition depends on gestational age)</t>
        </is>
      </c>
      <c r="H342" s="2" t="inlineStr">
        <is>
          <t>Tachypnea, retractions, and crackles</t>
        </is>
      </c>
      <c r="I342" s="2" t="inlineStr">
        <is>
          <t>Intermittent desaturations</t>
        </is>
      </c>
      <c r="J342" s="2" t="inlineStr">
        <is>
          <t>Difficulty weaning from respiratory support</t>
        </is>
      </c>
      <c r="K342" s="2" t="inlineStr">
        <is>
          <t>Radiographic abnormalities (hazy lungs, hyperinflation, fibrosis); associated with pulmonary hypertension, feeding difficulties, growth failure, neurodevelopmental impairment; severity graded by oxygen need</t>
        </is>
      </c>
      <c r="L342" s="2" t="inlineStr">
        <is>
          <t>Prematurity (primary – interrupted alveolarization) + postnatal injury (mechanical ventilation, oxygen toxicity, infection, inflammation, fluid overload)</t>
        </is>
      </c>
      <c r="M342" s="2" t="inlineStr">
        <is>
          <t>Extremely preterm birth (&lt;28 weeks), low birth weight, prolonged mechanical ventilation, oxygen exposure, sepsis, patent ductus arteriosus, maternal chorioamnionitis</t>
        </is>
      </c>
      <c r="N342" s="2" t="inlineStr">
        <is>
          <t>Not infectious (though infection contributes to pathogenesis)</t>
        </is>
      </c>
      <c r="O342" s="2" t="inlineStr">
        <is>
          <t>Premature infants; risk inversely related to gestational age</t>
        </is>
      </c>
      <c r="P342" s="2" t="inlineStr">
        <is>
          <t>Significant cause of long-term respiratory and developmental morbidity; severe BPD increases mortality risk</t>
        </is>
      </c>
      <c r="Q342" s="2" t="inlineStr">
        <is>
          <t>Pulmonary hypertension crisis, recurrent respiratory infections, respiratory failure, cor pulmonale</t>
        </is>
      </c>
      <c r="R342" s="2" t="inlineStr">
        <is>
          <t>Clinical definition based on oxygen/support need at defined ages, chest radiograph, echocardiography for pulmonary hypertension, exclusion of other cardiorespiratory causes</t>
        </is>
      </c>
      <c r="S342" s="2" t="inlineStr">
        <is>
          <t>Prevention: antenatal corticosteroids, non-invasive ventilation strategies, judicious oxygen targeting, surfactant, caffeine, vitamin A in selected, avoid fluid overload and volutrauma; treatment: optimize nutrition, treat pulmonary hypertension, manage infections, home oxygen when needed, long-term multidisciplinary follow-up</t>
        </is>
      </c>
      <c r="T342" s="2" t="inlineStr">
        <is>
          <t>American Academy of Pediatrics / National Institute of Child Health and Human Development / neonatal research networks</t>
        </is>
      </c>
      <c r="U342" s="2" t="inlineStr">
        <is>
          <t>https://www.nhlbi.nih.gov/health-topics/bronchopulmonary-dysplasia</t>
        </is>
      </c>
      <c r="V342" s="3" t="inlineStr">
        <is>
          <t>Verified</t>
        </is>
      </c>
      <c r="W342" s="2" t="inlineStr">
        <is>
          <t>2026-10-21</t>
        </is>
      </c>
    </row>
    <row r="343" ht="60" customHeight="1">
      <c r="A343" s="4" t="inlineStr">
        <is>
          <t>D0342</t>
        </is>
      </c>
      <c r="B343" s="4" t="inlineStr">
        <is>
          <t>Intraventricular hemorrhage of prematurity</t>
        </is>
      </c>
      <c r="C343" s="4" t="inlineStr">
        <is>
          <t>IVH, Germinal matrix hemorrhage</t>
        </is>
      </c>
      <c r="D343" s="4" t="inlineStr">
        <is>
          <t>Pediatric and congenital diseases / Neurological / Neonatal</t>
        </is>
      </c>
      <c r="E343" s="4" t="inlineStr">
        <is>
          <t>Cerebrovascular of prematurity</t>
        </is>
      </c>
      <c r="F343" s="4" t="inlineStr">
        <is>
          <t>Bleeding into the germinal matrix and/or ventricles of the premature brain; graded I–IV; major contributor to neurodevelopmental impairment in extremely preterm infants.</t>
        </is>
      </c>
      <c r="G343" s="4" t="inlineStr">
        <is>
          <t>Often clinically silent (detected on screening ultrasound)</t>
        </is>
      </c>
      <c r="H343" s="4" t="inlineStr">
        <is>
          <t>Sudden clinical deterioration (apnea, bradycardia, acidosis, seizures, bulging fontanelle) in larger hemorrhages</t>
        </is>
      </c>
      <c r="I343" s="4" t="inlineStr">
        <is>
          <t>Drop in hematocrit</t>
        </is>
      </c>
      <c r="J343" s="4" t="inlineStr">
        <is>
          <t>Altered consciousness</t>
        </is>
      </c>
      <c r="K343" s="4" t="inlineStr">
        <is>
          <t>Post-hemorrhagic hydrocephalus, periventricular hemorrhagic infarction (grade IV), white-matter injury; risk of cerebral palsy, cognitive impairment, epilepsy proportional to severity and associated injury</t>
        </is>
      </c>
      <c r="L343" s="4" t="inlineStr">
        <is>
          <t>Fragile germinal matrix vessels + fluctuations in cerebral blood flow in the immature brain; postnatal factors (respiratory distress, pneumothorax, rapid volume expansion, coagulopathy) contribute</t>
        </is>
      </c>
      <c r="M343" s="4" t="inlineStr">
        <is>
          <t>Extremely preterm birth (highest risk &lt;28 weeks or &lt;1000 g), lack of antenatal steroids, early sepsis, hemodynamic instability, mechanical ventilation</t>
        </is>
      </c>
      <c r="N343" s="4" t="inlineStr">
        <is>
          <t>Not infectious</t>
        </is>
      </c>
      <c r="O343" s="4" t="inlineStr">
        <is>
          <t>Almost exclusively premature infants; highest risk in first 72 hours of life</t>
        </is>
      </c>
      <c r="P343" s="4" t="inlineStr">
        <is>
          <t>Severe IVH (grades III–IV) associated with high risk of death or major neurodevelopmental disability</t>
        </is>
      </c>
      <c r="Q343" s="4" t="inlineStr">
        <is>
          <t>Post-hemorrhagic hydrocephalus requiring intervention, progressive white-matter injury, severe disability or death</t>
        </is>
      </c>
      <c r="R343" s="4" t="inlineStr">
        <is>
          <t>Cranial ultrasound screening (standard in very preterm infants), MRI for better white-matter assessment later, clinical monitoring for hydrocephalus (head circumference, fontanelle, imaging)</t>
        </is>
      </c>
      <c r="S343" s="4" t="inlineStr">
        <is>
          <t>Prevention: antenatal corticosteroids, delayed cord clamping, gentle delivery room stabilization, avoidance of large blood pressure/CO2 swings, optimal respiratory support; management: supportive care, serial ultrasound, lumbar punctures or ventricular access/reservoir/shunt for progressive hydrocephalus, long-term neurodevelopmental follow-up</t>
        </is>
      </c>
      <c r="T343" s="4" t="inlineStr">
        <is>
          <t>American Academy of Pediatrics / neonatal neurology sources / NICHD</t>
        </is>
      </c>
      <c r="U343" s="4" t="inlineStr">
        <is>
          <t>https://www.ninds.nih.gov/health-information/disorders/intraventricular-hemorrhage</t>
        </is>
      </c>
      <c r="V343" s="3" t="inlineStr">
        <is>
          <t>Verified</t>
        </is>
      </c>
      <c r="W343" s="4" t="inlineStr">
        <is>
          <t>2026-10-21</t>
        </is>
      </c>
    </row>
    <row r="344" ht="60" customHeight="1">
      <c r="A344" s="2" t="inlineStr">
        <is>
          <t>D0343</t>
        </is>
      </c>
      <c r="B344" s="2" t="inlineStr">
        <is>
          <t>Hypoxic-ischemic encephalopathy (neonatal)</t>
        </is>
      </c>
      <c r="C344" s="2" t="inlineStr">
        <is>
          <t>HIE, Birth asphyxia-related encephalopathy</t>
        </is>
      </c>
      <c r="D344" s="2" t="inlineStr">
        <is>
          <t>Pediatric and congenital diseases / Neurological / Neonatal</t>
        </is>
      </c>
      <c r="E344" s="2" t="inlineStr">
        <is>
          <t>Acquired brain injury of the newborn</t>
        </is>
      </c>
      <c r="F344" s="2" t="inlineStr">
        <is>
          <t>Clinical syndrome of brain dysfunction in the term or near-term newborn caused by intrapartum or immediate postnatal hypoxia-ischemia; leading indication for therapeutic hypothermia.</t>
        </is>
      </c>
      <c r="G344" s="2" t="inlineStr">
        <is>
          <t>Depressed level of consciousness (lethargy to coma)</t>
        </is>
      </c>
      <c r="H344" s="2" t="inlineStr">
        <is>
          <t>Abnormal muscle tone (hypo- or hypertonia)</t>
        </is>
      </c>
      <c r="I344" s="2" t="inlineStr">
        <is>
          <t>Seizures</t>
        </is>
      </c>
      <c r="J344" s="2" t="inlineStr">
        <is>
          <t>Difficulty initiating or maintaining respiration</t>
        </is>
      </c>
      <c r="K344" s="2" t="inlineStr">
        <is>
          <t>Multi-organ involvement (cardiac, renal, hepatic, hematologic) common; Sarnat staging used; amplitude-integrated EEG and MRI aid prognosis; therapeutic hypothermia improves outcomes in moderate-severe HIE</t>
        </is>
      </c>
      <c r="L344" s="2" t="inlineStr">
        <is>
          <t>Impaired cerebral blood flow and oxygen delivery around the time of birth (placental abruption, uterine rupture, cord prolapse, shoulder dystocia, maternal shock, etc.) leading to cascade of energy failure, excitotoxicity, inflammation, and cell death</t>
        </is>
      </c>
      <c r="M344" s="2" t="inlineStr">
        <is>
          <t>Sentinel intrapartum events, prolonged labor, fetal growth restriction, maternal conditions, infection/inflammation, failed transition at birth</t>
        </is>
      </c>
      <c r="N344" s="2" t="inlineStr">
        <is>
          <t>Not infectious (though infection can coexist or predispose)</t>
        </is>
      </c>
      <c r="O344" s="2" t="inlineStr">
        <is>
          <t>Term and near-term newborns (preterm brain injury patterns differ)</t>
        </is>
      </c>
      <c r="P344" s="2" t="inlineStr">
        <is>
          <t>Moderate and severe HIE carry significant risk of death or major neurodevelopmental disability</t>
        </is>
      </c>
      <c r="Q344" s="2" t="inlineStr">
        <is>
          <t>Status epilepticus, multi-organ failure, cerebral edema, permanent motor/cognitive/sensory disability, death</t>
        </is>
      </c>
      <c r="R344" s="2" t="inlineStr">
        <is>
          <t>Clinical encephalopathy + evidence of perinatal hypoxia-ischemia (cord gases, Apgar, resuscitation need, multi-organ), aEEG/EEG, MRI (diffusion and conventional), exclusion of other causes of encephalopathy (metabolic, genetic, infection)</t>
        </is>
      </c>
      <c r="S344" s="2" t="inlineStr">
        <is>
          <t>Prevention of intrapartum hypoxia where possible; therapeutic hypothermia (whole-body or selective head cooling) initiated within 6 hours for eligible infants, supportive intensive care, seizure management, long-term neurodevelopmental follow-up and early intervention; investigational adjunctive therapies under study</t>
        </is>
      </c>
      <c r="T344" s="2" t="inlineStr">
        <is>
          <t>American Academy of Pediatrics / International Liaison Committee on Resuscitation / neonatal neurology consensus</t>
        </is>
      </c>
      <c r="U344" s="2" t="inlineStr">
        <is>
          <t>https://www.ninds.nih.gov/health-information/disorders/hypoxic-ischemic-encephalopathy</t>
        </is>
      </c>
      <c r="V344" s="3" t="inlineStr">
        <is>
          <t>Verified</t>
        </is>
      </c>
      <c r="W344" s="2" t="inlineStr">
        <is>
          <t>2026-10-21</t>
        </is>
      </c>
    </row>
    <row r="345" ht="60" customHeight="1">
      <c r="A345" s="4" t="inlineStr">
        <is>
          <t>D0344</t>
        </is>
      </c>
      <c r="B345" s="4" t="inlineStr">
        <is>
          <t>Cerebral palsy (already covered – replaced with: Periventricular leukomalacia)</t>
        </is>
      </c>
      <c r="C345" s="4" t="inlineStr">
        <is>
          <t>PVL</t>
        </is>
      </c>
      <c r="D345" s="4" t="inlineStr">
        <is>
          <t>Pediatric and congenital diseases / Neurological / Neonatal</t>
        </is>
      </c>
      <c r="E345" s="4" t="inlineStr">
        <is>
          <t>White-matter injury of prematurity</t>
        </is>
      </c>
      <c r="F345" s="4" t="inlineStr">
        <is>
          <t>Characteristic white-matter lesion of the premature brain, resulting from injury to pre-myelinating oligodendrocytes; major risk factor for spastic diplegia and other motor/cognitive impairments.</t>
        </is>
      </c>
      <c r="G345" s="4" t="inlineStr">
        <is>
          <t>Often no acute clinical signs specific to PVL (detected on imaging)</t>
        </is>
      </c>
      <c r="H345" s="4" t="inlineStr">
        <is>
          <t>Later: lower extremity spasticity / diplegic cerebral palsy</t>
        </is>
      </c>
      <c r="I345" s="4" t="inlineStr">
        <is>
          <t>Cognitive and behavioral difficulties</t>
        </is>
      </c>
      <c r="J345" s="4" t="inlineStr">
        <is>
          <t>Visual impairment (optic radiation involvement)</t>
        </is>
      </c>
      <c r="K345" s="4" t="inlineStr">
        <is>
          <t>Cystic PVL (now less common with improved neonatal care) vs diffuse non-cystic white-matter injury (more common currently); associated with intraventricular hemorrhage in some cases</t>
        </is>
      </c>
      <c r="L345" s="4" t="inlineStr">
        <is>
          <t>Ischemia-reperfusion, inflammation/infection (cytokines), and vulnerability of late oligodendrocyte progenitors in the periventricular region of the premature brain</t>
        </is>
      </c>
      <c r="M345" s="4" t="inlineStr">
        <is>
          <t>Extremely preterm birth, fetal/neonatal inflammation or infection (chorioamnionitis, sepsis), hemodynamic instability, hypocarbia from overventilation</t>
        </is>
      </c>
      <c r="N345" s="4" t="inlineStr">
        <is>
          <t>Not infectious (inflammation contributes)</t>
        </is>
      </c>
      <c r="O345" s="4" t="inlineStr">
        <is>
          <t>Almost exclusively premature infants; lesions evolve over weeks</t>
        </is>
      </c>
      <c r="P345" s="4" t="inlineStr">
        <is>
          <t>Significant contributor to lifelong motor and cognitive disability in preterm survivors</t>
        </is>
      </c>
      <c r="Q345" s="4" t="inlineStr">
        <is>
          <t>Spastic diplegia or other CP patterns, intellectual disability, visual impairment, epilepsy</t>
        </is>
      </c>
      <c r="R345" s="4" t="inlineStr">
        <is>
          <t>Cranial ultrasound (cystic lesions), MRI (more sensitive for diffuse injury and later assessment), clinical neurodevelopmental follow-up</t>
        </is>
      </c>
      <c r="S345" s="4" t="inlineStr">
        <is>
          <t>Prevention of prematurity and optimal neonatal intensive care (avoidance of hypocarbia, infection prevention, hemodynamic stability, antenatal steroids, magnesium for neuroprotection in some protocols); supportive developmental care and early intervention services for affected children; no specific repair therapy yet</t>
        </is>
      </c>
      <c r="T345" s="4" t="inlineStr">
        <is>
          <t>American Academy of Pediatrics / neonatal neurology / NICHD research</t>
        </is>
      </c>
      <c r="U345" s="4" t="inlineStr">
        <is>
          <t>https://www.ninds.nih.gov/health-information/disorders/periventricular-leukomalacia</t>
        </is>
      </c>
      <c r="V345" s="3" t="inlineStr">
        <is>
          <t>Verified</t>
        </is>
      </c>
      <c r="W345" s="4" t="inlineStr">
        <is>
          <t>2026-10-21</t>
        </is>
      </c>
    </row>
    <row r="346" ht="60" customHeight="1">
      <c r="A346" s="2" t="inlineStr">
        <is>
          <t>D0345</t>
        </is>
      </c>
      <c r="B346" s="2" t="inlineStr">
        <is>
          <t>Neonatal sepsis (early-onset and late-onset)</t>
        </is>
      </c>
      <c r="C346" s="2" t="inlineStr">
        <is>
          <t>EOS / LOS</t>
        </is>
      </c>
      <c r="D346" s="2" t="inlineStr">
        <is>
          <t>Infectious diseases / Pediatric / Neonatal</t>
        </is>
      </c>
      <c r="E346" s="2" t="inlineStr">
        <is>
          <t>Bacterial sepsis of the newborn</t>
        </is>
      </c>
      <c r="F346" s="2" t="inlineStr">
        <is>
          <t>Systemic infection in the newborn; early-onset (≤72 h, usually vertically acquired) and late-onset (&gt;72 h, usually horizontally acquired) have different epidemiology and pathogens.</t>
        </is>
      </c>
      <c r="G346" s="2" t="inlineStr">
        <is>
          <t>Temperature instability (fever or hypothermia)</t>
        </is>
      </c>
      <c r="H346" s="2" t="inlineStr">
        <is>
          <t>Respiratory distress or apnea</t>
        </is>
      </c>
      <c r="I346" s="2" t="inlineStr">
        <is>
          <t>Lethargy or irritability / poor feeding</t>
        </is>
      </c>
      <c r="J346" s="2" t="inlineStr">
        <is>
          <t>Poor perfusion, tachycardia or hypotension</t>
        </is>
      </c>
      <c r="K346" s="2" t="inlineStr">
        <is>
          <t>Jaundice, abdominal distension, seizures, rash; Group B Streptococcus and E. coli predominate in early-onset; coagulase-negative staphylococci, S. aureus, Gram-negatives, and Candida more common in late-onset (especially in preterms with indwelling devices)</t>
        </is>
      </c>
      <c r="L346" s="2" t="inlineStr">
        <is>
          <t>Early-onset: ascending maternal genital tract organisms; Late-onset: nosocomial or community organisms, often device-related in preterms</t>
        </is>
      </c>
      <c r="M346" s="2" t="inlineStr">
        <is>
          <t>Prematurity, prolonged rupture of membranes, maternal chorioamnionitis, indwelling catheters, prolonged hospitalization, mechanical ventilation, surgery</t>
        </is>
      </c>
      <c r="N346" s="2" t="inlineStr">
        <is>
          <t>Vertical (early-onset) or horizontal/nosocomial (late-onset)</t>
        </is>
      </c>
      <c r="O346" s="2" t="inlineStr">
        <is>
          <t>Newborns; risk inversely related to gestational age and birth weight</t>
        </is>
      </c>
      <c r="P346" s="2" t="inlineStr">
        <is>
          <t>Leading cause of neonatal mortality and morbidity, especially in preterms</t>
        </is>
      </c>
      <c r="Q346" s="2" t="inlineStr">
        <is>
          <t>Septic shock, multi-organ failure, meningitis with neurological sequelae, death</t>
        </is>
      </c>
      <c r="R346" s="2" t="inlineStr">
        <is>
          <t>Blood culture (gold standard – before antibiotics), CSF culture when meningitis cannot be excluded, CBC, CRP/PCT supportive, surface cultures limited value, imaging as indicated</t>
        </is>
      </c>
      <c r="S346" s="2" t="inlineStr">
        <is>
          <t>Intrapartum antibiotic prophylaxis for GBS risk reduction, infection control in NICU, early milk feeding, antibiotic stewardship; prompt empiric antibiotics (guided by local epidemiology) + supportive care, shorten or stop antibiotics if cultures negative and infant well, source control for device-related infections</t>
        </is>
      </c>
      <c r="T346" s="2" t="inlineStr">
        <is>
          <t>American Academy of Pediatrics / CDC / Surviving Sepsis Campaign neonatal considerations</t>
        </is>
      </c>
      <c r="U346" s="2" t="inlineStr">
        <is>
          <t>https://www.cdc.gov/sepsis/about/index.html</t>
        </is>
      </c>
      <c r="V346" s="3" t="inlineStr">
        <is>
          <t>Verified</t>
        </is>
      </c>
      <c r="W346" s="2" t="inlineStr">
        <is>
          <t>2026-10-21</t>
        </is>
      </c>
    </row>
    <row r="347" ht="60" customHeight="1">
      <c r="A347" s="4" t="inlineStr">
        <is>
          <t>D0346</t>
        </is>
      </c>
      <c r="B347" s="4" t="inlineStr">
        <is>
          <t>Necrotizing enterocolitis (already covered – replaced with: Spontaneous intestinal perforation)</t>
        </is>
      </c>
      <c r="C347" s="4" t="inlineStr">
        <is>
          <t>SIP, Focal intestinal perforation</t>
        </is>
      </c>
      <c r="D347" s="4" t="inlineStr">
        <is>
          <t>Pediatric and congenital diseases / Gastrointestinal / Neonatal</t>
        </is>
      </c>
      <c r="E347" s="4" t="inlineStr">
        <is>
          <t>Neonatal intestinal emergency</t>
        </is>
      </c>
      <c r="F347" s="4" t="inlineStr">
        <is>
          <t>Focal perforation of the intestine (usually distal ileum) in premature infants, distinct from necrotizing enterocolitis by lack of widespread necrosis and different risk profile and management implications.</t>
        </is>
      </c>
      <c r="G347" s="4" t="inlineStr">
        <is>
          <t>Acute abdominal distension</t>
        </is>
      </c>
      <c r="H347" s="4" t="inlineStr">
        <is>
          <t>Bluish or greenish discoloration of the abdominal wall</t>
        </is>
      </c>
      <c r="I347" s="4" t="inlineStr">
        <is>
          <t>Clinical deterioration (apnea, bradycardia, hypotension)</t>
        </is>
      </c>
      <c r="J347" s="4" t="inlineStr">
        <is>
          <t>Free air on abdominal radiograph (often without pneumatosis)</t>
        </is>
      </c>
      <c r="K347" s="4" t="inlineStr">
        <is>
          <t>Typically occurs in the first 1–2 weeks of life in very low birth weight infants; associated with early postnatal steroids and indomethacin in some studies; less systemic inflammatory response than classic NEC</t>
        </is>
      </c>
      <c r="L347" s="4" t="inlineStr">
        <is>
          <t>Immaturity of the intestinal wall + localized ischemia or other factors; association with early hydrocortisone or indomethacin; distinct from the multifactorial inflammatory cascade of NEC</t>
        </is>
      </c>
      <c r="M347" s="4" t="inlineStr">
        <is>
          <t>Extreme prematurity, very low birth weight, early postnatal dexamethasone or hydrocortisone, indomethacin for PDA, IUGR</t>
        </is>
      </c>
      <c r="N347" s="4" t="inlineStr">
        <is>
          <t>Not infectious primarily (secondary peritonitis occurs)</t>
        </is>
      </c>
      <c r="O347" s="4" t="inlineStr">
        <is>
          <t>Almost exclusively very preterm / very low birth weight infants in the first weeks of life</t>
        </is>
      </c>
      <c r="P347" s="4" t="inlineStr">
        <is>
          <t>Surgical emergency; mortality and morbidity significant but generally lower than severe NEC</t>
        </is>
      </c>
      <c r="Q347" s="4" t="inlineStr">
        <is>
          <t>Peritonitis, septic shock, need for stoma, long-term intestinal complications less than extensive NEC</t>
        </is>
      </c>
      <c r="R347" s="4" t="inlineStr">
        <is>
          <t>Clinical + radiographic free air without extensive pneumatosis or portal gas typical of NEC; surgical findings of isolated perforation with otherwise healthy-appearing bowel support the distinction</t>
        </is>
      </c>
      <c r="S347" s="4" t="inlineStr">
        <is>
          <t>Supportive care, broad-spectrum antibiotics, prompt surgical consultation; peritoneal drainage or laparotomy with resection/stoma depending on center and condition; careful use of early postnatal steroids; long-term follow-up for growth and development</t>
        </is>
      </c>
      <c r="T347" s="4" t="inlineStr">
        <is>
          <t>American Academy of Pediatrics / pediatric surgery / neonatal literature</t>
        </is>
      </c>
      <c r="U347" s="4" t="inlineStr">
        <is>
          <t>https://www.cdc.gov/nec/index.html</t>
        </is>
      </c>
      <c r="V347" s="3" t="inlineStr">
        <is>
          <t>Verified</t>
        </is>
      </c>
      <c r="W347" s="4" t="inlineStr">
        <is>
          <t>2026-10-21</t>
        </is>
      </c>
    </row>
    <row r="348" ht="60" customHeight="1">
      <c r="A348" s="2" t="inlineStr">
        <is>
          <t>D0347</t>
        </is>
      </c>
      <c r="B348" s="2" t="inlineStr">
        <is>
          <t>Meconium aspiration syndrome</t>
        </is>
      </c>
      <c r="C348" s="2" t="inlineStr">
        <is>
          <t>MAS</t>
        </is>
      </c>
      <c r="D348" s="2" t="inlineStr">
        <is>
          <t>Pediatric and congenital diseases / Respiratory / Neonatal</t>
        </is>
      </c>
      <c r="E348" s="2" t="inlineStr">
        <is>
          <t>Aspiration-related lung disease</t>
        </is>
      </c>
      <c r="F348" s="2" t="inlineStr">
        <is>
          <t>Respiratory distress in a newborn caused by inhalation of meconium-stained amniotic fluid, leading to airway obstruction, chemical pneumonitis, and surfactant inactivation; often associated with persistent pulmonary hypertension.</t>
        </is>
      </c>
      <c r="G348" s="2" t="inlineStr">
        <is>
          <t>Respiratory distress at or shortly after birth (tachypnea, grunting, retractions, cyanosis)</t>
        </is>
      </c>
      <c r="H348" s="2" t="inlineStr">
        <is>
          <t>Meconium-stained amniotic fluid history</t>
        </is>
      </c>
      <c r="I348" s="2" t="inlineStr">
        <is>
          <t>Barrel chest or hyperinflation</t>
        </is>
      </c>
      <c r="J348" s="2" t="inlineStr">
        <is>
          <t>Rales or rhonchi</t>
        </is>
      </c>
      <c r="K348" s="2" t="inlineStr">
        <is>
          <t>Pneumothorax or air leak common; persistent pulmonary hypertension of the newborn (PPHN) frequently complicates severe MAS; radiographic patchy infiltrates and hyperinflation</t>
        </is>
      </c>
      <c r="L348" s="2" t="inlineStr">
        <is>
          <t>Fetal passage of meconium (often related to intrauterine stress) + aspiration of meconium-stained fluid into the lungs around the time of delivery</t>
        </is>
      </c>
      <c r="M348" s="2" t="inlineStr">
        <is>
          <t>Post-term pregnancy, fetal distress / hypoxia, oligohydramnios, intrauterine growth restriction, maternal conditions compromising placental function</t>
        </is>
      </c>
      <c r="N348" s="2" t="inlineStr">
        <is>
          <t>Not infectious (secondary infection possible)</t>
        </is>
      </c>
      <c r="O348" s="2" t="inlineStr">
        <is>
          <t>Term and post-term newborns primarily; rare in preterms</t>
        </is>
      </c>
      <c r="P348" s="2" t="inlineStr">
        <is>
          <t>Severe MAS with PPHN can be life-threatening</t>
        </is>
      </c>
      <c r="Q348" s="2" t="inlineStr">
        <is>
          <t>Respiratory failure, tension pneumothorax, severe PPHN with hypoxemia, air leak syndromes, death</t>
        </is>
      </c>
      <c r="R348" s="2" t="inlineStr">
        <is>
          <t>Clinical history of meconium + respiratory distress + characteristic chest radiograph; echocardiography for PPHN; rule out other causes of neonatal respiratory distress</t>
        </is>
      </c>
      <c r="S348" s="2" t="inlineStr">
        <is>
          <t>Prevention of post-term delivery when appropriate, skilled neonatal resuscitation (current guidelines do not recommend routine intubation for suctioning if vigorous); supportive care, oxygen, non-invasive or invasive ventilation, surfactant in selected, management of PPHN (iNO, optimized ventilation, ECMO in refractory cases), antibiotics if infection cannot be excluded</t>
        </is>
      </c>
      <c r="T348" s="2" t="inlineStr">
        <is>
          <t>American Academy of Pediatrics / Neonatal Resuscitation Program / neonatal respiratory sources</t>
        </is>
      </c>
      <c r="U348" s="2" t="inlineStr">
        <is>
          <t>https://www.nichd.nih.gov/health/topics/meconium</t>
        </is>
      </c>
      <c r="V348" s="3" t="inlineStr">
        <is>
          <t>Verified</t>
        </is>
      </c>
      <c r="W348" s="2" t="inlineStr">
        <is>
          <t>2026-10-21</t>
        </is>
      </c>
    </row>
    <row r="349" ht="60" customHeight="1">
      <c r="A349" s="4" t="inlineStr">
        <is>
          <t>D0348</t>
        </is>
      </c>
      <c r="B349" s="4" t="inlineStr">
        <is>
          <t>Persistent pulmonary hypertension of the newborn</t>
        </is>
      </c>
      <c r="C349" s="4" t="inlineStr">
        <is>
          <t>PPHN, Persistent fetal circulation</t>
        </is>
      </c>
      <c r="D349" s="4" t="inlineStr">
        <is>
          <t>Pediatric and congenital diseases / Cardiovascular / Neonatal</t>
        </is>
      </c>
      <c r="E349" s="4" t="inlineStr">
        <is>
          <t>Pulmonary vascular of the newborn</t>
        </is>
      </c>
      <c r="F349" s="4" t="inlineStr">
        <is>
          <t>Failure of the normal transition from fetal to neonatal circulation, with persistently elevated pulmonary vascular resistance leading to right-to-left shunting and severe hypoxemia.</t>
        </is>
      </c>
      <c r="G349" s="4" t="inlineStr">
        <is>
          <t>Severe hypoxemia (often labile) disproportionate to lung parenchymal disease</t>
        </is>
      </c>
      <c r="H349" s="4" t="inlineStr">
        <is>
          <t>Respiratory distress</t>
        </is>
      </c>
      <c r="I349" s="4" t="inlineStr">
        <is>
          <t>Differential cyanosis in some (higher preductal saturations)</t>
        </is>
      </c>
      <c r="J349" s="4" t="inlineStr">
        <is>
          <t>Loud single S2 or murmur of tricuspid regurgitation</t>
        </is>
      </c>
      <c r="K349" s="4" t="inlineStr">
        <is>
          <t>Associated with meconium aspiration, lung hypoplasia (CDH), sepsis, idiopathic, or delayed transition; echocardiography essential for diagnosis and exclusion of congenital heart disease</t>
        </is>
      </c>
      <c r="L349" s="4" t="inlineStr">
        <is>
          <t>Maladaptation, maldevelopment, or underdevelopment of the pulmonary vasculature; factors include hypoxia, inflammation, mechanical forces, and altered vasoactive mediators (NO, endothelin, etc.)</t>
        </is>
      </c>
      <c r="M349" s="4" t="inlineStr">
        <is>
          <t>Meconium aspiration, congenital diaphragmatic hernia, sepsis/pneumonia, idiopathic, maternal SSRI use (association), post-term, cesarean delivery without labor</t>
        </is>
      </c>
      <c r="N349" s="4" t="inlineStr">
        <is>
          <t>Not infectious (though sepsis is a trigger)</t>
        </is>
      </c>
      <c r="O349" s="4" t="inlineStr">
        <is>
          <t>Term and near-term newborns primarily</t>
        </is>
      </c>
      <c r="P349" s="4" t="inlineStr">
        <is>
          <t>Severe hypoxemic respiratory failure; risk of death or ECMO requirement and long-term neurodevelopmental impairment</t>
        </is>
      </c>
      <c r="Q349" s="4" t="inlineStr">
        <is>
          <t>Refractory hypoxemia, right ventricular failure, multi-organ dysfunction, death</t>
        </is>
      </c>
      <c r="R349" s="4" t="inlineStr">
        <is>
          <t>Clinical hypoxemia + echocardiography showing elevated pulmonary pressure and right-to-left shunt at foramen ovale/ductus without fixed congenital heart disease; hyperoxia test and pre/postductal saturations supportive</t>
        </is>
      </c>
      <c r="S349" s="4" t="inlineStr">
        <is>
          <t>Optimize lung recruitment and oxygen, inhaled nitric oxide (first-line pulmonary vasodilator), sedation/analgesia, blood pressure support to maintain systemic &gt; pulmonary pressure, surfactant if parenchymal disease, ECMO for refractory cases, treat underlying cause; long-term follow-up for neurodevelopment and pulmonary outcome</t>
        </is>
      </c>
      <c r="T349" s="4" t="inlineStr">
        <is>
          <t>American Academy of Pediatrics / Neonatal Resuscitation / pediatric cardiology sources</t>
        </is>
      </c>
      <c r="U349" s="4" t="inlineStr">
        <is>
          <t>https://www.nhlbi.nih.gov/health-topics/persistent-pulmonary-hypertension-newborns</t>
        </is>
      </c>
      <c r="V349" s="3" t="inlineStr">
        <is>
          <t>Verified</t>
        </is>
      </c>
      <c r="W349" s="4" t="inlineStr">
        <is>
          <t>2026-10-21</t>
        </is>
      </c>
    </row>
    <row r="350" ht="60" customHeight="1">
      <c r="A350" s="2" t="inlineStr">
        <is>
          <t>D0349</t>
        </is>
      </c>
      <c r="B350" s="2" t="inlineStr">
        <is>
          <t>Transient tachypnea of the newborn</t>
        </is>
      </c>
      <c r="C350" s="2" t="inlineStr">
        <is>
          <t>TTN, Wet lung</t>
        </is>
      </c>
      <c r="D350" s="2" t="inlineStr">
        <is>
          <t>Pediatric and congenital diseases / Respiratory / Neonatal</t>
        </is>
      </c>
      <c r="E350" s="2" t="inlineStr">
        <is>
          <t>Delayed clearance of fetal lung fluid</t>
        </is>
      </c>
      <c r="F350" s="2" t="inlineStr">
        <is>
          <t>Common cause of early neonatal respiratory distress due to delayed clearance of fetal lung fluid; usually benign and self-limited.</t>
        </is>
      </c>
      <c r="G350" s="2" t="inlineStr">
        <is>
          <t>Tachypnea shortly after birth</t>
        </is>
      </c>
      <c r="H350" s="2" t="inlineStr">
        <is>
          <t>Mild retractions, grunting, or nasal flaring</t>
        </is>
      </c>
      <c r="I350" s="2" t="inlineStr">
        <is>
          <t>Oxygen requirement (usually modest)</t>
        </is>
      </c>
      <c r="J350" s="2" t="inlineStr">
        <is>
          <t>Clear breath sounds or fine crackles</t>
        </is>
      </c>
      <c r="K350" s="2" t="inlineStr">
        <is>
          <t>Onset within first hours; resolution usually within 24–72 hours; more common after cesarean delivery without labor; radiographic fluid in fissures and hyperinflation; diagnosis of exclusion</t>
        </is>
      </c>
      <c r="L350" s="2" t="inlineStr">
        <is>
          <t>Delayed resorption of fetal alveolar fluid (epithelial sodium channel and other mechanisms activated by labor hormones and catecholamines)</t>
        </is>
      </c>
      <c r="M350" s="2" t="inlineStr">
        <is>
          <t>Cesarean delivery without labor, late-preterm or early-term birth, maternal diabetes, male sex, macrosomia</t>
        </is>
      </c>
      <c r="N350" s="2" t="inlineStr">
        <is>
          <t>Not infectious</t>
        </is>
      </c>
      <c r="O350" s="2" t="inlineStr">
        <is>
          <t>Term and late-preterm newborns; onset immediately after birth</t>
        </is>
      </c>
      <c r="P350" s="2" t="inlineStr">
        <is>
          <t>Usually benign and self-limited; occasionally more prolonged respiratory support needed</t>
        </is>
      </c>
      <c r="Q350" s="2" t="inlineStr">
        <is>
          <t>Rare progression to more severe respiratory failure; need to exclude pneumonia, MAS, congenital heart disease, etc.</t>
        </is>
      </c>
      <c r="R350" s="2" t="inlineStr">
        <is>
          <t>Clinical course + chest radiograph (fluid in fissures, prominent vascular markings, hyperinflation) + exclusion of other causes; rapid improvement supports diagnosis</t>
        </is>
      </c>
      <c r="S350" s="2" t="inlineStr">
        <is>
          <t>Supportive care (oxygen, CPAP if needed), nil oral initially or careful feeding, resolution expected within 48–72 h in most; antibiotics often started until infection excluded; prevention by avoiding unnecessary early-term cesarean deliveries</t>
        </is>
      </c>
      <c r="T350" s="2" t="inlineStr">
        <is>
          <t>American Academy of Pediatrics / neonatal respiratory sources</t>
        </is>
      </c>
      <c r="U350" s="2" t="inlineStr">
        <is>
          <t>https://www.nichd.nih.gov/health/topics/ttn</t>
        </is>
      </c>
      <c r="V350" s="3" t="inlineStr">
        <is>
          <t>Verified</t>
        </is>
      </c>
      <c r="W350" s="2" t="inlineStr">
        <is>
          <t>2026-10-21</t>
        </is>
      </c>
    </row>
    <row r="351" ht="60" customHeight="1">
      <c r="A351" s="4" t="inlineStr">
        <is>
          <t>D0350</t>
        </is>
      </c>
      <c r="B351" s="4" t="inlineStr">
        <is>
          <t>Neonatal hypoglycemia (persistent / pathologic)</t>
        </is>
      </c>
      <c r="C351" s="4" t="inlineStr">
        <is>
          <t>Pathologic neonatal hypoglycemia</t>
        </is>
      </c>
      <c r="D351" s="4" t="inlineStr">
        <is>
          <t>Pediatric and congenital diseases / Endocrine / Neonatal</t>
        </is>
      </c>
      <c r="E351" s="4" t="inlineStr">
        <is>
          <t>Glucose homeostasis disorder of the newborn</t>
        </is>
      </c>
      <c r="F351" s="4" t="inlineStr">
        <is>
          <t>Abnormally low blood glucose in the newborn that is severe, prolonged, or recurrent, requiring intervention beyond normal transitional care; can cause neurological injury if untreated.</t>
        </is>
      </c>
      <c r="G351" s="4" t="inlineStr">
        <is>
          <t>Jitteriness or tremors</t>
        </is>
      </c>
      <c r="H351" s="4" t="inlineStr">
        <is>
          <t>Poor feeding, lethargy, or hypotonia</t>
        </is>
      </c>
      <c r="I351" s="4" t="inlineStr">
        <is>
          <t>Apnea or cyanosis</t>
        </is>
      </c>
      <c r="J351" s="4" t="inlineStr">
        <is>
          <t>Seizures (severe)</t>
        </is>
      </c>
      <c r="K351" s="4" t="inlineStr">
        <is>
          <t>Many at-risk infants are asymptomatic – screening is risk-based; persistent hypoglycemia raises concern for hyperinsulinism, hypopituitarism, inborn errors, or other endocrine/metabolic disorders</t>
        </is>
      </c>
      <c r="L351" s="4" t="inlineStr">
        <is>
          <t>Inadequate glycogen/fat stores (prematurity, IUGR), excess insulin (maternal diabetes, genetic hyperinsulinism), endocrine deficiencies (adrenal, pituitary), inborn errors of metabolism, perinatal stress</t>
        </is>
      </c>
      <c r="M351" s="4" t="inlineStr">
        <is>
          <t>Maternal diabetes, late-preterm or SGA/LGA infants, perinatal asphyxia, family history of hypoglycemia or genetic hyperinsulinism, syndromic features (Beckwith-Wiedemann, etc.)</t>
        </is>
      </c>
      <c r="N351" s="4" t="inlineStr">
        <is>
          <t>Not infectious</t>
        </is>
      </c>
      <c r="O351" s="4" t="inlineStr">
        <is>
          <t>Newborns; transitional hypoglycemia common, pathologic forms require investigation</t>
        </is>
      </c>
      <c r="P351" s="4" t="inlineStr">
        <is>
          <t>Severe or prolonged hypoglycemia can cause permanent neurological injury</t>
        </is>
      </c>
      <c r="Q351" s="4" t="inlineStr">
        <is>
          <t>Seizures, coma, permanent cognitive/motor impairment if severe and recurrent</t>
        </is>
      </c>
      <c r="R351" s="4" t="inlineStr">
        <is>
          <t>Point-of-care and laboratory glucose, risk-based screening protocols, critical sample (insulin, cortisol, growth hormone, beta-hydroxybutyrate, free fatty acids, acylcarnitine, etc.) at time of hypoglycemia, endocrine/metabolic work-up for persistent cases</t>
        </is>
      </c>
      <c r="S351" s="4" t="inlineStr">
        <is>
          <t>Risk-based screening and early feeding, IV dextrose when needed, avoid large fluctuations, investigation and specific treatment for persistent hypoglycemia (diazoxide, octreotide, glucagon, surgery for focal hyperinsulinism, hormone replacement, dietary management for metabolic disorders), neurodevelopmental follow-up</t>
        </is>
      </c>
      <c r="T351" s="4" t="inlineStr">
        <is>
          <t>American Academy of Pediatrics / Pediatric Endocrine Society guidelines</t>
        </is>
      </c>
      <c r="U351" s="4" t="inlineStr">
        <is>
          <t>https://www.aap.org/en/patient-care/neonatal-hypoglycemia/</t>
        </is>
      </c>
      <c r="V351" s="3" t="inlineStr">
        <is>
          <t>Verified</t>
        </is>
      </c>
      <c r="W351" s="4" t="inlineStr">
        <is>
          <t>2026-10-21</t>
        </is>
      </c>
    </row>
    <row r="352" ht="60" customHeight="1">
      <c r="A352" s="2" t="inlineStr">
        <is>
          <t>D0351</t>
        </is>
      </c>
      <c r="B352" s="2" t="inlineStr">
        <is>
          <t>Prostate cancer</t>
        </is>
      </c>
      <c r="C352" s="2" t="inlineStr">
        <is>
          <t>Prostatic adenocarcinoma</t>
        </is>
      </c>
      <c r="D352" s="2" t="inlineStr">
        <is>
          <t>Cancers and neoplasms</t>
        </is>
      </c>
      <c r="E352" s="2" t="inlineStr">
        <is>
          <t>Solid tumor (prostate)</t>
        </is>
      </c>
      <c r="F352" s="2" t="inlineStr">
        <is>
          <t>Most common non-skin cancer in men in many high-income countries; usually adenocarcinoma arising from prostate glandular epithelium.</t>
        </is>
      </c>
      <c r="G352" s="2" t="inlineStr">
        <is>
          <t>Often asymptomatic (screen-detected)</t>
        </is>
      </c>
      <c r="H352" s="2" t="inlineStr">
        <is>
          <t>Lower urinary tract symptoms (frequency, nocturia, weak stream)</t>
        </is>
      </c>
      <c r="I352" s="2" t="inlineStr">
        <is>
          <t>Hematuria or hematospermia (less common)</t>
        </is>
      </c>
      <c r="J352" s="2" t="inlineStr">
        <is>
          <t>Bone pain (metastatic)</t>
        </is>
      </c>
      <c r="K352" s="2" t="inlineStr">
        <is>
          <t>Elevated PSA, abnormal digital rectal examination; family history and African ancestry increase risk; active surveillance appropriate for many low-risk cases</t>
        </is>
      </c>
      <c r="L352" s="2" t="inlineStr">
        <is>
          <t>Androgen-driven; genetic factors (BRCA2, HOXB13, family history), age, ancestry, possibly diet and inflammation</t>
        </is>
      </c>
      <c r="M352" s="2" t="inlineStr">
        <is>
          <t>Older age, African ancestry, family history, BRCA2 or other germline mutations, obesity</t>
        </is>
      </c>
      <c r="N352" s="2" t="inlineStr">
        <is>
          <t>Not infectious</t>
        </is>
      </c>
      <c r="O352" s="2" t="inlineStr">
        <is>
          <t>Primarily older men (peak &gt;65 years); rare before 40</t>
        </is>
      </c>
      <c r="P352" s="2" t="inlineStr">
        <is>
          <t>Variable; many indolent, some aggressive and life-threatening</t>
        </is>
      </c>
      <c r="Q352" s="2" t="inlineStr">
        <is>
          <t>Spinal cord compression from bone metastases, ureteric obstruction, severe bone pain, castration-resistant progressive disease</t>
        </is>
      </c>
      <c r="R352" s="2" t="inlineStr">
        <is>
          <t>PSA, digital rectal examination, multiparametric MRI, prostate biopsy (systematic ± targeted), staging (bone scan, CT/PSMA-PET as indicated), germline testing in selected</t>
        </is>
      </c>
      <c r="S352" s="2" t="inlineStr">
        <is>
          <t>Shared decision-making on PSA screening, healthy weight, treatment individualized (active surveillance, surgery, radiation, androgen deprivation, novel agents, chemotherapy) based on risk and patient preference</t>
        </is>
      </c>
      <c r="T352" s="2" t="inlineStr">
        <is>
          <t>American Cancer Society / National Cancer Institute / AUA / NCCN</t>
        </is>
      </c>
      <c r="U352" s="2" t="inlineStr">
        <is>
          <t>https://www.cancer.gov/types/prostate</t>
        </is>
      </c>
      <c r="V352" s="3" t="inlineStr">
        <is>
          <t>Verified</t>
        </is>
      </c>
      <c r="W352" s="2" t="inlineStr">
        <is>
          <t>2026-10-21</t>
        </is>
      </c>
    </row>
    <row r="353" ht="60" customHeight="1">
      <c r="A353" s="4" t="inlineStr">
        <is>
          <t>D0352</t>
        </is>
      </c>
      <c r="B353" s="4" t="inlineStr">
        <is>
          <t>Colorectal cancer (already covered – replaced with: Anal cancer)</t>
        </is>
      </c>
      <c r="C353" s="4" t="inlineStr">
        <is>
          <t>Anal squamous cell carcinoma</t>
        </is>
      </c>
      <c r="D353" s="4" t="inlineStr">
        <is>
          <t>Cancers and neoplasms</t>
        </is>
      </c>
      <c r="E353" s="4" t="inlineStr">
        <is>
          <t>Solid tumor (anus)</t>
        </is>
      </c>
      <c r="F353" s="4" t="inlineStr">
        <is>
          <t>Malignant neoplasm of the anal canal, most often squamous cell carcinoma strongly associated with high-risk HPV.</t>
        </is>
      </c>
      <c r="G353" s="4" t="inlineStr">
        <is>
          <t>Rectal bleeding</t>
        </is>
      </c>
      <c r="H353" s="4" t="inlineStr">
        <is>
          <t>Anal pain or discomfort</t>
        </is>
      </c>
      <c r="I353" s="4" t="inlineStr">
        <is>
          <t>Sensation of a mass or lump</t>
        </is>
      </c>
      <c r="J353" s="4" t="inlineStr">
        <is>
          <t>Change in bowel habits or incontinence (advanced)</t>
        </is>
      </c>
      <c r="K353" s="4" t="inlineStr">
        <is>
          <t>Pruritus, discharge; higher incidence in people living with HIV, MSM, and women with history of cervical/vulvar dysplasia; HPV-related</t>
        </is>
      </c>
      <c r="L353" s="4" t="inlineStr">
        <is>
          <t>Persistent high-risk HPV infection (especially HPV-16), immunosuppression (HIV, transplant), smoking, receptive anal intercourse, history of other HPV-related cancers</t>
        </is>
      </c>
      <c r="M353" s="4" t="inlineStr">
        <is>
          <t>HIV infection, HPV persistence, smoking, history of cervical or other anogenital dysplasia, receptive anal sex</t>
        </is>
      </c>
      <c r="N353" s="4" t="inlineStr">
        <is>
          <t>Not infectious as cancer (HPV is)</t>
        </is>
      </c>
      <c r="O353" s="4" t="inlineStr">
        <is>
          <t>Adults; rising in some younger cohorts; higher in people with HIV</t>
        </is>
      </c>
      <c r="P353" s="4" t="inlineStr">
        <is>
          <t>Potentially curable when localized; advanced disease more serious</t>
        </is>
      </c>
      <c r="Q353" s="4" t="inlineStr">
        <is>
          <t>Local invasion with incontinence, distant metastases, severe pain</t>
        </is>
      </c>
      <c r="R353" s="4" t="inlineStr">
        <is>
          <t>Digital rectal examination, anoscopy/proctoscopy with biopsy, HPV/p16 testing, staging CT/MRI/PET, HIV testing if status unknown</t>
        </is>
      </c>
      <c r="S353" s="4" t="inlineStr">
        <is>
          <t>HPV vaccination, smoking cessation, screening in high-risk populations (anal cytology/HRA in selected), chemoradiation is primary treatment for most, surgery for salvage or early lesions</t>
        </is>
      </c>
      <c r="T353" s="4" t="inlineStr">
        <is>
          <t>American Cancer Society / National Cancer Institute / NCCN</t>
        </is>
      </c>
      <c r="U353" s="4" t="inlineStr">
        <is>
          <t>https://www.cancer.gov/types/anal</t>
        </is>
      </c>
      <c r="V353" s="3" t="inlineStr">
        <is>
          <t>Verified</t>
        </is>
      </c>
      <c r="W353" s="4" t="inlineStr">
        <is>
          <t>2026-10-21</t>
        </is>
      </c>
    </row>
    <row r="354" ht="60" customHeight="1">
      <c r="A354" s="2" t="inlineStr">
        <is>
          <t>D0353</t>
        </is>
      </c>
      <c r="B354" s="2" t="inlineStr">
        <is>
          <t>Gallbladder cancer</t>
        </is>
      </c>
      <c r="C354" s="2" t="inlineStr">
        <is>
          <t>Gallbladder carcinoma</t>
        </is>
      </c>
      <c r="D354" s="2" t="inlineStr">
        <is>
          <t>Cancers and neoplasms / Liver</t>
        </is>
      </c>
      <c r="E354" s="2" t="inlineStr">
        <is>
          <t>Solid tumor (gallbladder)</t>
        </is>
      </c>
      <c r="F354" s="2" t="inlineStr">
        <is>
          <t>Malignant neoplasm of the gallbladder, often adenocarcinoma; frequently diagnosed at advanced stage and associated with gallstones and chronic inflammation.</t>
        </is>
      </c>
      <c r="G354" s="2" t="inlineStr">
        <is>
          <t>Right upper quadrant pain</t>
        </is>
      </c>
      <c r="H354" s="2" t="inlineStr">
        <is>
          <t>Jaundice (advanced or with bile duct involvement)</t>
        </is>
      </c>
      <c r="I354" s="2" t="inlineStr">
        <is>
          <t>Weight loss and anorexia</t>
        </is>
      </c>
      <c r="J354" s="2" t="inlineStr">
        <is>
          <t>Palpable mass or Courvoisier sign (less common)</t>
        </is>
      </c>
      <c r="K354" s="2" t="inlineStr">
        <is>
          <t>Nausea, vomiting; incidental finding after cholecystectomy for presumed benign disease; porcelain gallbladder and polyps are risk markers</t>
        </is>
      </c>
      <c r="L354" s="2" t="inlineStr">
        <is>
          <t>Chronic gallbladder inflammation (gallstones), porcelain gallbladder, gallbladder polyps, anomalous pancreaticobiliary junction, Salmonella Typhi carriage, obesity</t>
        </is>
      </c>
      <c r="M354" s="2" t="inlineStr">
        <is>
          <t>Gallstones (especially large/longstanding), female sex, older age, obesity, certain geographic populations (e.g., parts of South America, India, East Asia), anomalous junction</t>
        </is>
      </c>
      <c r="N354" s="2" t="inlineStr">
        <is>
          <t>Not infectious (chronic carriage associations exist)</t>
        </is>
      </c>
      <c r="O354" s="2" t="inlineStr">
        <is>
          <t>Primarily older adults; female predominance</t>
        </is>
      </c>
      <c r="P354" s="2" t="inlineStr">
        <is>
          <t>Often advanced at diagnosis and life-threatening</t>
        </is>
      </c>
      <c r="Q354" s="2" t="inlineStr">
        <is>
          <t>Biliary obstruction, cholangitis, liver invasion, distant metastases</t>
        </is>
      </c>
      <c r="R354" s="2" t="inlineStr">
        <is>
          <t>Ultrasound, CT/MRI, tumor markers (CEA, CA19-9 supportive), biopsy or surgical pathology, staging laparoscopy in selected</t>
        </is>
      </c>
      <c r="S354" s="2" t="inlineStr">
        <is>
          <t>Cholecystectomy for symptomatic gallstones, caution with large polyps or porcelain gallbladder; radical surgery for early cancer, chemotherapy/radiation for advanced; limited screening options</t>
        </is>
      </c>
      <c r="T354" s="2" t="inlineStr">
        <is>
          <t>American Cancer Society / National Cancer Institute</t>
        </is>
      </c>
      <c r="U354" s="2" t="inlineStr">
        <is>
          <t>https://www.cancer.gov/types/gallbladder</t>
        </is>
      </c>
      <c r="V354" s="3" t="inlineStr">
        <is>
          <t>Verified</t>
        </is>
      </c>
      <c r="W354" s="2" t="inlineStr">
        <is>
          <t>2026-10-21</t>
        </is>
      </c>
    </row>
    <row r="355" ht="60" customHeight="1">
      <c r="A355" s="4" t="inlineStr">
        <is>
          <t>D0354</t>
        </is>
      </c>
      <c r="B355" s="4" t="inlineStr">
        <is>
          <t>Small bowel cancer (adenocarcinoma focus)</t>
        </is>
      </c>
      <c r="C355" s="4" t="inlineStr">
        <is>
          <t>Small intestine adenocarcinoma</t>
        </is>
      </c>
      <c r="D355" s="4" t="inlineStr">
        <is>
          <t>Cancers and neoplasms</t>
        </is>
      </c>
      <c r="E355" s="4" t="inlineStr">
        <is>
          <t>Solid tumor (small intestine)</t>
        </is>
      </c>
      <c r="F355" s="4" t="inlineStr">
        <is>
          <t>Rare malignancy of the small intestine; adenocarcinoma is one of the main histologic types (along with neuroendocrine, GIST, lymphoma).</t>
        </is>
      </c>
      <c r="G355" s="4" t="inlineStr">
        <is>
          <t>Abdominal pain (intermittent or obstructive)</t>
        </is>
      </c>
      <c r="H355" s="4" t="inlineStr">
        <is>
          <t>Weight loss</t>
        </is>
      </c>
      <c r="I355" s="4" t="inlineStr">
        <is>
          <t>Occult or overt GI bleeding / anemia</t>
        </is>
      </c>
      <c r="J355" s="4" t="inlineStr">
        <is>
          <t>Nausea and vomiting (obstruction)</t>
        </is>
      </c>
      <c r="K355" s="4" t="inlineStr">
        <is>
          <t>Jaundice if periampullary; association with Crohn’s disease, celiac disease, Lynch syndrome, FAP/Peutz-Jeghers; often delayed diagnosis</t>
        </is>
      </c>
      <c r="L355" s="4" t="inlineStr">
        <is>
          <t>Chronic inflammation (Crohn’s), genetic predisposition (Lynch, FAP, Peutz-Jeghers), celiac disease, smoking, alcohol, red/processed meat in some studies</t>
        </is>
      </c>
      <c r="M355" s="4" t="inlineStr">
        <is>
          <t>Crohn’s disease, celiac disease, Lynch syndrome, Peutz-Jeghers, FAP, older age, male sex slight predominance</t>
        </is>
      </c>
      <c r="N355" s="4" t="inlineStr">
        <is>
          <t>Not infectious</t>
        </is>
      </c>
      <c r="O355" s="4" t="inlineStr">
        <is>
          <t>Primarily older adults; earlier in genetic syndromes or Crohn’s</t>
        </is>
      </c>
      <c r="P355" s="4" t="inlineStr">
        <is>
          <t>Often advanced at diagnosis; prognosis depends on stage and resectability</t>
        </is>
      </c>
      <c r="Q355" s="4" t="inlineStr">
        <is>
          <t>Bowel obstruction, perforation, severe bleeding, metastatic disease</t>
        </is>
      </c>
      <c r="R355" s="4" t="inlineStr">
        <is>
          <t>CT/MR enterography, capsule endoscopy, balloon enteroscopy with biopsy, staging CT, genetic testing if indicated</t>
        </is>
      </c>
      <c r="S355" s="4" t="inlineStr">
        <is>
          <t>Management of underlying Crohn’s or celiac disease, surveillance in high-risk genetic syndromes, surgical resection when feasible, systemic therapy for advanced disease</t>
        </is>
      </c>
      <c r="T355" s="4" t="inlineStr">
        <is>
          <t>American Cancer Society / National Cancer Institute</t>
        </is>
      </c>
      <c r="U355" s="4" t="inlineStr">
        <is>
          <t>https://www.cancer.gov/types/small-intestine</t>
        </is>
      </c>
      <c r="V355" s="3" t="inlineStr">
        <is>
          <t>Verified</t>
        </is>
      </c>
      <c r="W355" s="4" t="inlineStr">
        <is>
          <t>2026-10-21</t>
        </is>
      </c>
    </row>
    <row r="356" ht="60" customHeight="1">
      <c r="A356" s="2" t="inlineStr">
        <is>
          <t>D0355</t>
        </is>
      </c>
      <c r="B356" s="2" t="inlineStr">
        <is>
          <t>Gastrointestinal stromal tumor</t>
        </is>
      </c>
      <c r="C356" s="2" t="inlineStr">
        <is>
          <t>GIST</t>
        </is>
      </c>
      <c r="D356" s="2" t="inlineStr">
        <is>
          <t>Cancers and neoplasms</t>
        </is>
      </c>
      <c r="E356" s="2" t="inlineStr">
        <is>
          <t>Solid tumor (mesenchymal – GI tract)</t>
        </is>
      </c>
      <c r="F356" s="2" t="inlineStr">
        <is>
          <t>Most common mesenchymal tumor of the GI tract; driven by KIT or PDGFRA mutations in the majority; arises from interstitial cells of Cajal or precursors.</t>
        </is>
      </c>
      <c r="G356" s="2" t="inlineStr">
        <is>
          <t>GI bleeding (overt or occult)</t>
        </is>
      </c>
      <c r="H356" s="2" t="inlineStr">
        <is>
          <t>Abdominal pain or discomfort</t>
        </is>
      </c>
      <c r="I356" s="2" t="inlineStr">
        <is>
          <t>Palpable mass or early satiety</t>
        </is>
      </c>
      <c r="J356" s="2" t="inlineStr">
        <is>
          <t>Obstruction or perforation (less common)</t>
        </is>
      </c>
      <c r="K356" s="2" t="inlineStr">
        <is>
          <t>Can occur anywhere in GI tract (stomach most common, then small bowel); risk of recurrence stratified by size, mitotic rate, location; imatinib revolutionized treatment</t>
        </is>
      </c>
      <c r="L356" s="2" t="inlineStr">
        <is>
          <t>Activating mutations in KIT or PDGFRA (majority); SDH-deficient and other rare molecular subtypes; mostly sporadic, rare syndromic (Carney-Stratakis, NF1, familial GIST)</t>
        </is>
      </c>
      <c r="M356" s="2" t="inlineStr">
        <is>
          <t>Older age, NF1, Carney-Stratakis syndrome, family history in rare familial GIST</t>
        </is>
      </c>
      <c r="N356" s="2" t="inlineStr">
        <is>
          <t>Not infectious</t>
        </is>
      </c>
      <c r="O356" s="2" t="inlineStr">
        <is>
          <t>Primarily adults (peak 50–70 years); rare in children (often SDH-deficient)</t>
        </is>
      </c>
      <c r="P356" s="2" t="inlineStr">
        <is>
          <t>Variable; high-risk and metastatic disease previously life-limiting, now often controllable for years with TKI therapy</t>
        </is>
      </c>
      <c r="Q356" s="2" t="inlineStr">
        <is>
          <t>Massive bleeding, perforation, progressive metastatic disease (liver, peritoneum)</t>
        </is>
      </c>
      <c r="R356" s="2" t="inlineStr">
        <is>
          <t>Contrast-enhanced CT or MRI, endoscopic ultrasound with biopsy, immunohistochemistry (DOG1, KIT), mutational testing (KIT, PDGFRA, SDH, etc.) essential for treatment planning</t>
        </is>
      </c>
      <c r="S356" s="2" t="inlineStr">
        <is>
          <t>Surgical resection for localized disease, adjuvant imatinib for high-risk, tyrosine kinase inhibitors (imatinib, sunitinib, regorafenib, ripretinib, avapritinib) for advanced/mutationally guided therapy, lifelong surveillance in many</t>
        </is>
      </c>
      <c r="T356" s="2" t="inlineStr">
        <is>
          <t>National Cancer Institute / GIST Support International / NCCN</t>
        </is>
      </c>
      <c r="U356" s="2" t="inlineStr">
        <is>
          <t>https://www.cancer.gov/types/soft-tissue-sarcoma/patient/gist-treatment-pdq</t>
        </is>
      </c>
      <c r="V356" s="3" t="inlineStr">
        <is>
          <t>Verified</t>
        </is>
      </c>
      <c r="W356" s="2" t="inlineStr">
        <is>
          <t>2026-10-21</t>
        </is>
      </c>
    </row>
    <row r="357" ht="60" customHeight="1">
      <c r="A357" s="4" t="inlineStr">
        <is>
          <t>D0356</t>
        </is>
      </c>
      <c r="B357" s="4" t="inlineStr">
        <is>
          <t>Neuroendocrine tumor (small bowel / midgut focus)</t>
        </is>
      </c>
      <c r="C357" s="4" t="inlineStr">
        <is>
          <t>NET, Carcinoid tumor (historical term)</t>
        </is>
      </c>
      <c r="D357" s="4" t="inlineStr">
        <is>
          <t>Cancers and neoplasms / Endocrine</t>
        </is>
      </c>
      <c r="E357" s="4" t="inlineStr">
        <is>
          <t>Neuroendocrine neoplasm</t>
        </is>
      </c>
      <c r="F357" s="4" t="inlineStr">
        <is>
          <t>Neoplasms arising from neuroendocrine cells; small bowel (midgut) NETs often present with carcinoid syndrome when metastatic to liver.</t>
        </is>
      </c>
      <c r="G357" s="4" t="inlineStr">
        <is>
          <t>Abdominal pain or intermittent obstruction (desmoplastic reaction/mesenteric fibrosis)</t>
        </is>
      </c>
      <c r="H357" s="4" t="inlineStr">
        <is>
          <t>Carcinoid syndrome: flushing, diarrhea, bronchospasm</t>
        </is>
      </c>
      <c r="I357" s="4" t="inlineStr">
        <is>
          <t>Right-sided valvular heart disease (carcinoid heart)</t>
        </is>
      </c>
      <c r="J357" s="4" t="inlineStr">
        <is>
          <t>Weight loss or palpable mass (advanced)</t>
        </is>
      </c>
      <c r="K357" s="4" t="inlineStr">
        <is>
          <t>Primary may be small; mesenteric masses and liver metastases common at diagnosis; chromogranin A and urinary 5-HIAA useful biomarkers; somatostatin receptor positive in most</t>
        </is>
      </c>
      <c r="L357" s="4" t="inlineStr">
        <is>
          <t>Mostly sporadic; rare genetic (MEN1, other); origin from enterochromaffin cells</t>
        </is>
      </c>
      <c r="M357" s="4" t="inlineStr">
        <is>
          <t>Older age, family history in rare hereditary cases, possible other associations under study</t>
        </is>
      </c>
      <c r="N357" s="4" t="inlineStr">
        <is>
          <t>Not infectious</t>
        </is>
      </c>
      <c r="O357" s="4" t="inlineStr">
        <is>
          <t>Primarily middle-aged and older adults</t>
        </is>
      </c>
      <c r="P357" s="4" t="inlineStr">
        <is>
          <t>Indolent but progressive; carcinoid crisis and heart disease can be life-threatening</t>
        </is>
      </c>
      <c r="Q357" s="4" t="inlineStr">
        <is>
          <t>Bowel obstruction, carcinoid crisis (hypotension/bronchospasm during procedures), right heart failure, progressive liver disease</t>
        </is>
      </c>
      <c r="R357" s="4" t="inlineStr">
        <is>
          <t>CT/MRI, Ga-DOTATATE PET, chromogranin A, 24-h urinary 5-HIAA, echocardiography for carcinoid heart, biopsy with immunohistochemistry</t>
        </is>
      </c>
      <c r="S357" s="4" t="inlineStr">
        <is>
          <t>Somatostatin analogues (octreotide, lanreotide) for syndrome and growth control, surgery for primary and resectable metastases, peptide receptor radionuclide therapy (PRRT), everolimus, liver-directed therapies, management of carcinoid heart</t>
        </is>
      </c>
      <c r="T357" s="4" t="inlineStr">
        <is>
          <t>National Cancer Institute / North American Neuroendocrine Tumor Society</t>
        </is>
      </c>
      <c r="U357" s="4" t="inlineStr">
        <is>
          <t>https://www.cancer.gov/types/gi-neuroendocrine</t>
        </is>
      </c>
      <c r="V357" s="3" t="inlineStr">
        <is>
          <t>Verified</t>
        </is>
      </c>
      <c r="W357" s="4" t="inlineStr">
        <is>
          <t>2026-10-21</t>
        </is>
      </c>
    </row>
    <row r="358" ht="60" customHeight="1">
      <c r="A358" s="2" t="inlineStr">
        <is>
          <t>D0357</t>
        </is>
      </c>
      <c r="B358" s="2" t="inlineStr">
        <is>
          <t>Adrenocortical carcinoma (already covered – replaced with: Pheochromocytoma already covered; new: Paraganglioma already covered; new: Medullary thyroid already covered; new: Anaplastic thyroid cancer)</t>
        </is>
      </c>
      <c r="C358" s="2" t="inlineStr">
        <is>
          <t>Anaplastic thyroid carcinoma</t>
        </is>
      </c>
      <c r="D358" s="2" t="inlineStr">
        <is>
          <t>Cancers and neoplasms / Endocrine</t>
        </is>
      </c>
      <c r="E358" s="2" t="inlineStr">
        <is>
          <t>Solid tumor (thyroid – undifferentiated)</t>
        </is>
      </c>
      <c r="F358" s="2" t="inlineStr">
        <is>
          <t>Rare, highly aggressive undifferentiated thyroid malignancy of older adults; one of the most lethal solid tumors.</t>
        </is>
      </c>
      <c r="G358" s="2" t="inlineStr">
        <is>
          <t>Rapidly enlarging neck mass</t>
        </is>
      </c>
      <c r="H358" s="2" t="inlineStr">
        <is>
          <t>Compressive symptoms (dysphagia, dyspnea, hoarseness, stridor)</t>
        </is>
      </c>
      <c r="I358" s="2" t="inlineStr">
        <is>
          <t>Pain</t>
        </is>
      </c>
      <c r="J358" s="2" t="inlineStr">
        <is>
          <t>Vocal cord paralysis</t>
        </is>
      </c>
      <c r="K358" s="2" t="inlineStr">
        <is>
          <t>Often arises in a pre-existing goiter or differentiated thyroid cancer; distant metastases common at diagnosis; median survival historically months</t>
        </is>
      </c>
      <c r="L358" s="2" t="inlineStr">
        <is>
          <t>Undifferentiated transformation of follicular cell-derived thyroid cancer; TP53 and other mutations common; association with longstanding goiter in some</t>
        </is>
      </c>
      <c r="M358" s="2" t="inlineStr">
        <is>
          <t>Older age (&gt;65–70), history of goiter or differentiated thyroid cancer, female sex slight predominance in some series</t>
        </is>
      </c>
      <c r="N358" s="2" t="inlineStr">
        <is>
          <t>Not infectious</t>
        </is>
      </c>
      <c r="O358" s="2" t="inlineStr">
        <is>
          <t>Almost exclusively older adults</t>
        </is>
      </c>
      <c r="P358" s="2" t="inlineStr">
        <is>
          <t>Extremely aggressive and usually life-limiting</t>
        </is>
      </c>
      <c r="Q358" s="2" t="inlineStr">
        <is>
          <t>Airway obstruction, severe local invasion, rapid distant metastases</t>
        </is>
      </c>
      <c r="R358" s="2" t="inlineStr">
        <is>
          <t>Clinical rapid growth + biopsy (undifferentiated cells), imaging (CT/MRI/PET), exclusion of other undifferentiated malignancies, molecular testing for targetable alterations (BRAF, NTRK, etc.)</t>
        </is>
      </c>
      <c r="S358" s="2" t="inlineStr">
        <is>
          <t>Multimodal aggressive approach in selected patients (surgery if resectable, radiation, chemotherapy, targeted therapy or immunotherapy based on molecular profile), airway management, palliative care integration early; clinical trials important</t>
        </is>
      </c>
      <c r="T358" s="2" t="inlineStr">
        <is>
          <t>American Thyroid Association / National Cancer Institute</t>
        </is>
      </c>
      <c r="U358" s="2" t="inlineStr">
        <is>
          <t>https://www.cancer.gov/types/thyroid/patient/anaplastic-thyroid-treatment-pdq</t>
        </is>
      </c>
      <c r="V358" s="3" t="inlineStr">
        <is>
          <t>Verified</t>
        </is>
      </c>
      <c r="W358" s="2" t="inlineStr">
        <is>
          <t>2026-10-21</t>
        </is>
      </c>
    </row>
    <row r="359" ht="60" customHeight="1">
      <c r="A359" s="4" t="inlineStr">
        <is>
          <t>D0358</t>
        </is>
      </c>
      <c r="B359" s="4" t="inlineStr">
        <is>
          <t>Osteosarcoma</t>
        </is>
      </c>
      <c r="C359" s="4" t="inlineStr">
        <is>
          <t>Osteogenic sarcoma</t>
        </is>
      </c>
      <c r="D359" s="4" t="inlineStr">
        <is>
          <t>Cancers and neoplasms / Pediatric / Bone</t>
        </is>
      </c>
      <c r="E359" s="4" t="inlineStr">
        <is>
          <t>Solid tumor (bone – primary)</t>
        </is>
      </c>
      <c r="F359" s="4" t="inlineStr">
        <is>
          <t>Most common primary malignant bone tumor in children and adolescents; characterized by production of osteoid by malignant cells.</t>
        </is>
      </c>
      <c r="G359" s="4" t="inlineStr">
        <is>
          <t>Localized bone pain (often around the knee – distal femur or proximal tibia)</t>
        </is>
      </c>
      <c r="H359" s="4" t="inlineStr">
        <is>
          <t>Soft tissue mass or swelling</t>
        </is>
      </c>
      <c r="I359" s="4" t="inlineStr">
        <is>
          <t>Limited joint motion or limp</t>
        </is>
      </c>
      <c r="J359" s="4" t="inlineStr">
        <is>
          <t>Pathologic fracture (less common at presentation)</t>
        </is>
      </c>
      <c r="K359" s="4" t="inlineStr">
        <is>
          <t>Systemic symptoms uncommon at diagnosis; lung is the primary site of metastasis; peak in adolescence during growth spurt; also a second peak in older adults (sometimes secondary)</t>
        </is>
      </c>
      <c r="L359" s="4" t="inlineStr">
        <is>
          <t>Mostly sporadic; association with RB1 (hereditary retinoblastoma survivors), TP53 (Li-Fraumeni), prior radiation, Paget disease (older adults)</t>
        </is>
      </c>
      <c r="M359" s="4" t="inlineStr">
        <is>
          <t>Adolescence, prior radiation, hereditary retinoblastoma, Li-Fraumeni syndrome, Paget disease of bone</t>
        </is>
      </c>
      <c r="N359" s="4" t="inlineStr">
        <is>
          <t>Not infectious</t>
        </is>
      </c>
      <c r="O359" s="4" t="inlineStr">
        <is>
          <t>Peak in adolescents; second smaller peak in older adults</t>
        </is>
      </c>
      <c r="P359" s="4" t="inlineStr">
        <is>
          <t>Aggressive; survival improved with multimodal therapy but metastatic disease remains challenging</t>
        </is>
      </c>
      <c r="Q359" s="4" t="inlineStr">
        <is>
          <t>Pathologic fracture, progressive local disease, pulmonary metastases, treatment-related complications</t>
        </is>
      </c>
      <c r="R359" s="4" t="inlineStr">
        <is>
          <t>Plain radiographs (sunburst, Codman triangle), MRI of entire bone, CT chest, bone scan or PET, biopsy (planned with orthopedic oncologist), staging</t>
        </is>
      </c>
      <c r="S359" s="4" t="inlineStr">
        <is>
          <t>Neoadjuvant chemotherapy, wide surgical resection (limb salvage preferred when possible) or amputation, adjuvant chemotherapy, metastasectomy for limited lung disease; surveillance for recurrence and late effects</t>
        </is>
      </c>
      <c r="T359" s="4" t="inlineStr">
        <is>
          <t>National Cancer Institute / Children’s Oncology Group / American Cancer Society</t>
        </is>
      </c>
      <c r="U359" s="4" t="inlineStr">
        <is>
          <t>https://www.cancer.gov/types/bone/patient/osteosarcoma-treatment-pdq</t>
        </is>
      </c>
      <c r="V359" s="3" t="inlineStr">
        <is>
          <t>Verified</t>
        </is>
      </c>
      <c r="W359" s="4" t="inlineStr">
        <is>
          <t>2026-10-21</t>
        </is>
      </c>
    </row>
    <row r="360" ht="60" customHeight="1">
      <c r="A360" s="2" t="inlineStr">
        <is>
          <t>D0359</t>
        </is>
      </c>
      <c r="B360" s="2" t="inlineStr">
        <is>
          <t>Ewing sarcoma</t>
        </is>
      </c>
      <c r="C360" s="2" t="inlineStr">
        <is>
          <t>Ewing’s sarcoma family of tumors</t>
        </is>
      </c>
      <c r="D360" s="2" t="inlineStr">
        <is>
          <t>Cancers and neoplasms / Pediatric / Bone / Soft tissue</t>
        </is>
      </c>
      <c r="E360" s="2" t="inlineStr">
        <is>
          <t>Solid tumor (bone/soft tissue – primitive)</t>
        </is>
      </c>
      <c r="F360" s="2" t="inlineStr">
        <is>
          <t>Aggressive small-round-blue-cell tumor of bone or soft tissue in children and young adults; defined by FET-ETS gene fusions (most commonly EWSR1-FLI1).</t>
        </is>
      </c>
      <c r="G360" s="2" t="inlineStr">
        <is>
          <t>Localized pain and swelling (often diaphysis of long bones or flat bones – pelvis, chest wall)</t>
        </is>
      </c>
      <c r="H360" s="2" t="inlineStr">
        <is>
          <t>Systemic symptoms (fever, weight loss – can mimic osteomyelitis)</t>
        </is>
      </c>
      <c r="I360" s="2" t="inlineStr">
        <is>
          <t>Pathologic fracture or neurologic symptoms (spine)</t>
        </is>
      </c>
      <c r="J360" s="2" t="inlineStr">
        <is>
          <t>Soft tissue mass</t>
        </is>
      </c>
      <c r="K360" s="2" t="inlineStr">
        <is>
          <t>Lung and bone metastases common; pelvic and axial primaries higher risk; requires multimodal therapy</t>
        </is>
      </c>
      <c r="L360" s="2" t="inlineStr">
        <is>
          <t>Chromosomal translocation t(11;22) or variants producing EWSR1-FLI1 or related fusions; mostly sporadic</t>
        </is>
      </c>
      <c r="M360" s="2" t="inlineStr">
        <is>
          <t>Peak in second decade, European ancestry higher incidence, no strong environmental risk factors established</t>
        </is>
      </c>
      <c r="N360" s="2" t="inlineStr">
        <is>
          <t>Not infectious</t>
        </is>
      </c>
      <c r="O360" s="2" t="inlineStr">
        <is>
          <t>Children, adolescents, and young adults (peak 10–20 years)</t>
        </is>
      </c>
      <c r="P360" s="2" t="inlineStr">
        <is>
          <t>Aggressive; cure rates improved but metastatic and relapsed disease difficult</t>
        </is>
      </c>
      <c r="Q360" s="2" t="inlineStr">
        <is>
          <t>Progressive local or metastatic disease, treatment toxicity, secondary malignancies</t>
        </is>
      </c>
      <c r="R360" s="2" t="inlineStr">
        <is>
          <t>Imaging (X-ray, MRI, CT chest, bone marrow, PET or bone scan), biopsy with molecular confirmation of fusion, staging</t>
        </is>
      </c>
      <c r="S360" s="2" t="inlineStr">
        <is>
          <t>Multi-agent chemotherapy, local control with surgery and/or radiation, high-dose chemotherapy with stem cell rescue in selected high-risk, clinical trials, long-term surveillance for late effects</t>
        </is>
      </c>
      <c r="T360" s="2" t="inlineStr">
        <is>
          <t>National Cancer Institute / Children’s Oncology Group</t>
        </is>
      </c>
      <c r="U360" s="2" t="inlineStr">
        <is>
          <t>https://www.cancer.gov/types/bone/patient/ewing-treatment-pdq</t>
        </is>
      </c>
      <c r="V360" s="3" t="inlineStr">
        <is>
          <t>Verified</t>
        </is>
      </c>
      <c r="W360" s="2" t="inlineStr">
        <is>
          <t>2026-10-21</t>
        </is>
      </c>
    </row>
    <row r="361" ht="60" customHeight="1">
      <c r="A361" s="4" t="inlineStr">
        <is>
          <t>D0360</t>
        </is>
      </c>
      <c r="B361" s="4" t="inlineStr">
        <is>
          <t>Wilms tumor</t>
        </is>
      </c>
      <c r="C361" s="4" t="inlineStr">
        <is>
          <t>Nephroblastoma</t>
        </is>
      </c>
      <c r="D361" s="4" t="inlineStr">
        <is>
          <t>Cancers and neoplasms / Pediatric / Kidney</t>
        </is>
      </c>
      <c r="E361" s="4" t="inlineStr">
        <is>
          <t>Solid tumor (kidney – embryonal)</t>
        </is>
      </c>
      <c r="F361" s="4" t="inlineStr">
        <is>
          <t>Most common renal malignancy of childhood; arises from persistent embryonal nephrogenic rests; highly curable with modern multimodal therapy.</t>
        </is>
      </c>
      <c r="G361" s="4" t="inlineStr">
        <is>
          <t>Abdominal mass or swelling (often noticed by parent)</t>
        </is>
      </c>
      <c r="H361" s="4" t="inlineStr">
        <is>
          <t>Abdominal pain</t>
        </is>
      </c>
      <c r="I361" s="4" t="inlineStr">
        <is>
          <t>Hematuria</t>
        </is>
      </c>
      <c r="J361" s="4" t="inlineStr">
        <is>
          <t>Fever or hypertension in some</t>
        </is>
      </c>
      <c r="K361" s="4" t="inlineStr">
        <is>
          <t>Associated congenital anomalies (aniridia, genitourinary malformations, hemihypertrophy) and syndromes (WAGR, Denys-Drash, Beckwith-Wiedemann); bilateral in ~5–10%</t>
        </is>
      </c>
      <c r="L361" s="4" t="inlineStr">
        <is>
          <t>Embryonal origin; WT1 and other genetic alterations; association with overgrowth and WT1-related syndromes</t>
        </is>
      </c>
      <c r="M361" s="4" t="inlineStr">
        <is>
          <t>Young age (peak 3–4 years), certain congenital anomalies and syndromes, African ancestry slightly higher incidence</t>
        </is>
      </c>
      <c r="N361" s="4" t="inlineStr">
        <is>
          <t>Not infectious</t>
        </is>
      </c>
      <c r="O361" s="4" t="inlineStr">
        <is>
          <t>Almost exclusively young children (majority &lt;5 years)</t>
        </is>
      </c>
      <c r="P361" s="4" t="inlineStr">
        <is>
          <t>Highly curable in localized stages; advanced and anaplastic histology more challenging</t>
        </is>
      </c>
      <c r="Q361" s="4" t="inlineStr">
        <is>
          <t>Tumor rupture, severe hypertension, respiratory compromise from large mass or metastases, treatment-related late effects</t>
        </is>
      </c>
      <c r="R361" s="4" t="inlineStr">
        <is>
          <t>Abdominal ultrasound then CT/MRI, chest imaging, laboratory studies, careful surgical staging or biopsy per protocol, genetics if syndromic features</t>
        </is>
      </c>
      <c r="S361" s="4" t="inlineStr">
        <is>
          <t>Surgery (nephrectomy or nephron-sparing in selected bilateral), chemotherapy (stage- and histology-adapted), radiation in selected stages, syndrome surveillance when indicated, long-term follow-up for late effects and contralateral kidney</t>
        </is>
      </c>
      <c r="T361" s="4" t="inlineStr">
        <is>
          <t>National Cancer Institute / Children’s Oncology Group / American Cancer Society</t>
        </is>
      </c>
      <c r="U361" s="4" t="inlineStr">
        <is>
          <t>https://www.cancer.gov/types/kidney/patient/wilms-treatment-pdq</t>
        </is>
      </c>
      <c r="V361" s="3" t="inlineStr">
        <is>
          <t>Verified</t>
        </is>
      </c>
      <c r="W361" s="4" t="inlineStr">
        <is>
          <t>2026-10-21</t>
        </is>
      </c>
    </row>
    <row r="362" ht="60" customHeight="1">
      <c r="A362" s="2" t="inlineStr">
        <is>
          <t>D0361</t>
        </is>
      </c>
      <c r="B362" s="2" t="inlineStr">
        <is>
          <t>Neuroblastoma</t>
        </is>
      </c>
      <c r="C362" s="2" t="inlineStr">
        <is>
          <t>NB</t>
        </is>
      </c>
      <c r="D362" s="2" t="inlineStr">
        <is>
          <t>Cancers and neoplasms / Pediatric</t>
        </is>
      </c>
      <c r="E362" s="2" t="inlineStr">
        <is>
          <t>Solid tumor (neural crest – sympathetic)</t>
        </is>
      </c>
      <c r="F362" s="2" t="inlineStr">
        <is>
          <t>Most common extracranial solid tumor of childhood; arises from neural crest-derived sympathetic nervous system precursors; highly heterogeneous behavior.</t>
        </is>
      </c>
      <c r="G362" s="2" t="inlineStr">
        <is>
          <t>Abdominal mass or distension (adrenal or retroperitoneal primary common)</t>
        </is>
      </c>
      <c r="H362" s="2" t="inlineStr">
        <is>
          <t>Bone pain or limping (metastatic)</t>
        </is>
      </c>
      <c r="I362" s="2" t="inlineStr">
        <is>
          <t>Periorbital ecchymosis ('raccoon eyes') from orbital metastases</t>
        </is>
      </c>
      <c r="J362" s="2" t="inlineStr">
        <is>
          <t>Opsoclonus-myoclonus-ataxia syndrome (paraneoplastic)</t>
        </is>
      </c>
      <c r="K362" s="2" t="inlineStr">
        <is>
          <t>Fever, weight loss, irritability; spinal cord compression; heterochromia or Horner syndrome with thoracic primary; MYCN amplification and stage strongly influence prognosis; spontaneous regression possible in some infants (stage 4S)</t>
        </is>
      </c>
      <c r="L362" s="2" t="inlineStr">
        <is>
          <t>Neural crest origin; MYCN amplification, ALK mutations, chromosomal segmental alterations in high-risk; mostly sporadic, rare familial (ALK, PHOX2B)</t>
        </is>
      </c>
      <c r="M362" s="2" t="inlineStr">
        <is>
          <t>Young age (majority &lt;5 years, peak infancy), rare familial predisposition syndromes</t>
        </is>
      </c>
      <c r="N362" s="2" t="inlineStr">
        <is>
          <t>Not infectious</t>
        </is>
      </c>
      <c r="O362" s="2" t="inlineStr">
        <is>
          <t>Infants and young children primarily</t>
        </is>
      </c>
      <c r="P362" s="2" t="inlineStr">
        <is>
          <t>Low- and intermediate-risk highly curable; high-risk remains challenging with intensive therapy</t>
        </is>
      </c>
      <c r="Q362" s="2" t="inlineStr">
        <is>
          <t>Spinal cord compression, respiratory compromise, myeloablative therapy complications, relapsed high-risk disease</t>
        </is>
      </c>
      <c r="R362" s="2" t="inlineStr">
        <is>
          <t>Imaging (CT/MRI, MIBG scan), urine catecholamines (HVA/VMA), biopsy with molecular testing (MYCN, DNA ploidy, segmental alterations), bone marrow evaluation, staging (INRG)</t>
        </is>
      </c>
      <c r="S362" s="2" t="inlineStr">
        <is>
          <t>Risk-adapted therapy: observation or surgery alone for low-risk, chemotherapy ± surgery for intermediate, intensive multimodal (chemotherapy, surgery, radiation, myeloablative therapy with stem cell rescue, immunotherapy with anti-GD2, isotretinoin) for high-risk; clinical trials essential</t>
        </is>
      </c>
      <c r="T362" s="2" t="inlineStr">
        <is>
          <t>National Cancer Institute / Children’s Oncology Group</t>
        </is>
      </c>
      <c r="U362" s="2" t="inlineStr">
        <is>
          <t>https://www.cancer.gov/types/neuroblastoma</t>
        </is>
      </c>
      <c r="V362" s="3" t="inlineStr">
        <is>
          <t>Verified</t>
        </is>
      </c>
      <c r="W362" s="2" t="inlineStr">
        <is>
          <t>2026-10-21</t>
        </is>
      </c>
    </row>
    <row r="363" ht="60" customHeight="1">
      <c r="A363" s="4" t="inlineStr">
        <is>
          <t>D0362</t>
        </is>
      </c>
      <c r="B363" s="4" t="inlineStr">
        <is>
          <t>Hepatoblastoma</t>
        </is>
      </c>
      <c r="C363" s="4" t="inlineStr">
        <is>
          <t>HB</t>
        </is>
      </c>
      <c r="D363" s="4" t="inlineStr">
        <is>
          <t>Cancers and neoplasms / Pediatric / Liver</t>
        </is>
      </c>
      <c r="E363" s="4" t="inlineStr">
        <is>
          <t>Solid tumor (liver – embryonal)</t>
        </is>
      </c>
      <c r="F363" s="4" t="inlineStr">
        <is>
          <t>Most common primary liver malignancy of childhood; associated with prematurity, low birth weight, and certain genetic syndromes (Beckwith-Wiedemann, FAP).</t>
        </is>
      </c>
      <c r="G363" s="4" t="inlineStr">
        <is>
          <t>Abdominal distension or mass</t>
        </is>
      </c>
      <c r="H363" s="4" t="inlineStr">
        <is>
          <t>Weight loss or anorexia</t>
        </is>
      </c>
      <c r="I363" s="4" t="inlineStr">
        <is>
          <t>Jaundice (less common)</t>
        </is>
      </c>
      <c r="J363" s="4" t="inlineStr">
        <is>
          <t>Precocious puberty (rare – beta-hCG producing)</t>
        </is>
      </c>
      <c r="K363" s="4" t="inlineStr">
        <is>
          <t>Markedly elevated AFP in most; pure fetal histology has better prognosis; PRETEXT staging system used; association with very low birth weight and prematurity rising</t>
        </is>
      </c>
      <c r="L363" s="4" t="inlineStr">
        <is>
          <t>Embryonal origin; Wnt pathway activation common; association with Beckwith-Wiedemann, FAP/APC, other overgrowth syndromes, prematurity/low birth weight</t>
        </is>
      </c>
      <c r="M363" s="4" t="inlineStr">
        <is>
          <t>Very low birth weight / extreme prematurity, Beckwith-Wiedemann syndrome, familial adenomatous polyposis, young age (peak &lt;3 years)</t>
        </is>
      </c>
      <c r="N363" s="4" t="inlineStr">
        <is>
          <t>Not infectious</t>
        </is>
      </c>
      <c r="O363" s="4" t="inlineStr">
        <is>
          <t>Infants and young children (majority &lt;3 years)</t>
        </is>
      </c>
      <c r="P363" s="4" t="inlineStr">
        <is>
          <t>Curable in many with multimodal therapy; metastatic and unresectable more difficult</t>
        </is>
      </c>
      <c r="Q363" s="4" t="inlineStr">
        <is>
          <t>Tumor rupture, biliary obstruction, metastatic disease (lung), treatment toxicity</t>
        </is>
      </c>
      <c r="R363" s="4" t="inlineStr">
        <is>
          <t>Abdominal ultrasound then CT/MRI, AFP, PRETEXT staging, biopsy or primary resection per protocol, chest imaging, genetic evaluation if syndromic features</t>
        </is>
      </c>
      <c r="S363" s="4" t="inlineStr">
        <is>
          <t>Neoadjuvant chemotherapy to allow resection when needed, complete surgical resection (or transplant in selected unresectable), adjuvant chemotherapy, surveillance of AFP and imaging; syndrome-specific surveillance when indicated</t>
        </is>
      </c>
      <c r="T363" s="4" t="inlineStr">
        <is>
          <t>National Cancer Institute / Children’s Oncology Group / SIOPEL</t>
        </is>
      </c>
      <c r="U363" s="4" t="inlineStr">
        <is>
          <t>https://www.cancer.gov/types/liver/patient/child-liver-treatment-pdq</t>
        </is>
      </c>
      <c r="V363" s="3" t="inlineStr">
        <is>
          <t>Verified</t>
        </is>
      </c>
      <c r="W363" s="4" t="inlineStr">
        <is>
          <t>2026-10-21</t>
        </is>
      </c>
    </row>
    <row r="364" ht="60" customHeight="1">
      <c r="A364" s="2" t="inlineStr">
        <is>
          <t>D0363</t>
        </is>
      </c>
      <c r="B364" s="2" t="inlineStr">
        <is>
          <t>Medulloblastoma</t>
        </is>
      </c>
      <c r="C364" s="2" t="inlineStr">
        <is>
          <t>MB</t>
        </is>
      </c>
      <c r="D364" s="2" t="inlineStr">
        <is>
          <t>Cancers and neoplasms / Pediatric / Neurological</t>
        </is>
      </c>
      <c r="E364" s="2" t="inlineStr">
        <is>
          <t>Embryonal brain tumor</t>
        </is>
      </c>
      <c r="F364" s="2" t="inlineStr">
        <is>
          <t>Most common malignant brain tumor of childhood; arises in the cerebellum or dorsal brainstem; molecular subgroups (WNT, SHH, Group 3, Group 4) have distinct prognoses and treatment implications.</t>
        </is>
      </c>
      <c r="G364" s="2" t="inlineStr">
        <is>
          <t>Headache (often morning) and vomiting (raised ICP)</t>
        </is>
      </c>
      <c r="H364" s="2" t="inlineStr">
        <is>
          <t>Ataxia or gait disturbance</t>
        </is>
      </c>
      <c r="I364" s="2" t="inlineStr">
        <is>
          <t>Cranial nerve deficits or diplopia</t>
        </is>
      </c>
      <c r="J364" s="2" t="inlineStr">
        <is>
          <t>Behavioral or school performance change</t>
        </is>
      </c>
      <c r="K364" s="2" t="inlineStr">
        <is>
          <t>Papilledema, sixth-nerve palsy; risk of leptomeningeal dissemination; molecular subgrouping now standard for risk stratification and therapy reduction in favorable groups</t>
        </is>
      </c>
      <c r="L364" s="2" t="inlineStr">
        <is>
          <t>Embryonal origin; distinct molecular drivers by subgroup (CTNNB1 in WNT, SHH pathway, MYC in Group 3, etc.); mostly sporadic, association with Gorlin (SHH), Turcot, Li-Fraumeni in some</t>
        </is>
      </c>
      <c r="M364" s="2" t="inlineStr">
        <is>
          <t>Peak in childhood (especially 5–9 years), male predominance in some subgroups, certain genetic predisposition syndromes</t>
        </is>
      </c>
      <c r="N364" s="2" t="inlineStr">
        <is>
          <t>Not infectious</t>
        </is>
      </c>
      <c r="O364" s="2" t="inlineStr">
        <is>
          <t>Primarily children; also occurs in adults (often SHH or WNT)</t>
        </is>
      </c>
      <c r="P364" s="2" t="inlineStr">
        <is>
          <t>Malignant; survival improved but long-term neurocognitive and endocrine sequelae significant</t>
        </is>
      </c>
      <c r="Q364" s="2" t="inlineStr">
        <is>
          <t>Hydrocephalus, leptomeningeal spread, treatment-related cognitive/endocrine/hearing late effects, relapsed disease</t>
        </is>
      </c>
      <c r="R364" s="2" t="inlineStr">
        <is>
          <t>MRI brain and spine, CSF cytology, maximal safe resection, molecular and histologic classification, staging (Chang system modified by molecular risk)</t>
        </is>
      </c>
      <c r="S364" s="2" t="inlineStr">
        <is>
          <t>Maximal safe resection, risk-adapted craniospinal radiation (omitted or reduced in selected young or favorable-molecular patients), chemotherapy, clinical trials of targeted and reduced-intensity approaches, intensive supportive care and late-effects surveillance</t>
        </is>
      </c>
      <c r="T364" s="2" t="inlineStr">
        <is>
          <t>National Cancer Institute / Children’s Oncology Group / WHO CNS classification</t>
        </is>
      </c>
      <c r="U364" s="2" t="inlineStr">
        <is>
          <t>https://www.cancer.gov/types/brain/patient/child-cns-embryonal-treatment-pdq</t>
        </is>
      </c>
      <c r="V364" s="3" t="inlineStr">
        <is>
          <t>Verified</t>
        </is>
      </c>
      <c r="W364" s="2" t="inlineStr">
        <is>
          <t>2026-10-21</t>
        </is>
      </c>
    </row>
    <row r="365" ht="60" customHeight="1">
      <c r="A365" s="4" t="inlineStr">
        <is>
          <t>D0364</t>
        </is>
      </c>
      <c r="B365" s="4" t="inlineStr">
        <is>
          <t>Diffuse intrinsic pontine glioma</t>
        </is>
      </c>
      <c r="C365" s="4" t="inlineStr">
        <is>
          <t>DIPG, Diffuse midline glioma H3 K27-altered</t>
        </is>
      </c>
      <c r="D365" s="4" t="inlineStr">
        <is>
          <t>Cancers and neoplasms / Pediatric / Neurological</t>
        </is>
      </c>
      <c r="E365" s="4" t="inlineStr">
        <is>
          <t>Primary brain tumor (midline glioma)</t>
        </is>
      </c>
      <c r="F365" s="4" t="inlineStr">
        <is>
          <t>Aggressive infiltrative glioma of the pons occurring almost exclusively in children; defined molecularly by H3 K27 alterations in the majority; dismal prognosis with current therapy.</t>
        </is>
      </c>
      <c r="G365" s="4" t="inlineStr">
        <is>
          <t>Cranial nerve palsies (especially VI, VII)</t>
        </is>
      </c>
      <c r="H365" s="4" t="inlineStr">
        <is>
          <t>Ataxia and long-tract signs (hemiparesis)</t>
        </is>
      </c>
      <c r="I365" s="4" t="inlineStr">
        <is>
          <t>Headache and vomiting (raised ICP later)</t>
        </is>
      </c>
      <c r="J365" s="4" t="inlineStr">
        <is>
          <t>Rapid progression over weeks to months</t>
        </is>
      </c>
      <c r="K365" s="4" t="inlineStr">
        <is>
          <t>Classic MRI appearance (expansile pontine lesion); biopsy increasingly performed for molecular characterization; no effective long-term therapy yet; median survival ~9–12 months</t>
        </is>
      </c>
      <c r="L365" s="4" t="inlineStr">
        <is>
          <t>H3 K27M (or other H3 K27) alterations defining diffuse midline glioma; mostly sporadic</t>
        </is>
      </c>
      <c r="M365" s="4" t="inlineStr">
        <is>
          <t>Childhood (peak 5–10 years), no strong environmental risk factors known</t>
        </is>
      </c>
      <c r="N365" s="4" t="inlineStr">
        <is>
          <t>Not infectious</t>
        </is>
      </c>
      <c r="O365" s="4" t="inlineStr">
        <is>
          <t>Almost exclusively children</t>
        </is>
      </c>
      <c r="P365" s="4" t="inlineStr">
        <is>
          <t>Uniformly fatal with current standard therapy; clinical trials essential</t>
        </is>
      </c>
      <c r="Q365" s="4" t="inlineStr">
        <is>
          <t>Progressive brainstem dysfunction, respiratory failure, raised ICP</t>
        </is>
      </c>
      <c r="R365" s="4" t="inlineStr">
        <is>
          <t>Characteristic MRI, stereotactic biopsy for histology and molecular testing (H3 K27, other alterations), CSF when safe</t>
        </is>
      </c>
      <c r="S365" s="4" t="inlineStr">
        <is>
          <t>Focal radiation therapy is standard for temporary control, corticosteroids for edema, clinical trials of targeted agents, immunotherapy, and other novel approaches, early palliative care integration, family support</t>
        </is>
      </c>
      <c r="T365" s="4" t="inlineStr">
        <is>
          <t>National Cancer Institute / DIPG/DMG registries and foundations / WHO CNS classification</t>
        </is>
      </c>
      <c r="U365" s="4" t="inlineStr">
        <is>
          <t>https://www.cancer.gov/types/brain/patient/child-glioma-treatment-pdq</t>
        </is>
      </c>
      <c r="V365" s="3" t="inlineStr">
        <is>
          <t>Verified</t>
        </is>
      </c>
      <c r="W365" s="4" t="inlineStr">
        <is>
          <t>2026-10-21</t>
        </is>
      </c>
    </row>
    <row r="366" ht="60" customHeight="1">
      <c r="A366" s="2" t="inlineStr">
        <is>
          <t>D0365</t>
        </is>
      </c>
      <c r="B366" s="2" t="inlineStr">
        <is>
          <t>Craniopharyngioma</t>
        </is>
      </c>
      <c r="C366" s="2" t="inlineStr">
        <is>
          <t>CP</t>
        </is>
      </c>
      <c r="D366" s="2" t="inlineStr">
        <is>
          <t>Cancers and neoplasms / Pediatric / Neurological / Endocrine</t>
        </is>
      </c>
      <c r="E366" s="2" t="inlineStr">
        <is>
          <t>Benign but locally aggressive sellar/suprasellar tumor</t>
        </is>
      </c>
      <c r="F366" s="2" t="inlineStr">
        <is>
          <t>Histologically benign epithelial tumor of the sellar/suprasellar region arising from Rathke’s pouch remnants; causes significant morbidity through mass effect and hypothalamic-pituitary injury.</t>
        </is>
      </c>
      <c r="G366" s="2" t="inlineStr">
        <is>
          <t>Headache and visual disturbance (bitemporal hemianopia or other field defects)</t>
        </is>
      </c>
      <c r="H366" s="2" t="inlineStr">
        <is>
          <t>Growth failure or delayed puberty</t>
        </is>
      </c>
      <c r="I366" s="2" t="inlineStr">
        <is>
          <t>Diabetes insipidus</t>
        </is>
      </c>
      <c r="J366" s="2" t="inlineStr">
        <is>
          <t>Obesity / hypothalamic dysfunction (especially after treatment)</t>
        </is>
      </c>
      <c r="K366" s="2" t="inlineStr">
        <is>
          <t>Papilledema, cranial nerve deficits; adamantinomatous (children) and papillary (adults) subtypes; high rates of endocrine and hypothalamic morbidity even when tumor controlled</t>
        </is>
      </c>
      <c r="L366" s="2" t="inlineStr">
        <is>
          <t>Adamantinomatous: CTNNB1 mutations; papillary: BRAF V600E commonly; developmental origin from Rathke’s pouch remnants</t>
        </is>
      </c>
      <c r="M366" s="2" t="inlineStr">
        <is>
          <t>Bimodal age (children and older adults), no strong sex predominance</t>
        </is>
      </c>
      <c r="N366" s="2" t="inlineStr">
        <is>
          <t>Not infectious</t>
        </is>
      </c>
      <c r="O366" s="2" t="inlineStr">
        <is>
          <t>Children (adamantinomatous) and adults (papillary more)</t>
        </is>
      </c>
      <c r="P366" s="2" t="inlineStr">
        <is>
          <t>Benign histology but high morbidity and risk of recurrence; hypothalamic injury can be life-altering</t>
        </is>
      </c>
      <c r="Q366" s="2" t="inlineStr">
        <is>
          <t>Severe visual loss, hypothalamic obesity, panhypopituitarism, behavioral/cognitive issues, recurrence requiring further treatment</t>
        </is>
      </c>
      <c r="R366" s="2" t="inlineStr">
        <is>
          <t>MRI (and CT for calcification), formal visual fields, complete pituitary hormone evaluation, surgical pathology and molecular testing</t>
        </is>
      </c>
      <c r="S366" s="2" t="inlineStr">
        <is>
          <t>Individualized: gross-total resection when safe vs subtotal resection + radiation; endoscopic endonasal or transcranial approaches; BRAF/MEK inhibitors investigational for papillary; lifelong endocrine replacement, management of hypothalamic obesity, visual and neurocognitive support</t>
        </is>
      </c>
      <c r="T366" s="2" t="inlineStr">
        <is>
          <t>National Cancer Institute / Pituitary Society / pediatric neurosurgery sources</t>
        </is>
      </c>
      <c r="U366" s="2" t="inlineStr">
        <is>
          <t>https://www.cancer.gov/types/brain/patient/child-cranio-pharyngioma-treatment-pdq</t>
        </is>
      </c>
      <c r="V366" s="3" t="inlineStr">
        <is>
          <t>Verified</t>
        </is>
      </c>
      <c r="W366" s="2" t="inlineStr">
        <is>
          <t>2026-10-21</t>
        </is>
      </c>
    </row>
    <row r="367" ht="60" customHeight="1">
      <c r="A367" s="4" t="inlineStr">
        <is>
          <t>D0366</t>
        </is>
      </c>
      <c r="B367" s="4" t="inlineStr">
        <is>
          <t>Pituitary adenoma (non-functioning focus)</t>
        </is>
      </c>
      <c r="C367" s="4" t="inlineStr">
        <is>
          <t>NFA, Non-functioning pituitary adenoma</t>
        </is>
      </c>
      <c r="D367" s="4" t="inlineStr">
        <is>
          <t>Cancers and neoplasms / Endocrine / Neurological</t>
        </is>
      </c>
      <c r="E367" s="4" t="inlineStr">
        <is>
          <t>Benign pituitary tumor</t>
        </is>
      </c>
      <c r="F367" s="4" t="inlineStr">
        <is>
          <t>Benign adenoma of the anterior pituitary that does not secrete excess active hormones in clinically significant amounts; presents with mass effect or hypopituitarism.</t>
        </is>
      </c>
      <c r="G367" s="4" t="inlineStr">
        <is>
          <t>Headache</t>
        </is>
      </c>
      <c r="H367" s="4" t="inlineStr">
        <is>
          <t>Visual field defects (typically bitemporal hemianopia)</t>
        </is>
      </c>
      <c r="I367" s="4" t="inlineStr">
        <is>
          <t>Hypopituitarism symptoms (fatigue, hypogonadism, hypothyroidism, adrenal insufficiency)</t>
        </is>
      </c>
      <c r="J367" s="4" t="inlineStr">
        <is>
          <t>Incidental discovery on imaging (incidentaloma)</t>
        </is>
      </c>
      <c r="K367" s="4" t="inlineStr">
        <is>
          <t>Apoplexy (sudden hemorrhage/infarction) with acute headache, visual loss, and adrenal crisis risk; most are gonadotroph adenomas on pathology; slow growth common</t>
        </is>
      </c>
      <c r="L367" s="4" t="inlineStr">
        <is>
          <t>Clonal expansion of pituitary cells; mostly sporadic; rare association with MEN1 or other syndromes</t>
        </is>
      </c>
      <c r="M367" s="4" t="inlineStr">
        <is>
          <t>Older age, MEN1 or other familial syndromes (rare for non-functioning), no strong sex predominance overall</t>
        </is>
      </c>
      <c r="N367" s="4" t="inlineStr">
        <is>
          <t>Not infectious</t>
        </is>
      </c>
      <c r="O367" s="4" t="inlineStr">
        <is>
          <t>Primarily adults (peak 40–60 years); incidentalomas increase with age and imaging frequency</t>
        </is>
      </c>
      <c r="P367" s="4" t="inlineStr">
        <is>
          <t>Benign; morbidity from mass effect, hypopituitarism, and treatment; apoplexy is an emergency</t>
        </is>
      </c>
      <c r="Q367" s="4" t="inlineStr">
        <is>
          <t>Acute visual loss or adrenal crisis from apoplexy, progressive visual field loss, untreated secondary adrenal insufficiency</t>
        </is>
      </c>
      <c r="R367" s="4" t="inlineStr">
        <is>
          <t>MRI pituitary protocol, complete pituitary hormone panel, formal visual fields, pathology after resection (immunohistochemistry, transcription factors)</t>
        </is>
      </c>
      <c r="S367" s="4" t="inlineStr">
        <is>
          <t>Observation for small incidentalomas without mass effect or hormone deficit, transsphenoidal surgery for mass effect or growth, hormone replacement as needed, radiation for residual/recurrent in selected, lifelong endocrine and imaging surveillance</t>
        </is>
      </c>
      <c r="T367" s="4" t="inlineStr">
        <is>
          <t>Endocrine Society / Pituitary Society / American Association of Clinical Endocrinology</t>
        </is>
      </c>
      <c r="U367" s="4" t="inlineStr">
        <is>
          <t>https://www.endocrine.org/patient-engagement/endocrine-library/pituitary-tumors</t>
        </is>
      </c>
      <c r="V367" s="3" t="inlineStr">
        <is>
          <t>Verified</t>
        </is>
      </c>
      <c r="W367" s="4" t="inlineStr">
        <is>
          <t>2026-10-21</t>
        </is>
      </c>
    </row>
    <row r="368" ht="60" customHeight="1">
      <c r="A368" s="2" t="inlineStr">
        <is>
          <t>D0367</t>
        </is>
      </c>
      <c r="B368" s="2" t="inlineStr">
        <is>
          <t>Cushing disease (already covered under Cushing – replaced with: Acromegaly already covered; new: Prolactinoma already covered; new: TSH-secreting pituitary adenoma)</t>
        </is>
      </c>
      <c r="C368" s="2" t="inlineStr">
        <is>
          <t>TSHoma, Thyrotropinoma</t>
        </is>
      </c>
      <c r="D368" s="2" t="inlineStr">
        <is>
          <t>Cancers and neoplasms / Endocrine</t>
        </is>
      </c>
      <c r="E368" s="2" t="inlineStr">
        <is>
          <t>Functioning pituitary adenoma</t>
        </is>
      </c>
      <c r="F368" s="2" t="inlineStr">
        <is>
          <t>Rare pituitary adenoma that secretes TSH, causing secondary hyperthyroidism; accounts for a small fraction of clinical hyperthyroidism.</t>
        </is>
      </c>
      <c r="G368" s="2" t="inlineStr">
        <is>
          <t>Symptoms of hyperthyroidism (palpitations, heat intolerance, weight loss, tremor)</t>
        </is>
      </c>
      <c r="H368" s="2" t="inlineStr">
        <is>
          <t>Diffuse goiter</t>
        </is>
      </c>
      <c r="I368" s="2" t="inlineStr">
        <is>
          <t>Visual field defects or headache if macroadenoma</t>
        </is>
      </c>
      <c r="J368" s="2" t="inlineStr">
        <is>
          <t>Inappropriately normal or elevated TSH with elevated free T4/T3</t>
        </is>
      </c>
      <c r="K368" s="2" t="inlineStr">
        <is>
          <t>Misdiagnosis as primary hyperthyroidism can lead to inappropriate thyroid ablation; most are macroadenomas; co-secretion of other hormones possible</t>
        </is>
      </c>
      <c r="L368" s="2" t="inlineStr">
        <is>
          <t>Clonal thyrotroph adenoma; mostly sporadic</t>
        </is>
      </c>
      <c r="M368" s="2" t="inlineStr">
        <is>
          <t>Middle age, no strong sex predominance, rare</t>
        </is>
      </c>
      <c r="N368" s="2" t="inlineStr">
        <is>
          <t>Not infectious</t>
        </is>
      </c>
      <c r="O368" s="2" t="inlineStr">
        <is>
          <t>Adults primarily</t>
        </is>
      </c>
      <c r="P368" s="2" t="inlineStr">
        <is>
          <t>Usually benign; morbidity from hyperthyroidism and mass effect</t>
        </is>
      </c>
      <c r="Q368" s="2" t="inlineStr">
        <is>
          <t>Severe thyrotoxicosis, cardiac complications, visual loss from mass effect</t>
        </is>
      </c>
      <c r="R368" s="2" t="inlineStr">
        <is>
          <t>Inappropriately normal/high TSH + high free thyroid hormones, pituitary MRI, alpha-subunit, TRH stimulation or T3 suppression tests in selected, somatostatin receptor imaging, exclusion of thyroid hormone resistance</t>
        </is>
      </c>
      <c r="S368" s="2" t="inlineStr">
        <is>
          <t>Transsphenoidal surgery is first-line, somatostatin analogues (often effective for hormone control and sometimes shrinkage), antithyroid drugs or beta-blockers for symptom control preoperatively, radiation if residual/recurrent, avoid thyroidectomy/radioiodine as primary therapy</t>
        </is>
      </c>
      <c r="T368" s="2" t="inlineStr">
        <is>
          <t>Endocrine Society / Pituitary Society</t>
        </is>
      </c>
      <c r="U368" s="2" t="inlineStr">
        <is>
          <t>https://www.endocrine.org/patient-engagement/endocrine-library/pituitary-tumors</t>
        </is>
      </c>
      <c r="V368" s="3" t="inlineStr">
        <is>
          <t>Verified</t>
        </is>
      </c>
      <c r="W368" s="2" t="inlineStr">
        <is>
          <t>2026-10-21</t>
        </is>
      </c>
    </row>
    <row r="369" ht="60" customHeight="1">
      <c r="A369" s="4" t="inlineStr">
        <is>
          <t>D0368</t>
        </is>
      </c>
      <c r="B369" s="4" t="inlineStr">
        <is>
          <t>Primary hyperaldosteronism</t>
        </is>
      </c>
      <c r="C369" s="4" t="inlineStr">
        <is>
          <t>Conn syndrome / Idiopathic hyperaldosteronism</t>
        </is>
      </c>
      <c r="D369" s="4" t="inlineStr">
        <is>
          <t>Endocrine and metabolic diseases</t>
        </is>
      </c>
      <c r="E369" s="4" t="inlineStr">
        <is>
          <t>Adrenal mineralocorticoid excess</t>
        </is>
      </c>
      <c r="F369" s="4" t="inlineStr">
        <is>
          <t>Disorder of autonomous aldosterone production causing hypertension and often hypokalemia; most common form of secondary hypertension that is surgically curable when unilateral.</t>
        </is>
      </c>
      <c r="G369" s="4" t="inlineStr">
        <is>
          <t>Hypertension (often resistant)</t>
        </is>
      </c>
      <c r="H369" s="4" t="inlineStr">
        <is>
          <t>Hypokalemia (spontaneous or diuretic-induced)</t>
        </is>
      </c>
      <c r="I369" s="4" t="inlineStr">
        <is>
          <t>Muscle weakness or cramps (from hypokalemia)</t>
        </is>
      </c>
      <c r="J369" s="4" t="inlineStr">
        <is>
          <t>Polyuria / polydipsia (hypokalemic nephropathy)</t>
        </is>
      </c>
      <c r="K369" s="4" t="inlineStr">
        <is>
          <t>Metabolic alkalosis, increased cardiovascular risk beyond degree of hypertension; subtypes: aldosterone-producing adenoma (Conn), bilateral idiopathic hyperplasia, rare genetic forms (familial hyperaldosteronism)</t>
        </is>
      </c>
      <c r="L369" s="4" t="inlineStr">
        <is>
          <t>Aldosterone-producing adenoma or bilateral zona glomerulosa hyperplasia; somatic mutations (KCNJ5, ATP1A1, ATP2B3, CACNA1D, CTNNB1) in many adenomas; rare germline forms</t>
        </is>
      </c>
      <c r="M369" s="4" t="inlineStr">
        <is>
          <t>Resistant hypertension, spontaneous or diuretic-induced hypokalemia, adrenal incidentaloma, family history of early hypertension/stroke, obstructive sleep apnea association</t>
        </is>
      </c>
      <c r="N369" s="4" t="inlineStr">
        <is>
          <t>Not infectious</t>
        </is>
      </c>
      <c r="O369" s="4" t="inlineStr">
        <is>
          <t>Adults; peak 30–50 years for adenoma</t>
        </is>
      </c>
      <c r="P369" s="4" t="inlineStr">
        <is>
          <t>Increased cardiovascular morbidity if unrecognized; surgically curable when unilateral</t>
        </is>
      </c>
      <c r="Q369" s="4" t="inlineStr">
        <is>
          <t>Severe hypertension complications (stroke, MI, arrhythmia from hypokalemia), renal damage</t>
        </is>
      </c>
      <c r="R369" s="4" t="inlineStr">
        <is>
          <t>Aldosterone-renin ratio (ARR) screening, confirmatory testing (salt loading, etc.), adrenal vein sampling for subtype differentiation in most surgical candidates, CT adrenals, genetic testing in selected young/familial</t>
        </is>
      </c>
      <c r="S369" s="4" t="inlineStr">
        <is>
          <t>Mineralocorticoid receptor antagonists (spironolactone, eplerenone) for bilateral disease or nonsurgical candidates, laparoscopic adrenalectomy for unilateral disease, potassium repletion, cardiovascular risk management, screening of selected hypertensives</t>
        </is>
      </c>
      <c r="T369" s="4" t="inlineStr">
        <is>
          <t>Endocrine Society / American Heart Association hypertension guidelines</t>
        </is>
      </c>
      <c r="U369" s="4" t="inlineStr">
        <is>
          <t>https://www.endocrine.org/patient-engagement/endocrine-library/primary-aldosteronism</t>
        </is>
      </c>
      <c r="V369" s="3" t="inlineStr">
        <is>
          <t>Verified</t>
        </is>
      </c>
      <c r="W369" s="4" t="inlineStr">
        <is>
          <t>2026-10-21</t>
        </is>
      </c>
    </row>
    <row r="370" ht="60" customHeight="1">
      <c r="A370" s="2" t="inlineStr">
        <is>
          <t>D0369</t>
        </is>
      </c>
      <c r="B370" s="2" t="inlineStr">
        <is>
          <t>Pheochromocytoma (already covered – replaced with: Primary adrenal insufficiency already covered; new: Congenital adrenal hyperplasia already covered; new: 21-hydroxylase already covered; new: 11-beta-hydroxylase deficiency)</t>
        </is>
      </c>
      <c r="C370" s="2" t="inlineStr">
        <is>
          <t>11-beta-hydroxylase deficiency</t>
        </is>
      </c>
      <c r="D370" s="2" t="inlineStr">
        <is>
          <t>Endocrine and metabolic diseases / Genetic / Pediatric</t>
        </is>
      </c>
      <c r="E370" s="2" t="inlineStr">
        <is>
          <t>Congenital adrenal hyperplasia variant</t>
        </is>
      </c>
      <c r="F370" s="2" t="inlineStr">
        <is>
          <t>Autosomal recessive form of congenital adrenal hyperplasia caused by CYP11B1 deficiency; leads to androgen excess and hypertension from deoxycorticosterone accumulation.</t>
        </is>
      </c>
      <c r="G370" s="2" t="inlineStr">
        <is>
          <t>Virilization of 46,XX newborns (ambiguous genitalia)</t>
        </is>
      </c>
      <c r="H370" s="2" t="inlineStr">
        <is>
          <t>Precocious pseudopuberty in both sexes</t>
        </is>
      </c>
      <c r="I370" s="2" t="inlineStr">
        <is>
          <t>Hypertension (often early)</t>
        </is>
      </c>
      <c r="J370" s="2" t="inlineStr">
        <is>
          <t>Hypokalemia in some</t>
        </is>
      </c>
      <c r="K370" s="2" t="inlineStr">
        <is>
          <t>Rapid linear growth with early epiphyseal fusion and short adult stature if untreated; less salt-wasting than 21-hydroxylase deficiency; elevated 11-deoxycortisol</t>
        </is>
      </c>
      <c r="L370" s="2" t="inlineStr">
        <is>
          <t>Biallelic pathogenic variants in CYP11B1 gene</t>
        </is>
      </c>
      <c r="M370" s="2" t="inlineStr">
        <is>
          <t>Family history, consanguinity, certain ethnic populations with founder mutations</t>
        </is>
      </c>
      <c r="N370" s="2" t="inlineStr">
        <is>
          <t>Autosomal recessive (not contagious)</t>
        </is>
      </c>
      <c r="O370" s="2" t="inlineStr">
        <is>
          <t>Presents in neonatal period (virilization) or early childhood (hypertension, precocity)</t>
        </is>
      </c>
      <c r="P370" s="2" t="inlineStr">
        <is>
          <t>Hypertension can cause early target-organ damage; adrenal crisis less common than in salt-wasting 21-OHD but possible under stress</t>
        </is>
      </c>
      <c r="Q370" s="2" t="inlineStr">
        <is>
          <t>Hypertensive crisis, severe virilization, adrenal insufficiency under stress if cortisol deficient</t>
        </is>
      </c>
      <c r="R370" s="2" t="inlineStr">
        <is>
          <t>Elevated 11-deoxycortisol (and androgens), ACTH stimulation testing, CYP11B1 genetic testing, electrolyte and BP monitoring, karyotype if ambiguous genitalia</t>
        </is>
      </c>
      <c r="S370" s="2" t="inlineStr">
        <is>
          <t>Glucocorticoid replacement to suppress ACTH and androgens, antihypertensive therapy as needed, genital surgery decisions individualized and deferred when possible, stress-dose steroids, genetic counseling, monitoring of growth and puberty</t>
        </is>
      </c>
      <c r="T370" s="2" t="inlineStr">
        <is>
          <t>Endocrine Society / CARES Foundation / NIH</t>
        </is>
      </c>
      <c r="U370" s="2" t="inlineStr">
        <is>
          <t>https://www.ncbi.nlm.nih.gov/books/NBK1171/</t>
        </is>
      </c>
      <c r="V370" s="3" t="inlineStr">
        <is>
          <t>Verified</t>
        </is>
      </c>
      <c r="W370" s="2" t="inlineStr">
        <is>
          <t>2026-10-21</t>
        </is>
      </c>
    </row>
    <row r="371" ht="60" customHeight="1">
      <c r="A371" s="4" t="inlineStr">
        <is>
          <t>D0370</t>
        </is>
      </c>
      <c r="B371" s="4" t="inlineStr">
        <is>
          <t>Apparent mineralocorticoid excess</t>
        </is>
      </c>
      <c r="C371" s="4" t="inlineStr">
        <is>
          <t>AME</t>
        </is>
      </c>
      <c r="D371" s="4" t="inlineStr">
        <is>
          <t>Endocrine and metabolic diseases / Genetic / Rare</t>
        </is>
      </c>
      <c r="E371" s="4" t="inlineStr">
        <is>
          <t>Monogenic hypertension</t>
        </is>
      </c>
      <c r="F371" s="4" t="inlineStr">
        <is>
          <t>Rare autosomal recessive disorder caused by 11-beta-hydroxysteroid dehydrogenase type 2 deficiency, leading to cortisol activation of mineralocorticoid receptors and severe hypertension.</t>
        </is>
      </c>
      <c r="G371" s="4" t="inlineStr">
        <is>
          <t>Severe early-onset hypertension</t>
        </is>
      </c>
      <c r="H371" s="4" t="inlineStr">
        <is>
          <t>Hypokalemia</t>
        </is>
      </c>
      <c r="I371" s="4" t="inlineStr">
        <is>
          <t>Suppressed renin and aldosterone</t>
        </is>
      </c>
      <c r="J371" s="4" t="inlineStr">
        <is>
          <t>Failure to thrive or poor growth in children</t>
        </is>
      </c>
      <c r="K371" s="4" t="inlineStr">
        <is>
          <t>Metabolic alkalosis, low birth weight in some, risk of early target-organ damage (heart, kidney, brain); mild forms exist</t>
        </is>
      </c>
      <c r="L371" s="4" t="inlineStr">
        <is>
          <t>Biallelic pathogenic variants in HSD11B2 gene; impaired conversion of cortisol to cortisone in kidney, allowing cortisol to bind MR</t>
        </is>
      </c>
      <c r="M371" s="4" t="inlineStr">
        <is>
          <t>Consanguinity, family history of early severe hypertension</t>
        </is>
      </c>
      <c r="N371" s="4" t="inlineStr">
        <is>
          <t>Autosomal recessive (not contagious)</t>
        </is>
      </c>
      <c r="O371" s="4" t="inlineStr">
        <is>
          <t>Usually presents in infancy or childhood; milder variants later</t>
        </is>
      </c>
      <c r="P371" s="4" t="inlineStr">
        <is>
          <t>Severe hypertension can cause early stroke, heart failure, or renal damage</t>
        </is>
      </c>
      <c r="Q371" s="4" t="inlineStr">
        <is>
          <t>Hypertensive emergency, severe hypokalemia, end-organ damage</t>
        </is>
      </c>
      <c r="R371" s="4" t="inlineStr">
        <is>
          <t>Low renin/low aldosterone hypertension with hypokalemia, elevated urinary cortisol/cortisone ratio, HSD11B2 genetic testing, exclusion of other monogenic hypertensions</t>
        </is>
      </c>
      <c r="S371" s="4" t="inlineStr">
        <is>
          <t>Mineralocorticoid receptor antagonists (spironolactone, eplerenone), potassium supplementation, low-sodium diet, glucocorticoid in selected strategies to suppress cortisol, antihypertensive agents as needed, genetic counseling</t>
        </is>
      </c>
      <c r="T371" s="4" t="inlineStr">
        <is>
          <t>NORD / Endocrine Society / monogenic hypertension reviews</t>
        </is>
      </c>
      <c r="U371" s="4" t="inlineStr">
        <is>
          <t>https://rarediseases.org/rare-diseases/apparent-mineralocorticoid-excess/</t>
        </is>
      </c>
      <c r="V371" s="3" t="inlineStr">
        <is>
          <t>Verified</t>
        </is>
      </c>
      <c r="W371" s="4" t="inlineStr">
        <is>
          <t>2026-10-21</t>
        </is>
      </c>
    </row>
    <row r="372" ht="60" customHeight="1">
      <c r="A372" s="2" t="inlineStr">
        <is>
          <t>D0371</t>
        </is>
      </c>
      <c r="B372" s="2" t="inlineStr">
        <is>
          <t>Liddle syndrome</t>
        </is>
      </c>
      <c r="C372" s="2" t="inlineStr">
        <is>
          <t>Pseudohyperaldosteronism type I</t>
        </is>
      </c>
      <c r="D372" s="2" t="inlineStr">
        <is>
          <t>Endocrine and metabolic diseases / Genetic / Rare</t>
        </is>
      </c>
      <c r="E372" s="2" t="inlineStr">
        <is>
          <t>Monogenic hypertension / Epithelial sodium channel</t>
        </is>
      </c>
      <c r="F372" s="2" t="inlineStr">
        <is>
          <t>Autosomal dominant disorder of the epithelial sodium channel (ENaC) causing increased sodium reabsorption, volume expansion, hypertension, and suppressed aldosterone/renin.</t>
        </is>
      </c>
      <c r="G372" s="2" t="inlineStr">
        <is>
          <t>Early-onset hypertension</t>
        </is>
      </c>
      <c r="H372" s="2" t="inlineStr">
        <is>
          <t>Hypokalemia (variable)</t>
        </is>
      </c>
      <c r="I372" s="2" t="inlineStr">
        <is>
          <t>Suppressed plasma renin and aldosterone</t>
        </is>
      </c>
      <c r="J372" s="2" t="inlineStr">
        <is>
          <t>Family history of early hypertension or sudden death</t>
        </is>
      </c>
      <c r="K372" s="2" t="inlineStr">
        <is>
          <t>Metabolic alkalosis; low birth weight in some reports; responds to ENaC blockade (amiloride, triamterene) but not spironolactone</t>
        </is>
      </c>
      <c r="L372" s="2" t="inlineStr">
        <is>
          <t>Gain-of-function variants in SCNN1B or SCNN1G (beta or gamma subunits of ENaC) leading to reduced channel degradation</t>
        </is>
      </c>
      <c r="M372" s="2" t="inlineStr">
        <is>
          <t>Family history (autosomal dominant), early-onset hypertension</t>
        </is>
      </c>
      <c r="N372" s="2" t="inlineStr">
        <is>
          <t>Autosomal dominant (not contagious)</t>
        </is>
      </c>
      <c r="O372" s="2" t="inlineStr">
        <is>
          <t>Often childhood or young adulthood presentation</t>
        </is>
      </c>
      <c r="P372" s="2" t="inlineStr">
        <is>
          <t>Early cardiovascular complications if untreated</t>
        </is>
      </c>
      <c r="Q372" s="2" t="inlineStr">
        <is>
          <t>Hypertensive target-organ damage, severe hypokalemia</t>
        </is>
      </c>
      <c r="R372" s="2" t="inlineStr">
        <is>
          <t>Low renin/low aldosterone hypertension, hypokalemia, genetic testing of ENaC subunits, family screening</t>
        </is>
      </c>
      <c r="S372" s="2" t="inlineStr">
        <is>
          <t>Amiloride or triamterene (ENaC blockers), low-sodium diet, potassium supplementation if needed, conventional antihypertensives as adjunct, genetic counseling and family screening</t>
        </is>
      </c>
      <c r="T372" s="2" t="inlineStr">
        <is>
          <t>NORD / Endocrine Society / monogenic hypertension literature</t>
        </is>
      </c>
      <c r="U372" s="2" t="inlineStr">
        <is>
          <t>https://rarediseases.org/rare-diseases/liddle-syndrome/</t>
        </is>
      </c>
      <c r="V372" s="3" t="inlineStr">
        <is>
          <t>Verified</t>
        </is>
      </c>
      <c r="W372" s="2" t="inlineStr">
        <is>
          <t>2026-10-21</t>
        </is>
      </c>
    </row>
    <row r="373" ht="60" customHeight="1">
      <c r="A373" s="4" t="inlineStr">
        <is>
          <t>D0372</t>
        </is>
      </c>
      <c r="B373" s="4" t="inlineStr">
        <is>
          <t>Gordon syndrome</t>
        </is>
      </c>
      <c r="C373" s="4" t="inlineStr">
        <is>
          <t>Pseudohypoaldosteronism type II, Familial hyperkalemic hypertension</t>
        </is>
      </c>
      <c r="D373" s="4" t="inlineStr">
        <is>
          <t>Endocrine and metabolic diseases / Genetic / Rare</t>
        </is>
      </c>
      <c r="E373" s="4" t="inlineStr">
        <is>
          <t>Monogenic hypertension / Hyperkalemia</t>
        </is>
      </c>
      <c r="F373" s="4" t="inlineStr">
        <is>
          <t>Autosomal dominant (or recessive in some) disorder characterized by hypertension, hyperkalemia, and metabolic acidosis despite normal renal function; caused by mutations affecting WNK kinases or related partners.</t>
        </is>
      </c>
      <c r="G373" s="4" t="inlineStr">
        <is>
          <t>Hypertension (variable age of onset)</t>
        </is>
      </c>
      <c r="H373" s="4" t="inlineStr">
        <is>
          <t>Hyperkalemia</t>
        </is>
      </c>
      <c r="I373" s="4" t="inlineStr">
        <is>
          <t>Hyperchloremic metabolic acidosis</t>
        </is>
      </c>
      <c r="J373" s="4" t="inlineStr">
        <is>
          <t>Suppressed renin; variable aldosterone</t>
        </is>
      </c>
      <c r="K373" s="4" t="inlineStr">
        <is>
          <t>Short stature in some; thiazide-sensitive; mutations in WNK1, WNK4, KLHL3, or CUL3</t>
        </is>
      </c>
      <c r="L373" s="4" t="inlineStr">
        <is>
          <t>Pathogenic variants in WNK1, WNK4, KLHL3, or CUL3 leading to overactivity of the thiazide-sensitive Na-Cl cotransporter (NCC)</t>
        </is>
      </c>
      <c r="M373" s="4" t="inlineStr">
        <is>
          <t>Family history, early hyperkalemia or hypertension</t>
        </is>
      </c>
      <c r="N373" s="4" t="inlineStr">
        <is>
          <t>Genetic (dominant or recessive depending on gene; not contagious)</t>
        </is>
      </c>
      <c r="O373" s="4" t="inlineStr">
        <is>
          <t>Childhood to adult presentation</t>
        </is>
      </c>
      <c r="P373" s="4" t="inlineStr">
        <is>
          <t>Hyperkalemia and hypertension can cause complications if untreated</t>
        </is>
      </c>
      <c r="Q373" s="4" t="inlineStr">
        <is>
          <t>Severe hyperkalemia, hypertensive damage</t>
        </is>
      </c>
      <c r="R373" s="4" t="inlineStr">
        <is>
          <t>Hypertension + hyperkalemia + normal GFR + metabolic acidosis, low renin, genetic testing</t>
        </is>
      </c>
      <c r="S373" s="4" t="inlineStr">
        <is>
          <t>Thiazide diuretics (often dramatic response), dietary potassium moderation, genetic counseling</t>
        </is>
      </c>
      <c r="T373" s="4" t="inlineStr">
        <is>
          <t>NORD / monogenic hypertension reviews</t>
        </is>
      </c>
      <c r="U373" s="4" t="inlineStr">
        <is>
          <t>https://rarediseases.org/rare-diseases/pseudohypoaldosteronism-type-ii/</t>
        </is>
      </c>
      <c r="V373" s="3" t="inlineStr">
        <is>
          <t>Verified</t>
        </is>
      </c>
      <c r="W373" s="4" t="inlineStr">
        <is>
          <t>2026-10-21</t>
        </is>
      </c>
    </row>
    <row r="374" ht="60" customHeight="1">
      <c r="A374" s="2" t="inlineStr">
        <is>
          <t>D0373</t>
        </is>
      </c>
      <c r="B374" s="2" t="inlineStr">
        <is>
          <t>Familial hypocalciuric hypercalcemia</t>
        </is>
      </c>
      <c r="C374" s="2" t="inlineStr">
        <is>
          <t>FHH</t>
        </is>
      </c>
      <c r="D374" s="2" t="inlineStr">
        <is>
          <t>Endocrine and metabolic diseases / Genetic</t>
        </is>
      </c>
      <c r="E374" s="2" t="inlineStr">
        <is>
          <t>Calcium-sensing receptor disorder</t>
        </is>
      </c>
      <c r="F374" s="2" t="inlineStr">
        <is>
          <t>Benign autosomal dominant disorder of the calcium-sensing receptor causing mild-moderate hypercalcemia with low urine calcium excretion; important to distinguish from primary hyperparathyroidism to avoid unnecessary surgery.</t>
        </is>
      </c>
      <c r="G374" s="2" t="inlineStr">
        <is>
          <t>Usually asymptomatic mild hypercalcemia</t>
        </is>
      </c>
      <c r="H374" s="2" t="inlineStr">
        <is>
          <t>Low or low-normal urine calcium (low calcium/creatinine clearance ratio)</t>
        </is>
      </c>
      <c r="I374" s="2" t="inlineStr">
        <is>
          <t>Normal or mildly elevated PTH</t>
        </is>
      </c>
      <c r="J374" s="2" t="inlineStr">
        <is>
          <t>Family history of hypercalcemia</t>
        </is>
      </c>
      <c r="K374" s="2" t="inlineStr">
        <is>
          <t>Chondrocalcinosis or pancreatitis rare; homozygous forms (neonatal severe hyperparathyroidism) are severe; inactivating CaSR variants most common (FHH1), also GNA11 (FHH2), AP2S1 (FHH3)</t>
        </is>
      </c>
      <c r="L374" s="2" t="inlineStr">
        <is>
          <t>Inactivating variants in CASR (most), GNA11, or AP2S1 leading to right-shifted set-point for calcium sensing</t>
        </is>
      </c>
      <c r="M374" s="2" t="inlineStr">
        <is>
          <t>Family history of hypercalcemia or failed parathyroidectomy</t>
        </is>
      </c>
      <c r="N374" s="2" t="inlineStr">
        <is>
          <t>Autosomal dominant (not contagious)</t>
        </is>
      </c>
      <c r="O374" s="2" t="inlineStr">
        <is>
          <t>Lifelong from birth; often discovered incidentally in adulthood</t>
        </is>
      </c>
      <c r="P374" s="2" t="inlineStr">
        <is>
          <t>Benign in heterozygous form; homozygous neonatal severe hyperparathyroidism is life-threatening</t>
        </is>
      </c>
      <c r="Q374" s="2" t="inlineStr">
        <is>
          <t>Neonatal severe hyperparathyroidism (homozygous): severe hypercalcemia, bone disease, hypotonia</t>
        </is>
      </c>
      <c r="R374" s="2" t="inlineStr">
        <is>
          <t>Hypercalcemia + inappropriately normal/high PTH + low calcium/creatinine clearance ratio (&lt;0.01 suggestive), family studies, CASR/GNA11/AP2S1 genetic testing</t>
        </is>
      </c>
      <c r="S374" s="2" t="inlineStr">
        <is>
          <t>Usually no treatment required for heterozygous FHH; avoid parathyroidectomy; education; homozygous NSHPT may require urgent parathyroidectomy and supportive care; genetic counseling</t>
        </is>
      </c>
      <c r="T374" s="2" t="inlineStr">
        <is>
          <t>Endocrine Society / NORD</t>
        </is>
      </c>
      <c r="U374" s="2" t="inlineStr">
        <is>
          <t>https://rarediseases.org/rare-diseases/familial-hypocalciuric-hypercalcemia/</t>
        </is>
      </c>
      <c r="V374" s="3" t="inlineStr">
        <is>
          <t>Verified</t>
        </is>
      </c>
      <c r="W374" s="2" t="inlineStr">
        <is>
          <t>2026-10-21</t>
        </is>
      </c>
    </row>
    <row r="375" ht="60" customHeight="1">
      <c r="A375" s="4" t="inlineStr">
        <is>
          <t>D0374</t>
        </is>
      </c>
      <c r="B375" s="4" t="inlineStr">
        <is>
          <t>Hypophosphatemic rickets (X-linked focus)</t>
        </is>
      </c>
      <c r="C375" s="4" t="inlineStr">
        <is>
          <t>XLH, X-linked hypophosphatemia</t>
        </is>
      </c>
      <c r="D375" s="4" t="inlineStr">
        <is>
          <t>Endocrine and metabolic diseases / Genetic / Pediatric</t>
        </is>
      </c>
      <c r="E375" s="4" t="inlineStr">
        <is>
          <t>Phosphate-wasting disorder</t>
        </is>
      </c>
      <c r="F375" s="4" t="inlineStr">
        <is>
          <t>Most common heritable form of rickets; caused by excess FGF23 leading to renal phosphate wasting and impaired vitamin D activation.</t>
        </is>
      </c>
      <c r="G375" s="4" t="inlineStr">
        <is>
          <t>Lower extremity bowing (genu varum or valgum) appearing with weight bearing</t>
        </is>
      </c>
      <c r="H375" s="4" t="inlineStr">
        <is>
          <t>Short stature</t>
        </is>
      </c>
      <c r="I375" s="4" t="inlineStr">
        <is>
          <t>Bone pain or delayed walking</t>
        </is>
      </c>
      <c r="J375" s="4" t="inlineStr">
        <is>
          <t>Dental abscesses or delayed dentition</t>
        </is>
      </c>
      <c r="K375" s="4" t="inlineStr">
        <is>
          <t>Enthesopathy, osteoarthritis, hearing loss, and Chiari I in adults; low serum phosphate, elevated FGF23, normal/low 1,25-OH vitamin D; PHEX mutations</t>
        </is>
      </c>
      <c r="L375" s="4" t="inlineStr">
        <is>
          <t>Inactivating mutations in PHEX (X-linked) leading to increased FGF23; rarer autosomal forms (FGF23, DMP1, ENPP1, etc.)</t>
        </is>
      </c>
      <c r="M375" s="4" t="inlineStr">
        <is>
          <t>Family history (X-linked dominant – males and females affected), rachitic changes despite adequate vitamin D intake</t>
        </is>
      </c>
      <c r="N375" s="4" t="inlineStr">
        <is>
          <t>X-linked dominant (not contagious); females can be as severely affected as males</t>
        </is>
      </c>
      <c r="O375" s="4" t="inlineStr">
        <is>
          <t>Presents in childhood with walking; lifelong phosphate wasting</t>
        </is>
      </c>
      <c r="P375" s="4" t="inlineStr">
        <is>
          <t>Significant skeletal and dental morbidity if untreated; adult complications affect quality of life</t>
        </is>
      </c>
      <c r="Q375" s="4" t="inlineStr">
        <is>
          <t>Severe deformity requiring osteotomy, dental infections, adult enthesopathy and pain, rare cranial complications</t>
        </is>
      </c>
      <c r="R375" s="4" t="inlineStr">
        <is>
          <t>Low serum phosphate, renal phosphate wasting (TmP/GFR), elevated FGF23, radiographic rickets, PHEX genetic testing, family studies</t>
        </is>
      </c>
      <c r="S375" s="4" t="inlineStr">
        <is>
          <t>Conventional: phosphate supplements + active vitamin D (calcitriol) with careful monitoring for nephrocalcinosis; burosumab (anti-FGF23) approved and often preferred; dental care, orthopedic intervention when needed, genetic counseling, transition to adult care</t>
        </is>
      </c>
      <c r="T375" s="4" t="inlineStr">
        <is>
          <t>Endocrine Society / XLH Network / NORD</t>
        </is>
      </c>
      <c r="U375" s="4" t="inlineStr">
        <is>
          <t>https://rarediseases.org/rare-diseases/x-linked-hypophosphatemia/</t>
        </is>
      </c>
      <c r="V375" s="3" t="inlineStr">
        <is>
          <t>Verified</t>
        </is>
      </c>
      <c r="W375" s="4" t="inlineStr">
        <is>
          <t>2026-10-21</t>
        </is>
      </c>
    </row>
    <row r="376" ht="60" customHeight="1">
      <c r="A376" s="2" t="inlineStr">
        <is>
          <t>D0375</t>
        </is>
      </c>
      <c r="B376" s="2" t="inlineStr">
        <is>
          <t>Osteogenesis imperfecta</t>
        </is>
      </c>
      <c r="C376" s="2" t="inlineStr">
        <is>
          <t>OI, Brittle bone disease</t>
        </is>
      </c>
      <c r="D376" s="2" t="inlineStr">
        <is>
          <t>Genetic and hereditary disorders / Pediatric / Bone</t>
        </is>
      </c>
      <c r="E376" s="2" t="inlineStr">
        <is>
          <t>Collagen / Bone fragility</t>
        </is>
      </c>
      <c r="F376" s="2" t="inlineStr">
        <is>
          <t>Heterogeneous group of genetic disorders characterized by bone fragility, low bone mass, and susceptibility to fractures; most often caused by type I collagen defects.</t>
        </is>
      </c>
      <c r="G376" s="2" t="inlineStr">
        <is>
          <t>Recurrent fractures with minimal or no trauma</t>
        </is>
      </c>
      <c r="H376" s="2" t="inlineStr">
        <is>
          <t>Bone deformity (bowing of long bones)</t>
        </is>
      </c>
      <c r="I376" s="2" t="inlineStr">
        <is>
          <t>Blue or gray sclerae (common in type I)</t>
        </is>
      </c>
      <c r="J376" s="2" t="inlineStr">
        <is>
          <t>Short stature and hearing loss (variable by type)</t>
        </is>
      </c>
      <c r="K376" s="2" t="inlineStr">
        <is>
          <t>Dentinogenesis imperfecta, joint hypermobility, scoliosis, respiratory issues in severe types; Sillence classification (I–IV classic) expanded with many genes; type II perinatal lethal</t>
        </is>
      </c>
      <c r="L376" s="2" t="inlineStr">
        <is>
          <t>COL1A1 or COL1A2 variants (dominant – majority); recessive forms involve collagen processing or other bone genes (IFITM5, SERPINF1, CRTAP, etc.)</t>
        </is>
      </c>
      <c r="M376" s="2" t="inlineStr">
        <is>
          <t>Family history, consanguinity for recessive forms, fractures in utero or early infancy in severe types</t>
        </is>
      </c>
      <c r="N376" s="2" t="inlineStr">
        <is>
          <t>Genetic (dominant or recessive; not contagious)</t>
        </is>
      </c>
      <c r="O376" s="2" t="inlineStr">
        <is>
          <t>From perinatal (severe) to mild late-presenting forms</t>
        </is>
      </c>
      <c r="P376" s="2" t="inlineStr">
        <is>
          <t>Severe types life-limiting (respiratory); milder types significant fracture and deformity morbidity</t>
        </is>
      </c>
      <c r="Q376" s="2" t="inlineStr">
        <is>
          <t>Perinatal lethal form, respiratory failure from rib fractures/scoliosis, basilar invagination, severe deformity</t>
        </is>
      </c>
      <c r="R376" s="2" t="inlineStr">
        <is>
          <t>Clinical diagnosis, radiographic features (osteopenia, thin cortices, wormian bones), genetic testing (COL1A1/COL1A2 first), bone density supportive, exclusion of non-accidental injury and other rickets</t>
        </is>
      </c>
      <c r="S376" s="2" t="inlineStr">
        <is>
          <t>Multidisciplinary: bisphosphonates (especially IV in moderate-severe), fracture management (avoid prolonged immobilization), physical/occupational therapy, orthopedic surgery (rodding), hearing and dental care, respiratory support, genetic counseling, avoid smoking and steroids when possible</t>
        </is>
      </c>
      <c r="T376" s="2" t="inlineStr">
        <is>
          <t>Osteogenesis Imperfecta Foundation / NORD / GeneReviews</t>
        </is>
      </c>
      <c r="U376" s="2" t="inlineStr">
        <is>
          <t>https://rarediseases.org/rare-diseases/osteogenesis-imperfecta/</t>
        </is>
      </c>
      <c r="V376" s="3" t="inlineStr">
        <is>
          <t>Verified</t>
        </is>
      </c>
      <c r="W376" s="2" t="inlineStr">
        <is>
          <t>2026-10-21</t>
        </is>
      </c>
    </row>
    <row r="377" ht="60" customHeight="1">
      <c r="A377" s="4" t="inlineStr">
        <is>
          <t>D0376</t>
        </is>
      </c>
      <c r="B377" s="4" t="inlineStr">
        <is>
          <t>Achondroplasia</t>
        </is>
      </c>
      <c r="C377" s="4" t="inlineStr">
        <is>
          <t>ACH</t>
        </is>
      </c>
      <c r="D377" s="4" t="inlineStr">
        <is>
          <t>Genetic and hereditary disorders / Pediatric / Bone</t>
        </is>
      </c>
      <c r="E377" s="4" t="inlineStr">
        <is>
          <t>Skeletal dysplasia / FGFR3</t>
        </is>
      </c>
      <c r="F377" s="4" t="inlineStr">
        <is>
          <t>Most common form of disproportionate short stature (dwarfism); caused by gain-of-function FGFR3 variants leading to impaired endochondral ossification.</t>
        </is>
      </c>
      <c r="G377" s="4" t="inlineStr">
        <is>
          <t>Disproportionate short stature (short limbs, especially proximal – rhizomelia)</t>
        </is>
      </c>
      <c r="H377" s="4" t="inlineStr">
        <is>
          <t>Macrocephaly with frontal bossing and midface hypoplasia</t>
        </is>
      </c>
      <c r="I377" s="4" t="inlineStr">
        <is>
          <t>Trident hand configuration</t>
        </is>
      </c>
      <c r="J377" s="4" t="inlineStr">
        <is>
          <t>Kyphosis in infancy, lordosis later</t>
        </is>
      </c>
      <c r="K377" s="4" t="inlineStr">
        <is>
          <t>Delayed motor milestones, hypotonia in infancy, foramen magnum stenosis (risk of cord compression), sleep apnea, otitis media, spinal stenosis in adults; normal intelligence</t>
        </is>
      </c>
      <c r="L377" s="4" t="inlineStr">
        <is>
          <t>Gain-of-function pathogenic variants in FGFR3 (almost always G380R); mostly de novo, associated with advanced paternal age; autosomal dominant</t>
        </is>
      </c>
      <c r="M377" s="4" t="inlineStr">
        <is>
          <t>Advanced paternal age, affected parent (50% transmission risk), de novo in majority of cases</t>
        </is>
      </c>
      <c r="N377" s="4" t="inlineStr">
        <is>
          <t>Autosomal dominant (not contagious)</t>
        </is>
      </c>
      <c r="O377" s="4" t="inlineStr">
        <is>
          <t>Recognizable at birth or prenatally; lifelong</t>
        </is>
      </c>
      <c r="P377" s="4" t="inlineStr">
        <is>
          <t>Foramen magnum compression and severe sleep apnea can be life-threatening in infancy; adult spinal stenosis significant</t>
        </is>
      </c>
      <c r="Q377" s="4" t="inlineStr">
        <is>
          <t>Cervicomedullary compression, severe sleep apnea, sudden death in infancy if untreated stenosis, adult neurogenic claudication</t>
        </is>
      </c>
      <c r="R377" s="4" t="inlineStr">
        <is>
          <t>Clinical diagnosis, skeletal survey, FGFR3 genetic testing, neuroimaging for foramen magnum, polysomnography, multidisciplinary skeletal dysplasia clinic evaluation</t>
        </is>
      </c>
      <c r="S377" s="4" t="inlineStr">
        <is>
          <t>Supportive multidisciplinary care (neurosurgery for foramen magnum decompression when indicated, ENT for ears/airway, orthopedics, physical therapy), vosoritide (CNP analogue) approved to increase growth velocity, avoid certain high-impact activities, genetic counseling, adaptive equipment and social support</t>
        </is>
      </c>
      <c r="T377" s="4" t="inlineStr">
        <is>
          <t>Little People of America / NORD / GeneReviews / American College of Medical Genetics</t>
        </is>
      </c>
      <c r="U377" s="4" t="inlineStr">
        <is>
          <t>https://rarediseases.org/rare-diseases/achondroplasia/</t>
        </is>
      </c>
      <c r="V377" s="3" t="inlineStr">
        <is>
          <t>Verified</t>
        </is>
      </c>
      <c r="W377" s="4" t="inlineStr">
        <is>
          <t>2026-10-21</t>
        </is>
      </c>
    </row>
    <row r="378" ht="60" customHeight="1">
      <c r="A378" s="2" t="inlineStr">
        <is>
          <t>D0377</t>
        </is>
      </c>
      <c r="B378" s="2" t="inlineStr">
        <is>
          <t>Marfan syndrome</t>
        </is>
      </c>
      <c r="C378" s="2" t="inlineStr">
        <is>
          <t>MFS</t>
        </is>
      </c>
      <c r="D378" s="2" t="inlineStr">
        <is>
          <t>Genetic and hereditary disorders / Cardiovascular / Connective tissue</t>
        </is>
      </c>
      <c r="E378" s="2" t="inlineStr">
        <is>
          <t>Fibrillin-1 / Connective tissue</t>
        </is>
      </c>
      <c r="F378" s="2" t="inlineStr">
        <is>
          <t>Autosomal dominant connective tissue disorder caused by FBN1 variants; major involvement of cardiovascular (aortic aneurysm/dissection), ocular (ectopia lentis), and skeletal systems.</t>
        </is>
      </c>
      <c r="G378" s="2" t="inlineStr">
        <is>
          <t>Tall stature with arm span &gt; height and arachnodactyly</t>
        </is>
      </c>
      <c r="H378" s="2" t="inlineStr">
        <is>
          <t>Pectus deformity (excavatum or carinatum) and scoliosis</t>
        </is>
      </c>
      <c r="I378" s="2" t="inlineStr">
        <is>
          <t>Ectopia lentis (upward lens dislocation)</t>
        </is>
      </c>
      <c r="J378" s="2" t="inlineStr">
        <is>
          <t>Aortic root dilation or dissection family history</t>
        </is>
      </c>
      <c r="K378" s="2" t="inlineStr">
        <is>
          <t>Myopia, dural ectasia, spontaneous pneumothorax, stretch marks, hindfoot deformity; revised Ghent criteria for diagnosis; aortic dissection is the leading cause of premature death if unmanaged</t>
        </is>
      </c>
      <c r="L378" s="2" t="inlineStr">
        <is>
          <t>Pathogenic variants in FBN1 (fibrillin-1); mostly dominant, ~25% de novo; rare related disorders (Loeys-Dietz, congenital contractural arachnodactyly) in differential</t>
        </is>
      </c>
      <c r="M378" s="2" t="inlineStr">
        <is>
          <t>Affected parent, family history of aortic dissection/aneurysm or ectopia lentis, tall thin body habitus with skeletal features</t>
        </is>
      </c>
      <c r="N378" s="2" t="inlineStr">
        <is>
          <t>Autosomal dominant (not contagious)</t>
        </is>
      </c>
      <c r="O378" s="2" t="inlineStr">
        <is>
          <t>Features evolve; diagnosis often in childhood or adolescence; aortic risk lifelong</t>
        </is>
      </c>
      <c r="P378" s="2" t="inlineStr">
        <is>
          <t>Aortic dissection is life-threatening; with modern management life expectancy approaches normal</t>
        </is>
      </c>
      <c r="Q378" s="2" t="inlineStr">
        <is>
          <t>Type A aortic dissection, severe mitral regurgitation, ectopia lentis complications, spontaneous pneumothorax</t>
        </is>
      </c>
      <c r="R378" s="2" t="inlineStr">
        <is>
          <t>Clinical revised Ghent criteria, FBN1 genetic testing, echocardiography (aortic root measurement indexed), ophthalmologic exam with slit lamp, MRI for dural ectasia if needed, family evaluation</t>
        </is>
      </c>
      <c r="S378" s="2" t="inlineStr">
        <is>
          <t>Beta-blockers or angiotensin receptor blockers for aortic protection, activity restriction (avoid contact sports, isometric heavy lifting), regular aortic imaging, prophylactic aortic surgery at threshold diameters, ophthalmologic and orthopedic care, genetic counseling, pregnancy counseling and management</t>
        </is>
      </c>
      <c r="T378" s="2" t="inlineStr">
        <is>
          <t>Marfan Foundation / NORD / ACC/AHA aortic guidelines</t>
        </is>
      </c>
      <c r="U378" s="2" t="inlineStr">
        <is>
          <t>https://rarediseases.org/rare-diseases/marfan-syndrome/</t>
        </is>
      </c>
      <c r="V378" s="3" t="inlineStr">
        <is>
          <t>Verified</t>
        </is>
      </c>
      <c r="W378" s="2" t="inlineStr">
        <is>
          <t>2026-10-21</t>
        </is>
      </c>
    </row>
    <row r="379" ht="60" customHeight="1">
      <c r="A379" s="4" t="inlineStr">
        <is>
          <t>D0378</t>
        </is>
      </c>
      <c r="B379" s="4" t="inlineStr">
        <is>
          <t>Ehlers-Danlos syndrome (vascular type focus)</t>
        </is>
      </c>
      <c r="C379" s="4" t="inlineStr">
        <is>
          <t>vEDS, EDS type IV</t>
        </is>
      </c>
      <c r="D379" s="4" t="inlineStr">
        <is>
          <t>Genetic and hereditary disorders / Cardiovascular / Connective tissue</t>
        </is>
      </c>
      <c r="E379" s="4" t="inlineStr">
        <is>
          <t>Collagen type III / Vascular fragility</t>
        </is>
      </c>
      <c r="F379" s="4" t="inlineStr">
        <is>
          <t>Most serious form of Ehlers-Danlos syndrome; caused by COL3A1 variants leading to arterial, intestinal, and uterine fragility with risk of life-threatening rupture.</t>
        </is>
      </c>
      <c r="G379" s="4" t="inlineStr">
        <is>
          <t>Thin, translucent skin with visible veins</t>
        </is>
      </c>
      <c r="H379" s="4" t="inlineStr">
        <is>
          <t>Easy bruising</t>
        </is>
      </c>
      <c r="I379" s="4" t="inlineStr">
        <is>
          <t>Characteristic facial features (thin nose, prominent eyes, lobeless ears) in some</t>
        </is>
      </c>
      <c r="J379" s="4" t="inlineStr">
        <is>
          <t>Family history of arterial rupture, bowel perforation, or uterine rupture</t>
        </is>
      </c>
      <c r="K379" s="4" t="inlineStr">
        <is>
          <t>Arterial aneurysm/dissection/rupture (any medium/large artery), sigmoid colon perforation, obstetric arterial or uterine rupture; hypermobility less prominent than in classical/hypermobile EDS; median survival historically shortened but improving with management</t>
        </is>
      </c>
      <c r="L379" s="4" t="inlineStr">
        <is>
          <t>Pathogenic variants in COL3A1 (type III collagen); autosomal dominant; rare biallelic forms</t>
        </is>
      </c>
      <c r="M379" s="4" t="inlineStr">
        <is>
          <t>Family history of vEDS or sudden arterial/intestinal events, characteristic physical features, arterial rupture at young age</t>
        </is>
      </c>
      <c r="N379" s="4" t="inlineStr">
        <is>
          <t>Autosomal dominant (not contagious)</t>
        </is>
      </c>
      <c r="O379" s="4" t="inlineStr">
        <is>
          <t>Often recognized in childhood or young adulthood after an event or through family screening</t>
        </is>
      </c>
      <c r="P379" s="4" t="inlineStr">
        <is>
          <t>Arterial or organ rupture is life-threatening</t>
        </is>
      </c>
      <c r="Q379" s="4" t="inlineStr">
        <is>
          <t>Arterial rupture (including aorta, iliac, renal, carotid), intestinal perforation, obstetric catastrophe, difficult surgical hemostasis</t>
        </is>
      </c>
      <c r="R379" s="4" t="inlineStr">
        <is>
          <t>Clinical suspicion + COL3A1 genetic testing (gold standard), careful vascular imaging when indicated (prefer non-invasive), family screening, avoidance of invasive angiography when possible</t>
        </is>
      </c>
      <c r="S379" s="4" t="inlineStr">
        <is>
          <t>Blood pressure control (celiprolol evidence in one trial; ARBs/beta-blockers used), avoid elective invasive procedures and contact sports, emergency protocols for suspected rupture, specialized surgical/endovascular care when needed, pregnancy high-risk management, genetic counseling, medical alert identification</t>
        </is>
      </c>
      <c r="T379" s="4" t="inlineStr">
        <is>
          <t>Ehlers-Danlos Society / NORD / GeneReviews</t>
        </is>
      </c>
      <c r="U379" s="4" t="inlineStr">
        <is>
          <t>https://rarediseases.org/rare-diseases/ehlers-danlos-syndrome/</t>
        </is>
      </c>
      <c r="V379" s="3" t="inlineStr">
        <is>
          <t>Verified</t>
        </is>
      </c>
      <c r="W379" s="4" t="inlineStr">
        <is>
          <t>2026-10-21</t>
        </is>
      </c>
    </row>
    <row r="380" ht="60" customHeight="1">
      <c r="A380" s="2" t="inlineStr">
        <is>
          <t>D0379</t>
        </is>
      </c>
      <c r="B380" s="2" t="inlineStr">
        <is>
          <t>Loeys-Dietz syndrome</t>
        </is>
      </c>
      <c r="C380" s="2" t="inlineStr">
        <is>
          <t>LDS</t>
        </is>
      </c>
      <c r="D380" s="2" t="inlineStr">
        <is>
          <t>Genetic and hereditary disorders / Cardiovascular / Connective tissue</t>
        </is>
      </c>
      <c r="E380" s="2" t="inlineStr">
        <is>
          <t>TGF-beta pathway aortopathy</t>
        </is>
      </c>
      <c r="F380" s="2" t="inlineStr">
        <is>
          <t>Autosomal dominant aortopathy and connective tissue disorder caused by variants in TGF-beta signaling genes; aggressive arterial tortuosity and aneurysms with risk of dissection at smaller diameters than Marfan.</t>
        </is>
      </c>
      <c r="G380" s="2" t="inlineStr">
        <is>
          <t>Arterial tortuosity and aneurysms (aorta and widely distributed arteries)</t>
        </is>
      </c>
      <c r="H380" s="2" t="inlineStr">
        <is>
          <t>Hypertelorism and bifid uvula / cleft palate</t>
        </is>
      </c>
      <c r="I380" s="2" t="inlineStr">
        <is>
          <t>Translucent skin, easy bruising, and wide scars</t>
        </is>
      </c>
      <c r="J380" s="2" t="inlineStr">
        <is>
          <t>Clubfoot or joint hypermobility</t>
        </is>
      </c>
      <c r="K380" s="2" t="inlineStr">
        <is>
          <t>Craniosynostosis, cervical spine instability, allergic/inflammatory predisposition, early osteoarthritis; dissection can occur in childhood; multiple genes (TGFBR1/2, SMAD2/3, TGFB2/3)</t>
        </is>
      </c>
      <c r="L380" s="2" t="inlineStr">
        <is>
          <t>Pathogenic variants in TGFBR1, TGFBR2, SMAD2, SMAD3, TGFB2, or TGFB3; autosomal dominant</t>
        </is>
      </c>
      <c r="M380" s="2" t="inlineStr">
        <is>
          <t>Family history of aggressive aortopathy or LDS features, bifid uvula/cleft, hypertelorism, early aortic dissection</t>
        </is>
      </c>
      <c r="N380" s="2" t="inlineStr">
        <is>
          <t>Autosomal dominant (not contagious)</t>
        </is>
      </c>
      <c r="O380" s="2" t="inlineStr">
        <is>
          <t>Can present in childhood with aggressive disease; variable expressivity</t>
        </is>
      </c>
      <c r="P380" s="2" t="inlineStr">
        <is>
          <t>Aortic or arterial dissection is life-threatening; often more aggressive than Marfan</t>
        </is>
      </c>
      <c r="Q380" s="2" t="inlineStr">
        <is>
          <t>Aortic/arterial dissection or rupture at young age or small diameters, pregnancy-related events, cervical spine complications</t>
        </is>
      </c>
      <c r="R380" s="2" t="inlineStr">
        <is>
          <t>Clinical features + genetic testing of TGF-beta pathway genes, wide vascular imaging (head to pelvis), echocardiography, craniofacial and cervical evaluation, family screening</t>
        </is>
      </c>
      <c r="S380" s="2" t="inlineStr">
        <is>
          <t>Aggressive blood pressure control (ARBs often preferred), frequent vascular imaging, earlier surgical thresholds than Marfan in many cases, avoid contact sports and isometric strain, specialized surgical care, pregnancy management, genetic counseling</t>
        </is>
      </c>
      <c r="T380" s="2" t="inlineStr">
        <is>
          <t>Loeys-Dietz Syndrome Foundation / NORD / ACC/AHA aortic guidelines</t>
        </is>
      </c>
      <c r="U380" s="2" t="inlineStr">
        <is>
          <t>https://rarediseases.org/rare-diseases/loeys-dietz-syndrome/</t>
        </is>
      </c>
      <c r="V380" s="3" t="inlineStr">
        <is>
          <t>Verified</t>
        </is>
      </c>
      <c r="W380" s="2" t="inlineStr">
        <is>
          <t>2026-10-21</t>
        </is>
      </c>
    </row>
    <row r="381" ht="60" customHeight="1">
      <c r="A381" s="4" t="inlineStr">
        <is>
          <t>D0380</t>
        </is>
      </c>
      <c r="B381" s="4" t="inlineStr">
        <is>
          <t>Vascular Ehlers-Danlos (already covered – replaced with: Classical Ehlers-Danlos syndrome)</t>
        </is>
      </c>
      <c r="C381" s="4" t="inlineStr">
        <is>
          <t>cEDS</t>
        </is>
      </c>
      <c r="D381" s="4" t="inlineStr">
        <is>
          <t>Genetic and hereditary disorders / Connective tissue</t>
        </is>
      </c>
      <c r="E381" s="4" t="inlineStr">
        <is>
          <t>Collagen type V / Skin hyperextensibility</t>
        </is>
      </c>
      <c r="F381" s="4" t="inlineStr">
        <is>
          <t>Inherited connective tissue disorder characterized by skin hyperextensibility, widened atrophic scars, and joint hypermobility; caused primarily by COL5A1/COL5A2 variants.</t>
        </is>
      </c>
      <c r="G381" s="4" t="inlineStr">
        <is>
          <t>Skin hyperextensibility</t>
        </is>
      </c>
      <c r="H381" s="4" t="inlineStr">
        <is>
          <t>Widened, atrophic scars (especially over pressure points)</t>
        </is>
      </c>
      <c r="I381" s="4" t="inlineStr">
        <is>
          <t>Joint hypermobility with recurrent dislocations or sprains</t>
        </is>
      </c>
      <c r="J381" s="4" t="inlineStr">
        <is>
          <t>Easy bruising and soft, doughy skin</t>
        </is>
      </c>
      <c r="K381" s="4" t="inlineStr">
        <is>
          <t>Molluscoid pseudotumors, subcutaneous spheroids, premature osteoarthritis, fatigue, chronic pain; arterial rupture rare (unlike vascular EDS); autosomal dominant</t>
        </is>
      </c>
      <c r="L381" s="4" t="inlineStr">
        <is>
          <t>Pathogenic variants in COL5A1 or COL5A2 (type V collagen) in majority; rare COL1A1 in specific phenotypes</t>
        </is>
      </c>
      <c r="M381" s="4" t="inlineStr">
        <is>
          <t>Family history, characteristic skin and scar findings, joint hypermobility</t>
        </is>
      </c>
      <c r="N381" s="4" t="inlineStr">
        <is>
          <t>Autosomal dominant (not contagious)</t>
        </is>
      </c>
      <c r="O381" s="4" t="inlineStr">
        <is>
          <t>Features present from childhood; diagnosis often in childhood or adolescence</t>
        </is>
      </c>
      <c r="P381" s="4" t="inlineStr">
        <is>
          <t>Generally normal life expectancy; morbidity from joint instability, pain, and skin fragility</t>
        </is>
      </c>
      <c r="Q381" s="4" t="inlineStr">
        <is>
          <t>Recurrent dislocations, chronic pain, delayed wound healing, rare arterial events (much less than vEDS)</t>
        </is>
      </c>
      <c r="R381" s="4" t="inlineStr">
        <is>
          <t>Clinical criteria (skin, scars, hypermobility) + COL5A1/COL5A2 genetic testing, Beighton score, exclusion of vascular EDS if any arterial concern</t>
        </is>
      </c>
      <c r="S381" s="4" t="inlineStr">
        <is>
          <t>Physical therapy and joint protection, pain management, careful wound care and suturing techniques, avoid unnecessary surgery, cardiac evaluation baseline in some, genetic counseling, support for chronic pain and fatigue</t>
        </is>
      </c>
      <c r="T381" s="4" t="inlineStr">
        <is>
          <t>Ehlers-Danlos Society / NORD / GeneReviews</t>
        </is>
      </c>
      <c r="U381" s="4" t="inlineStr">
        <is>
          <t>https://rarediseases.org/rare-diseases/ehlers-danlos-syndrome/</t>
        </is>
      </c>
      <c r="V381" s="3" t="inlineStr">
        <is>
          <t>Verified</t>
        </is>
      </c>
      <c r="W381" s="4" t="inlineStr">
        <is>
          <t>2026-10-21</t>
        </is>
      </c>
    </row>
    <row r="382" ht="60" customHeight="1">
      <c r="A382" s="2" t="inlineStr">
        <is>
          <t>D0381</t>
        </is>
      </c>
      <c r="B382" s="2" t="inlineStr">
        <is>
          <t>Hypermobile Ehlers-Danlos syndrome</t>
        </is>
      </c>
      <c r="C382" s="2" t="inlineStr">
        <is>
          <t>hEDS</t>
        </is>
      </c>
      <c r="D382" s="2" t="inlineStr">
        <is>
          <t>Genetic and hereditary disorders / Connective tissue</t>
        </is>
      </c>
      <c r="E382" s="2" t="inlineStr">
        <is>
          <t>Hypermobility spectrum</t>
        </is>
      </c>
      <c r="F382" s="2" t="inlineStr">
        <is>
          <t>Most common EDS subtype; characterized by generalized joint hypermobility, joint instability, and chronic pain, with milder skin involvement than classical EDS; genetic basis not yet fully defined for most patients.</t>
        </is>
      </c>
      <c r="G382" s="2" t="inlineStr">
        <is>
          <t>Generalized joint hypermobility (Beighton score)</t>
        </is>
      </c>
      <c r="H382" s="2" t="inlineStr">
        <is>
          <t>Recurrent joint dislocations or subluxations</t>
        </is>
      </c>
      <c r="I382" s="2" t="inlineStr">
        <is>
          <t>Chronic musculoskeletal pain and fatigue</t>
        </is>
      </c>
      <c r="J382" s="2" t="inlineStr">
        <is>
          <t>Soft or mildly hyperextensible skin without severe fragility</t>
        </is>
      </c>
      <c r="K382" s="2" t="inlineStr">
        <is>
          <t>Proprioceptive difficulties, orthostatic intolerance / dysautonomia (including POTS), functional GI disorders, anxiety, mast cell activation symptoms in some; diagnosis clinical after exclusion of other heritable connective tissue disorders</t>
        </is>
      </c>
      <c r="L382" s="2" t="inlineStr">
        <is>
          <t>Unknown in majority (polygenic or undiscovered monogenic likely); rare specific gene findings in research settings; familial clustering common</t>
        </is>
      </c>
      <c r="M382" s="2" t="inlineStr">
        <is>
          <t>Family history of hypermobility or hEDS, female predominance in diagnosed cohorts, onset of symptoms often adolescence</t>
        </is>
      </c>
      <c r="N382" s="2" t="inlineStr">
        <is>
          <t>Not infectious; heritable but gene(s) unknown in most</t>
        </is>
      </c>
      <c r="O382" s="2" t="inlineStr">
        <is>
          <t>Childhood or adolescent onset of hypermobility; chronic symptoms lifelong</t>
        </is>
      </c>
      <c r="P382" s="2" t="inlineStr">
        <is>
          <t>Not typically life-threatening; significant impact on quality of life and function</t>
        </is>
      </c>
      <c r="Q382" s="2" t="inlineStr">
        <is>
          <t>Severe chronic pain, recurrent dislocations, debilitating fatigue, rare vascular complications (much less than vEDS)</t>
        </is>
      </c>
      <c r="R382" s="2" t="inlineStr">
        <is>
          <t>Clinical diagnostic criteria (2017 international), Beighton score, exclusion of other EDS types and mimics, echocardiography if indicated by family history or findings, postural vital signs if dysautonomia suspected</t>
        </is>
      </c>
      <c r="S382" s="2" t="inlineStr">
        <is>
          <t>Physical therapy focused on stabilization and proprioception, graded exercise, pain and fatigue management, treat coexisting dysautonomia or mast cell issues, joint protection, psychological support, avoid harmful interventions, patient education and pacing</t>
        </is>
      </c>
      <c r="T382" s="2" t="inlineStr">
        <is>
          <t>Ehlers-Danlos Society / NORD / 2017 International Classification</t>
        </is>
      </c>
      <c r="U382" s="2" t="inlineStr">
        <is>
          <t>https://www.ehlers-danlos.com/what-is-eds/hypermobile-ehlers-danlos-syndrome-heds/</t>
        </is>
      </c>
      <c r="V382" s="3" t="inlineStr">
        <is>
          <t>Verified</t>
        </is>
      </c>
      <c r="W382" s="2" t="inlineStr">
        <is>
          <t>2026-10-21</t>
        </is>
      </c>
    </row>
    <row r="383" ht="60" customHeight="1">
      <c r="A383" s="4" t="inlineStr">
        <is>
          <t>D0382</t>
        </is>
      </c>
      <c r="B383" s="4" t="inlineStr">
        <is>
          <t>Osteopetrosis</t>
        </is>
      </c>
      <c r="C383" s="4" t="inlineStr">
        <is>
          <t>Marble bone disease</t>
        </is>
      </c>
      <c r="D383" s="4" t="inlineStr">
        <is>
          <t>Genetic and hereditary disorders / Pediatric / Bone</t>
        </is>
      </c>
      <c r="E383" s="4" t="inlineStr">
        <is>
          <t>Osteoclast dysfunction / High bone mass</t>
        </is>
      </c>
      <c r="F383" s="4" t="inlineStr">
        <is>
          <t>Heterogeneous group of disorders of reduced osteoclast function leading to dense, brittle bone, marrow failure, and cranial nerve compression; autosomal recessive malignant forms present in infancy.</t>
        </is>
      </c>
      <c r="G383" s="4" t="inlineStr">
        <is>
          <t>Dense bones on radiographs (bone-in-bone, sandwich vertebrae)</t>
        </is>
      </c>
      <c r="H383" s="4" t="inlineStr">
        <is>
          <t>Bone marrow failure (anemia, thrombocytopenia, infections)</t>
        </is>
      </c>
      <c r="I383" s="4" t="inlineStr">
        <is>
          <t>Cranial nerve compression (vision, hearing, facial nerve)</t>
        </is>
      </c>
      <c r="J383" s="4" t="inlineStr">
        <is>
          <t>Fractures despite high bone density</t>
        </is>
      </c>
      <c r="K383" s="4" t="inlineStr">
        <is>
          <t>Hydrocephalus, dental problems, hypocalcemia in severe forms; malignant infantile autosomal recessive vs intermediate vs autosomal dominant (Albers-Schönberg) milder adult forms; TCIRG1, CLCN7, and other genes</t>
        </is>
      </c>
      <c r="L383" s="4" t="inlineStr">
        <is>
          <t>Pathogenic variants impairing osteoclast differentiation or function (TCIRG1, CLCN7, RANK, RANKL, SNX10, etc.)</t>
        </is>
      </c>
      <c r="M383" s="4" t="inlineStr">
        <is>
          <t>Family history, consanguinity for recessive forms, early fractures or cytopenias with dense bones</t>
        </is>
      </c>
      <c r="N383" s="4" t="inlineStr">
        <is>
          <t>Genetic (recessive or dominant; not contagious)</t>
        </is>
      </c>
      <c r="O383" s="4" t="inlineStr">
        <is>
          <t>Infantile malignant form in first months; dominant form in adolescence/adulthood</t>
        </is>
      </c>
      <c r="P383" s="4" t="inlineStr">
        <is>
          <t>Malignant infantile form is life-threatening without transplant</t>
        </is>
      </c>
      <c r="Q383" s="4" t="inlineStr">
        <is>
          <t>Bone marrow failure, severe infections, blindness, fractures, hypocalcemic seizures</t>
        </is>
      </c>
      <c r="R383" s="4" t="inlineStr">
        <is>
          <t>Radiographs (pathognomonic sclerosis), bone density, CBC, genetic testing, vision and hearing assessment, calcium/phosphate</t>
        </is>
      </c>
      <c r="S383" s="4" t="inlineStr">
        <is>
          <t>Hematopoietic stem cell transplant for severe recessive forms (can reverse marrow and metabolic phenotype if done early), supportive care (transfusions, management of cranial nerve compression, dental, calcium), interferon-gamma in selected intermediate forms, genetic counseling</t>
        </is>
      </c>
      <c r="T383" s="4" t="inlineStr">
        <is>
          <t>NORD / GeneReviews / Osteopetrosis foundations</t>
        </is>
      </c>
      <c r="U383" s="4" t="inlineStr">
        <is>
          <t>https://rarediseases.org/rare-diseases/osteopetrosis/</t>
        </is>
      </c>
      <c r="V383" s="3" t="inlineStr">
        <is>
          <t>Verified</t>
        </is>
      </c>
      <c r="W383" s="4" t="inlineStr">
        <is>
          <t>2026-10-21</t>
        </is>
      </c>
    </row>
    <row r="384" ht="60" customHeight="1">
      <c r="A384" s="2" t="inlineStr">
        <is>
          <t>D0383</t>
        </is>
      </c>
      <c r="B384" s="2" t="inlineStr">
        <is>
          <t>Fibrous dysplasia / McCune-Albright syndrome</t>
        </is>
      </c>
      <c r="C384" s="2" t="inlineStr">
        <is>
          <t>FD/MAS</t>
        </is>
      </c>
      <c r="D384" s="2" t="inlineStr">
        <is>
          <t>Genetic and hereditary disorders / Bone / Endocrine</t>
        </is>
      </c>
      <c r="E384" s="2" t="inlineStr">
        <is>
          <t>Mosaic GNAS / Skeletal-endocrine</t>
        </is>
      </c>
      <c r="F384" s="2" t="inlineStr">
        <is>
          <t>Mosaic disorder caused by post-zygotic GNAS activating mutations; spectrum from isolated fibrous dysplasia of bone to McCune-Albright syndrome (FD + café-au-lait + hyperfunctioning endocrinopathies).</t>
        </is>
      </c>
      <c r="G384" s="2" t="inlineStr">
        <is>
          <t>Bone pain, deformity, or pathologic fracture (fibrous dysplasia lesions)</t>
        </is>
      </c>
      <c r="H384" s="2" t="inlineStr">
        <is>
          <t>Café-au-lait macules with irregular ('coast of Maine') borders</t>
        </is>
      </c>
      <c r="I384" s="2" t="inlineStr">
        <is>
          <t>Precocious puberty (especially girls – peripheral)</t>
        </is>
      </c>
      <c r="J384" s="2" t="inlineStr">
        <is>
          <t>Other hyperfunctioning endocrinopathies (hyperthyroidism, GH excess, Cushing, phosphate wasting)</t>
        </is>
      </c>
      <c r="K384" s="2" t="inlineStr">
        <is>
          <t>Craniofacial FD with vision/hearing risk, scoliosis, aneurysmal bone cysts; lesions can be monostotic or polyostotic; no malignant transformation common but possible</t>
        </is>
      </c>
      <c r="L384" s="2" t="inlineStr">
        <is>
          <t>Post-zygotic activating mutation in GNAS (Gs-alpha); mosaic distribution explains variable phenotype; not inherited</t>
        </is>
      </c>
      <c r="M384" s="2" t="inlineStr">
        <is>
          <t>None (sporadic mosaic); severity related to timing of mutation in development</t>
        </is>
      </c>
      <c r="N384" s="2" t="inlineStr">
        <is>
          <t>Not inherited / not contagious (mosaic somatic)</t>
        </is>
      </c>
      <c r="O384" s="2" t="inlineStr">
        <is>
          <t>Presents in childhood; lesions and endocrinopathies evolve</t>
        </is>
      </c>
      <c r="P384" s="2" t="inlineStr">
        <is>
          <t>Craniofacial compression and severe endocrine hyperfunction can be serious; malignant transformation rare</t>
        </is>
      </c>
      <c r="Q384" s="2" t="inlineStr">
        <is>
          <t>Vision/hearing loss from craniofacial FD, severe fracture/deformity, uncontrolled precocious puberty or other endocrinopathy, rare sarcoma</t>
        </is>
      </c>
      <c r="R384" s="2" t="inlineStr">
        <is>
          <t>Clinical + characteristic radiology (ground-glass FD), bone scan for extent, genetic testing of affected tissue (blood often negative), endocrine evaluation (estradiol, testosterone, thyroid, GH/IGF-1, cortisol, phosphate)</t>
        </is>
      </c>
      <c r="S384" s="2" t="inlineStr">
        <is>
          <t>Bisphosphonates or denosumab for bone pain in selected, orthopedic management of fractures/deformity, aromatase inhibitors or other agents for precocious puberty, treat other endocrinopathies, craniofacial monitoring, avoid growth hormone if possible in some, supportive multidisciplinary care</t>
        </is>
      </c>
      <c r="T384" s="2" t="inlineStr">
        <is>
          <t>FD/MAS Alliance / NORD / NIH</t>
        </is>
      </c>
      <c r="U384" s="2" t="inlineStr">
        <is>
          <t>https://rarediseases.org/rare-diseases/fibrous-dysplasia-mccune-albright-syndrome/</t>
        </is>
      </c>
      <c r="V384" s="3" t="inlineStr">
        <is>
          <t>Verified</t>
        </is>
      </c>
      <c r="W384" s="2" t="inlineStr">
        <is>
          <t>2026-10-21</t>
        </is>
      </c>
    </row>
    <row r="385" ht="60" customHeight="1">
      <c r="A385" s="4" t="inlineStr">
        <is>
          <t>D0384</t>
        </is>
      </c>
      <c r="B385" s="4" t="inlineStr">
        <is>
          <t>Multiple endocrine neoplasia type 1</t>
        </is>
      </c>
      <c r="C385" s="4" t="inlineStr">
        <is>
          <t>MEN1, Wermer syndrome</t>
        </is>
      </c>
      <c r="D385" s="4" t="inlineStr">
        <is>
          <t>Genetic and hereditary disorders / Endocrine / Cancers</t>
        </is>
      </c>
      <c r="E385" s="4" t="inlineStr">
        <is>
          <t>Tumor predisposition (endocrine)</t>
        </is>
      </c>
      <c r="F385" s="4" t="inlineStr">
        <is>
          <t>Autosomal dominant tumor predisposition syndrome caused by MEN1 (menin) variants; classic triad of parathyroid adenomas, pituitary adenomas, and enteropancreatic neuroendocrine tumors.</t>
        </is>
      </c>
      <c r="G385" s="4" t="inlineStr">
        <is>
          <t>Primary hyperparathyroidism (most penetrant, often multigland)</t>
        </is>
      </c>
      <c r="H385" s="4" t="inlineStr">
        <is>
          <t>Pituitary adenoma (prolactinoma most common)</t>
        </is>
      </c>
      <c r="I385" s="4" t="inlineStr">
        <is>
          <t>Enteropancreatic NET (gastrinoma, insulinoma, non-functioning)</t>
        </is>
      </c>
      <c r="J385" s="4" t="inlineStr">
        <is>
          <t>Foregut carcinoid (bronchial, thymic)</t>
        </is>
      </c>
      <c r="K385" s="4" t="inlineStr">
        <is>
          <t>Adrenal cortical adenomas, facial angiofibromas, collagenomas, lipomas; high penetrance by adulthood; thymic NET is a major cause of mortality in some series</t>
        </is>
      </c>
      <c r="L385" s="4" t="inlineStr">
        <is>
          <t>Pathogenic variants in MEN1 gene (menin tumor suppressor); autosomal dominant</t>
        </is>
      </c>
      <c r="M385" s="4" t="inlineStr">
        <is>
          <t>Family history of MEN1 or component tumors, multigland hyperparathyroidism at young age, multiple endocrine tumors</t>
        </is>
      </c>
      <c r="N385" s="4" t="inlineStr">
        <is>
          <t>Autosomal dominant (not contagious)</t>
        </is>
      </c>
      <c r="O385" s="4" t="inlineStr">
        <is>
          <t>Hyperparathyroidism often by age 20–25; lifelong tumor risk</t>
        </is>
      </c>
      <c r="P385" s="4" t="inlineStr">
        <is>
          <t>Malignant NETs (especially thymic) and complications of hormone excess can be life-threatening</t>
        </is>
      </c>
      <c r="Q385" s="4" t="inlineStr">
        <is>
          <t>Metastatic NET, severe peptic ulcer disease (gastrinoma), hypoglycemia (insulinoma), hypercalcemic crisis, thymic carcinoma</t>
        </is>
      </c>
      <c r="R385" s="4" t="inlineStr">
        <is>
          <t>Clinical criteria or MEN1 genetic testing, biochemical screening (calcium, PTH, prolactin, gastrin, etc.), imaging surveillance protocols (pituitary MRI, abdominal imaging, chest for thymic), family screening</t>
        </is>
      </c>
      <c r="S385" s="4" t="inlineStr">
        <is>
          <t>Subtotal or total parathyroidectomy with autotransplant for hyperparathyroidism, targeted treatment of pituitary and NETs (surgery, somatostatin analogues, other), thymic NET awareness and resection when detected, lifelong biochemical and imaging surveillance, genetic counseling</t>
        </is>
      </c>
      <c r="T385" s="4" t="inlineStr">
        <is>
          <t>National Cancer Institute / Endocrine Society / MEN1 patient groups</t>
        </is>
      </c>
      <c r="U385" s="4" t="inlineStr">
        <is>
          <t>https://www.cancer.gov/types/thyroid/hp/men-pdq</t>
        </is>
      </c>
      <c r="V385" s="3" t="inlineStr">
        <is>
          <t>Verified</t>
        </is>
      </c>
      <c r="W385" s="4" t="inlineStr">
        <is>
          <t>2026-10-21</t>
        </is>
      </c>
    </row>
    <row r="386" ht="60" customHeight="1">
      <c r="A386" s="2" t="inlineStr">
        <is>
          <t>D0385</t>
        </is>
      </c>
      <c r="B386" s="2" t="inlineStr">
        <is>
          <t>Multiple endocrine neoplasia type 2</t>
        </is>
      </c>
      <c r="C386" s="2" t="inlineStr">
        <is>
          <t>MEN2 (2A / 2B)</t>
        </is>
      </c>
      <c r="D386" s="2" t="inlineStr">
        <is>
          <t>Genetic and hereditary disorders / Endocrine / Cancers</t>
        </is>
      </c>
      <c r="E386" s="2" t="inlineStr">
        <is>
          <t>RET proto-oncogene tumor predisposition</t>
        </is>
      </c>
      <c r="F386" s="2" t="inlineStr">
        <is>
          <t>Autosomal dominant syndromes caused by RET proto-oncogene gain-of-function variants; characterized by medullary thyroid carcinoma (near-complete penetrance) ± pheochromocytoma ± hyperparathyroidism (2A) or mucosal neuromas/marfanoid habitus (2B).</t>
        </is>
      </c>
      <c r="G386" s="2" t="inlineStr">
        <is>
          <t>Medullary thyroid carcinoma (calcitonin-producing; often multifocal/C-cell hyperplasia)</t>
        </is>
      </c>
      <c r="H386" s="2" t="inlineStr">
        <is>
          <t>Pheochromocytoma (bilateral risk)</t>
        </is>
      </c>
      <c r="I386" s="2" t="inlineStr">
        <is>
          <t>Primary hyperparathyroidism (MEN2A)</t>
        </is>
      </c>
      <c r="J386" s="2" t="inlineStr">
        <is>
          <t>Mucosal neuromas, marfanoid habitus, ganglioneuromatosis (MEN2B)</t>
        </is>
      </c>
      <c r="K386" s="2" t="inlineStr">
        <is>
          <t>MEN2A: Hirschsprung disease in some RET variants; MEN2B: aggressive MTC often in early childhood, alacrima, constipation; codon-specific risk stratification guides timing of prophylactic thyroidectomy</t>
        </is>
      </c>
      <c r="L386" s="2" t="inlineStr">
        <is>
          <t>Activating pathogenic variants in RET proto-oncogene; autosomal dominant; genotype-phenotype correlation strong</t>
        </is>
      </c>
      <c r="M386" s="2" t="inlineStr">
        <is>
          <t>Family history of MTC, pheo, or MEN2, early-onset MTC, characteristic physical findings of MEN2B</t>
        </is>
      </c>
      <c r="N386" s="2" t="inlineStr">
        <is>
          <t>Autosomal dominant (not contagious)</t>
        </is>
      </c>
      <c r="O386" s="2" t="inlineStr">
        <is>
          <t>MTC risk from early childhood (MEN2B) or later childhood/adulthood (MEN2A) depending on codon</t>
        </is>
      </c>
      <c r="P386" s="2" t="inlineStr">
        <is>
          <t>MTC and pheochromocytoma can be life-threatening if not screened and treated early</t>
        </is>
      </c>
      <c r="Q386" s="2" t="inlineStr">
        <is>
          <t>Metastatic MTC, catecholamine crisis from undiagnosed pheo (especially during surgery), hypercalcemia</t>
        </is>
      </c>
      <c r="R386" s="2" t="inlineStr">
        <is>
          <t>RET genetic testing (index and family), calcitonin and CEA, plasma or urinary metanephrines before any surgery, calcium/PTH, neck ultrasound, timing of prophylactic thyroidectomy by ATA risk category</t>
        </is>
      </c>
      <c r="S386" s="2" t="inlineStr">
        <is>
          <t>Prophylactic thyroidectomy at age guided by RET codon risk, lifelong calcitonin/CEA surveillance, annual pheo screening, treat hyperparathyroidism when present, avoid unblocked beta-blockade if pheo possible, genetic counseling and cascade testing</t>
        </is>
      </c>
      <c r="T386" s="2" t="inlineStr">
        <is>
          <t>American Thyroid Association / National Cancer Institute / NORD</t>
        </is>
      </c>
      <c r="U386" s="2" t="inlineStr">
        <is>
          <t>https://www.cancer.gov/types/thyroid/hp/men-pdq</t>
        </is>
      </c>
      <c r="V386" s="3" t="inlineStr">
        <is>
          <t>Verified</t>
        </is>
      </c>
      <c r="W386" s="2" t="inlineStr">
        <is>
          <t>2026-10-21</t>
        </is>
      </c>
    </row>
    <row r="387" ht="60" customHeight="1">
      <c r="A387" s="4" t="inlineStr">
        <is>
          <t>D0386</t>
        </is>
      </c>
      <c r="B387" s="4" t="inlineStr">
        <is>
          <t>von Hippel-Lindau disease</t>
        </is>
      </c>
      <c r="C387" s="4" t="inlineStr">
        <is>
          <t>VHL</t>
        </is>
      </c>
      <c r="D387" s="4" t="inlineStr">
        <is>
          <t>Genetic and hereditary disorders / Cancers / Multi-system</t>
        </is>
      </c>
      <c r="E387" s="4" t="inlineStr">
        <is>
          <t>Tumor predisposition (VHL tumor suppressor)</t>
        </is>
      </c>
      <c r="F387" s="4" t="inlineStr">
        <is>
          <t>Autosomal dominant tumor predisposition syndrome caused by VHL variants; characterized by CNS and retinal hemangioblastomas, clear-cell renal cell carcinoma, pheochromocytoma, pancreatic NET, and endolymphatic sac tumors.</t>
        </is>
      </c>
      <c r="G387" s="4" t="inlineStr">
        <is>
          <t>Retinal hemangioblastoma (vision threat)</t>
        </is>
      </c>
      <c r="H387" s="4" t="inlineStr">
        <is>
          <t>CNS hemangioblastoma (cerebellum, brainstem, spine – headache, ataxia, neurological deficits)</t>
        </is>
      </c>
      <c r="I387" s="4" t="inlineStr">
        <is>
          <t>Clear-cell RCC (often multiple/bilateral)</t>
        </is>
      </c>
      <c r="J387" s="4" t="inlineStr">
        <is>
          <t>Pheochromocytoma or paraganglioma</t>
        </is>
      </c>
      <c r="K387" s="4" t="inlineStr">
        <is>
          <t>Pancreatic cysts and NETs, epididymal or broad ligament cystadenomas, endolymphatic sac tumors (hearing loss); high penetrance; lifelong surveillance required</t>
        </is>
      </c>
      <c r="L387" s="4" t="inlineStr">
        <is>
          <t>Pathogenic variants in VHL tumor suppressor gene; autosomal dominant; genotype-phenotype correlations (type 1 vs 2A/2B/2C)</t>
        </is>
      </c>
      <c r="M387" s="4" t="inlineStr">
        <is>
          <t>Family history of VHL or component tumors, young-onset multifocal RCC or hemangioblastoma, bilateral pheo</t>
        </is>
      </c>
      <c r="N387" s="4" t="inlineStr">
        <is>
          <t>Autosomal dominant (not contagious)</t>
        </is>
      </c>
      <c r="O387" s="4" t="inlineStr">
        <is>
          <t>Tumors can appear from childhood onward; lifelong risk</t>
        </is>
      </c>
      <c r="P387" s="4" t="inlineStr">
        <is>
          <t>CNS hemangioblastoma complications, metastatic RCC, and catecholamine crisis are major threats</t>
        </is>
      </c>
      <c r="Q387" s="4" t="inlineStr">
        <is>
          <t>Spinal cord compression, intracranial hemorrhage or hydrocephalus, metastatic RCC, pheo crisis, hearing loss from ELST</t>
        </is>
      </c>
      <c r="R387" s="4" t="inlineStr">
        <is>
          <t>VHL genetic testing, annual or regular surveillance protocol (ophthalmology, MRI brain/spine, abdominal imaging, plasma metanephrines, audiology), family screening</t>
        </is>
      </c>
      <c r="S387" s="4" t="inlineStr">
        <is>
          <t>Regular surveillance and early intervention (laser/photocoagulation or surgery for retinal lesions, resection or observation of CNS lesions, nephron-sparing surgery or ablation for RCC, adrenal-sparing pheo surgery when possible), belzutifan (HIF-2α inhibitor) approved for certain VHL tumors, genetic counseling</t>
        </is>
      </c>
      <c r="T387" s="4" t="inlineStr">
        <is>
          <t>VHL Alliance / National Cancer Institute / NORD</t>
        </is>
      </c>
      <c r="U387" s="4" t="inlineStr">
        <is>
          <t>https://www.cancer.gov/types/kidney/hp/vhl-pdq</t>
        </is>
      </c>
      <c r="V387" s="3" t="inlineStr">
        <is>
          <t>Verified</t>
        </is>
      </c>
      <c r="W387" s="4" t="inlineStr">
        <is>
          <t>2026-10-21</t>
        </is>
      </c>
    </row>
    <row r="388" ht="60" customHeight="1">
      <c r="A388" s="2" t="inlineStr">
        <is>
          <t>D0387</t>
        </is>
      </c>
      <c r="B388" s="2" t="inlineStr">
        <is>
          <t>Li-Fraumeni syndrome</t>
        </is>
      </c>
      <c r="C388" s="2" t="inlineStr">
        <is>
          <t>LFS</t>
        </is>
      </c>
      <c r="D388" s="2" t="inlineStr">
        <is>
          <t>Genetic and hereditary disorders / Cancers</t>
        </is>
      </c>
      <c r="E388" s="2" t="inlineStr">
        <is>
          <t>TP53 tumor predisposition</t>
        </is>
      </c>
      <c r="F388" s="2" t="inlineStr">
        <is>
          <t>Autosomal dominant high-penetrance cancer predisposition syndrome caused by germline TP53 variants; core cancers include soft-tissue and osteosarcoma, premenopausal breast cancer, brain tumors, adrenocortical carcinoma, and leukemia.</t>
        </is>
      </c>
      <c r="G388" s="2" t="inlineStr">
        <is>
          <t>Early-onset soft-tissue sarcoma or osteosarcoma</t>
        </is>
      </c>
      <c r="H388" s="2" t="inlineStr">
        <is>
          <t>Premenopausal breast cancer</t>
        </is>
      </c>
      <c r="I388" s="2" t="inlineStr">
        <is>
          <t>Brain tumor (especially choroid plexus in children)</t>
        </is>
      </c>
      <c r="J388" s="2" t="inlineStr">
        <is>
          <t>Adrenocortical carcinoma (especially in children)</t>
        </is>
      </c>
      <c r="K388" s="2" t="inlineStr">
        <is>
          <t>Leukemia, lung cancer, colorectal and other cancers; lifetime cancer risk very high; radiation sensitivity concern; classical and Chompret criteria for clinical diagnosis</t>
        </is>
      </c>
      <c r="L388" s="2" t="inlineStr">
        <is>
          <t>Germline pathogenic variants in TP53; autosomal dominant; de novo in a proportion</t>
        </is>
      </c>
      <c r="M388" s="2" t="inlineStr">
        <is>
          <t>Family or personal history of multiple early-onset LFS-spectrum cancers, childhood adrenocortical carcinoma or choroid plexus carcinoma (high likelihood of germline TP53)</t>
        </is>
      </c>
      <c r="N388" s="2" t="inlineStr">
        <is>
          <t>Autosomal dominant (not contagious)</t>
        </is>
      </c>
      <c r="O388" s="2" t="inlineStr">
        <is>
          <t>Cancers from early childhood throughout life; risk starts in childhood</t>
        </is>
      </c>
      <c r="P388" s="2" t="inlineStr">
        <is>
          <t>Very high lifetime cancer risk; multiple primary cancers common</t>
        </is>
      </c>
      <c r="Q388" s="2" t="inlineStr">
        <is>
          <t>Aggressive or advanced presentation of component cancers, treatment-related second malignancies, psychological burden</t>
        </is>
      </c>
      <c r="R388" s="2" t="inlineStr">
        <is>
          <t>TP53 genetic testing (index and family), clinical criteria (Classic or Chompret), whole-body MRI surveillance protocols, breast MRI, avoidance of radiation when possible, family screening</t>
        </is>
      </c>
      <c r="S388" s="2" t="inlineStr">
        <is>
          <t>Intensive surveillance (Toronto or similar protocol including whole-body MRI), early treatment of detected cancers, risk-reducing mastectomy discussion for women, avoid unnecessary radiation, reproductive counseling, psychological support, clinical trials of prevention strategies</t>
        </is>
      </c>
      <c r="T388" s="2" t="inlineStr">
        <is>
          <t>National Cancer Institute / Li-Fraumeni Syndrome Association / NORD</t>
        </is>
      </c>
      <c r="U388" s="2" t="inlineStr">
        <is>
          <t>https://www.cancer.gov/types/li-fraumeni</t>
        </is>
      </c>
      <c r="V388" s="3" t="inlineStr">
        <is>
          <t>Verified</t>
        </is>
      </c>
      <c r="W388" s="2" t="inlineStr">
        <is>
          <t>2026-10-21</t>
        </is>
      </c>
    </row>
    <row r="389" ht="60" customHeight="1">
      <c r="A389" s="4" t="inlineStr">
        <is>
          <t>D0388</t>
        </is>
      </c>
      <c r="B389" s="4" t="inlineStr">
        <is>
          <t>Hereditary breast and ovarian cancer syndrome (BRCA1/2)</t>
        </is>
      </c>
      <c r="C389" s="4" t="inlineStr">
        <is>
          <t>HBOC, BRCA-related cancer predisposition</t>
        </is>
      </c>
      <c r="D389" s="4" t="inlineStr">
        <is>
          <t>Genetic and hereditary disorders / Cancers</t>
        </is>
      </c>
      <c r="E389" s="4" t="inlineStr">
        <is>
          <t>Homologous recombination deficiency tumor predisposition</t>
        </is>
      </c>
      <c r="F389" s="4" t="inlineStr">
        <is>
          <t>Autosomal dominant cancer predisposition caused by germline pathogenic variants in BRCA1 or BRCA2; markedly elevated lifetime risks of breast, ovarian, and other cancers.</t>
        </is>
      </c>
      <c r="G389" s="4" t="inlineStr">
        <is>
          <t>Early-onset or bilateral breast cancer</t>
        </is>
      </c>
      <c r="H389" s="4" t="inlineStr">
        <is>
          <t>Ovarian, fallopian tube, or primary peritoneal cancer</t>
        </is>
      </c>
      <c r="I389" s="4" t="inlineStr">
        <is>
          <t>Male breast cancer (especially BRCA2)</t>
        </is>
      </c>
      <c r="J389" s="4" t="inlineStr">
        <is>
          <t>Prostate or pancreatic cancer (elevated risk, especially BRCA2)</t>
        </is>
      </c>
      <c r="K389" s="4" t="inlineStr">
        <is>
          <t>Triple-negative breast cancer enrichment (BRCA1), high-grade serous ovarian cancer; PARP inhibitors highly effective in BRCA-associated cancers; founder mutations in certain populations (Ashkenazi Jewish, others)</t>
        </is>
      </c>
      <c r="L389" s="4" t="inlineStr">
        <is>
          <t>Germline loss-of-function variants in BRCA1 or BRCA2; autosomal dominant; other genes (PALB2, etc.) in differential of hereditary breast/ovarian cancer</t>
        </is>
      </c>
      <c r="M389" s="4" t="inlineStr">
        <is>
          <t>Personal or family history of breast/ovarian/pancreatic/prostate cancer meeting testing criteria, Ashkenazi Jewish ancestry, male breast cancer, triple-negative breast cancer at young age</t>
        </is>
      </c>
      <c r="N389" s="4" t="inlineStr">
        <is>
          <t>Autosomal dominant (not contagious)</t>
        </is>
      </c>
      <c r="O389" s="4" t="inlineStr">
        <is>
          <t>Cancer risks elevated from early adulthood; ovarian risk rises later than breast</t>
        </is>
      </c>
      <c r="P389" s="4" t="inlineStr">
        <is>
          <t>High lifetime risks of breast and ovarian cancer; male and other risks also elevated</t>
        </is>
      </c>
      <c r="Q389" s="4" t="inlineStr">
        <is>
          <t>Advanced ovarian cancer, metastatic breast cancer, pancreatic cancer, treatment decisions influenced by germline status</t>
        </is>
      </c>
      <c r="R389" s="4" t="inlineStr">
        <is>
          <t>BRCA1/BRCA2 genetic testing (multigene panels common), cascade testing of relatives, NCCN or equivalent testing criteria, pathology correlation</t>
        </is>
      </c>
      <c r="S389" s="4" t="inlineStr">
        <is>
          <t>Enhanced breast screening (MRI + mammography), risk-reducing salpingo-oophorectomy after childbearing (strongly risk-reducing for ovarian and also reduces breast risk), discussion of risk-reducing mastectomy, PARP inhibitors for treatment and possible prevention trials, male screening recommendations, genetic counseling, reproductive options (PGD)</t>
        </is>
      </c>
      <c r="T389" s="4" t="inlineStr">
        <is>
          <t>National Cancer Institute / NCCN / FORCE / NSGC</t>
        </is>
      </c>
      <c r="U389" s="4" t="inlineStr">
        <is>
          <t>https://www.cancer.gov/about-cancer/causes-prevention/genetics/brca-fact-sheet</t>
        </is>
      </c>
      <c r="V389" s="3" t="inlineStr">
        <is>
          <t>Verified</t>
        </is>
      </c>
      <c r="W389" s="4" t="inlineStr">
        <is>
          <t>2026-10-21</t>
        </is>
      </c>
    </row>
    <row r="390" ht="60" customHeight="1">
      <c r="A390" s="2" t="inlineStr">
        <is>
          <t>D0389</t>
        </is>
      </c>
      <c r="B390" s="2" t="inlineStr">
        <is>
          <t>Lynch syndrome</t>
        </is>
      </c>
      <c r="C390" s="2" t="inlineStr">
        <is>
          <t>Hereditary nonpolyposis colorectal cancer (HNPCC – historical)</t>
        </is>
      </c>
      <c r="D390" s="2" t="inlineStr">
        <is>
          <t>Genetic and hereditary disorders / Cancers</t>
        </is>
      </c>
      <c r="E390" s="2" t="inlineStr">
        <is>
          <t>Mismatch repair deficiency tumor predisposition</t>
        </is>
      </c>
      <c r="F390" s="2" t="inlineStr">
        <is>
          <t>Most common hereditary colorectal cancer syndrome; caused by germline pathogenic variants in DNA mismatch repair genes (MLH1, MSH2, MSH6, PMS2) or EPCAM; also elevated risks of endometrial and other cancers.</t>
        </is>
      </c>
      <c r="G390" s="2" t="inlineStr">
        <is>
          <t>Early-onset colorectal cancer (often right-sided)</t>
        </is>
      </c>
      <c r="H390" s="2" t="inlineStr">
        <is>
          <t>Synchronous or metachronous colorectal cancers</t>
        </is>
      </c>
      <c r="I390" s="2" t="inlineStr">
        <is>
          <t>Endometrial cancer</t>
        </is>
      </c>
      <c r="J390" s="2" t="inlineStr">
        <is>
          <t>Other Lynch-spectrum cancers (ovarian, stomach, urothelial, small bowel, sebaceous neoplasms – Muir-Torre, brain – Turcot)</t>
        </is>
      </c>
      <c r="K390" s="2" t="inlineStr">
        <is>
          <t>Microsatellite instability (MSI-high) or mismatch repair deficiency on tumor testing; Amsterdam and Bethesda criteria historical; universal tumor screening common; aspirin chemoprevention benefit</t>
        </is>
      </c>
      <c r="L390" s="2" t="inlineStr">
        <is>
          <t>Germline pathogenic variants in MLH1, MSH2, MSH6, PMS2, or EPCAM deletions; autosomal dominant</t>
        </is>
      </c>
      <c r="M390" s="2" t="inlineStr">
        <is>
          <t>Personal or family history meeting testing criteria, MSI-high/MMR-deficient tumor at young age or with family history, sebaceous neoplasms, endometrial cancer under 50</t>
        </is>
      </c>
      <c r="N390" s="2" t="inlineStr">
        <is>
          <t>Autosomal dominant (not contagious)</t>
        </is>
      </c>
      <c r="O390" s="2" t="inlineStr">
        <is>
          <t>Cancer risks from early adulthood; colorectal screening begins young</t>
        </is>
      </c>
      <c r="P390" s="2" t="inlineStr">
        <is>
          <t>High lifetime risks of colorectal and endometrial cancer if unscreened</t>
        </is>
      </c>
      <c r="Q390" s="2" t="inlineStr">
        <is>
          <t>Advanced colorectal or endometrial cancer at young age, multiple primary cancers</t>
        </is>
      </c>
      <c r="R390" s="2" t="inlineStr">
        <is>
          <t>Tumor MSI/IHC testing, germline genetic testing of MMR genes/EPCAM, cascade family testing, colonoscopic surveillance recommendations by gene</t>
        </is>
      </c>
      <c r="S390" s="2" t="inlineStr">
        <is>
          <t>Colonoscopy every 1–2 years starting at young age (gene-specific), consideration of risk-reducing hysterectomy ± salpingo-oophorectomy after childbearing, aspirin chemoprevention discussion, upper GI and other screening in selected, immunotherapy high response in metastatic MSI-high disease, genetic counseling</t>
        </is>
      </c>
      <c r="T390" s="2" t="inlineStr">
        <is>
          <t>National Cancer Institute / NCCN / Lynch Syndrome International</t>
        </is>
      </c>
      <c r="U390" s="2" t="inlineStr">
        <is>
          <t>https://www.cancer.gov/types/colorectal/hp/colorectal-genetics-pdq</t>
        </is>
      </c>
      <c r="V390" s="3" t="inlineStr">
        <is>
          <t>Verified</t>
        </is>
      </c>
      <c r="W390" s="2" t="inlineStr">
        <is>
          <t>2026-10-21</t>
        </is>
      </c>
    </row>
    <row r="391" ht="60" customHeight="1">
      <c r="A391" s="4" t="inlineStr">
        <is>
          <t>D0390</t>
        </is>
      </c>
      <c r="B391" s="4" t="inlineStr">
        <is>
          <t>Familial adenomatous polyposis</t>
        </is>
      </c>
      <c r="C391" s="4" t="inlineStr">
        <is>
          <t>FAP, Classic and attenuated FAP</t>
        </is>
      </c>
      <c r="D391" s="4" t="inlineStr">
        <is>
          <t>Genetic and hereditary disorders / Cancers / GI</t>
        </is>
      </c>
      <c r="E391" s="4" t="inlineStr">
        <is>
          <t>APC tumor predisposition / Polyposis</t>
        </is>
      </c>
      <c r="F391" s="4" t="inlineStr">
        <is>
          <t>Autosomal dominant colorectal cancer predisposition caused by APC variants; classic FAP features hundreds to thousands of colorectal adenomas with near-certain progression to cancer if untreated; attenuated forms have fewer polyps and later onset.</t>
        </is>
      </c>
      <c r="G391" s="4" t="inlineStr">
        <is>
          <t>Hundreds to thousands of colorectal adenomas (classic)</t>
        </is>
      </c>
      <c r="H391" s="4" t="inlineStr">
        <is>
          <t>Early-onset colorectal cancer if untreated</t>
        </is>
      </c>
      <c r="I391" s="4" t="inlineStr">
        <is>
          <t>Duodenal/ampullary adenomas and cancer risk</t>
        </is>
      </c>
      <c r="J391" s="4" t="inlineStr">
        <is>
          <t>Desmoid tumors, osteomas, congenital hypertrophy of retinal pigment epithelium (CHRPE), epidermoid cysts (Gardner features)</t>
        </is>
      </c>
      <c r="K391" s="4" t="inlineStr">
        <is>
          <t>Thyroid cancer, hepatoblastoma in children, brain tumors (Turcot); attenuated FAP (AFAP) has fewer polyps and later cancer; MUTYH-associated polyposis is recessive differential</t>
        </is>
      </c>
      <c r="L391" s="4" t="inlineStr">
        <is>
          <t>Pathogenic variants in APC tumor suppressor; autosomal dominant; genotype-phenotype correlations (location of variant influences severity and extracolonic features)</t>
        </is>
      </c>
      <c r="M391" s="4" t="inlineStr">
        <is>
          <t>Family history of polyposis or early colorectal cancer, &gt;10–20 cumulative adenomas, desmoid, CHRPE, hepatoblastoma</t>
        </is>
      </c>
      <c r="N391" s="4" t="inlineStr">
        <is>
          <t>Autosomal dominant (not contagious)</t>
        </is>
      </c>
      <c r="O391" s="4" t="inlineStr">
        <is>
          <t>Polyps begin in childhood/adolescence in classic FAP; cancer risk from late teens onward if untreated</t>
        </is>
      </c>
      <c r="P391" s="4" t="inlineStr">
        <is>
          <t>Near-100% colorectal cancer risk in classic FAP without colectomy; duodenal cancer and desmoids major issues after colectomy</t>
        </is>
      </c>
      <c r="Q391" s="4" t="inlineStr">
        <is>
          <t>Colorectal cancer at young age, duodenal/ampullary cancer, desmoid-related morbidity/mortality, hepatoblastoma</t>
        </is>
      </c>
      <c r="R391" s="4" t="inlineStr">
        <is>
          <t>Colonoscopy, APC genetic testing, family screening, upper endoscopy surveillance, thyroid ultrasound in some, hepatoblastoma screening in young children with FAP</t>
        </is>
      </c>
      <c r="S391" s="4" t="inlineStr">
        <is>
          <t>Colectomy (timing individualized; ileal pouch-anal anastomosis or ileorectal depending on features) essentially mandatory in classic FAP, lifelong pouch/rectal and duodenal surveillance, management of desmoids, chemoprevention research, genetic counseling, reproductive options</t>
        </is>
      </c>
      <c r="T391" s="4" t="inlineStr">
        <is>
          <t>National Cancer Institute / NCCN / FAP registries</t>
        </is>
      </c>
      <c r="U391" s="4" t="inlineStr">
        <is>
          <t>https://www.cancer.gov/types/colorectal/hp/colorectal-genetics-pdq</t>
        </is>
      </c>
      <c r="V391" s="3" t="inlineStr">
        <is>
          <t>Verified</t>
        </is>
      </c>
      <c r="W391" s="4" t="inlineStr">
        <is>
          <t>2026-10-21</t>
        </is>
      </c>
    </row>
    <row r="392" ht="60" customHeight="1">
      <c r="A392" s="2" t="inlineStr">
        <is>
          <t>D0391</t>
        </is>
      </c>
      <c r="B392" s="2" t="inlineStr">
        <is>
          <t>Peutz-Jeghers syndrome</t>
        </is>
      </c>
      <c r="C392" s="2" t="inlineStr">
        <is>
          <t>PJS</t>
        </is>
      </c>
      <c r="D392" s="2" t="inlineStr">
        <is>
          <t>Genetic and hereditary disorders / Cancers / GI</t>
        </is>
      </c>
      <c r="E392" s="2" t="inlineStr">
        <is>
          <t>STK11 hamartomatous polyposis</t>
        </is>
      </c>
      <c r="F392" s="2" t="inlineStr">
        <is>
          <t>Autosomal dominant hamartomatous polyposis syndrome caused by STK11 variants; characteristic mucocutaneous pigmentation and elevated lifetime risks of multiple cancers.</t>
        </is>
      </c>
      <c r="G392" s="2" t="inlineStr">
        <is>
          <t>Mucocutaneous pigmented macules (lips, buccal mucosa, fingers – may fade with age)</t>
        </is>
      </c>
      <c r="H392" s="2" t="inlineStr">
        <is>
          <t>Hamartomatous polyps in small bowel (also stomach, colon) causing obstruction, intussusception, or bleeding</t>
        </is>
      </c>
      <c r="I392" s="2" t="inlineStr">
        <is>
          <t>Family history of PJS or early cancers</t>
        </is>
      </c>
      <c r="J392" s="2" t="inlineStr">
        <is>
          <t>Elevated risk of breast, GI, pancreatic, gynecologic, and other cancers</t>
        </is>
      </c>
      <c r="K392" s="2" t="inlineStr">
        <is>
          <t>Sex cord tumors with annular tubules (SCTAT) of ovary, adenoma malignum of cervix, testicular Sertoli cell tumors; surveillance is intensive and multi-organ</t>
        </is>
      </c>
      <c r="L392" s="2" t="inlineStr">
        <is>
          <t>Pathogenic variants in STK11 (LKB1) tumor suppressor; autosomal dominant; de novo in a proportion</t>
        </is>
      </c>
      <c r="M392" s="2" t="inlineStr">
        <is>
          <t>Characteristic pigmentation + polyps, family history, early-onset hamartomatous polyposis or PJS-spectrum cancers</t>
        </is>
      </c>
      <c r="N392" s="2" t="inlineStr">
        <is>
          <t>Autosomal dominant (not contagious)</t>
        </is>
      </c>
      <c r="O392" s="2" t="inlineStr">
        <is>
          <t>Pigmentation and polyps often from childhood; cancer risks from early adulthood</t>
        </is>
      </c>
      <c r="P392" s="2" t="inlineStr">
        <is>
          <t>Intussusception in childhood and high multi-organ cancer risk in adulthood</t>
        </is>
      </c>
      <c r="Q392" s="2" t="inlineStr">
        <is>
          <t>Small bowel obstruction/intussusception requiring surgery, advanced cancers at young ages (breast, pancreas, GI, gyn)</t>
        </is>
      </c>
      <c r="R392" s="2" t="inlineStr">
        <is>
          <t>Clinical criteria + STK11 genetic testing, capsule endoscopy or MR enterography, colonoscopy, upper endoscopy, breast and gynecologic surveillance, pancreatic imaging in adults, family screening</t>
        </is>
      </c>
      <c r="S392" s="2" t="inlineStr">
        <is>
          <t>Polyp surveillance and polypectomy (especially small bowel – balloon enteroscopy or surgery when needed), intensive multi-organ cancer surveillance protocols, risk-reducing considerations for high-risk organs in selected, genetic counseling</t>
        </is>
      </c>
      <c r="T392" s="2" t="inlineStr">
        <is>
          <t>National Cancer Institute / NCCN / Peutz-Jeghers resources</t>
        </is>
      </c>
      <c r="U392" s="2" t="inlineStr">
        <is>
          <t>https://www.cancer.gov/types/colorectal/hp/colorectal-genetics-pdq</t>
        </is>
      </c>
      <c r="V392" s="3" t="inlineStr">
        <is>
          <t>Verified</t>
        </is>
      </c>
      <c r="W392" s="2" t="inlineStr">
        <is>
          <t>2026-10-21</t>
        </is>
      </c>
    </row>
    <row r="393" ht="60" customHeight="1">
      <c r="A393" s="4" t="inlineStr">
        <is>
          <t>D0392</t>
        </is>
      </c>
      <c r="B393" s="4" t="inlineStr">
        <is>
          <t>Juvenile polyposis syndrome</t>
        </is>
      </c>
      <c r="C393" s="4" t="inlineStr">
        <is>
          <t>JPS</t>
        </is>
      </c>
      <c r="D393" s="4" t="inlineStr">
        <is>
          <t>Genetic and hereditary disorders / Cancers / GI</t>
        </is>
      </c>
      <c r="E393" s="4" t="inlineStr">
        <is>
          <t>Hamartomatous polyposis (SMAD4 / BMPR1A)</t>
        </is>
      </c>
      <c r="F393" s="4" t="inlineStr">
        <is>
          <t>Autosomal dominant hamartomatous polyposis syndrome caused by SMAD4 or BMPR1A variants; multiple juvenile polyps in the GI tract with elevated colorectal and other cancer risks; SMAD4 also associated with HHT features.</t>
        </is>
      </c>
      <c r="G393" s="4" t="inlineStr">
        <is>
          <t>Multiple juvenile (hamartomatous) polyps in colon, stomach, or small bowel</t>
        </is>
      </c>
      <c r="H393" s="4" t="inlineStr">
        <is>
          <t>GI bleeding or anemia</t>
        </is>
      </c>
      <c r="I393" s="4" t="inlineStr">
        <is>
          <t>Diarrhea or protein-losing enteropathy (severe gastric polyposis)</t>
        </is>
      </c>
      <c r="J393" s="4" t="inlineStr">
        <is>
          <t>Family history of JPS or early colorectal cancer</t>
        </is>
      </c>
      <c r="K393" s="4" t="inlineStr">
        <is>
          <t>SMAD4: hereditary hemorrhagic telangiectasia overlap (JP-HHT); elevated colorectal, gastric, and other cancer risks; surveillance required</t>
        </is>
      </c>
      <c r="L393" s="4" t="inlineStr">
        <is>
          <t>Pathogenic variants in SMAD4 or BMPR1A; autosomal dominant; de novo occur</t>
        </is>
      </c>
      <c r="M393" s="4" t="inlineStr">
        <is>
          <t>≥5 juvenile polyps, juvenile polyps throughout GI tract, or any juvenile polyps with family history of JPS</t>
        </is>
      </c>
      <c r="N393" s="4" t="inlineStr">
        <is>
          <t>Autosomal dominant (not contagious)</t>
        </is>
      </c>
      <c r="O393" s="4" t="inlineStr">
        <is>
          <t>Polyps often from childhood; cancer risk from early adulthood</t>
        </is>
      </c>
      <c r="P393" s="4" t="inlineStr">
        <is>
          <t>Significant GI bleeding or protein loss possible; elevated GI cancer risk</t>
        </is>
      </c>
      <c r="Q393" s="4" t="inlineStr">
        <is>
          <t>Severe anemia, protein-losing enteropathy, colorectal or gastric cancer</t>
        </is>
      </c>
      <c r="R393" s="4" t="inlineStr">
        <is>
          <t>Clinical criteria + SMAD4/BMPR1A genetic testing, colonoscopy and upper endoscopy surveillance, small bowel evaluation, HHT screening if SMAD4, family screening</t>
        </is>
      </c>
      <c r="S393" s="4" t="inlineStr">
        <is>
          <t>Endoscopic polypectomy surveillance, surgical resection when polyposis or cancer requires, management of HHT manifestations if present, genetic counseling</t>
        </is>
      </c>
      <c r="T393" s="4" t="inlineStr">
        <is>
          <t>National Cancer Institute / NCCN / polyposis registries</t>
        </is>
      </c>
      <c r="U393" s="4" t="inlineStr">
        <is>
          <t>https://www.cancer.gov/types/colorectal/hp/colorectal-genetics-pdq</t>
        </is>
      </c>
      <c r="V393" s="3" t="inlineStr">
        <is>
          <t>Verified</t>
        </is>
      </c>
      <c r="W393" s="4" t="inlineStr">
        <is>
          <t>2026-10-21</t>
        </is>
      </c>
    </row>
    <row r="394" ht="60" customHeight="1">
      <c r="A394" s="2" t="inlineStr">
        <is>
          <t>D0393</t>
        </is>
      </c>
      <c r="B394" s="2" t="inlineStr">
        <is>
          <t>Cowden syndrome / PTEN hamartoma tumor syndrome</t>
        </is>
      </c>
      <c r="C394" s="2" t="inlineStr">
        <is>
          <t>PHTS, Cowden syndrome</t>
        </is>
      </c>
      <c r="D394" s="2" t="inlineStr">
        <is>
          <t>Genetic and hereditary disorders / Cancers</t>
        </is>
      </c>
      <c r="E394" s="2" t="inlineStr">
        <is>
          <t>PTEN tumor predisposition</t>
        </is>
      </c>
      <c r="F394" s="2" t="inlineStr">
        <is>
          <t>Autosomal dominant syndrome caused by PTEN variants; characterized by multiple hamartomas and elevated risks of breast, thyroid, endometrial, and other cancers; also macrocephaly and specific skin findings.</t>
        </is>
      </c>
      <c r="G394" s="2" t="inlineStr">
        <is>
          <t>Macrocephaly</t>
        </is>
      </c>
      <c r="H394" s="2" t="inlineStr">
        <is>
          <t>Trichilemmomas, oral papillomas, and acral keratoses (characteristic skin/mucosal findings)</t>
        </is>
      </c>
      <c r="I394" s="2" t="inlineStr">
        <is>
          <t>Breast cancer or multiple breast fibroadenomas/hamartomas</t>
        </is>
      </c>
      <c r="J394" s="2" t="inlineStr">
        <is>
          <t>Thyroid lesions (goiter, adenomas, cancer – often follicular)</t>
        </is>
      </c>
      <c r="K394" s="2" t="inlineStr">
        <is>
          <t>Endometrial cancer, colorectal polyps (varied histology), Lhermitte-Duclos disease (dysplastic gangliocytoma of cerebellum), autism spectrum / developmental issues in some; Bannayan-Riley-Ruvalcaba and other phenotypes within PHTS</t>
        </is>
      </c>
      <c r="L394" s="2" t="inlineStr">
        <is>
          <t>Pathogenic variants in PTEN tumor suppressor; autosomal dominant; other genes rare in PHTS spectrum</t>
        </is>
      </c>
      <c r="M394" s="2" t="inlineStr">
        <is>
          <t>Macrocephaly + characteristic mucocutaneous findings, personal/family history of PHTS-spectrum cancers or Lhermitte-Duclos, autism with macrocephaly</t>
        </is>
      </c>
      <c r="N394" s="2" t="inlineStr">
        <is>
          <t>Autosomal dominant (not contagious)</t>
        </is>
      </c>
      <c r="O394" s="2" t="inlineStr">
        <is>
          <t>Skin findings and macrocephaly from childhood; cancer risks from early adulthood</t>
        </is>
      </c>
      <c r="P394" s="2" t="inlineStr">
        <is>
          <t>Elevated lifetime cancer risks (breast especially high in women)</t>
        </is>
      </c>
      <c r="Q394" s="2" t="inlineStr">
        <is>
          <t>Early-onset or multiple primary cancers (breast, thyroid, endometrial), Lhermitte-Duclos complications</t>
        </is>
      </c>
      <c r="R394" s="2" t="inlineStr">
        <is>
          <t>Clinical diagnostic criteria + PTEN genetic testing, dermatologic examination, thyroid ultrasound, breast and endometrial surveillance, colonoscopy, family screening</t>
        </is>
      </c>
      <c r="S394" s="2" t="inlineStr">
        <is>
          <t>Enhanced cancer surveillance (breast MRI + mammography, thyroid ultrasound, endometrial biopsy consideration, colonoscopy), risk-reducing surgery discussion (mastectomy, hysterectomy) in selected, dermatologic management, genetic counseling</t>
        </is>
      </c>
      <c r="T394" s="2" t="inlineStr">
        <is>
          <t>National Cancer Institute / NCCN / PTEN Research Foundation</t>
        </is>
      </c>
      <c r="U394" s="2" t="inlineStr">
        <is>
          <t>https://www.cancer.gov/types/breast/hp/breast-ovarian-genetics-pdq</t>
        </is>
      </c>
      <c r="V394" s="3" t="inlineStr">
        <is>
          <t>Verified</t>
        </is>
      </c>
      <c r="W394" s="2" t="inlineStr">
        <is>
          <t>2026-10-21</t>
        </is>
      </c>
    </row>
    <row r="395" ht="60" customHeight="1">
      <c r="A395" s="4" t="inlineStr">
        <is>
          <t>D0394</t>
        </is>
      </c>
      <c r="B395" s="4" t="inlineStr">
        <is>
          <t>Birt-Hogg-Dubé syndrome</t>
        </is>
      </c>
      <c r="C395" s="4" t="inlineStr">
        <is>
          <t>BHD</t>
        </is>
      </c>
      <c r="D395" s="4" t="inlineStr">
        <is>
          <t>Genetic and hereditary disorders / Cancers / Pulmonary</t>
        </is>
      </c>
      <c r="E395" s="4" t="inlineStr">
        <is>
          <t>FLCN tumor predisposition</t>
        </is>
      </c>
      <c r="F395" s="4" t="inlineStr">
        <is>
          <t>Autosomal dominant syndrome caused by FLCN variants; characterized by fibrofolliculomas, pulmonary cysts/pneumothorax, and elevated risk of renal tumors (especially hybrid oncocytic and chromophobe RCC).</t>
        </is>
      </c>
      <c r="G395" s="4" t="inlineStr">
        <is>
          <t>Multiple fibrofolliculomas (face, neck, upper trunk)</t>
        </is>
      </c>
      <c r="H395" s="4" t="inlineStr">
        <is>
          <t>Recurrent spontaneous pneumothorax or pulmonary cysts</t>
        </is>
      </c>
      <c r="I395" s="4" t="inlineStr">
        <is>
          <t>Renal tumors (often multiple/bilateral, hybrid oncocytic, chromophobe, or clear cell)</t>
        </is>
      </c>
      <c r="J395" s="4" t="inlineStr">
        <is>
          <t>Family history of pneumothorax or renal cancer</t>
        </is>
      </c>
      <c r="K395" s="4" t="inlineStr">
        <is>
          <t>Trichodiscomas, acrochordons; renal tumors often indolent but can metastasize; smoking increases pneumothorax risk</t>
        </is>
      </c>
      <c r="L395" s="4" t="inlineStr">
        <is>
          <t>Pathogenic variants in FLCN (folliculin) gene; autosomal dominant</t>
        </is>
      </c>
      <c r="M395" s="4" t="inlineStr">
        <is>
          <t>Family history of BHD features, multiple fibrofolliculomas, early or recurrent pneumothorax, multifocal renal tumors of characteristic histology</t>
        </is>
      </c>
      <c r="N395" s="4" t="inlineStr">
        <is>
          <t>Autosomal dominant (not contagious)</t>
        </is>
      </c>
      <c r="O395" s="4" t="inlineStr">
        <is>
          <t>Skin findings from young adulthood; pneumothorax risk from young adulthood; renal tumors later</t>
        </is>
      </c>
      <c r="P395" s="4" t="inlineStr">
        <is>
          <t>Pneumothorax and renal tumors are the main health threats</t>
        </is>
      </c>
      <c r="Q395" s="4" t="inlineStr">
        <is>
          <t>Tension pneumothorax, metastatic renal cell carcinoma (less aggressive histology but possible)</t>
        </is>
      </c>
      <c r="R395" s="4" t="inlineStr">
        <is>
          <t>Clinical findings + FLCN genetic testing, skin examination, chest CT (cysts), abdominal MRI or CT for renal surveillance, family screening</t>
        </is>
      </c>
      <c r="S395" s="4" t="inlineStr">
        <is>
          <t>Renal MRI surveillance (avoid excessive radiation), nephron-sparing treatment of renal tumors when required, pneumothorax management and counseling (avoid smoking, consider risks of air travel/diving), dermatologic diagnosis of fibrofolliculomas, genetic counseling</t>
        </is>
      </c>
      <c r="T395" s="4" t="inlineStr">
        <is>
          <t>BHD Foundation / NORD / GeneReviews</t>
        </is>
      </c>
      <c r="U395" s="4" t="inlineStr">
        <is>
          <t>https://rarediseases.org/rare-diseases/birt-hogg-dube-syndrome/</t>
        </is>
      </c>
      <c r="V395" s="3" t="inlineStr">
        <is>
          <t>Verified</t>
        </is>
      </c>
      <c r="W395" s="4" t="inlineStr">
        <is>
          <t>2026-10-21</t>
        </is>
      </c>
    </row>
    <row r="396" ht="60" customHeight="1">
      <c r="A396" s="2" t="inlineStr">
        <is>
          <t>D0395</t>
        </is>
      </c>
      <c r="B396" s="2" t="inlineStr">
        <is>
          <t>Hereditary leiomyomatosis and renal cell cancer</t>
        </is>
      </c>
      <c r="C396" s="2" t="inlineStr">
        <is>
          <t>HLRCC, Reed syndrome</t>
        </is>
      </c>
      <c r="D396" s="2" t="inlineStr">
        <is>
          <t>Genetic and hereditary disorders / Cancers</t>
        </is>
      </c>
      <c r="E396" s="2" t="inlineStr">
        <is>
          <t>FH tumor predisposition</t>
        </is>
      </c>
      <c r="F396" s="2" t="inlineStr">
        <is>
          <t>Autosomal dominant syndrome caused by FH (fumarate hydratase) variants; characterized by cutaneous and uterine leiomyomas and aggressive type 2 papillary renal cell carcinoma risk.</t>
        </is>
      </c>
      <c r="G396" s="2" t="inlineStr">
        <is>
          <t>Multiple cutaneous leiomyomas (painful, red-brown papules/nodules)</t>
        </is>
      </c>
      <c r="H396" s="2" t="inlineStr">
        <is>
          <t>Early-onset multiple uterine leiomyomas (fibroids) often requiring early hysterectomy</t>
        </is>
      </c>
      <c r="I396" s="2" t="inlineStr">
        <is>
          <t>Type 2 papillary RCC (often solitary but aggressive, early metastasis)</t>
        </is>
      </c>
      <c r="J396" s="2" t="inlineStr">
        <is>
          <t>Family history of these features</t>
        </is>
      </c>
      <c r="K396" s="2" t="inlineStr">
        <is>
          <t>RCC in HLRCC can metastasize when small; annual renal MRI recommended; fumarate hydratase deficiency (biallelic) is a different metabolic disorder</t>
        </is>
      </c>
      <c r="L396" s="2" t="inlineStr">
        <is>
          <t>Pathogenic variants in FH gene; autosomal dominant for HLRCC phenotype</t>
        </is>
      </c>
      <c r="M396" s="2" t="inlineStr">
        <is>
          <t>Multiple cutaneous leiomyomas, early severe uterine fibroids, type 2 papillary RCC at young age, family history</t>
        </is>
      </c>
      <c r="N396" s="2" t="inlineStr">
        <is>
          <t>Autosomal dominant (not contagious)</t>
        </is>
      </c>
      <c r="O396" s="2" t="inlineStr">
        <is>
          <t>Cutaneous and uterine leiomyomas from young adulthood; RCC risk from early adulthood</t>
        </is>
      </c>
      <c r="P396" s="2" t="inlineStr">
        <is>
          <t>Aggressive RCC is the major life-threatening manifestation</t>
        </is>
      </c>
      <c r="Q396" s="2" t="inlineStr">
        <is>
          <t>Early metastatic papillary RCC, severe symptomatic fibroids, painful cutaneous leiomyomas</t>
        </is>
      </c>
      <c r="R396" s="2" t="inlineStr">
        <is>
          <t>Clinical findings + FH genetic testing, dermatologic examination, gynecologic history/imaging, annual renal MRI (preferred over ultrasound), family screening, immunohistochemistry for FH loss in tumors</t>
        </is>
      </c>
      <c r="S396" s="2" t="inlineStr">
        <is>
          <t>Annual renal MRI surveillance starting young, prompt surgical treatment of renal tumors (wide margins), management of symptomatic leiomyomas, genetic counseling, avoid smoking and other RCC risk factors</t>
        </is>
      </c>
      <c r="T396" s="2" t="inlineStr">
        <is>
          <t>NORD / GeneReviews / HLRCC family support</t>
        </is>
      </c>
      <c r="U396" s="2" t="inlineStr">
        <is>
          <t>https://rarediseases.org/rare-diseases/hereditary-leiomyomatosis-and-renal-cell-cancer/</t>
        </is>
      </c>
      <c r="V396" s="3" t="inlineStr">
        <is>
          <t>Verified</t>
        </is>
      </c>
      <c r="W396" s="2" t="inlineStr">
        <is>
          <t>2026-10-21</t>
        </is>
      </c>
    </row>
    <row r="397" ht="60" customHeight="1">
      <c r="A397" s="4" t="inlineStr">
        <is>
          <t>D0396</t>
        </is>
      </c>
      <c r="B397" s="4" t="inlineStr">
        <is>
          <t>Hereditary papillary renal cell carcinoma</t>
        </is>
      </c>
      <c r="C397" s="4" t="inlineStr">
        <is>
          <t>HPRCC</t>
        </is>
      </c>
      <c r="D397" s="4" t="inlineStr">
        <is>
          <t>Genetic and hereditary disorders / Cancers</t>
        </is>
      </c>
      <c r="E397" s="4" t="inlineStr">
        <is>
          <t>MET proto-oncogene tumor predisposition</t>
        </is>
      </c>
      <c r="F397" s="4" t="inlineStr">
        <is>
          <t>Rare autosomal dominant syndrome caused by activating MET variants; characterized by multifocal, bilateral type 1 papillary renal cell carcinomas.</t>
        </is>
      </c>
      <c r="G397" s="4" t="inlineStr">
        <is>
          <t>Multiple bilateral type 1 papillary renal cell carcinomas</t>
        </is>
      </c>
      <c r="H397" s="4" t="inlineStr">
        <is>
          <t>Family history of papillary RCC</t>
        </is>
      </c>
      <c r="I397" s="4" t="inlineStr">
        <is>
          <t>Often asymptomatic until imaging or advanced</t>
        </is>
      </c>
      <c r="J397" s="4" t="inlineStr">
        <is>
          <t>No extrarenal features typically</t>
        </is>
      </c>
      <c r="K397" s="4" t="inlineStr">
        <is>
          <t>Tumors usually indolent but can be numerous; management emphasizes nephron-sparing approaches and active surveillance of small lesions</t>
        </is>
      </c>
      <c r="L397" s="4" t="inlineStr">
        <is>
          <t>Activating pathogenic variants in MET proto-oncogene; autosomal dominant</t>
        </is>
      </c>
      <c r="M397" s="4" t="inlineStr">
        <is>
          <t>Family history of multifocal papillary RCC, bilateral type 1 papillary RCC at young age</t>
        </is>
      </c>
      <c r="N397" s="4" t="inlineStr">
        <is>
          <t>Autosomal dominant (not contagious)</t>
        </is>
      </c>
      <c r="O397" s="4" t="inlineStr">
        <is>
          <t>RCC risk from early adulthood; lifelong</t>
        </is>
      </c>
      <c r="P397" s="4" t="inlineStr">
        <is>
          <t>Renal tumors can eventually threaten renal function or metastasize if large</t>
        </is>
      </c>
      <c r="Q397" s="4" t="inlineStr">
        <is>
          <t>Progressive loss of renal function from multiple surgeries or tumors, metastatic disease (less common than some other hereditary RCC syndromes)</t>
        </is>
      </c>
      <c r="R397" s="4" t="inlineStr">
        <is>
          <t>MET genetic testing, renal imaging surveillance, family screening, pathology confirmation of type 1 papillary histology</t>
        </is>
      </c>
      <c r="S397" s="4" t="inlineStr">
        <is>
          <t>Active surveillance of small tumors, nephron-sparing surgery or ablation when intervention required, avoidance of total nephrectomy when possible, genetic counseling, investigational MET inhibitors in selected advanced cases</t>
        </is>
      </c>
      <c r="T397" s="4" t="inlineStr">
        <is>
          <t>National Cancer Institute / GeneReviews / hereditary RCC resources</t>
        </is>
      </c>
      <c r="U397" s="4" t="inlineStr">
        <is>
          <t>https://www.cancer.gov/types/kidney/hp/kidney-genetics-pdq</t>
        </is>
      </c>
      <c r="V397" s="3" t="inlineStr">
        <is>
          <t>Verified</t>
        </is>
      </c>
      <c r="W397" s="4" t="inlineStr">
        <is>
          <t>2026-10-21</t>
        </is>
      </c>
    </row>
    <row r="398" ht="60" customHeight="1">
      <c r="A398" s="2" t="inlineStr">
        <is>
          <t>D0397</t>
        </is>
      </c>
      <c r="B398" s="2" t="inlineStr">
        <is>
          <t>BAP1 tumor predisposition syndrome</t>
        </is>
      </c>
      <c r="C398" s="2" t="inlineStr">
        <is>
          <t>BAP1-TPDS</t>
        </is>
      </c>
      <c r="D398" s="2" t="inlineStr">
        <is>
          <t>Genetic and hereditary disorders / Cancers</t>
        </is>
      </c>
      <c r="E398" s="2" t="inlineStr">
        <is>
          <t>BAP1 tumor suppressor predisposition</t>
        </is>
      </c>
      <c r="F398" s="2" t="inlineStr">
        <is>
          <t>Autosomal dominant tumor predisposition syndrome caused by BAP1 variants; elevated risks of uveal melanoma, malignant mesothelioma, cutaneous melanoma, clear-cell RCC, and other tumors; also characteristic benign melanocytic BAP1-inactivated nevi.</t>
        </is>
      </c>
      <c r="G398" s="2" t="inlineStr">
        <is>
          <t>Uveal melanoma</t>
        </is>
      </c>
      <c r="H398" s="2" t="inlineStr">
        <is>
          <t>Malignant mesothelioma (often without heavy asbestos exposure, can be peritoneal or pleural)</t>
        </is>
      </c>
      <c r="I398" s="2" t="inlineStr">
        <is>
          <t>Cutaneous melanoma or multiple BAP1-inactivated melanocytic nevi (BIMN / BAPoma)</t>
        </is>
      </c>
      <c r="J398" s="2" t="inlineStr">
        <is>
          <t>Clear-cell renal cell carcinoma</t>
        </is>
      </c>
      <c r="K398" s="2" t="inlineStr">
        <is>
          <t>Other tumors (basal cell carcinoma, cholangiocarcinoma, meningioma, etc.) reported; lifelong multi-organ surveillance emerging</t>
        </is>
      </c>
      <c r="L398" s="2" t="inlineStr">
        <is>
          <t>Pathogenic variants in BAP1 tumor suppressor; autosomal dominant</t>
        </is>
      </c>
      <c r="M398" s="2" t="inlineStr">
        <is>
          <t>Personal or family history of two or more BAP1-spectrum tumors, multiple BAP1-inactivated nevi, young-onset mesothelioma without asbestos, uveal melanoma with family history</t>
        </is>
      </c>
      <c r="N398" s="2" t="inlineStr">
        <is>
          <t>Autosomal dominant (not contagious)</t>
        </is>
      </c>
      <c r="O398" s="2" t="inlineStr">
        <is>
          <t>Tumors from young adulthood onward; lifelong risk</t>
        </is>
      </c>
      <c r="P398" s="2" t="inlineStr">
        <is>
          <t>Uveal melanoma, mesothelioma, and other malignancies can be life-threatening</t>
        </is>
      </c>
      <c r="Q398" s="2" t="inlineStr">
        <is>
          <t>Metastatic uveal melanoma, mesothelioma, metastatic cutaneous melanoma or RCC</t>
        </is>
      </c>
      <c r="R398" s="2" t="inlineStr">
        <is>
          <t>BAP1 genetic testing, ophthalmologic examination (dilated), dermatologic full-skin exam, abdominal imaging for RCC and mesothelioma surveillance, family screening, immunohistochemistry for BAP1 loss in tumors</t>
        </is>
      </c>
      <c r="S398" s="2" t="inlineStr">
        <is>
          <t>Regular ophthalmology, dermatology, and imaging surveillance protocols, prompt treatment of detected tumors, avoidance of unnecessary radiation and asbestos, genetic counseling, research into optimal surveillance</t>
        </is>
      </c>
      <c r="T398" s="2" t="inlineStr">
        <is>
          <t>NORD / GeneReviews / BAP1 research consortia</t>
        </is>
      </c>
      <c r="U398" s="2" t="inlineStr">
        <is>
          <t>https://rarediseases.org/rare-diseases/bap1-tumor-predisposition-syndrome/</t>
        </is>
      </c>
      <c r="V398" s="3" t="inlineStr">
        <is>
          <t>Verified</t>
        </is>
      </c>
      <c r="W398" s="2" t="inlineStr">
        <is>
          <t>2026-10-21</t>
        </is>
      </c>
    </row>
    <row r="399" ht="60" customHeight="1">
      <c r="A399" s="4" t="inlineStr">
        <is>
          <t>D0398</t>
        </is>
      </c>
      <c r="B399" s="4" t="inlineStr">
        <is>
          <t>DICER1 syndrome</t>
        </is>
      </c>
      <c r="C399" s="4" t="inlineStr">
        <is>
          <t>DICER1 tumor predisposition</t>
        </is>
      </c>
      <c r="D399" s="4" t="inlineStr">
        <is>
          <t>Genetic and hereditary disorders / Cancers / Pediatric</t>
        </is>
      </c>
      <c r="E399" s="4" t="inlineStr">
        <is>
          <t>DICER1 RNase III tumor predisposition</t>
        </is>
      </c>
      <c r="F399" s="4" t="inlineStr">
        <is>
          <t>Autosomal dominant tumor predisposition syndrome caused by DICER1 variants; spectrum includes pleuropulmonary blastoma, ovarian sex cord-stromal tumors (especially Sertoli-Leydig), cystic nephroma, thyroid lesions, and other rare tumors of childhood and adolescence.</t>
        </is>
      </c>
      <c r="G399" s="4" t="inlineStr">
        <is>
          <t>Pleuropulmonary blastoma (PPB – lung/pleura; types I–III)</t>
        </is>
      </c>
      <c r="H399" s="4" t="inlineStr">
        <is>
          <t>Sertoli-Leydig cell tumor of ovary (virilization possible)</t>
        </is>
      </c>
      <c r="I399" s="4" t="inlineStr">
        <is>
          <t>Cystic nephroma or other renal tumors</t>
        </is>
      </c>
      <c r="J399" s="4" t="inlineStr">
        <is>
          <t>Multinodular goiter or differentiated thyroid cancer</t>
        </is>
      </c>
      <c r="K399" s="4" t="inlineStr">
        <is>
          <t>Embryonal rhabdomyosarcoma (cervix, other), pineoblastoma, pituitary blastoma, nasal chondromesenchymal hamartoma, and other rare tumors; surveillance protocols for early detection</t>
        </is>
      </c>
      <c r="L399" s="4" t="inlineStr">
        <is>
          <t>Pathogenic variants in DICER1 (RNase III miRNA processing enzyme); autosomal dominant; second hit often specific somatic hotspot missense in the RNase IIIb domain</t>
        </is>
      </c>
      <c r="M399" s="4" t="inlineStr">
        <is>
          <t>Personal or family history of PPB, Sertoli-Leydig, cystic nephroma, or multiple DICER1-spectrum tumors, childhood lung cysts or pneumothorax</t>
        </is>
      </c>
      <c r="N399" s="4" t="inlineStr">
        <is>
          <t>Autosomal dominant (not contagious)</t>
        </is>
      </c>
      <c r="O399" s="4" t="inlineStr">
        <is>
          <t>Tumors primarily in infancy, childhood, and adolescence; thyroid later</t>
        </is>
      </c>
      <c r="P399" s="4" t="inlineStr">
        <is>
          <t>PPB and certain other tumors can be life-threatening; many are curable if detected early</t>
        </is>
      </c>
      <c r="Q399" s="4" t="inlineStr">
        <is>
          <t>Advanced PPB, metastatic Sertoli-Leydig or other sarcomas, treatment-related morbidity</t>
        </is>
      </c>
      <c r="R399" s="4" t="inlineStr">
        <is>
          <t>DICER1 genetic testing, clinical surveillance protocols (chest imaging for PPB risk window, abdominal/pelvic imaging, thyroid ultrasound, gynecologic evaluation), family screening</t>
        </is>
      </c>
      <c r="S399" s="4" t="inlineStr">
        <is>
          <t>Age- and risk-adapted surveillance imaging and examinations, prompt treatment of detected tumors (surgery ± chemotherapy), thyroid management, genetic counseling, education about symptom awareness (e.g., virilization, respiratory symptoms)</t>
        </is>
      </c>
      <c r="T399" s="4" t="inlineStr">
        <is>
          <t>International PPB/DICER1 Registry / NORD / GeneReviews</t>
        </is>
      </c>
      <c r="U399" s="4" t="inlineStr">
        <is>
          <t>https://rarediseases.org/rare-diseases/dicer1-syndrome/</t>
        </is>
      </c>
      <c r="V399" s="3" t="inlineStr">
        <is>
          <t>Verified</t>
        </is>
      </c>
      <c r="W399" s="4" t="inlineStr">
        <is>
          <t>2026-10-21</t>
        </is>
      </c>
    </row>
    <row r="400" ht="60" customHeight="1">
      <c r="A400" s="2" t="inlineStr">
        <is>
          <t>D0399</t>
        </is>
      </c>
      <c r="B400" s="2" t="inlineStr">
        <is>
          <t>Rhabdoid tumor predisposition syndrome</t>
        </is>
      </c>
      <c r="C400" s="2" t="inlineStr">
        <is>
          <t>RTPS</t>
        </is>
      </c>
      <c r="D400" s="2" t="inlineStr">
        <is>
          <t>Genetic and hereditary disorders / Cancers / Pediatric</t>
        </is>
      </c>
      <c r="E400" s="2" t="inlineStr">
        <is>
          <t>SMARCB1 / SMARCA4 tumor predisposition</t>
        </is>
      </c>
      <c r="F400" s="2" t="inlineStr">
        <is>
          <t>Rare autosomal dominant (or de novo) predisposition to malignant rhabdoid tumors and other SMARCB1- or SMARCA4-deficient tumors; includes atypical teratoid/rhabdoid tumor (AT/RT) of the CNS, malignant rhabdoid tumor of kidney or soft tissue, and small-cell carcinoma of the ovary hypercalcemic type (SCCOHT – SMARCA4).</t>
        </is>
      </c>
      <c r="G400" s="2" t="inlineStr">
        <is>
          <t>Atypical teratoid/rhabdoid tumor (AT/RT) of brain (infants/young children)</t>
        </is>
      </c>
      <c r="H400" s="2" t="inlineStr">
        <is>
          <t>Malignant rhabdoid tumor of kidney or extrarenal sites</t>
        </is>
      </c>
      <c r="I400" s="2" t="inlineStr">
        <is>
          <t>Small-cell carcinoma of the ovary, hypercalcemic type (SCCOHT) in adolescents/young women (SMARCA4)</t>
        </is>
      </c>
      <c r="J400" s="2" t="inlineStr">
        <is>
          <t>Family history of rhabdoid tumors or related</t>
        </is>
      </c>
      <c r="K400" s="2" t="inlineStr">
        <is>
          <t>Schwannomatosis phenotype with some SMARCB1 variants; very early-onset aggressive tumors; intensive treatment required; surveillance research ongoing</t>
        </is>
      </c>
      <c r="L400" s="2" t="inlineStr">
        <is>
          <t>Pathogenic variants in SMARCB1 (most RTPS) or SMARCA4 (SCCOHT and some RTPS); autosomal dominant with high risk of second hit loss</t>
        </is>
      </c>
      <c r="M400" s="2" t="inlineStr">
        <is>
          <t>Infant with AT/RT or malignant rhabdoid tumor, young woman with SCCOHT, family history of these tumors, multiple primary rhabdoid tumors</t>
        </is>
      </c>
      <c r="N400" s="2" t="inlineStr">
        <is>
          <t>Autosomal dominant (not contagious); high rate of de novo</t>
        </is>
      </c>
      <c r="O400" s="2" t="inlineStr">
        <is>
          <t>Tumors primarily in infancy and early childhood (AT/RT, MRT); SCCOHT in adolescence/young adulthood</t>
        </is>
      </c>
      <c r="P400" s="2" t="inlineStr">
        <is>
          <t>Highly aggressive tumors with historically poor outcomes; modern intensive multimodal therapy and trials improving selected cases</t>
        </is>
      </c>
      <c r="Q400" s="2" t="inlineStr">
        <is>
          <t>Progressive AT/RT or metastatic rhabdoid tumor, SCCOHT with hypercalcemia and rapid progression</t>
        </is>
      </c>
      <c r="R400" s="2" t="inlineStr">
        <is>
          <t>SMARCB1 or SMARCA4 genetic testing, immunohistochemistry for loss of INI1 (SMARCB1) or BRG1 (SMARCA4), family screening, consideration of surveillance imaging in carriers (research protocols)</t>
        </is>
      </c>
      <c r="S400" s="2" t="inlineStr">
        <is>
          <t>Intensive multimodal therapy for diagnosed tumors (surgery, chemotherapy, radiation per current protocols/trials), genetic counseling, cascade testing, investigational surveillance and prevention strategies, family support</t>
        </is>
      </c>
      <c r="T400" s="2" t="inlineStr">
        <is>
          <t>NORD / GeneReviews / rhabdoid tumor research consortia</t>
        </is>
      </c>
      <c r="U400" s="2" t="inlineStr">
        <is>
          <t>https://rarediseases.org/rare-diseases/rhabdoid-tumor-predisposition-syndrome/</t>
        </is>
      </c>
      <c r="V400" s="3" t="inlineStr">
        <is>
          <t>Verified</t>
        </is>
      </c>
      <c r="W400" s="2" t="inlineStr">
        <is>
          <t>2026-10-21</t>
        </is>
      </c>
    </row>
    <row r="401" ht="60" customHeight="1">
      <c r="A401" s="4" t="inlineStr">
        <is>
          <t>D0400</t>
        </is>
      </c>
      <c r="B401" s="4" t="inlineStr">
        <is>
          <t>Constitutional mismatch repair deficiency</t>
        </is>
      </c>
      <c r="C401" s="4" t="inlineStr">
        <is>
          <t>CMMRD, Biallelic MMR deficiency</t>
        </is>
      </c>
      <c r="D401" s="4" t="inlineStr">
        <is>
          <t>Genetic and hereditary disorders / Cancers / Pediatric</t>
        </is>
      </c>
      <c r="E401" s="4" t="inlineStr">
        <is>
          <t>Biallelic mismatch repair deficiency</t>
        </is>
      </c>
      <c r="F401" s="4" t="inlineStr">
        <is>
          <t>Rare, severe autosomal recessive cancer predisposition caused by biallelic pathogenic variants in MMR genes (MLH1, MSH2, MSH6, PMS2); presents with childhood cancers (brain, hematologic, colorectal) and often café-au-lait macules resembling NF1.</t>
        </is>
      </c>
      <c r="G401" s="4" t="inlineStr">
        <is>
          <t>Early childhood brain tumors (glioblastoma, other)</t>
        </is>
      </c>
      <c r="H401" s="4" t="inlineStr">
        <is>
          <t>Hematologic malignancies (leukemia, lymphoma)</t>
        </is>
      </c>
      <c r="I401" s="4" t="inlineStr">
        <is>
          <t>Early-onset colorectal or small bowel cancer</t>
        </is>
      </c>
      <c r="J401" s="4" t="inlineStr">
        <is>
          <t>Café-au-lait macules and other NF1-like cutaneous features (but no NF1 mutation)</t>
        </is>
      </c>
      <c r="K401" s="4" t="inlineStr">
        <is>
          <t>Consanguinity common; parental Lynch syndrome history may be present; very high cancer risk from early childhood; distinct from heterozygous Lynch syndrome</t>
        </is>
      </c>
      <c r="L401" s="4" t="inlineStr">
        <is>
          <t>Biallelic germline pathogenic variants in MLH1, MSH2, MSH6, or PMS2; autosomal recessive</t>
        </is>
      </c>
      <c r="M401" s="4" t="inlineStr">
        <is>
          <t>Consanguinity, childhood cancer + café-au-lait macules, sibling with childhood cancer, parents with Lynch syndrome history</t>
        </is>
      </c>
      <c r="N401" s="4" t="inlineStr">
        <is>
          <t>Autosomal recessive (not contagious); parents are heterozygous Lynch carriers</t>
        </is>
      </c>
      <c r="O401" s="4" t="inlineStr">
        <is>
          <t>Cancers typically from early childhood onward; multiple primaries common</t>
        </is>
      </c>
      <c r="P401" s="4" t="inlineStr">
        <is>
          <t>Extremely high childhood cancer risk; many tumors aggressive</t>
        </is>
      </c>
      <c r="Q401" s="4" t="inlineStr">
        <is>
          <t>Progressive or multiple primary brain, hematologic, or GI cancers in childhood</t>
        </is>
      </c>
      <c r="R401" s="4" t="inlineStr">
        <is>
          <t>Clinical suspicion + biallelic MMR gene testing, tumor MSI/IHC (may be challenging to interpret), café-au-lait evaluation, family history and parental testing, rule out NF1</t>
        </is>
      </c>
      <c r="S401" s="4" t="inlineStr">
        <is>
          <t>Intensive surveillance protocols (MRI brain, abdominal ultrasound, colonoscopy very early, blood counts), prompt treatment of cancers (immunotherapy often highly effective in MMR-deficient tumors), genetic counseling, sibling testing, consideration of preventive strategies and clinical trials, family support</t>
        </is>
      </c>
      <c r="T401" s="4" t="inlineStr">
        <is>
          <t>NORD / CMMRD consortia / GeneReviews / European CMMRD consortium guidelines</t>
        </is>
      </c>
      <c r="U401" s="4" t="inlineStr">
        <is>
          <t>https://rarediseases.org/rare-diseases/constitutional-mismatch-repair-deficiency/</t>
        </is>
      </c>
      <c r="V401" s="3" t="inlineStr">
        <is>
          <t>Verified</t>
        </is>
      </c>
      <c r="W401" s="4" t="inlineStr">
        <is>
          <t>2026-10-21</t>
        </is>
      </c>
    </row>
    <row r="402" ht="60" customHeight="1">
      <c r="A402" s="2" t="inlineStr">
        <is>
          <t>D0401</t>
        </is>
      </c>
      <c r="B402" s="2" t="inlineStr">
        <is>
          <t>Histoplasmosis</t>
        </is>
      </c>
      <c r="C402" s="2" t="inlineStr">
        <is>
          <t>Darling’s disease, Ohio Valley disease</t>
        </is>
      </c>
      <c r="D402" s="2" t="inlineStr">
        <is>
          <t>Infectious diseases</t>
        </is>
      </c>
      <c r="E402" s="2" t="inlineStr">
        <is>
          <t>Fungal / Endemic mycosis</t>
        </is>
      </c>
      <c r="F402" s="2" t="inlineStr">
        <is>
          <t>Dimorphic fungal infection caused by Histoplasma capsulatum; most often asymptomatic or self-limited pulmonary disease, but can cause progressive disseminated disease in immunocompromised hosts.</t>
        </is>
      </c>
      <c r="G402" s="2" t="inlineStr">
        <is>
          <t>Acute pulmonary: fever, cough, chest pain, fatigue (after heavy exposure)</t>
        </is>
      </c>
      <c r="H402" s="2" t="inlineStr">
        <is>
          <t>Progressive disseminated: fever, weight loss, hepatosplenomegaly, oropharyngeal ulcers</t>
        </is>
      </c>
      <c r="I402" s="2" t="inlineStr">
        <is>
          <t>Chronic cavitary pulmonary (in structural lung disease)</t>
        </is>
      </c>
      <c r="J402" s="2" t="inlineStr">
        <is>
          <t>Mediastinal granuloma or fibrosis (rare)</t>
        </is>
      </c>
      <c r="K402" s="2" t="inlineStr">
        <is>
          <t>Pancytopenia, adrenal insufficiency, CNS involvement in severe disseminated disease; endemic in Ohio and Mississippi River valleys and parts of Latin America, Africa, Asia</t>
        </is>
      </c>
      <c r="L402" s="2" t="inlineStr">
        <is>
          <t>Inhalation of Histoplasma capsulatum spores from soil enriched with bird or bat droppings</t>
        </is>
      </c>
      <c r="M402" s="2" t="inlineStr">
        <is>
          <t>Residence or travel in endemic areas, disruption of soil (construction, spelunking), immunosuppression (HIV with low CD4, transplant, TNF inhibitors, extremes of age)</t>
        </is>
      </c>
      <c r="N402" s="2" t="inlineStr">
        <is>
          <t>Inhalation of spores; not person-to-person</t>
        </is>
      </c>
      <c r="O402" s="2" t="inlineStr">
        <is>
          <t>All ages; severe disease more in infants, elderly, and immunocompromised</t>
        </is>
      </c>
      <c r="P402" s="2" t="inlineStr">
        <is>
          <t>Disseminated disease is life-threatening without treatment</t>
        </is>
      </c>
      <c r="Q402" s="2" t="inlineStr">
        <is>
          <t>Severe pneumonia, ARDS, disseminated infection with multi-organ failure, CNS histoplasmosis, adrenal crisis</t>
        </is>
      </c>
      <c r="R402" s="2" t="inlineStr">
        <is>
          <t>Antigen detection (urine/serum – most useful in disseminated), culture, histopathology (intracellular yeast), serology, imaging; antigen cross-reactivity with other endemic mycoses possible</t>
        </is>
      </c>
      <c r="S402" s="2" t="inlineStr">
        <is>
          <t>Avoid high-risk exposures when possible (especially immunocompromised), antifungal therapy (itraconazole for mild-moderate, amphotericin B for severe/disseminated) guided by severity and host, ART in HIV, supportive care</t>
        </is>
      </c>
      <c r="T402" s="2" t="inlineStr">
        <is>
          <t>Centers for Disease Control and Prevention (CDC) / IDSA guidelines</t>
        </is>
      </c>
      <c r="U402" s="2" t="inlineStr">
        <is>
          <t>https://www.cdc.gov/histoplasmosis/index.html</t>
        </is>
      </c>
      <c r="V402" s="3" t="inlineStr">
        <is>
          <t>Verified</t>
        </is>
      </c>
      <c r="W402" s="2" t="inlineStr">
        <is>
          <t>2026-10-21</t>
        </is>
      </c>
    </row>
    <row r="403" ht="60" customHeight="1">
      <c r="A403" s="4" t="inlineStr">
        <is>
          <t>D0402</t>
        </is>
      </c>
      <c r="B403" s="4" t="inlineStr">
        <is>
          <t>Blastomycosis</t>
        </is>
      </c>
      <c r="C403" s="4" t="inlineStr">
        <is>
          <t>Gilchrist’s disease, North American blastomycosis</t>
        </is>
      </c>
      <c r="D403" s="4" t="inlineStr">
        <is>
          <t>Infectious diseases</t>
        </is>
      </c>
      <c r="E403" s="4" t="inlineStr">
        <is>
          <t>Fungal / Endemic mycosis</t>
        </is>
      </c>
      <c r="F403" s="4" t="inlineStr">
        <is>
          <t>Dimorphic fungal infection caused by Blastomyces dermatitidis/gilchristii; typically presents as pneumonia or chronic skin lesions; can disseminate.</t>
        </is>
      </c>
      <c r="G403" s="4" t="inlineStr">
        <is>
          <t>Pulmonary: acute or chronic pneumonia (fever, cough, chest pain, weight loss)</t>
        </is>
      </c>
      <c r="H403" s="4" t="inlineStr">
        <is>
          <t>Cutaneous: verrucous or ulcerative skin lesions (often from dissemination)</t>
        </is>
      </c>
      <c r="I403" s="4" t="inlineStr">
        <is>
          <t>Bone, genitourinary, or CNS involvement in disseminated disease</t>
        </is>
      </c>
      <c r="J403" s="4" t="inlineStr">
        <is>
          <t>Acute respiratory distress in severe pulmonary disease</t>
        </is>
      </c>
      <c r="K403" s="4" t="inlineStr">
        <is>
          <t>Can mimic bacterial pneumonia, tuberculosis, or cancer; endemic in Ohio/Mississippi River valleys, Great Lakes, and parts of Canada and Africa; outdoor exposure common</t>
        </is>
      </c>
      <c r="L403" s="4" t="inlineStr">
        <is>
          <t>Inhalation of Blastomyces spores from moist soil, decaying wood, or waterways</t>
        </is>
      </c>
      <c r="M403" s="4" t="inlineStr">
        <is>
          <t>Residence or outdoor activities in endemic areas, immunosuppression increases risk of severe/disseminated disease</t>
        </is>
      </c>
      <c r="N403" s="4" t="inlineStr">
        <is>
          <t>Inhalation; not person-to-person</t>
        </is>
      </c>
      <c r="O403" s="4" t="inlineStr">
        <is>
          <t>All ages; more severe in immunocompromised</t>
        </is>
      </c>
      <c r="P403" s="4" t="inlineStr">
        <is>
          <t>Severe pulmonary and disseminated disease can be life-threatening</t>
        </is>
      </c>
      <c r="Q403" s="4" t="inlineStr">
        <is>
          <t>ARDS, multi-organ dissemination, CNS involvement, respiratory failure</t>
        </is>
      </c>
      <c r="R403" s="4" t="inlineStr">
        <is>
          <t>Culture (definitive), histopathology (broad-based budding yeast), antigen testing (urine/serum – cross-reactivity), serology less sensitive, imaging</t>
        </is>
      </c>
      <c r="S403" s="4" t="inlineStr">
        <is>
          <t>Antifungal therapy (itraconazole for mild-moderate, amphotericin B for severe/life-threatening or CNS), supportive care, awareness in endemic areas</t>
        </is>
      </c>
      <c r="T403" s="4" t="inlineStr">
        <is>
          <t>Centers for Disease Control and Prevention (CDC) / IDSA guidelines</t>
        </is>
      </c>
      <c r="U403" s="4" t="inlineStr">
        <is>
          <t>https://www.cdc.gov/blastomycosis/index.html</t>
        </is>
      </c>
      <c r="V403" s="3" t="inlineStr">
        <is>
          <t>Verified</t>
        </is>
      </c>
      <c r="W403" s="4" t="inlineStr">
        <is>
          <t>2026-10-21</t>
        </is>
      </c>
    </row>
    <row r="404" ht="60" customHeight="1">
      <c r="A404" s="2" t="inlineStr">
        <is>
          <t>D0403</t>
        </is>
      </c>
      <c r="B404" s="2" t="inlineStr">
        <is>
          <t>Coccidioidomycosis</t>
        </is>
      </c>
      <c r="C404" s="2" t="inlineStr">
        <is>
          <t>Valley fever, San Joaquin Valley fever</t>
        </is>
      </c>
      <c r="D404" s="2" t="inlineStr">
        <is>
          <t>Infectious diseases</t>
        </is>
      </c>
      <c r="E404" s="2" t="inlineStr">
        <is>
          <t>Fungal / Endemic mycosis</t>
        </is>
      </c>
      <c r="F404" s="2" t="inlineStr">
        <is>
          <t>Dimorphic fungal infection caused by Coccidioides immitis/posadasii; most infections asymptomatic or mild respiratory, but can cause severe pneumonia or disseminated disease (especially in certain risk groups).</t>
        </is>
      </c>
      <c r="G404" s="2" t="inlineStr">
        <is>
          <t>Primary pulmonary: fever, cough, fatigue, chest pain, headache, arthralgias ('desert rheumatism')</t>
        </is>
      </c>
      <c r="H404" s="2" t="inlineStr">
        <is>
          <t>Erythema nodosum or multiforme (favorable prognostic sign)</t>
        </is>
      </c>
      <c r="I404" s="2" t="inlineStr">
        <is>
          <t>Chronic fibrocavitary pneumonia</t>
        </is>
      </c>
      <c r="J404" s="2" t="inlineStr">
        <is>
          <t>Disseminated: skin, bone, joints, meninges (most feared)</t>
        </is>
      </c>
      <c r="K404" s="2" t="inlineStr">
        <is>
          <t>Eosinophilia common; higher risk of severe/disseminated disease in African or Filipino ancestry, pregnancy (third trimester), immunosuppression, diabetes; endemic in southwestern US, parts of Mexico, Central and South America</t>
        </is>
      </c>
      <c r="L404" s="2" t="inlineStr">
        <is>
          <t>Inhalation of Coccidioides arthroconidia from dust in endemic soil</t>
        </is>
      </c>
      <c r="M404" s="2" t="inlineStr">
        <is>
          <t>Residence or travel in endemic areas, dust exposure (construction, archaeology, earthquakes, dust storms), pregnancy, immunosuppression, certain ancestries</t>
        </is>
      </c>
      <c r="N404" s="2" t="inlineStr">
        <is>
          <t>Inhalation of arthroconidia; not person-to-person under usual circumstances</t>
        </is>
      </c>
      <c r="O404" s="2" t="inlineStr">
        <is>
          <t>All ages; severe disease more in risk groups listed</t>
        </is>
      </c>
      <c r="P404" s="2" t="inlineStr">
        <is>
          <t>Disseminated disease (especially meningitis) is life-threatening and requires prolonged therapy</t>
        </is>
      </c>
      <c r="Q404" s="2" t="inlineStr">
        <is>
          <t>Severe pneumonia, ARDS, meningitis, bone/joint destruction, hydrocephalus</t>
        </is>
      </c>
      <c r="R404" s="2" t="inlineStr">
        <is>
          <t>Serology (EIA, ID, CF – mainstay), culture, histopathology (spherules), antigen in selected, CSF testing for meningitis, imaging</t>
        </is>
      </c>
      <c r="S404" s="2" t="inlineStr">
        <is>
          <t>Dust avoidance in endemic areas for high-risk persons, antifungal therapy (fluconazole or itraconazole for many; amphotericin for severe; lifelong azole for meningitis often), supportive care, monitoring for dissemination</t>
        </is>
      </c>
      <c r="T404" s="2" t="inlineStr">
        <is>
          <t>Centers for Disease Control and Prevention (CDC) / IDSA guidelines</t>
        </is>
      </c>
      <c r="U404" s="2" t="inlineStr">
        <is>
          <t>https://www.cdc.gov/coccidioidomycosis/index.html</t>
        </is>
      </c>
      <c r="V404" s="3" t="inlineStr">
        <is>
          <t>Verified</t>
        </is>
      </c>
      <c r="W404" s="2" t="inlineStr">
        <is>
          <t>2026-10-21</t>
        </is>
      </c>
    </row>
    <row r="405" ht="60" customHeight="1">
      <c r="A405" s="4" t="inlineStr">
        <is>
          <t>D0404</t>
        </is>
      </c>
      <c r="B405" s="4" t="inlineStr">
        <is>
          <t>Cryptococcosis</t>
        </is>
      </c>
      <c r="C405" s="4" t="inlineStr">
        <is>
          <t>Cryptococcus neoformans / gattii infection</t>
        </is>
      </c>
      <c r="D405" s="4" t="inlineStr">
        <is>
          <t>Infectious diseases</t>
        </is>
      </c>
      <c r="E405" s="4" t="inlineStr">
        <is>
          <t>Fungal / Opportunistic / Meningitis</t>
        </is>
      </c>
      <c r="F405" s="4" t="inlineStr">
        <is>
          <t>Fungal infection caused by Cryptococcus neoformans (mostly opportunistic) or C. gattii (more often in immunocompetent); most serious manifestation is meningoencephalitis.</t>
        </is>
      </c>
      <c r="G405" s="4" t="inlineStr">
        <is>
          <t>Cryptococcal meningitis: subacute headache, fever, neck stiffness, altered mental status, visual symptoms</t>
        </is>
      </c>
      <c r="H405" s="4" t="inlineStr">
        <is>
          <t>Pulmonary: nodules, infiltrates, or cavitary disease (can be asymptomatic)</t>
        </is>
      </c>
      <c r="I405" s="4" t="inlineStr">
        <is>
          <t>Skin lesions (umbilicated or other) in disseminated disease</t>
        </is>
      </c>
      <c r="J405" s="4" t="inlineStr">
        <is>
          <t>Elevated intracranial pressure common and critical to manage</t>
        </is>
      </c>
      <c r="K405" s="4" t="inlineStr">
        <is>
          <t>India ink or cryptococcal antigen (CrAg) positive; major opportunistic infection in advanced HIV; C. gattii associated with trees and can cause cryptococcomas in immunocompetent hosts</t>
        </is>
      </c>
      <c r="L405" s="4" t="inlineStr">
        <is>
          <t>Inhalation of Cryptococcus yeast or spores from environment (soil, bird droppings for neoformans; trees for gattii); reactivation or new infection</t>
        </is>
      </c>
      <c r="M405" s="4" t="inlineStr">
        <is>
          <t>Advanced HIV (CD4 &lt;100), solid organ transplant, other immunosuppression, prolonged corticosteroids, C. gattii in endemic Pacific Northwest and other regions</t>
        </is>
      </c>
      <c r="N405" s="4" t="inlineStr">
        <is>
          <t>Inhalation; not person-to-person typically</t>
        </is>
      </c>
      <c r="O405" s="4" t="inlineStr">
        <is>
          <t>Primarily immunocompromised adults; C. gattii in immunocompetent as well</t>
        </is>
      </c>
      <c r="P405" s="4" t="inlineStr">
        <is>
          <t>Cryptococcal meningitis is life-threatening; high mortality without prompt treatment</t>
        </is>
      </c>
      <c r="Q405" s="4" t="inlineStr">
        <is>
          <t>Raised ICP with visual loss or herniation, treatment failure/relapse, IRIS in HIV after ART initiation</t>
        </is>
      </c>
      <c r="R405" s="4" t="inlineStr">
        <is>
          <t>Cryptococcal antigen (serum and CSF – highly sensitive), CSF culture and India ink/microscopy, lateral flow assay, imaging (MRI for cryptococcomas), CD4 count in HIV</t>
        </is>
      </c>
      <c r="S405" s="4" t="inlineStr">
        <is>
          <t>Induction with amphotericin B + flucytosine (or alternative), consolidation and maintenance with fluconazole, aggressive management of raised ICP (serial LPs), ART timing in HIV, primary prophylaxis not routine in most settings with ART availability</t>
        </is>
      </c>
      <c r="T405" s="4" t="inlineStr">
        <is>
          <t>Centers for Disease Control and Prevention (CDC) / WHO / IDSA guidelines</t>
        </is>
      </c>
      <c r="U405" s="4" t="inlineStr">
        <is>
          <t>https://www.cdc.gov/cryptococcosis/index.html</t>
        </is>
      </c>
      <c r="V405" s="3" t="inlineStr">
        <is>
          <t>Verified</t>
        </is>
      </c>
      <c r="W405" s="4" t="inlineStr">
        <is>
          <t>2026-10-21</t>
        </is>
      </c>
    </row>
    <row r="406" ht="60" customHeight="1">
      <c r="A406" s="2" t="inlineStr">
        <is>
          <t>D0405</t>
        </is>
      </c>
      <c r="B406" s="2" t="inlineStr">
        <is>
          <t>Aspergillosis (invasive)</t>
        </is>
      </c>
      <c r="C406" s="2" t="inlineStr">
        <is>
          <t>Invasive aspergillosis</t>
        </is>
      </c>
      <c r="D406" s="2" t="inlineStr">
        <is>
          <t>Infectious diseases</t>
        </is>
      </c>
      <c r="E406" s="2" t="inlineStr">
        <is>
          <t>Fungal / Opportunistic</t>
        </is>
      </c>
      <c r="F406" s="2" t="inlineStr">
        <is>
          <t>Invasive disease caused by Aspergillus species (most often A. fumigatus) in immunocompromised hosts; primarily pulmonary with risk of dissemination; also includes chronic forms and allergic forms (separate entities).</t>
        </is>
      </c>
      <c r="G406" s="2" t="inlineStr">
        <is>
          <t>Fever unresponsive to antibiotics in high-risk host</t>
        </is>
      </c>
      <c r="H406" s="2" t="inlineStr">
        <is>
          <t>Cough, chest pain, hemoptysis</t>
        </is>
      </c>
      <c r="I406" s="2" t="inlineStr">
        <is>
          <t>Dyspnea or respiratory failure</t>
        </is>
      </c>
      <c r="J406" s="2" t="inlineStr">
        <is>
          <t>Sinus or CNS symptoms if disseminated/extended</t>
        </is>
      </c>
      <c r="K406" s="2" t="inlineStr">
        <is>
          <t>Halo sign or air-crescent sign on CT; galactomannan and beta-D-glucan supportive; major threat in prolonged neutropenia, transplant, high-dose steroids, CGD</t>
        </is>
      </c>
      <c r="L406" s="2" t="inlineStr">
        <is>
          <t>Inhalation of Aspergillus conidia (ubiquitous in environment) with failure of host defenses (neutrophils, macrophages, epithelial barriers)</t>
        </is>
      </c>
      <c r="M406" s="2" t="inlineStr">
        <is>
          <t>Prolonged neutropenia, hematologic malignancy, allogeneic HSCT, solid organ transplant, high-dose corticosteroids, chronic granulomatous disease, severe influenza or COVID-19 in some series, ICU with risk factors</t>
        </is>
      </c>
      <c r="N406" s="2" t="inlineStr">
        <is>
          <t>Inhalation of environmental conidia; not person-to-person</t>
        </is>
      </c>
      <c r="O406" s="2" t="inlineStr">
        <is>
          <t>Primarily severely immunocompromised adults and children</t>
        </is>
      </c>
      <c r="P406" s="2" t="inlineStr">
        <is>
          <t>High mortality without early treatment and immune recovery</t>
        </is>
      </c>
      <c r="Q406" s="2" t="inlineStr">
        <is>
          <t>Massive hemoptysis, respiratory failure, CNS invasion, multi-organ dissemination</t>
        </is>
      </c>
      <c r="R406" s="2" t="inlineStr">
        <is>
          <t>CT chest (halo, nodules, cavitary lesions), serum and BAL galactomannan, beta-D-glucan, culture and histopathology (angioinvasive hyphae), PCR in selected centers, Aspergillus IgG for chronic forms</t>
        </is>
      </c>
      <c r="S406" s="2" t="inlineStr">
        <is>
          <t>Antifungal prophylaxis in highest-risk groups, early mold-active therapy (voriconazole first-line for most invasive aspergillosis; alternatives isavuconazole, lipid amphotericin, echinocandin combinations in selected), reduction of immunosuppression when possible, surgery in selected cases (e.g., massive hemoptysis, localized disease), infection control (air filtration)</t>
        </is>
      </c>
      <c r="T406" s="2" t="inlineStr">
        <is>
          <t>Centers for Disease Control and Prevention (CDC) / IDSA guidelines</t>
        </is>
      </c>
      <c r="U406" s="2" t="inlineStr">
        <is>
          <t>https://www.cdc.gov/aspergillosis/index.html</t>
        </is>
      </c>
      <c r="V406" s="3" t="inlineStr">
        <is>
          <t>Verified</t>
        </is>
      </c>
      <c r="W406" s="2" t="inlineStr">
        <is>
          <t>2026-10-21</t>
        </is>
      </c>
    </row>
    <row r="407" ht="60" customHeight="1">
      <c r="A407" s="4" t="inlineStr">
        <is>
          <t>D0406</t>
        </is>
      </c>
      <c r="B407" s="4" t="inlineStr">
        <is>
          <t>Mucormycosis</t>
        </is>
      </c>
      <c r="C407" s="4" t="inlineStr">
        <is>
          <t>Zygomycosis</t>
        </is>
      </c>
      <c r="D407" s="4" t="inlineStr">
        <is>
          <t>Infectious diseases</t>
        </is>
      </c>
      <c r="E407" s="4" t="inlineStr">
        <is>
          <t>Fungal / Opportunistic / Aggressive</t>
        </is>
      </c>
      <c r="F407" s="4" t="inlineStr">
        <is>
          <t>Aggressive invasive fungal infection caused by Mucorales (Rhizopus, Mucor, Rhizomucor, etc.); characteristic angioinvasion, tissue necrosis, and high mortality; classic in diabetic ketoacidosis (rhino-orbital-cerebral) and in immunocompromised (pulmonary/disseminated).</t>
        </is>
      </c>
      <c r="G407" s="4" t="inlineStr">
        <is>
          <t>Rhino-orbital-cerebral: facial pain/swelling, black nasal eschar, orbital apex syndrome, cranial nerve deficits</t>
        </is>
      </c>
      <c r="H407" s="4" t="inlineStr">
        <is>
          <t>Pulmonary: fever, cough, chest pain, hemoptysis, reverse halo sign on CT</t>
        </is>
      </c>
      <c r="I407" s="4" t="inlineStr">
        <is>
          <t>Cutaneous: necrotic lesions after trauma or in burns</t>
        </is>
      </c>
      <c r="J407" s="4" t="inlineStr">
        <is>
          <t>Gastrointestinal or disseminated forms</t>
        </is>
      </c>
      <c r="K407" s="4" t="inlineStr">
        <is>
          <t>Rapid progression; requires urgent surgical debridement plus antifungal therapy; associated with diabetes/DKA, hematologic malignancy, deferoxamine, trauma, and COVID-19-associated cases in some regions</t>
        </is>
      </c>
      <c r="L407" s="4" t="inlineStr">
        <is>
          <t>Inhalation, traumatic inoculation, or ingestion of Mucorales spores with subsequent angioinvasion in susceptible hosts</t>
        </is>
      </c>
      <c r="M407" s="4" t="inlineStr">
        <is>
          <t>Diabetic ketoacidosis, profound neutropenia, transplant, high-dose steroids, deferoxamine therapy, burns/trauma, COVID-19 with steroid use in some outbreaks</t>
        </is>
      </c>
      <c r="N407" s="4" t="inlineStr">
        <is>
          <t>Environmental spores; not person-to-person</t>
        </is>
      </c>
      <c r="O407" s="4" t="inlineStr">
        <is>
          <t>Primarily adults with risk factors; also children with risk factors</t>
        </is>
      </c>
      <c r="P407" s="4" t="inlineStr">
        <is>
          <t>Medical and surgical emergency; very high mortality especially if disseminated or delayed treatment</t>
        </is>
      </c>
      <c r="Q407" s="4" t="inlineStr">
        <is>
          <t>Orbital/cerebral extension with blindness or death, massive hemoptysis, multi-organ failure</t>
        </is>
      </c>
      <c r="R407" s="4" t="inlineStr">
        <is>
          <t>Urgent biopsy/histopathology (broad, non-septate hyphae with right-angle branching), culture, CT/MRI for extent, reverse halo on CT pulmonary, molecular methods in specialized labs</t>
        </is>
      </c>
      <c r="S407" s="4" t="inlineStr">
        <is>
          <t>Immediate surgical debridement (often extensive/repeated), liposomal amphotericin B (first-line), isavuconazole or posaconazole as step-down or alternative, correction of underlying metabolic/immune defects (e.g., reverse DKA, reduce steroids), control of hyperglycemia</t>
        </is>
      </c>
      <c r="T407" s="4" t="inlineStr">
        <is>
          <t>Centers for Disease Control and Prevention (CDC) / IDSA / ECMM guidelines</t>
        </is>
      </c>
      <c r="U407" s="4" t="inlineStr">
        <is>
          <t>https://www.cdc.gov/mucormycosis/index.html</t>
        </is>
      </c>
      <c r="V407" s="3" t="inlineStr">
        <is>
          <t>Verified</t>
        </is>
      </c>
      <c r="W407" s="4" t="inlineStr">
        <is>
          <t>2026-10-21</t>
        </is>
      </c>
    </row>
    <row r="408" ht="60" customHeight="1">
      <c r="A408" s="2" t="inlineStr">
        <is>
          <t>D0407</t>
        </is>
      </c>
      <c r="B408" s="2" t="inlineStr">
        <is>
          <t>Pneumocystis pneumonia</t>
        </is>
      </c>
      <c r="C408" s="2" t="inlineStr">
        <is>
          <t>PCP, PJP (Pneumocystis jirovecii pneumonia)</t>
        </is>
      </c>
      <c r="D408" s="2" t="inlineStr">
        <is>
          <t>Infectious diseases</t>
        </is>
      </c>
      <c r="E408" s="2" t="inlineStr">
        <is>
          <t>Fungal (formerly classified as parasite) / Opportunistic</t>
        </is>
      </c>
      <c r="F408" s="2" t="inlineStr">
        <is>
          <t>Opportunistic pneumonia caused by Pneumocystis jirovecii; major AIDS-defining illness and important in other immunocompromised states; characterized by progressive dyspnea and hypoxemia.</t>
        </is>
      </c>
      <c r="G408" s="2" t="inlineStr">
        <is>
          <t>Subacute progressive dyspnea</t>
        </is>
      </c>
      <c r="H408" s="2" t="inlineStr">
        <is>
          <t>Non-productive cough</t>
        </is>
      </c>
      <c r="I408" s="2" t="inlineStr">
        <is>
          <t>Fever</t>
        </is>
      </c>
      <c r="J408" s="2" t="inlineStr">
        <is>
          <t>Hypoxemia (often out of proportion to exam findings)</t>
        </is>
      </c>
      <c r="K408" s="2" t="inlineStr">
        <is>
          <t>Bilateral interstitial infiltrates, elevated LDH, ground-glass opacities on CT; extrapulmonary disease rare; risk rises sharply with CD4 &lt;200 in HIV</t>
        </is>
      </c>
      <c r="L408" s="2" t="inlineStr">
        <is>
          <t>Pneumocystis jirovecii (ubiquitous fungus); likely reactivation or new acquisition via airborne route in susceptible hosts</t>
        </is>
      </c>
      <c r="M408" s="2" t="inlineStr">
        <is>
          <t>Advanced HIV (CD4 &lt;200), solid organ or hematopoietic transplant, high-dose corticosteroids, other T-cell immunosuppression, primary immunodeficiencies, certain biologics</t>
        </is>
      </c>
      <c r="N408" s="2" t="inlineStr">
        <is>
          <t>Airborne; person-to-person transmission possible in immunocompromised clusters</t>
        </is>
      </c>
      <c r="O408" s="2" t="inlineStr">
        <is>
          <t>Primarily immunocompromised adults and children</t>
        </is>
      </c>
      <c r="P408" s="2" t="inlineStr">
        <is>
          <t>Life-threatening respiratory failure if untreated</t>
        </is>
      </c>
      <c r="Q408" s="2" t="inlineStr">
        <is>
          <t>Progressive respiratory failure, ARDS, pneumothorax (especially with treatment or severe disease), death</t>
        </is>
      </c>
      <c r="R408" s="2" t="inlineStr">
        <is>
          <t>Induced sputum or BAL PCR or staining (silver, DFA), serum beta-D-glucan (supportive), LDH, chest imaging, HIV testing and CD4 if status unknown</t>
        </is>
      </c>
      <c r="S408" s="2" t="inlineStr">
        <is>
          <t>Primary prophylaxis with trimethoprim-sulfamethoxazole (TMP-SMX) when CD4 &lt;200 or equivalent risk, treatment with high-dose TMP-SMX (or alternatives: atovaquone, pentamidine, clindamycin + primaquine), adjunctive corticosteroids for moderate-severe hypoxemia in HIV, ART initiation, respiratory support</t>
        </is>
      </c>
      <c r="T408" s="2" t="inlineStr">
        <is>
          <t>Centers for Disease Control and Prevention (CDC) / WHO / IDSA / NIH opportunistic infection guidelines</t>
        </is>
      </c>
      <c r="U408" s="2" t="inlineStr">
        <is>
          <t>https://www.cdc.gov/fungal/diseases/pneumocystis-pneumonia/index.html</t>
        </is>
      </c>
      <c r="V408" s="3" t="inlineStr">
        <is>
          <t>Verified</t>
        </is>
      </c>
      <c r="W408" s="2" t="inlineStr">
        <is>
          <t>2026-10-21</t>
        </is>
      </c>
    </row>
    <row r="409" ht="60" customHeight="1">
      <c r="A409" s="4" t="inlineStr">
        <is>
          <t>D0408</t>
        </is>
      </c>
      <c r="B409" s="4" t="inlineStr">
        <is>
          <t>Candidemia / Invasive candidiasis</t>
        </is>
      </c>
      <c r="C409" s="4" t="inlineStr">
        <is>
          <t>Invasive Candida infection</t>
        </is>
      </c>
      <c r="D409" s="4" t="inlineStr">
        <is>
          <t>Infectious diseases</t>
        </is>
      </c>
      <c r="E409" s="4" t="inlineStr">
        <is>
          <t>Fungal / Healthcare-associated</t>
        </is>
      </c>
      <c r="F409" s="4" t="inlineStr">
        <is>
          <t>Invasive infection by Candida species (most often C. albicans, but non-albicans rising); candidemia is the most common manifestation and a major healthcare-associated bloodstream infection.</t>
        </is>
      </c>
      <c r="G409" s="4" t="inlineStr">
        <is>
          <t>Fever in a patient with risk factors (often persistent despite antibiotics)</t>
        </is>
      </c>
      <c r="H409" s="4" t="inlineStr">
        <is>
          <t>Sepsis or septic shock</t>
        </is>
      </c>
      <c r="I409" s="4" t="inlineStr">
        <is>
          <t>Retinal lesions (chorioretinitis/endophthalmitis) – important to examine</t>
        </is>
      </c>
      <c r="J409" s="4" t="inlineStr">
        <is>
          <t>Metastatic foci (hepatosplenic, osteoarticular, endocarditis) in some</t>
        </is>
      </c>
      <c r="K409" s="4" t="inlineStr">
        <is>
          <t>C. auris is an emerging multidrug-resistant threat with nosocomial transmission; colonization of catheters and mucosa precedes invasion; high mortality</t>
        </is>
      </c>
      <c r="L409" s="4" t="inlineStr">
        <is>
          <t>Candida species (normal flora of GI/GU tract and skin); translocation or catheter invasion in susceptible hosts; C. auris environmental persistence</t>
        </is>
      </c>
      <c r="M409" s="4" t="inlineStr">
        <is>
          <t>Central venous catheters, broad-spectrum antibiotics, total parenteral nutrition, abdominal surgery, neutropenia, ICU stay, Candida colonization, diabetes, renal failure</t>
        </is>
      </c>
      <c r="N409" s="4" t="inlineStr">
        <is>
          <t>Endogenous (translocation) or exogenous (catheter, healthcare worker hands, contaminated environment especially C. auris); C. auris can transmit person-to-person in healthcare</t>
        </is>
      </c>
      <c r="O409" s="4" t="inlineStr">
        <is>
          <t>Primarily hospitalized or immunocompromised adults and neonates</t>
        </is>
      </c>
      <c r="P409" s="4" t="inlineStr">
        <is>
          <t>High attributable mortality; delayed therapy worsens outcomes</t>
        </is>
      </c>
      <c r="Q409" s="4" t="inlineStr">
        <is>
          <t>Septic shock, endocarditis, endophthalmitis with vision loss, osteomyelitis, multi-organ failure</t>
        </is>
      </c>
      <c r="R409" s="4" t="inlineStr">
        <is>
          <t>Blood cultures (may require multiple), culture of other sterile sites, beta-D-glucan (supportive), T2Candida or other rapid diagnostics, ophthalmologic examination, echocardiography if endocarditis risk, species identification and susceptibility essential</t>
        </is>
      </c>
      <c r="S409" s="4" t="inlineStr">
        <is>
          <t>Remove central catheters when feasible, early echinocandin therapy (most cases) with step-down to fluconazole if susceptible, ophthalmologic exam, source control, infection control for C. auris (contact precautions, cleaning), antifungal stewardship</t>
        </is>
      </c>
      <c r="T409" s="4" t="inlineStr">
        <is>
          <t>Centers for Disease Control and Prevention (CDC) / IDSA guidelines</t>
        </is>
      </c>
      <c r="U409" s="4" t="inlineStr">
        <is>
          <t>https://www.cdc.gov/fungal/diseases/candidiasis/invasive/index.html</t>
        </is>
      </c>
      <c r="V409" s="3" t="inlineStr">
        <is>
          <t>Verified</t>
        </is>
      </c>
      <c r="W409" s="4" t="inlineStr">
        <is>
          <t>2026-10-21</t>
        </is>
      </c>
    </row>
    <row r="410" ht="60" customHeight="1">
      <c r="A410" s="2" t="inlineStr">
        <is>
          <t>D0409</t>
        </is>
      </c>
      <c r="B410" s="2" t="inlineStr">
        <is>
          <t>Tinea capitis</t>
        </is>
      </c>
      <c r="C410" s="2" t="inlineStr">
        <is>
          <t>Scalp ringworm</t>
        </is>
      </c>
      <c r="D410" s="2" t="inlineStr">
        <is>
          <t>Infectious diseases / Skin and dermatological</t>
        </is>
      </c>
      <c r="E410" s="2" t="inlineStr">
        <is>
          <t>Fungal (dermatophyte) / Superficial</t>
        </is>
      </c>
      <c r="F410" s="2" t="inlineStr">
        <is>
          <t>Dermatophyte infection of the scalp and hair follicles; common in children; causes scaling, alopecia, and sometimes kerion (inflammatory mass).</t>
        </is>
      </c>
      <c r="G410" s="2" t="inlineStr">
        <is>
          <t>Scaly patches of alopecia on the scalp</t>
        </is>
      </c>
      <c r="H410" s="2" t="inlineStr">
        <is>
          <t>Broken hairs ('black-dot' or gray-patch depending on species)</t>
        </is>
      </c>
      <c r="I410" s="2" t="inlineStr">
        <is>
          <t>Pruritus</t>
        </is>
      </c>
      <c r="J410" s="2" t="inlineStr">
        <is>
          <t>Kerion: boggy, inflammatory, pustular mass with potential scarring</t>
        </is>
      </c>
      <c r="K410" s="2" t="inlineStr">
        <is>
          <t>Cervical or occipital lymphadenopathy common; Trichophyton tonsurans (US) and Microsporum canis (many regions) are frequent agents; person-to-person and fomite spread</t>
        </is>
      </c>
      <c r="L410" s="2" t="inlineStr">
        <is>
          <t>Dermatophyte fungi (Trichophyton, Microsporum species) invading hair shaft and scalp keratin</t>
        </is>
      </c>
      <c r="M410" s="2" t="inlineStr">
        <is>
          <t>School-age children, close contact (household, school), shared combs/hats, animal contact (M. canis), overcrowding</t>
        </is>
      </c>
      <c r="N410" s="2" t="inlineStr">
        <is>
          <t>Direct contact with infected persons, animals, or fomites (combs, hats, pillows)</t>
        </is>
      </c>
      <c r="O410" s="2" t="inlineStr">
        <is>
          <t>Primarily children (peak 3–7 years); less common in adults</t>
        </is>
      </c>
      <c r="P410" s="2" t="inlineStr">
        <is>
          <t>Usually not life-threatening; kerion can scar; secondary bacterial infection possible</t>
        </is>
      </c>
      <c r="Q410" s="2" t="inlineStr">
        <is>
          <t>Scarring alopecia from severe kerion, secondary bacterial infection, psychological distress</t>
        </is>
      </c>
      <c r="R410" s="2" t="inlineStr">
        <is>
          <t>Clinical examination, Wood’s lamp (some Microsporum fluoresce), KOH preparation of hair/scale, fungal culture or PCR for species identification</t>
        </is>
      </c>
      <c r="S410" s="2" t="inlineStr">
        <is>
          <t>Oral antifungal therapy required (griseofulvin, terbinafine, itraconazole, or fluconazole – choice by species and local practice), selenium sulfide or ketoconazole shampoo as adjunct to reduce transmission, treat household contacts if indicated, avoid sharing hair items, good hygiene</t>
        </is>
      </c>
      <c r="T410" s="2" t="inlineStr">
        <is>
          <t>Centers for Disease Control and Prevention (CDC) / American Academy of Dermatology</t>
        </is>
      </c>
      <c r="U410" s="2" t="inlineStr">
        <is>
          <t>https://www.cdc.gov/fungal/diseases/ringworm/index.html</t>
        </is>
      </c>
      <c r="V410" s="3" t="inlineStr">
        <is>
          <t>Verified</t>
        </is>
      </c>
      <c r="W410" s="2" t="inlineStr">
        <is>
          <t>2026-10-21</t>
        </is>
      </c>
    </row>
    <row r="411" ht="60" customHeight="1">
      <c r="A411" s="4" t="inlineStr">
        <is>
          <t>D0410</t>
        </is>
      </c>
      <c r="B411" s="4" t="inlineStr">
        <is>
          <t>Onchocerciasis</t>
        </is>
      </c>
      <c r="C411" s="4" t="inlineStr">
        <is>
          <t>River blindness</t>
        </is>
      </c>
      <c r="D411" s="4" t="inlineStr">
        <is>
          <t>Infectious diseases</t>
        </is>
      </c>
      <c r="E411" s="4" t="inlineStr">
        <is>
          <t>Parasitic (filarial) / Neglected tropical disease</t>
        </is>
      </c>
      <c r="F411" s="4" t="inlineStr">
        <is>
          <t>Filarial infection caused by Onchocerca volvulus and transmitted by blackflies; major cause of infectious blindness and severe skin disease in endemic regions of Africa and limited areas of Latin America and Yemen.</t>
        </is>
      </c>
      <c r="G411" s="4" t="inlineStr">
        <is>
          <t>Intense pruritus and dermatitis (acute and chronic papular, lichenified, or atrophic)</t>
        </is>
      </c>
      <c r="H411" s="4" t="inlineStr">
        <is>
          <t>Subcutaneous nodules (onchocercomas) over bony prominences</t>
        </is>
      </c>
      <c r="I411" s="4" t="inlineStr">
        <is>
          <t>Visual impairment progressing to blindness (keratitis, chorioretinitis, optic atrophy)</t>
        </is>
      </c>
      <c r="J411" s="4" t="inlineStr">
        <is>
          <t>Hanging groin or other depigmentation ('leopard skin')</t>
        </is>
      </c>
      <c r="K411" s="4" t="inlineStr">
        <is>
          <t>Microfilariae in skin and eye cause inflammation when they die; Wolbachia endosymbionts contribute to pathogenesis; ivermectin mass drug administration is the cornerstone of control</t>
        </is>
      </c>
      <c r="L411" s="4" t="inlineStr">
        <is>
          <t>Onchocerca volvulus transmitted by repeated bites of infected Simulium blackflies breeding in fast-flowing rivers</t>
        </is>
      </c>
      <c r="M411" s="4" t="inlineStr">
        <is>
          <t>Residence in endemic foci (sub-Saharan Africa primarily), proximity to breeding rivers, occupational or daily exposure to blackfly bites</t>
        </is>
      </c>
      <c r="N411" s="4" t="inlineStr">
        <is>
          <t>Blackfly bite; not person-to-person directly</t>
        </is>
      </c>
      <c r="O411" s="4" t="inlineStr">
        <is>
          <t>All ages in endemic areas; cumulative exposure increases risk of severe eye and skin disease</t>
        </is>
      </c>
      <c r="P411" s="4" t="inlineStr">
        <is>
          <t>Blindness and severe skin disease cause major disability; not usually directly fatal</t>
        </is>
      </c>
      <c r="Q411" s="4" t="inlineStr">
        <is>
          <t>Irreversible blindness, severe chronic dermatitis with secondary infection, epilepsy association (Nodding syndrome debated) in some foci</t>
        </is>
      </c>
      <c r="R411" s="4" t="inlineStr">
        <is>
          <t>Skin snip microscopy for microfilariae, slit-lamp exam for ocular microfilariae, nodule examination, serology or PCR in selected settings, rapid diagnostic tests under evaluation</t>
        </is>
      </c>
      <c r="S411" s="4" t="inlineStr">
        <is>
          <t>Mass drug administration with ivermectin (Mectizan) in endemic communities, doxycycline (targets Wolbachia) in selected individual cases, vector control in some programs, prevention of blackfly bites, WHO elimination strategies, individual treatment of nodules/surgery if indicated</t>
        </is>
      </c>
      <c r="T411" s="4" t="inlineStr">
        <is>
          <t>World Health Organization (WHO) / CDC / APOC / ESPEN</t>
        </is>
      </c>
      <c r="U411" s="4" t="inlineStr">
        <is>
          <t>https://www.who.int/news-room/fact-sheets/detail/onchocerciasis</t>
        </is>
      </c>
      <c r="V411" s="3" t="inlineStr">
        <is>
          <t>Verified</t>
        </is>
      </c>
      <c r="W411" s="4" t="inlineStr">
        <is>
          <t>2026-10-21</t>
        </is>
      </c>
    </row>
    <row r="412" ht="60" customHeight="1">
      <c r="A412" s="2" t="inlineStr">
        <is>
          <t>D0411</t>
        </is>
      </c>
      <c r="B412" s="2" t="inlineStr">
        <is>
          <t>Lymphatic filariasis</t>
        </is>
      </c>
      <c r="C412" s="2" t="inlineStr">
        <is>
          <t>Elephantiasis (advanced stage)</t>
        </is>
      </c>
      <c r="D412" s="2" t="inlineStr">
        <is>
          <t>Infectious diseases</t>
        </is>
      </c>
      <c r="E412" s="2" t="inlineStr">
        <is>
          <t>Parasitic (filarial) / Neglected tropical disease</t>
        </is>
      </c>
      <c r="F412" s="2" t="inlineStr">
        <is>
          <t>Mosquito-borne filarial infection (Wuchereria bancrofti, Brugia malayi/timori) that can cause chronic lymphedema, elephantiasis, and hydrocele; majority of infections asymptomatic but microfilaremic.</t>
        </is>
      </c>
      <c r="G412" s="2" t="inlineStr">
        <is>
          <t>Acute adenolymphangitis (fever, painful lymph node/lymphangitis)</t>
        </is>
      </c>
      <c r="H412" s="2" t="inlineStr">
        <is>
          <t>Chronic lymphedema of limbs or genitals progressing to elephantiasis</t>
        </is>
      </c>
      <c r="I412" s="2" t="inlineStr">
        <is>
          <t>Hydrocele (most common chronic manifestation in men with W. bancrofti)</t>
        </is>
      </c>
      <c r="J412" s="2" t="inlineStr">
        <is>
          <t>Chyluria (less common)</t>
        </is>
      </c>
      <c r="K412" s="2" t="inlineStr">
        <is>
          <t>Secondary bacterial skin infections common and drive progression of lymphedema; mass drug administration (ivermectin/albendazole or DEC/albendazole) aims at elimination as a public health problem</t>
        </is>
      </c>
      <c r="L412" s="2" t="inlineStr">
        <is>
          <t>Wuchereria bancrofti (majority globally), Brugia malayi, Brugia timori; transmitted by various mosquitoes (Anopheles, Culex, Aedes, Mansonia)</t>
        </is>
      </c>
      <c r="M412" s="2" t="inlineStr">
        <is>
          <t>Residence in endemic tropical/subtropical areas, prolonged exposure to infected mosquitoes, lack of MDA coverage</t>
        </is>
      </c>
      <c r="N412" s="2" t="inlineStr">
        <is>
          <t>Mosquito bite; not directly person-to-person</t>
        </is>
      </c>
      <c r="O412" s="2" t="inlineStr">
        <is>
          <t>All ages; chronic disease more visible in adults after years of exposure</t>
        </is>
      </c>
      <c r="P412" s="2" t="inlineStr">
        <is>
          <t>Rarely directly fatal but causes major disability and stigma</t>
        </is>
      </c>
      <c r="Q412" s="2" t="inlineStr">
        <is>
          <t>Progressive irreversible lymphedema/elephantiasis, recurrent bacterial infections, hydrocele complications, social stigma and economic impact</t>
        </is>
      </c>
      <c r="R412" s="2" t="inlineStr">
        <is>
          <t>Circulating filarial antigen (CFA) tests for W. bancrofti, night blood microfilaria microscopy, ultrasound (filarial dance sign in some), clinical diagnosis of chronic stages</t>
        </is>
      </c>
      <c r="S412" s="2" t="inlineStr">
        <is>
          <t>Mass drug administration in endemic areas, individual treatment (DEC, ivermectin, albendazole, or triple therapy per guidelines), hygiene and care of lymphedema (WASH, exercise, elevation), hydrocelectomy, mosquito control, WHO elimination program participation</t>
        </is>
      </c>
      <c r="T412" s="2" t="inlineStr">
        <is>
          <t>World Health Organization (WHO) / CDC</t>
        </is>
      </c>
      <c r="U412" s="2" t="inlineStr">
        <is>
          <t>https://www.who.int/news-room/fact-sheets/detail/lymphatic-filariasis</t>
        </is>
      </c>
      <c r="V412" s="3" t="inlineStr">
        <is>
          <t>Verified</t>
        </is>
      </c>
      <c r="W412" s="2" t="inlineStr">
        <is>
          <t>2026-10-21</t>
        </is>
      </c>
    </row>
    <row r="413" ht="60" customHeight="1">
      <c r="A413" s="4" t="inlineStr">
        <is>
          <t>D0412</t>
        </is>
      </c>
      <c r="B413" s="4" t="inlineStr">
        <is>
          <t>Schistosomiasis (already covered – replaced with: Soil-transmitted helminthiasis – Ascariasis focus)</t>
        </is>
      </c>
      <c r="C413" s="4" t="inlineStr">
        <is>
          <t>Ascariasis, Roundworm infection</t>
        </is>
      </c>
      <c r="D413" s="4" t="inlineStr">
        <is>
          <t>Infectious diseases</t>
        </is>
      </c>
      <c r="E413" s="4" t="inlineStr">
        <is>
          <t>Parasitic (nematode) / Soil-transmitted / Neglected</t>
        </is>
      </c>
      <c r="F413" s="4" t="inlineStr">
        <is>
          <t>Most common human helminth infection globally; caused by Ascaris lumbricoides; many infections asymptomatic, but heavy burdens cause malnutrition, obstruction, and other complications especially in children.</t>
        </is>
      </c>
      <c r="G413" s="4" t="inlineStr">
        <is>
          <t>Often asymptomatic</t>
        </is>
      </c>
      <c r="H413" s="4" t="inlineStr">
        <is>
          <t>Abdominal pain or discomfort</t>
        </is>
      </c>
      <c r="I413" s="4" t="inlineStr">
        <is>
          <t>Visible passage of worms (stool or rarely mouth/nose)</t>
        </is>
      </c>
      <c r="J413" s="4" t="inlineStr">
        <is>
          <t>Malnutrition, impaired growth, or cognitive effects in children with heavy infection</t>
        </is>
      </c>
      <c r="K413" s="4" t="inlineStr">
        <is>
          <t>Intestinal obstruction or biliary/pancreatic ascariasis in heavy infections; Loeffler syndrome (eosinophilic pneumonia) during larval migration; eggs in stool diagnostic</t>
        </is>
      </c>
      <c r="L413" s="4" t="inlineStr">
        <is>
          <t>Ingestion of Ascaris eggs from soil contaminated by human feces (fecal-oral); no intermediate host</t>
        </is>
      </c>
      <c r="M413" s="4" t="inlineStr">
        <is>
          <t>Poor sanitation, open defecation, use of human feces as fertilizer, children playing in contaminated soil, endemic tropical/subtropical areas</t>
        </is>
      </c>
      <c r="N413" s="4" t="inlineStr">
        <is>
          <t>Fecal-oral (eggs in soil); not directly person-to-person without environmental stage</t>
        </is>
      </c>
      <c r="O413" s="4" t="inlineStr">
        <is>
          <t>All ages; highest burden and intensity in school-age children</t>
        </is>
      </c>
      <c r="P413" s="4" t="inlineStr">
        <is>
          <t>Usually not life-threatening; heavy infections can cause serious complications</t>
        </is>
      </c>
      <c r="Q413" s="4" t="inlineStr">
        <is>
          <t>Intestinal obstruction or volvulus, biliary obstruction, pancreatitis, severe malnutrition, rare asphyxiation from migrating worms</t>
        </is>
      </c>
      <c r="R413" s="4" t="inlineStr">
        <is>
          <t>Stool microscopy for eggs (Kato-Katz or other), visual identification of adult worms, ultrasound or imaging for complications, eosinophilia during migration phase</t>
        </is>
      </c>
      <c r="S413" s="4" t="inlineStr">
        <is>
          <t>Improved sanitation and hygiene, periodic mass drug administration (albendazole or mebendazole) in endemic areas especially for children, individual treatment with benzimidazoles, surgical management of obstruction when needed, health education</t>
        </is>
      </c>
      <c r="T413" s="4" t="inlineStr">
        <is>
          <t>World Health Organization (WHO) / CDC</t>
        </is>
      </c>
      <c r="U413" s="4" t="inlineStr">
        <is>
          <t>https://www.who.int/news-room/fact-sheets/detail/soil-transmitted-helminth-infections</t>
        </is>
      </c>
      <c r="V413" s="3" t="inlineStr">
        <is>
          <t>Verified</t>
        </is>
      </c>
      <c r="W413" s="4" t="inlineStr">
        <is>
          <t>2026-10-21</t>
        </is>
      </c>
    </row>
    <row r="414" ht="60" customHeight="1">
      <c r="A414" s="2" t="inlineStr">
        <is>
          <t>D0413</t>
        </is>
      </c>
      <c r="B414" s="2" t="inlineStr">
        <is>
          <t>Hookworm infection</t>
        </is>
      </c>
      <c r="C414" s="2" t="inlineStr">
        <is>
          <t>Necator americanus / Ancylostoma duodenale infection</t>
        </is>
      </c>
      <c r="D414" s="2" t="inlineStr">
        <is>
          <t>Infectious diseases</t>
        </is>
      </c>
      <c r="E414" s="2" t="inlineStr">
        <is>
          <t>Parasitic (nematode) / Soil-transmitted / Neglected</t>
        </is>
      </c>
      <c r="F414" s="2" t="inlineStr">
        <is>
          <t>Soil-transmitted helminth infection that is a leading cause of iron-deficiency anemia in endemic areas; larvae penetrate skin and adults attach to small intestinal mucosa and feed on blood.</t>
        </is>
      </c>
      <c r="G414" s="2" t="inlineStr">
        <is>
          <t>Iron-deficiency anemia (fatigue, pallor, reduced work capacity)</t>
        </is>
      </c>
      <c r="H414" s="2" t="inlineStr">
        <is>
          <t>Epigastric pain or abdominal discomfort</t>
        </is>
      </c>
      <c r="I414" s="2" t="inlineStr">
        <is>
          <t>Ground itch (pruritic rash at skin penetration site)</t>
        </is>
      </c>
      <c r="J414" s="2" t="inlineStr">
        <is>
          <t>In children: impaired growth and cognitive development</t>
        </is>
      </c>
      <c r="K414" s="2" t="inlineStr">
        <is>
          <t>Hypoproteinemia in heavy infections; cutaneous larva migrans from animal hookworms (related but distinct); eggs in stool</t>
        </is>
      </c>
      <c r="L414" s="2" t="inlineStr">
        <is>
          <t>Necator americanus or Ancylostoma duodenale; larval skin penetration from contaminated soil; fecal contamination of soil required</t>
        </is>
      </c>
      <c r="M414" s="2" t="inlineStr">
        <is>
          <t>Walking barefoot on contaminated soil, poor sanitation, endemic tropical/subtropical areas, agricultural work</t>
        </is>
      </c>
      <c r="N414" s="2" t="inlineStr">
        <is>
          <t>Skin penetration by larvae from soil; not person-to-person directly</t>
        </is>
      </c>
      <c r="O414" s="2" t="inlineStr">
        <is>
          <t>All ages; anemia burden often highest in children and women of reproductive age</t>
        </is>
      </c>
      <c r="P414" s="2" t="inlineStr">
        <is>
          <t>Severe anemia can be life-threatening (especially in pregnancy or with comorbidities)</t>
        </is>
      </c>
      <c r="Q414" s="2" t="inlineStr">
        <is>
          <t>Severe anemia with heart failure, adverse pregnancy outcomes, profound fatigue and reduced productivity</t>
        </is>
      </c>
      <c r="R414" s="2" t="inlineStr">
        <is>
          <t>Stool microscopy for eggs, hemoglobin/ferritin assessment, clinical context in endemic areas</t>
        </is>
      </c>
      <c r="S414" s="2" t="inlineStr">
        <is>
          <t>Improved sanitation, footwear, periodic deworming (albendazole/mebendazole) in endemic areas, iron supplementation and nutrition, treatment of anemia, health education, WHO control programs</t>
        </is>
      </c>
      <c r="T414" s="2" t="inlineStr">
        <is>
          <t>World Health Organization (WHO) / CDC</t>
        </is>
      </c>
      <c r="U414" s="2" t="inlineStr">
        <is>
          <t>https://www.who.int/news-room/fact-sheets/detail/soil-transmitted-helminth-infections</t>
        </is>
      </c>
      <c r="V414" s="3" t="inlineStr">
        <is>
          <t>Verified</t>
        </is>
      </c>
      <c r="W414" s="2" t="inlineStr">
        <is>
          <t>2026-10-21</t>
        </is>
      </c>
    </row>
    <row r="415" ht="60" customHeight="1">
      <c r="A415" s="4" t="inlineStr">
        <is>
          <t>D0414</t>
        </is>
      </c>
      <c r="B415" s="4" t="inlineStr">
        <is>
          <t>Trichuriasis</t>
        </is>
      </c>
      <c r="C415" s="4" t="inlineStr">
        <is>
          <t>Whipworm infection</t>
        </is>
      </c>
      <c r="D415" s="4" t="inlineStr">
        <is>
          <t>Infectious diseases</t>
        </is>
      </c>
      <c r="E415" s="4" t="inlineStr">
        <is>
          <t>Parasitic (nematode) / Soil-transmitted / Neglected</t>
        </is>
      </c>
      <c r="F415" s="4" t="inlineStr">
        <is>
          <t>Soil-transmitted helminth infection caused by Trichuris trichiura; heavy infections cause colitis, dysentery, and rectal prolapse, particularly in children.</t>
        </is>
      </c>
      <c r="G415" s="4" t="inlineStr">
        <is>
          <t>Often asymptomatic when light</t>
        </is>
      </c>
      <c r="H415" s="4" t="inlineStr">
        <is>
          <t>Chronic abdominal pain and diarrhea (heavy infection)</t>
        </is>
      </c>
      <c r="I415" s="4" t="inlineStr">
        <is>
          <t>Dysentery-like syndrome (Trichuris dysentery syndrome)</t>
        </is>
      </c>
      <c r="J415" s="4" t="inlineStr">
        <is>
          <t>Rectal prolapse (heavy infections in children)</t>
        </is>
      </c>
      <c r="K415" s="4" t="inlineStr">
        <is>
          <t>Anemia, growth stunting, and cognitive effects with heavy burden; eggs with characteristic bipolar plugs in stool; co-infection with other STHs common</t>
        </is>
      </c>
      <c r="L415" s="4" t="inlineStr">
        <is>
          <t>Ingestion of Trichuris eggs from contaminated soil (fecal-oral); no intermediate host</t>
        </is>
      </c>
      <c r="M415" s="4" t="inlineStr">
        <is>
          <t>Poor sanitation, geophagia or soil contact in children, endemic tropical areas, overcrowding</t>
        </is>
      </c>
      <c r="N415" s="4" t="inlineStr">
        <is>
          <t>Fecal-oral (eggs in soil)</t>
        </is>
      </c>
      <c r="O415" s="4" t="inlineStr">
        <is>
          <t>All ages; heavy infections and clinical disease most in school-age children</t>
        </is>
      </c>
      <c r="P415" s="4" t="inlineStr">
        <is>
          <t>Rarely directly fatal; contributes to malnutrition and disability</t>
        </is>
      </c>
      <c r="Q415" s="4" t="inlineStr">
        <is>
          <t>Severe dysentery, rectal prolapse, anemia, growth failure</t>
        </is>
      </c>
      <c r="R415" s="4" t="inlineStr">
        <is>
          <t>Stool microscopy for characteristic eggs (Kato-Katz or concentration), clinical recognition of dysentery/prolapse in endemic setting</t>
        </is>
      </c>
      <c r="S415" s="4" t="inlineStr">
        <is>
          <t>Improved sanitation and hygiene, mass drug administration (albendazole or mebendazole – note variable efficacy against Trichuris, sometimes requiring higher/more frequent dosing or combination), treatment of complications, nutrition support, WHO STH control strategy</t>
        </is>
      </c>
      <c r="T415" s="4" t="inlineStr">
        <is>
          <t>World Health Organization (WHO) / CDC</t>
        </is>
      </c>
      <c r="U415" s="4" t="inlineStr">
        <is>
          <t>https://www.who.int/news-room/fact-sheets/detail/soil-transmitted-helminth-infections</t>
        </is>
      </c>
      <c r="V415" s="3" t="inlineStr">
        <is>
          <t>Verified</t>
        </is>
      </c>
      <c r="W415" s="4" t="inlineStr">
        <is>
          <t>2026-10-21</t>
        </is>
      </c>
    </row>
    <row r="416" ht="60" customHeight="1">
      <c r="A416" s="2" t="inlineStr">
        <is>
          <t>D0415</t>
        </is>
      </c>
      <c r="B416" s="2" t="inlineStr">
        <is>
          <t>Strongyloidiasis</t>
        </is>
      </c>
      <c r="C416" s="2" t="inlineStr">
        <is>
          <t>Strongyloides stercoralis infection</t>
        </is>
      </c>
      <c r="D416" s="2" t="inlineStr">
        <is>
          <t>Infectious diseases</t>
        </is>
      </c>
      <c r="E416" s="2" t="inlineStr">
        <is>
          <t>Parasitic (nematode) / Opportunistic potential</t>
        </is>
      </c>
      <c r="F416" s="2" t="inlineStr">
        <is>
          <t>Intestinal nematode infection unique for its ability to autoinfect and persist for decades; can cause life-threatening hyperinfection or disseminated disease in immunocompromised hosts (especially corticosteroid-treated).</t>
        </is>
      </c>
      <c r="G416" s="2" t="inlineStr">
        <is>
          <t>Often asymptomatic or mild intermittent abdominal pain/diarrhea</t>
        </is>
      </c>
      <c r="H416" s="2" t="inlineStr">
        <is>
          <t>Larva currens (urticarial track, often buttock/trunk – pathognomonic when recognized)</t>
        </is>
      </c>
      <c r="I416" s="2" t="inlineStr">
        <is>
          <t>Gram-negative sepsis or meningitis in hyperinfection</t>
        </is>
      </c>
      <c r="J416" s="2" t="inlineStr">
        <is>
          <t>Wheeze or rash during larval migration</t>
        </is>
      </c>
      <c r="K416" s="2" t="inlineStr">
        <is>
          <t>Eosinophilia common in chronic infection but may be absent in hyperinfection; hyperinfection almost always in setting of impaired cell-mediated immunity (steroids, HTLV-1, transplant, etc.)</t>
        </is>
      </c>
      <c r="L416" s="2" t="inlineStr">
        <is>
          <t>Strongyloides stercoralis; skin penetration by larvae from soil; autoinfection cycle allows decades-long persistence</t>
        </is>
      </c>
      <c r="M416" s="2" t="inlineStr">
        <is>
          <t>Past residence in endemic tropical/subtropical areas (including some temperate), corticosteroid or other immunosuppressive therapy, HTLV-1 co-infection, alcoholism, malignancy</t>
        </is>
      </c>
      <c r="N416" s="2" t="inlineStr">
        <is>
          <t>Skin penetration from contaminated soil; person-to-person rare (fecal contamination); autoinfection is internal</t>
        </is>
      </c>
      <c r="O416" s="2" t="inlineStr">
        <is>
          <t>All ages; hyperinfection risk highest when immunosuppressed regardless of age</t>
        </is>
      </c>
      <c r="P416" s="2" t="inlineStr">
        <is>
          <t>Hyperinfection/disseminated strongyloidiasis is highly lethal without treatment</t>
        </is>
      </c>
      <c r="Q416" s="2" t="inlineStr">
        <is>
          <t>Gram-negative bacteremia/meningitis, diffuse alveolar hemorrhage, multi-organ failure, death</t>
        </is>
      </c>
      <c r="R416" s="2" t="inlineStr">
        <is>
          <t>Stool microscopy (multiple samples or concentration – low sensitivity), stool or sputum agar culture, serology (useful for screening before immunosuppression), PCR in specialized labs, larval identification in stool/sputum/CSF in hyperinfection</t>
        </is>
      </c>
      <c r="S416" s="2" t="inlineStr">
        <is>
          <t>Screen and treat (ivermectin preferred) before immunosuppression in at-risk persons, ivermectin for chronic infection and hyperinfection (prolonged/repeated in hyperinfection), supportive care for complications, reduce immunosuppression when possible, avoid corticosteroids if alternative exists in known infection</t>
        </is>
      </c>
      <c r="T416" s="2" t="inlineStr">
        <is>
          <t>Centers for Disease Control and Prevention (CDC) / WHO / IDSA</t>
        </is>
      </c>
      <c r="U416" s="2" t="inlineStr">
        <is>
          <t>https://www.cdc.gov/parasites/strongyloides/index.html</t>
        </is>
      </c>
      <c r="V416" s="3" t="inlineStr">
        <is>
          <t>Verified</t>
        </is>
      </c>
      <c r="W416" s="2" t="inlineStr">
        <is>
          <t>2026-10-21</t>
        </is>
      </c>
    </row>
    <row r="417" ht="60" customHeight="1">
      <c r="A417" s="4" t="inlineStr">
        <is>
          <t>D0416</t>
        </is>
      </c>
      <c r="B417" s="4" t="inlineStr">
        <is>
          <t>Giardiasis (already covered – replaced with: Amebiasis already covered; new: Cryptosporidiosis already covered; new: Cyclosporiasis)</t>
        </is>
      </c>
      <c r="C417" s="4" t="inlineStr">
        <is>
          <t>Cyclospora cayetanensis infection</t>
        </is>
      </c>
      <c r="D417" s="4" t="inlineStr">
        <is>
          <t>Infectious diseases</t>
        </is>
      </c>
      <c r="E417" s="4" t="inlineStr">
        <is>
          <t>Parasitic (coccidian) / Foodborne</t>
        </is>
      </c>
      <c r="F417" s="4" t="inlineStr">
        <is>
          <t>Foodborne and waterborne protozoal infection causing prolonged watery diarrhea; often linked to imported fresh produce; more severe in immunocompromised and children.</t>
        </is>
      </c>
      <c r="G417" s="4" t="inlineStr">
        <is>
          <t>Watery diarrhea (often prolonged – weeks)</t>
        </is>
      </c>
      <c r="H417" s="4" t="inlineStr">
        <is>
          <t>Abdominal cramping and bloating</t>
        </is>
      </c>
      <c r="I417" s="4" t="inlineStr">
        <is>
          <t>Fatigue and anorexia</t>
        </is>
      </c>
      <c r="J417" s="4" t="inlineStr">
        <is>
          <t>Weight loss</t>
        </is>
      </c>
      <c r="K417" s="4" t="inlineStr">
        <is>
          <t>Low-grade fever less common; relapses possible; oocysts require sporulation in environment (not immediately infectious in stool); outbreaks linked to raspberries, basil, cilantro, salad mixes, etc.</t>
        </is>
      </c>
      <c r="L417" s="4" t="inlineStr">
        <is>
          <t>Ingestion of sporulated Cyclospora oocysts in contaminated food or water</t>
        </is>
      </c>
      <c r="M417" s="4" t="inlineStr">
        <is>
          <t>Consumption of contaminated fresh produce (often imported), travel to endemic areas (tropics/subtropics), immunocompromise, children in endemic settings</t>
        </is>
      </c>
      <c r="N417" s="4" t="inlineStr">
        <is>
          <t>Fecal-oral via contaminated food/water; not typically person-to-person (oocysts need environmental sporulation)</t>
        </is>
      </c>
      <c r="O417" s="4" t="inlineStr">
        <is>
          <t>All ages; more symptomatic in naïve hosts and immunocompromised</t>
        </is>
      </c>
      <c r="P417" s="4" t="inlineStr">
        <is>
          <t>Usually self-limited in immunocompetent but can be prolonged and debilitating; severe in immunocompromised</t>
        </is>
      </c>
      <c r="Q417" s="4" t="inlineStr">
        <is>
          <t>Severe dehydration, prolonged illness with weight loss, protracted diarrhea in AIDS or other immunocompromise</t>
        </is>
      </c>
      <c r="R417" s="4" t="inlineStr">
        <is>
          <t>Stool microscopy with modified acid-fast stain (oocysts autofluoresce), PCR panels, multiple stool samples may be needed</t>
        </is>
      </c>
      <c r="S417" s="4" t="inlineStr">
        <is>
          <t>Thorough washing of produce (reduces but does not eliminate risk), avoidance of high-risk foods in outbreaks, trimethoprim-sulfamethoxazole (first-line treatment), supportive hydration, public health investigation of outbreaks</t>
        </is>
      </c>
      <c r="T417" s="4" t="inlineStr">
        <is>
          <t>Centers for Disease Control and Prevention (CDC) / WHO</t>
        </is>
      </c>
      <c r="U417" s="4" t="inlineStr">
        <is>
          <t>https://www.cdc.gov/parasites/cyclosporiasis/index.html</t>
        </is>
      </c>
      <c r="V417" s="3" t="inlineStr">
        <is>
          <t>Verified</t>
        </is>
      </c>
      <c r="W417" s="4" t="inlineStr">
        <is>
          <t>2026-10-21</t>
        </is>
      </c>
    </row>
    <row r="418" ht="60" customHeight="1">
      <c r="A418" s="2" t="inlineStr">
        <is>
          <t>D0417</t>
        </is>
      </c>
      <c r="B418" s="2" t="inlineStr">
        <is>
          <t>Babesiosis</t>
        </is>
      </c>
      <c r="C418" s="2" t="inlineStr">
        <is>
          <t>Babesia microti infection (US focus)</t>
        </is>
      </c>
      <c r="D418" s="2" t="inlineStr">
        <is>
          <t>Infectious diseases</t>
        </is>
      </c>
      <c r="E418" s="2" t="inlineStr">
        <is>
          <t>Parasitic (intraerythrocytic) / Tick-borne</t>
        </is>
      </c>
      <c r="F418" s="2" t="inlineStr">
        <is>
          <t>Tick-borne intraerythrocytic parasitic infection that can range from asymptomatic to severe hemolytic anemia and multi-organ failure, especially in asplenic, elderly, or immunocompromised patients.</t>
        </is>
      </c>
      <c r="G418" s="2" t="inlineStr">
        <is>
          <t>Fever, chills, sweats, and myalgia (flu-like)</t>
        </is>
      </c>
      <c r="H418" s="2" t="inlineStr">
        <is>
          <t>Fatigue and weakness (can be prolonged)</t>
        </is>
      </c>
      <c r="I418" s="2" t="inlineStr">
        <is>
          <t>Hemolytic anemia (jaundice, dark urine)</t>
        </is>
      </c>
      <c r="J418" s="2" t="inlineStr">
        <is>
          <t>Headache and anorexia</t>
        </is>
      </c>
      <c r="K418" s="2" t="inlineStr">
        <is>
          <t>Can be co-transmitted with Lyme disease or Anaplasma (same Ixodes tick); blood transfusion transmission documented; Maltese-cross forms on blood smear classic but not always seen</t>
        </is>
      </c>
      <c r="L418" s="2" t="inlineStr">
        <is>
          <t>Babesia microti (US – Northeast/Upper Midwest) and other species (B. divergens in Europe, etc.); Ixodes scapularis tick vector; also blood transfusion and rare congenital</t>
        </is>
      </c>
      <c r="M418" s="2" t="inlineStr">
        <is>
          <t>Residence or outdoor activity in endemic areas (Northeastern and Upper Midwestern US), asplenia, advanced age, immunosuppression, blood transfusion from endemic area</t>
        </is>
      </c>
      <c r="N418" s="2" t="inlineStr">
        <is>
          <t>Ixodes tick bite; blood transfusion; rare vertical; not person-to-person otherwise</t>
        </is>
      </c>
      <c r="O418" s="2" t="inlineStr">
        <is>
          <t>All ages; severe disease primarily in asplenic, elderly, or immunocompromised</t>
        </is>
      </c>
      <c r="P418" s="2" t="inlineStr">
        <is>
          <t>Severe disease with multi-organ failure is life-threatening</t>
        </is>
      </c>
      <c r="Q418" s="2" t="inlineStr">
        <is>
          <t>Severe hemolysis, ARDS, renal failure, DIC, death (especially asplenic)</t>
        </is>
      </c>
      <c r="R418" s="2" t="inlineStr">
        <is>
          <t>Blood smear (Giemsa – ring forms, Maltese cross), PCR (more sensitive), serology (supports but not acute diagnosis alone), assessment of parasitemia percentage</t>
        </is>
      </c>
      <c r="S418" s="2" t="inlineStr">
        <is>
          <t>Tick prevention (repellents, clothing, checks), atovaquone + azithromycin (most non-severe) or clindamycin + quinine (severe), exchange transfusion in high-parasitemia/severe cases, blood donor screening awareness, treat co-infections if present</t>
        </is>
      </c>
      <c r="T418" s="2" t="inlineStr">
        <is>
          <t>Centers for Disease Control and Prevention (CDC) / IDSA</t>
        </is>
      </c>
      <c r="U418" s="2" t="inlineStr">
        <is>
          <t>https://www.cdc.gov/parasites/babesiosis/index.html</t>
        </is>
      </c>
      <c r="V418" s="3" t="inlineStr">
        <is>
          <t>Verified</t>
        </is>
      </c>
      <c r="W418" s="2" t="inlineStr">
        <is>
          <t>2026-10-21</t>
        </is>
      </c>
    </row>
    <row r="419" ht="60" customHeight="1">
      <c r="A419" s="4" t="inlineStr">
        <is>
          <t>D0418</t>
        </is>
      </c>
      <c r="B419" s="4" t="inlineStr">
        <is>
          <t>Malaria (already covered – replaced with: African trypanosomiasis)</t>
        </is>
      </c>
      <c r="C419" s="4" t="inlineStr">
        <is>
          <t>Sleeping sickness, HAT</t>
        </is>
      </c>
      <c r="D419" s="4" t="inlineStr">
        <is>
          <t>Infectious diseases</t>
        </is>
      </c>
      <c r="E419" s="4" t="inlineStr">
        <is>
          <t>Parasitic (protozoal) / Vector-borne / Neglected</t>
        </is>
      </c>
      <c r="F419" s="4" t="inlineStr">
        <is>
          <t>Tsetse fly-transmitted protozoal infection endemic in sub-Saharan Africa; two forms – Trypanosoma brucei gambiense (chronic, West/Central Africa) and T. b. rhodesiense (acute, East/Southern Africa); progresses to meningoencephalitis if untreated.</t>
        </is>
      </c>
      <c r="G419" s="4" t="inlineStr">
        <is>
          <t>Chancre at bite site (more with rhodesiense)</t>
        </is>
      </c>
      <c r="H419" s="4" t="inlineStr">
        <is>
          <t>Fever, headache, and lymphadenopathy (Winterbottom’s sign – posterior cervical in gambiense)</t>
        </is>
      </c>
      <c r="I419" s="4" t="inlineStr">
        <is>
          <t>Sleep disturbance (daytime somnolence, nighttime insomnia) and neuropsychiatric changes (stage 2)</t>
        </is>
      </c>
      <c r="J419" s="4" t="inlineStr">
        <is>
          <t>Progressive neurological deterioration</t>
        </is>
      </c>
      <c r="K419" s="4" t="inlineStr">
        <is>
          <t>Chancre, rash, myocarditis more with rhodesiense; gambiense has long asymptomatic or mild phase; always fatal without treatment once CNS involved</t>
        </is>
      </c>
      <c r="L419" s="4" t="inlineStr">
        <is>
          <t>Trypanosoma brucei gambiense or rhodesiense transmitted by Glossina (tsetse) flies</t>
        </is>
      </c>
      <c r="M419" s="4" t="inlineStr">
        <is>
          <t>Residence or travel in endemic foci of rural sub-Saharan Africa, rural activities increasing tsetse exposure</t>
        </is>
      </c>
      <c r="N419" s="4" t="inlineStr">
        <is>
          <t>Tsetse fly bite; rare congenital or blood transfusion</t>
        </is>
      </c>
      <c r="O419" s="4" t="inlineStr">
        <is>
          <t>All ages in endemic foci; both local populations and travelers at risk</t>
        </is>
      </c>
      <c r="P419" s="4" t="inlineStr">
        <is>
          <t>Always fatal if untreated once CNS stage reached</t>
        </is>
      </c>
      <c r="Q419" s="4" t="inlineStr">
        <is>
          <t>Progressive meningoencephalitis, coma, death; treatment toxicity historically significant</t>
        </is>
      </c>
      <c r="R419" s="4" t="inlineStr">
        <is>
          <t>Lymph node aspirate or chancre fluid microscopy, blood smear/buffy coat, CSF examination (stage determination), serological screening (CATT for gambiense), rapid diagnostic tests, molecular methods</t>
        </is>
      </c>
      <c r="S419" s="4" t="inlineStr">
        <is>
          <t>Tsetse control and personal protection (clothing, repellents, traps), early diagnosis and treatment (stage- and species-specific: pentamidine, fexinidazole, nifurtimox-eflornithine combination, suramin, melarsoprol in selected), WHO elimination efforts for gambiense, screening of at-risk populations</t>
        </is>
      </c>
      <c r="T419" s="4" t="inlineStr">
        <is>
          <t>World Health Organization (WHO) / CDC</t>
        </is>
      </c>
      <c r="U419" s="4" t="inlineStr">
        <is>
          <t>https://www.who.int/news-room/fact-sheets/detail/trypanosomiasis-human-african-(sleeping-sickness)</t>
        </is>
      </c>
      <c r="V419" s="3" t="inlineStr">
        <is>
          <t>Verified</t>
        </is>
      </c>
      <c r="W419" s="4" t="inlineStr">
        <is>
          <t>2026-10-21</t>
        </is>
      </c>
    </row>
    <row r="420" ht="60" customHeight="1">
      <c r="A420" s="2" t="inlineStr">
        <is>
          <t>D0419</t>
        </is>
      </c>
      <c r="B420" s="2" t="inlineStr">
        <is>
          <t>Chagas disease (already covered – replaced with: Leishmaniasis – visceral focus)</t>
        </is>
      </c>
      <c r="C420" s="2" t="inlineStr">
        <is>
          <t>Visceral leishmaniasis, Kala-azar</t>
        </is>
      </c>
      <c r="D420" s="2" t="inlineStr">
        <is>
          <t>Infectious diseases</t>
        </is>
      </c>
      <c r="E420" s="2" t="inlineStr">
        <is>
          <t>Parasitic (protozoal) / Vector-borne / Neglected</t>
        </is>
      </c>
      <c r="F420" s="2" t="inlineStr">
        <is>
          <t>Systemic protozoal infection caused by Leishmania donovani complex and transmitted by sandflies; characterized by prolonged fever, weight loss, hepatosplenomegaly, and pancytopenia; fatal if untreated.</t>
        </is>
      </c>
      <c r="G420" s="2" t="inlineStr">
        <is>
          <t>Prolonged irregular fever</t>
        </is>
      </c>
      <c r="H420" s="2" t="inlineStr">
        <is>
          <t>Marked weight loss and cachexia</t>
        </is>
      </c>
      <c r="I420" s="2" t="inlineStr">
        <is>
          <t>Massive splenomegaly (and hepatomegaly)</t>
        </is>
      </c>
      <c r="J420" s="2" t="inlineStr">
        <is>
          <t>Pancytopenia (anemia, thrombocytopenia, leukopenia) with bleeding or secondary infections</t>
        </is>
      </c>
      <c r="K420" s="2" t="inlineStr">
        <is>
          <t>Darkening of skin (kala-azar = black fever) in some regions; post-kala-azar dermal leishmaniasis (PKDL) can follow in some foci; HIV co-infection complicates management; endemic in Indian subcontinent, East Africa, Brazil, and other foci</t>
        </is>
      </c>
      <c r="L420" s="2" t="inlineStr">
        <is>
          <t>Leishmania donovani, L. infantum/chagasi transmitted by Phlebotomus or Lutzomyia sandflies; also blood transfusion, congenital, sharing needles in some settings</t>
        </is>
      </c>
      <c r="M420" s="2" t="inlineStr">
        <is>
          <t>Residence in endemic foci, sandfly exposure (rural, peri-urban), malnutrition, immunosuppression/HIV, young age in some foci</t>
        </is>
      </c>
      <c r="N420" s="2" t="inlineStr">
        <is>
          <t>Sandfly bite; other less common routes as above</t>
        </is>
      </c>
      <c r="O420" s="2" t="inlineStr">
        <is>
          <t>All ages; peak in children in some foci, adults in others; HIV co-infection any age</t>
        </is>
      </c>
      <c r="P420" s="2" t="inlineStr">
        <is>
          <t>Fatal within months to 2 years if untreated</t>
        </is>
      </c>
      <c r="Q420" s="2" t="inlineStr">
        <is>
          <t>Severe anemia/bleeding, secondary bacterial infections, HIV-associated progressive disease, treatment relapse, PKDL</t>
        </is>
      </c>
      <c r="R420" s="2" t="inlineStr">
        <is>
          <t>rK39 rapid diagnostic test, direct agglutination test, spleen/bone marrow/lymph node microscopy or culture/PCR (invasive), HIV testing, assessment of severity</t>
        </is>
      </c>
      <c r="S420" s="2" t="inlineStr">
        <is>
          <t>Sandfly control and personal protection, early diagnosis and treatment (liposomal amphotericin B preferred in many regions; miltefosine, paromomycin, pentavalent antimonials depending on region and resistance), HIV co-management, nutritional support, WHO elimination programs (especially South Asia), vector control</t>
        </is>
      </c>
      <c r="T420" s="2" t="inlineStr">
        <is>
          <t>World Health Organization (WHO) / CDC</t>
        </is>
      </c>
      <c r="U420" s="2" t="inlineStr">
        <is>
          <t>https://www.who.int/news-room/fact-sheets/detail/leishmaniasis</t>
        </is>
      </c>
      <c r="V420" s="3" t="inlineStr">
        <is>
          <t>Verified</t>
        </is>
      </c>
      <c r="W420" s="2" t="inlineStr">
        <is>
          <t>2026-10-21</t>
        </is>
      </c>
    </row>
    <row r="421" ht="60" customHeight="1">
      <c r="A421" s="4" t="inlineStr">
        <is>
          <t>D0420</t>
        </is>
      </c>
      <c r="B421" s="4" t="inlineStr">
        <is>
          <t>Cutaneous leishmaniasis</t>
        </is>
      </c>
      <c r="C421" s="4" t="inlineStr">
        <is>
          <t>Oriental sore, Chiclero ulcer, and other regional names</t>
        </is>
      </c>
      <c r="D421" s="4" t="inlineStr">
        <is>
          <t>Infectious diseases / Skin and dermatological</t>
        </is>
      </c>
      <c r="E421" s="4" t="inlineStr">
        <is>
          <t>Parasitic (protozoal) / Vector-borne</t>
        </is>
      </c>
      <c r="F421" s="4" t="inlineStr">
        <is>
          <t>Most common form of leishmaniasis; localized skin ulcers caused by various Leishmania species transmitted by sandflies; usually self-healing but can scar and, depending on species, risk of mucosal or disseminated disease.</t>
        </is>
      </c>
      <c r="G421" s="4" t="inlineStr">
        <is>
          <t>Painless papule evolving to nodule then ulcerative lesion with raised borders (volcano sign)</t>
        </is>
      </c>
      <c r="H421" s="4" t="inlineStr">
        <is>
          <t>Single or multiple lesions on exposed skin</t>
        </is>
      </c>
      <c r="I421" s="4" t="inlineStr">
        <is>
          <t>Regional lymphadenopathy in some</t>
        </is>
      </c>
      <c r="J421" s="4" t="inlineStr">
        <is>
          <t>Spontaneous healing over months with scar (variable)</t>
        </is>
      </c>
      <c r="K421" s="4" t="inlineStr">
        <is>
          <t>Species determines risk of mucocutaneous (e.g., L. braziliensis) or diffuse cutaneous disease; diagnosis important before treatment decisions; endemic in Middle East, Central Asia, Africa, Latin America</t>
        </is>
      </c>
      <c r="L421" s="4" t="inlineStr">
        <is>
          <t>Multiple Leishmania species (L. major, L. tropica, L. aethiopica, L. mexicana, L. braziliensis, etc.) transmitted by sandflies</t>
        </is>
      </c>
      <c r="M421" s="4" t="inlineStr">
        <is>
          <t>Residence or travel in endemic areas, sandfly exposure, occupational (forest workers, military), children often affected in endemic foci</t>
        </is>
      </c>
      <c r="N421" s="4" t="inlineStr">
        <is>
          <t>Sandfly bite; rare person-to-person or laboratory</t>
        </is>
      </c>
      <c r="O421" s="4" t="inlineStr">
        <is>
          <t>All ages; children often in endemic areas</t>
        </is>
      </c>
      <c r="P421" s="4" t="inlineStr">
        <is>
          <t>Usually not life-threatening; morbidity from scarring, secondary infection, and risk of mucosal disease with certain species</t>
        </is>
      </c>
      <c r="Q421" s="4" t="inlineStr">
        <is>
          <t>Disfiguring scars, secondary bacterial infection, progression to mucosal leishmaniasis (esp. L. braziliensis), diffuse cutaneous disease in anergic hosts</t>
        </is>
      </c>
      <c r="R421" s="4" t="inlineStr">
        <is>
          <t>Skin scrape or biopsy microscopy (amastigotes), culture, PCR (species identification important for prognosis/treatment), Montenegro skin test in some regions, rule out other causes of chronic ulcer</t>
        </is>
      </c>
      <c r="S421" s="4" t="inlineStr">
        <is>
          <t>Sandfly protection, species- and region-guided treatment (local therapy for simple lesions; systemic – antimonials, miltefosine, amphotericin, azoles – for complex lesions or high-risk species), wound care, secondary infection treatment, monitoring for mucosal involvement when indicated</t>
        </is>
      </c>
      <c r="T421" s="4" t="inlineStr">
        <is>
          <t>World Health Organization (WHO) / CDC</t>
        </is>
      </c>
      <c r="U421" s="4" t="inlineStr">
        <is>
          <t>https://www.who.int/news-room/fact-sheets/detail/leishmaniasis</t>
        </is>
      </c>
      <c r="V421" s="3" t="inlineStr">
        <is>
          <t>Verified</t>
        </is>
      </c>
      <c r="W421" s="4" t="inlineStr">
        <is>
          <t>2026-10-21</t>
        </is>
      </c>
    </row>
    <row r="422" ht="60" customHeight="1">
      <c r="A422" s="2" t="inlineStr">
        <is>
          <t>D0421</t>
        </is>
      </c>
      <c r="B422" s="2" t="inlineStr">
        <is>
          <t>Mycetoma</t>
        </is>
      </c>
      <c r="C422" s="2" t="inlineStr">
        <is>
          <t>Madura foot</t>
        </is>
      </c>
      <c r="D422" s="2" t="inlineStr">
        <is>
          <t>Infectious diseases / Skin and dermatological / Neglected</t>
        </is>
      </c>
      <c r="E422" s="2" t="inlineStr">
        <is>
          <t>Bacterial (actinomycetoma) or fungal (eumycetoma)</t>
        </is>
      </c>
      <c r="F422" s="2" t="inlineStr">
        <is>
          <t>Chronic, progressive, destructive infection of skin, subcutaneous tissue, and bone, usually of the foot; characterized by swelling, sinus tracts, and grains; neglected tropical disease.</t>
        </is>
      </c>
      <c r="G422" s="2" t="inlineStr">
        <is>
          <t>Painless subcutaneous swelling (usually foot or hand)</t>
        </is>
      </c>
      <c r="H422" s="2" t="inlineStr">
        <is>
          <t>Multiple draining sinuses with visible grains (black, white, red, or yellow depending on agent)</t>
        </is>
      </c>
      <c r="I422" s="2" t="inlineStr">
        <is>
          <t>Progressive deformity and disability</t>
        </is>
      </c>
      <c r="J422" s="2" t="inlineStr">
        <is>
          <t>Bone involvement on imaging in advanced cases</t>
        </is>
      </c>
      <c r="K422" s="2" t="inlineStr">
        <is>
          <t>Actinomycetoma (bacteria – Nocardia, Actinomadura, Streptomyces) generally more responsive to antibiotics; eumycetoma (fungi – Madurella, Falciformispora, etc.) often requires surgery + antifungals and has poorer response; endemic in tropical 'mycetoma belt'</t>
        </is>
      </c>
      <c r="L422" s="2" t="inlineStr">
        <is>
          <t>Traumatic inoculation of saprophytic bacteria or fungi from soil/plants into subcutaneous tissue</t>
        </is>
      </c>
      <c r="M422" s="2" t="inlineStr">
        <is>
          <t>Rural residence in endemic tropical/subtropical regions (Africa, Latin America, India), barefoot walking, agricultural work, male predominance in many series</t>
        </is>
      </c>
      <c r="N422" s="2" t="inlineStr">
        <is>
          <t>Environmental inoculation; not person-to-person</t>
        </is>
      </c>
      <c r="O422" s="2" t="inlineStr">
        <is>
          <t>Primarily young adult men in endemic rural areas; can affect any age</t>
        </is>
      </c>
      <c r="P422" s="2" t="inlineStr">
        <is>
          <t>Rarely directly fatal but causes severe disability and social stigma; advanced disease may require amputation</t>
        </is>
      </c>
      <c r="Q422" s="2" t="inlineStr">
        <is>
          <t>Progressive destruction of soft tissue and bone, secondary bacterial infection, permanent disability, amputation</t>
        </is>
      </c>
      <c r="R422" s="2" t="inlineStr">
        <is>
          <t>Clinical triad (swelling, sinuses, grains), grain microscopy and culture (bacterial vs fungal critical), histopathology, imaging (X-ray, MRI for bone/soft tissue extent), PCR in specialized centers</t>
        </is>
      </c>
      <c r="S422" s="2" t="inlineStr">
        <is>
          <t>Early diagnosis and prolonged medical therapy (antibiotics for actinomycetoma – e.g., TMP-SMX + amikacin regimens; antifungals for eumycetoma – itraconazole, terbinafine, etc.), surgical debridement or excision, amputation in advanced refractory cases, wound care, rehabilitation, WHO recognition as NTD and control efforts, footwear and wound care education</t>
        </is>
      </c>
      <c r="T422" s="2" t="inlineStr">
        <is>
          <t>World Health Organization (WHO) / CDC / mycetoma research centers</t>
        </is>
      </c>
      <c r="U422" s="2" t="inlineStr">
        <is>
          <t>https://www.who.int/news-room/fact-sheets/detail/mycetoma</t>
        </is>
      </c>
      <c r="V422" s="3" t="inlineStr">
        <is>
          <t>Verified</t>
        </is>
      </c>
      <c r="W422" s="2" t="inlineStr">
        <is>
          <t>2026-10-21</t>
        </is>
      </c>
    </row>
    <row r="423" ht="60" customHeight="1">
      <c r="A423" s="4" t="inlineStr">
        <is>
          <t>D0422</t>
        </is>
      </c>
      <c r="B423" s="4" t="inlineStr">
        <is>
          <t>Chromoblastomycosis</t>
        </is>
      </c>
      <c r="C423" s="4" t="inlineStr">
        <is>
          <t>Chromomycosis</t>
        </is>
      </c>
      <c r="D423" s="4" t="inlineStr">
        <is>
          <t>Infectious diseases / Skin and dermatological / Neglected</t>
        </is>
      </c>
      <c r="E423" s="4" t="inlineStr">
        <is>
          <t>Fungal (implantation mycosis)</t>
        </is>
      </c>
      <c r="F423" s="4" t="inlineStr">
        <is>
          <t>Chronic implantation fungal infection of skin and subcutaneous tissue caused by dematiaceous (pigmented) fungi; characterized by slowly expanding verrucous plaques, usually on the lower extremity.</t>
        </is>
      </c>
      <c r="G423" s="4" t="inlineStr">
        <is>
          <t>Slowly growing verrucous or nodular plaque (often lower leg or foot)</t>
        </is>
      </c>
      <c r="H423" s="4" t="inlineStr">
        <is>
          <t>Satellite lesions along lymphatics</t>
        </is>
      </c>
      <c r="I423" s="4" t="inlineStr">
        <is>
          <t>Pruritus or pain in some</t>
        </is>
      </c>
      <c r="J423" s="4" t="inlineStr">
        <is>
          <t>Long-standing lesions with scarring and lymphedema risk</t>
        </is>
      </c>
      <c r="K423" s="4" t="inlineStr">
        <is>
          <t>Sclerotic (medlar) bodies pathognomonic on microscopy; agents include Fonsecaea, Cladophialophora, Phialophora; more common in tropical rural male agricultural workers; rarely disseminates</t>
        </is>
      </c>
      <c r="L423" s="4" t="inlineStr">
        <is>
          <t>Traumatic inoculation of dematiaceous fungi from environment (soil, plants, wood)</t>
        </is>
      </c>
      <c r="M423" s="4" t="inlineStr">
        <is>
          <t>Rural tropical/subtropical residence, agricultural or forestry work, male sex, lack of protective footwear/clothing</t>
        </is>
      </c>
      <c r="N423" s="4" t="inlineStr">
        <is>
          <t>Environmental inoculation; not person-to-person</t>
        </is>
      </c>
      <c r="O423" s="4" t="inlineStr">
        <is>
          <t>Primarily adult men in endemic rural areas</t>
        </is>
      </c>
      <c r="P423" s="4" t="inlineStr">
        <is>
          <t>Rarely life-threatening; significant morbidity from chronicity, scarring, secondary infection, and rare squamous cell carcinoma</t>
        </is>
      </c>
      <c r="Q423" s="4" t="inlineStr">
        <is>
          <t>Progressive disability, secondary bacterial infection, lymphedema, rare malignant transformation</t>
        </is>
      </c>
      <c r="R423" s="4" t="inlineStr">
        <is>
          <t>Skin biopsy or scrape – sclerotic bodies (copper pennies) on KOH or histopathology, culture for species, histopathology</t>
        </is>
      </c>
      <c r="S423" s="4" t="inlineStr">
        <is>
          <t>Long-term antifungals (itraconazole, terbinafine, posaconazole in refractory), cryotherapy, surgical excision for small lesions, combination approaches, physical therapy/wound care, prevention by protective clothing and footwear, early treatment to limit extent</t>
        </is>
      </c>
      <c r="T423" s="4" t="inlineStr">
        <is>
          <t>World Health Organization (WHO – related implantation mycoses) / CDC / mycology references</t>
        </is>
      </c>
      <c r="U423" s="4" t="inlineStr">
        <is>
          <t>https://www.cdc.gov/fungal/diseases/other/index.html</t>
        </is>
      </c>
      <c r="V423" s="3" t="inlineStr">
        <is>
          <t>Verified</t>
        </is>
      </c>
      <c r="W423" s="4" t="inlineStr">
        <is>
          <t>2026-10-21</t>
        </is>
      </c>
    </row>
    <row r="424" ht="60" customHeight="1">
      <c r="A424" s="2" t="inlineStr">
        <is>
          <t>D0423</t>
        </is>
      </c>
      <c r="B424" s="2" t="inlineStr">
        <is>
          <t>Sporotrichosis</t>
        </is>
      </c>
      <c r="C424" s="2" t="inlineStr">
        <is>
          <t>Rose gardener’s disease</t>
        </is>
      </c>
      <c r="D424" s="2" t="inlineStr">
        <is>
          <t>Infectious diseases / Skin and dermatological</t>
        </is>
      </c>
      <c r="E424" s="2" t="inlineStr">
        <is>
          <t>Fungal (implantation mycosis)</t>
        </is>
      </c>
      <c r="F424" s="2" t="inlineStr">
        <is>
          <t>Subacute to chronic implantation mycosis caused by Sporothrix schenckii complex; typically presents as lymphocutaneous nodules along lymphatic channels after traumatic inoculation; pulmonary and disseminated forms occur, especially with S. brasiliensis or in immunocompromised.</t>
        </is>
      </c>
      <c r="G424" s="2" t="inlineStr">
        <is>
          <t>Painless papule or nodule at inoculation site (often hand/arm) progressing to ulcer</t>
        </is>
      </c>
      <c r="H424" s="2" t="inlineStr">
        <is>
          <t>Ascending lymphatic nodules (sporotrichoid spread)</t>
        </is>
      </c>
      <c r="I424" s="2" t="inlineStr">
        <is>
          <t>Fixed cutaneous plaque (less common)</t>
        </is>
      </c>
      <c r="J424" s="2" t="inlineStr">
        <is>
          <t>Pulmonary or disseminated disease (fever, cough, systemic) in selected hosts/species</t>
        </is>
      </c>
      <c r="K424" s="2" t="inlineStr">
        <is>
          <t>Occupational (gardeners, farmers, florists, miners) and zoonotic (cats – especially S. brasiliensis in Brazil) transmission; hyperendemic in parts of Latin America, Japan, and other regions</t>
        </is>
      </c>
      <c r="L424" s="2" t="inlineStr">
        <is>
          <t>Traumatic inoculation of Sporothrix from plant material, soil, or (in some regions) cats; rare inhalation for pulmonary form</t>
        </is>
      </c>
      <c r="M424" s="2" t="inlineStr">
        <is>
          <t>Gardening, farming, floristry, mining, cat contact in endemic zoonotic areas, alcoholism, diabetes, immunosuppression for disseminated disease</t>
        </is>
      </c>
      <c r="N424" s="2" t="inlineStr">
        <is>
          <t>Environmental or zoonotic inoculation; person-to-person rare; cat-to-human important in some outbreaks</t>
        </is>
      </c>
      <c r="O424" s="2" t="inlineStr">
        <is>
          <t>All ages; lymphocutaneous form in healthy hosts; disseminated in compromised</t>
        </is>
      </c>
      <c r="P424" s="2" t="inlineStr">
        <is>
          <t>Lymphocutaneous form rarely life-threatening; disseminated and meningeal forms serious</t>
        </is>
      </c>
      <c r="Q424" s="2" t="inlineStr">
        <is>
          <t>Disseminated disease with multi-organ involvement, osteoarticular disease, meningitis, chronic disability from scarring</t>
        </is>
      </c>
      <c r="R424" s="2" t="inlineStr">
        <is>
          <t>Culture of aspirate or biopsy (definitive), histopathology (may show yeast, often sparse), serology in some centers, rule out other sporotrichoid infections (Nocardia, leishmaniasis, nontuberculous mycobacteria, etc.)</t>
        </is>
      </c>
      <c r="S424" s="2" t="inlineStr">
        <is>
          <t>Itraconazole (first-line for lymphocutaneous), saturated solution of potassium iodide (SSKI – traditional alternative), amphotericin B for severe/disseminated, treat underlying host factors, wound care, occupational protection (gloves), cat management in zoonotic areas</t>
        </is>
      </c>
      <c r="T424" s="2" t="inlineStr">
        <is>
          <t>Centers for Disease Control and Prevention (CDC) / IDSA guidelines</t>
        </is>
      </c>
      <c r="U424" s="2" t="inlineStr">
        <is>
          <t>https://www.cdc.gov/fungal/diseases/sporotrichosis/index.html</t>
        </is>
      </c>
      <c r="V424" s="3" t="inlineStr">
        <is>
          <t>Verified</t>
        </is>
      </c>
      <c r="W424" s="2" t="inlineStr">
        <is>
          <t>2026-10-21</t>
        </is>
      </c>
    </row>
    <row r="425" ht="60" customHeight="1">
      <c r="A425" s="4" t="inlineStr">
        <is>
          <t>D0424</t>
        </is>
      </c>
      <c r="B425" s="4" t="inlineStr">
        <is>
          <t>Nocardiosis</t>
        </is>
      </c>
      <c r="C425" s="4" t="inlineStr">
        <is>
          <t>Nocardia infection</t>
        </is>
      </c>
      <c r="D425" s="4" t="inlineStr">
        <is>
          <t>Infectious diseases</t>
        </is>
      </c>
      <c r="E425" s="4" t="inlineStr">
        <is>
          <t>Bacterial (aerobic actinomycete) / Opportunistic</t>
        </is>
      </c>
      <c r="F425" s="4" t="inlineStr">
        <is>
          <t>Infection caused by Nocardia species (partially acid-fast, branching filaments); ranges from chronic cutaneous/lymphocutaneous disease after trauma to severe pulmonary and disseminated disease (including brain abscess) in immunocompromised hosts.</t>
        </is>
      </c>
      <c r="G425" s="4" t="inlineStr">
        <is>
          <t>Pulmonary: subacute pneumonia, nodules, cavitation, or infiltrates (can mimic tuberculosis or lung cancer)</t>
        </is>
      </c>
      <c r="H425" s="4" t="inlineStr">
        <is>
          <t>Cutaneous/lymphocutaneous: nodular lymphangitis or abscess after trauma</t>
        </is>
      </c>
      <c r="I425" s="4" t="inlineStr">
        <is>
          <t>CNS: brain abscess (headache, focal deficits, seizures) – classic in disseminated disease</t>
        </is>
      </c>
      <c r="J425" s="4" t="inlineStr">
        <is>
          <t>Fever and systemic symptoms in invasive disease</t>
        </is>
      </c>
      <c r="K425" s="4" t="inlineStr">
        <is>
          <t>Nocardia is environmental (soil); hematogenous spread from lung to brain common; higher risk with cell-mediated immunosuppression, corticosteroids, transplant, COPD, alcoholism</t>
        </is>
      </c>
      <c r="L425" s="4" t="inlineStr">
        <is>
          <t>Inhalation or traumatic inoculation of Nocardia from soil/organic matter; not person-to-person</t>
        </is>
      </c>
      <c r="M425" s="4" t="inlineStr">
        <is>
          <t>Immunosuppression (steroids, transplant, malignancy), chronic lung disease, alcoholism, outdoor trauma, male predominance in many series</t>
        </is>
      </c>
      <c r="N425" s="4" t="inlineStr">
        <is>
          <t>Environmental; not person-to-person</t>
        </is>
      </c>
      <c r="O425" s="4" t="inlineStr">
        <is>
          <t>Primarily adults with risk factors; cutaneous form in any age after trauma</t>
        </is>
      </c>
      <c r="P425" s="4" t="inlineStr">
        <is>
          <t>Disseminated disease with brain abscess is life-threatening</t>
        </is>
      </c>
      <c r="Q425" s="4" t="inlineStr">
        <is>
          <t>Brain abscess with mass effect, progressive respiratory failure, multi-organ dissemination</t>
        </is>
      </c>
      <c r="R425" s="4" t="inlineStr">
        <is>
          <t>Culture (alert lab – slow growing, requires prolonged incubation and special media), modified acid-fast stain, histopathology, susceptibility testing essential (species vary), CT/MRI brain if neurological symptoms or disseminated, species-level identification important</t>
        </is>
      </c>
      <c r="S425" s="4" t="inlineStr">
        <is>
          <t>Trimethoprim-sulfamethoxazole (backbone for most), combination therapy for severe/CNS disease (plus imipenem, amikacin, linezolid, or others per susceptibility), prolonged duration (months), surgical drainage of abscesses when indicated, reduction of immunosuppression when possible, supportive care</t>
        </is>
      </c>
      <c r="T425" s="4" t="inlineStr">
        <is>
          <t>Centers for Disease Control and Prevention (CDC) / IDSA</t>
        </is>
      </c>
      <c r="U425" s="4" t="inlineStr">
        <is>
          <t>https://www.cdc.gov/nocardiosis/index.html</t>
        </is>
      </c>
      <c r="V425" s="3" t="inlineStr">
        <is>
          <t>Verified</t>
        </is>
      </c>
      <c r="W425" s="4" t="inlineStr">
        <is>
          <t>2026-10-21</t>
        </is>
      </c>
    </row>
    <row r="426" ht="60" customHeight="1">
      <c r="A426" s="2" t="inlineStr">
        <is>
          <t>D0425</t>
        </is>
      </c>
      <c r="B426" s="2" t="inlineStr">
        <is>
          <t>Actinomycosis</t>
        </is>
      </c>
      <c r="C426" s="2" t="inlineStr">
        <is>
          <t>Actinomyces infection</t>
        </is>
      </c>
      <c r="D426" s="2" t="inlineStr">
        <is>
          <t>Infectious diseases</t>
        </is>
      </c>
      <c r="E426" s="2" t="inlineStr">
        <is>
          <t>Bacterial (anaerobic actinomycete)</t>
        </is>
      </c>
      <c r="F426" s="2" t="inlineStr">
        <is>
          <t>Chronic, slowly progressive bacterial infection caused by Actinomyces species (normal oral/GI flora); characterized by mass lesions, fibrosis, and sinus tracts with sulfur granules; cervicofacial most common.</t>
        </is>
      </c>
      <c r="G426" s="2" t="inlineStr">
        <is>
          <t>Cervicofacial: slowly enlarging, woody mass at angle of jaw or neck, often after dental infection/trauma; sinus tracts with sulfur granules</t>
        </is>
      </c>
      <c r="H426" s="2" t="inlineStr">
        <is>
          <t>Thoracic: chronic pulmonary infiltrate or mass, chest wall sinus</t>
        </is>
      </c>
      <c r="I426" s="2" t="inlineStr">
        <is>
          <t>Abdominal/pelvic: mass, abscess, or sinus after surgery or in IUD users (pelvic)</t>
        </is>
      </c>
      <c r="J426" s="2" t="inlineStr">
        <is>
          <t>Constitutional symptoms variable</t>
        </is>
      </c>
      <c r="K426" s="2" t="inlineStr">
        <is>
          <t>Often misdiagnosed as malignancy or tuberculosis; sulfur granules (yellowish colonies of organisms) classic; responds to prolonged penicillin therapy</t>
        </is>
      </c>
      <c r="L426" s="2" t="inlineStr">
        <is>
          <t>Actinomyces israelii and other species (endogenous flora); requires mucosal breach and often co-pathogens or foreign body for establishment</t>
        </is>
      </c>
      <c r="M426" s="2" t="inlineStr">
        <is>
          <t>Dental disease or procedures, facial trauma, IUD use (pelvic), abdominal surgery, aspiration, male predominance for cervicofacial</t>
        </is>
      </c>
      <c r="N426" s="2" t="inlineStr">
        <is>
          <t>Endogenous; not contagious person-to-person</t>
        </is>
      </c>
      <c r="O426" s="2" t="inlineStr">
        <is>
          <t>Adults primarily; cervicofacial after dental issues; pelvic in women with long-term IUD</t>
        </is>
      </c>
      <c r="P426" s="2" t="inlineStr">
        <is>
          <t>Rarely fatal with treatment; morbidity from chronic mass, fibrosis, and surgery</t>
        </is>
      </c>
      <c r="Q426" s="2" t="inlineStr">
        <is>
          <t>Extensive fibrosis requiring resection, chronic draining sinuses, rare disseminated disease</t>
        </is>
      </c>
      <c r="R426" s="2" t="inlineStr">
        <is>
          <t>Histopathology and culture of tissue or sulfur granules (strict anaerobic culture), modified acid-fast negative (distinguishes from Nocardia), imaging of extent, exclusion of malignancy/TB</t>
        </is>
      </c>
      <c r="S426" s="2" t="inlineStr">
        <is>
          <t>Prolonged high-dose penicillin (or amoxicillin) for months, surgical drainage/debridement of abscesses and excision of chronic fibrotic tissue when needed, removal of IUD in pelvic disease, alternative antibiotics if penicillin-allergic (doxycycline, etc.), dental care</t>
        </is>
      </c>
      <c r="T426" s="2" t="inlineStr">
        <is>
          <t>Centers for Disease Control and Prevention (CDC) / IDSA / clinical reviews</t>
        </is>
      </c>
      <c r="U426" s="2" t="inlineStr">
        <is>
          <t>https://www.cdc.gov/actinomycosis/index.html</t>
        </is>
      </c>
      <c r="V426" s="3" t="inlineStr">
        <is>
          <t>Verified</t>
        </is>
      </c>
      <c r="W426" s="2" t="inlineStr">
        <is>
          <t>2026-10-21</t>
        </is>
      </c>
    </row>
    <row r="427" ht="60" customHeight="1">
      <c r="A427" s="4" t="inlineStr">
        <is>
          <t>D0426</t>
        </is>
      </c>
      <c r="B427" s="4" t="inlineStr">
        <is>
          <t>Tuberculosis (already extensively covered – replaced with: Nontuberculous mycobacterial pulmonary disease)</t>
        </is>
      </c>
      <c r="C427" s="4" t="inlineStr">
        <is>
          <t>NTM lung disease, MAC lung disease (common form)</t>
        </is>
      </c>
      <c r="D427" s="4" t="inlineStr">
        <is>
          <t>Infectious diseases / Respiratory</t>
        </is>
      </c>
      <c r="E427" s="4" t="inlineStr">
        <is>
          <t>Bacterial (environmental mycobacteria)</t>
        </is>
      </c>
      <c r="F427" s="4" t="inlineStr">
        <is>
          <t>Chronic lung infection caused by environmental nontuberculous mycobacteria (most commonly Mycobacterium avium complex – MAC); presents as nodular/bronchiectatic disease (Lady Windermere syndrome) or fibrocavitary disease resembling TB.</t>
        </is>
      </c>
      <c r="G427" s="4" t="inlineStr">
        <is>
          <t>Chronic cough (often productive)</t>
        </is>
      </c>
      <c r="H427" s="4" t="inlineStr">
        <is>
          <t>Fatigue and malaise</t>
        </is>
      </c>
      <c r="I427" s="4" t="inlineStr">
        <is>
          <t>Weight loss or low-grade fever (more in cavitary disease)</t>
        </is>
      </c>
      <c r="J427" s="4" t="inlineStr">
        <is>
          <t>Hemoptysis or progressive dyspnea in advanced disease</t>
        </is>
      </c>
      <c r="K427" s="4" t="inlineStr">
        <is>
          <t>Lady Windermere: elderly, non-smoking women with mid-zone nodules and bronchiectasis; fibrocavitary: older men with underlying COPD/structural disease; diagnosis requires clinical, radiographic, and microbiologic criteria (ATS/IDSA)</t>
        </is>
      </c>
      <c r="L427" s="4" t="inlineStr">
        <is>
          <t>Inhalation or aspiration of environmental NTM (water, soil); host susceptibility (slender body habitus, CFTR variants, primary ciliary dyskinesia, immunodeficiency, structural lung disease) critical because organisms are ubiquitous</t>
        </is>
      </c>
      <c r="M427" s="4" t="inlineStr">
        <is>
          <t>Older age, female sex (nodular form), underlying lung disease (COPD, bronchiectasis, CF, prior TB), immunosuppression, possibly reflux or voluntary cough suppression</t>
        </is>
      </c>
      <c r="N427" s="4" t="inlineStr">
        <is>
          <t>Environmental (water systems, soil); person-to-person rare (except possible CF clinic transmission of some species)</t>
        </is>
      </c>
      <c r="O427" s="4" t="inlineStr">
        <is>
          <t>Primarily older adults; also younger with CF or primary ciliary dyskinesia</t>
        </is>
      </c>
      <c r="P427" s="4" t="inlineStr">
        <is>
          <t>Progressive lung destruction if untreated in progressive forms; not usually acutely life-threatening</t>
        </is>
      </c>
      <c r="Q427" s="4" t="inlineStr">
        <is>
          <t>Progressive respiratory failure, massive hemoptysis, extensive lung destruction, treatment-related toxicity</t>
        </is>
      </c>
      <c r="R427" s="4" t="inlineStr">
        <is>
          <t>Multiple positive sputum cultures for same NTM species (or single BAL/biopsy) + clinical symptoms + compatible radiology, exclusion of other diagnoses, species identification and susceptibility (macrolide especially), CT chest</t>
        </is>
      </c>
      <c r="S427" s="4" t="inlineStr">
        <is>
          <t>Not all culture-positive patients require immediate treatment (especially nodular MAC – observe if mild); when treated: multi-drug regimens (macrolide + ethambutol + rifamycin for MAC; longer and more complex for others), airway clearance, nutrition, surgery in selected refractory cavitary disease, avoid unnecessary antibiotics, expert management recommended</t>
        </is>
      </c>
      <c r="T427" s="4" t="inlineStr">
        <is>
          <t>American Thoracic Society / IDSA / CDC NTM resources</t>
        </is>
      </c>
      <c r="U427" s="4" t="inlineStr">
        <is>
          <t>https://www.cdc.gov/nontuberculous-mycobacteria/index.html</t>
        </is>
      </c>
      <c r="V427" s="3" t="inlineStr">
        <is>
          <t>Verified</t>
        </is>
      </c>
      <c r="W427" s="4" t="inlineStr">
        <is>
          <t>2026-10-21</t>
        </is>
      </c>
    </row>
    <row r="428" ht="60" customHeight="1">
      <c r="A428" s="2" t="inlineStr">
        <is>
          <t>D0427</t>
        </is>
      </c>
      <c r="B428" s="2" t="inlineStr">
        <is>
          <t>Leprosy (already covered – replaced with: Buruli ulcer)</t>
        </is>
      </c>
      <c r="C428" s="2" t="inlineStr">
        <is>
          <t>Mycobacterium ulcerans infection</t>
        </is>
      </c>
      <c r="D428" s="2" t="inlineStr">
        <is>
          <t>Infectious diseases / Skin and dermatological / Neglected</t>
        </is>
      </c>
      <c r="E428" s="2" t="inlineStr">
        <is>
          <t>Bacterial (mycobacterial) / Neglected tropical disease</t>
        </is>
      </c>
      <c r="F428" s="2" t="inlineStr">
        <is>
          <t>Chronic necrotizing skin and soft-tissue infection caused by Mycobacterium ulcerans; produces a characteristic toxin (mycolactone) that causes painless ulcers with undermined edges; neglected tropical disease primarily in West and Central Africa, also Australia and other foci.</t>
        </is>
      </c>
      <c r="G428" s="2" t="inlineStr">
        <is>
          <t>Painless subcutaneous nodule or plaque</t>
        </is>
      </c>
      <c r="H428" s="2" t="inlineStr">
        <is>
          <t>Progression to painless ulcer with undermined edges and necrotic base</t>
        </is>
      </c>
      <c r="I428" s="2" t="inlineStr">
        <is>
          <t>Extensive tissue destruction possible (limb, face)</t>
        </is>
      </c>
      <c r="J428" s="2" t="inlineStr">
        <is>
          <t>Contractures and disability after healing if extensive</t>
        </is>
      </c>
      <c r="K428" s="2" t="inlineStr">
        <is>
          <t>More common in children in Africa; aquatic environmental reservoir suspected; early diagnosis and treatment prevent disability; WHO category I–III for treatment duration and rifampin + clarithromycin or streptomycin regimens</t>
        </is>
      </c>
      <c r="L428" s="2" t="inlineStr">
        <is>
          <t>Mycobacterium ulcerans; transmission incompletely understood – likely environmental (aquatic insects or water) with possible minor trauma; mycolactone toxin mediates tissue damage and local immunosuppression</t>
        </is>
      </c>
      <c r="M428" s="2" t="inlineStr">
        <is>
          <t>Residence in endemic foci (rural West/Central Africa, southeastern Australia, other), proximity to slow-moving water, age (children in Africa), possible HIV co-infection effect</t>
        </is>
      </c>
      <c r="N428" s="2" t="inlineStr">
        <is>
          <t>Environmental; not person-to-person</t>
        </is>
      </c>
      <c r="O428" s="2" t="inlineStr">
        <is>
          <t>Primarily children and adolescents in African endemic areas; all ages in Australia</t>
        </is>
      </c>
      <c r="P428" s="2" t="inlineStr">
        <is>
          <t>Rarely fatal but major cause of permanent disability if not treated early</t>
        </is>
      </c>
      <c r="Q428" s="2" t="inlineStr">
        <is>
          <t>Extensive tissue loss, contractures, bone involvement, secondary infection, social stigma and disability</t>
        </is>
      </c>
      <c r="R428" s="2" t="inlineStr">
        <is>
          <t>Clinical recognition in endemic area, PCR (preferred – IS2404), histopathology, culture (slow and less sensitive), rule out other causes of ulcer</t>
        </is>
      </c>
      <c r="S428" s="2" t="inlineStr">
        <is>
          <t>Early diagnosis and antibiotic therapy (rifampin + clarithromycin or rifampin + streptomycin per WHO guidelines – duration by category), wound care, surgery (debridement, skin grafting) when needed, prevention of disability (physiotherapy), BCG may offer partial protection, WHO NTD control strategies, community education</t>
        </is>
      </c>
      <c r="T428" s="2" t="inlineStr">
        <is>
          <t>World Health Organization (WHO) / CDC</t>
        </is>
      </c>
      <c r="U428" s="2" t="inlineStr">
        <is>
          <t>https://www.who.int/news-room/fact-sheets/detail/buruli-ulcer-(mycobacterium-ulcerans-infection)</t>
        </is>
      </c>
      <c r="V428" s="3" t="inlineStr">
        <is>
          <t>Verified</t>
        </is>
      </c>
      <c r="W428" s="2" t="inlineStr">
        <is>
          <t>2026-10-21</t>
        </is>
      </c>
    </row>
    <row r="429" ht="60" customHeight="1">
      <c r="A429" s="4" t="inlineStr">
        <is>
          <t>D0428</t>
        </is>
      </c>
      <c r="B429" s="4" t="inlineStr">
        <is>
          <t>Yaws</t>
        </is>
      </c>
      <c r="C429" s="4" t="inlineStr">
        <is>
          <t>Treponema pallidum subsp. pertenue infection</t>
        </is>
      </c>
      <c r="D429" s="4" t="inlineStr">
        <is>
          <t>Infectious diseases / Skin and dermatological / Neglected</t>
        </is>
      </c>
      <c r="E429" s="4" t="inlineStr">
        <is>
          <t>Bacterial (treponemal) / Neglected tropical disease</t>
        </is>
      </c>
      <c r="F429" s="4" t="inlineStr">
        <is>
          <t>Chronic, non-venereal treponematosis of childhood in tropical areas; causes skin lesions and, if untreated, destructive bone and cartilage lesions; targeted for eradication by WHO with mass azithromycin treatment.</t>
        </is>
      </c>
      <c r="G429" s="4" t="inlineStr">
        <is>
          <t>Primary: painless papilloma ('mother yaw') often on legs/feet after minor trauma</t>
        </is>
      </c>
      <c r="H429" s="4" t="inlineStr">
        <is>
          <t>Secondary: disseminated smaller skin lesions (papules, ulcers, squamous macules), bone pain (periostitis)</t>
        </is>
      </c>
      <c r="I429" s="4" t="inlineStr">
        <is>
          <t>Late (tertiary): destructive gummatous lesions of skin, bone, and cartilage (gangosa – destructive nasopharyngitis; gondou – maxillary swelling)</t>
        </is>
      </c>
      <c r="J429" s="4" t="inlineStr">
        <is>
          <t>Arthralgia and constitutional symptoms variable</t>
        </is>
      </c>
      <c r="K429" s="4" t="inlineStr">
        <is>
          <t>Children &lt;15 years predominantly; highly contagious via contact with lesions in crowded, poor-hygiene settings; serological cross-reactivity with syphilis; mass drug administration with azithromycin is the current elimination strategy</t>
        </is>
      </c>
      <c r="L429" s="4" t="inlineStr">
        <is>
          <t>Treponema pallidum subspecies pertenue; direct skin-to-skin contact with infectious lesions; possible insect vectors minor role</t>
        </is>
      </c>
      <c r="M429" s="4" t="inlineStr">
        <is>
          <t>Endemic tropical foci (West/Central Africa, Pacific, Southeast Asia, limited Americas historically), childhood, overcrowding, poor hygiene, lack of access to treatment</t>
        </is>
      </c>
      <c r="N429" s="4" t="inlineStr">
        <is>
          <t>Direct contact with infectious skin lesions; not sexual (distinguishes from syphilis)</t>
        </is>
      </c>
      <c r="O429" s="4" t="inlineStr">
        <is>
          <t>Primarily children in endemic foci</t>
        </is>
      </c>
      <c r="P429" s="4" t="inlineStr">
        <is>
          <t>Not usually fatal; late lesions cause permanent disfigurement and disability</t>
        </is>
      </c>
      <c r="Q429" s="4" t="inlineStr">
        <is>
          <t>Destructive facial and bone lesions, chronic disability, stigma</t>
        </is>
      </c>
      <c r="R429" s="4" t="inlineStr">
        <is>
          <t>Clinical recognition in endemic area, dark-field or PCR of lesion material, treponemal and non-treponemal serology (cannot distinguish from syphilis), dual path platform rapid tests in programs</t>
        </is>
      </c>
      <c r="S429" s="4" t="inlineStr">
        <is>
          <t>Mass drug administration with azithromycin in endemic communities (WHO strategy), individual treatment with azithromycin or benzathine penicillin, wound care, active surveillance and resurvey, integration with other NTD programs, hygiene promotion, aim for eradication</t>
        </is>
      </c>
      <c r="T429" s="4" t="inlineStr">
        <is>
          <t>World Health Organization (WHO) / CDC</t>
        </is>
      </c>
      <c r="U429" s="4" t="inlineStr">
        <is>
          <t>https://www.who.int/news-room/fact-sheets/detail/yaws</t>
        </is>
      </c>
      <c r="V429" s="3" t="inlineStr">
        <is>
          <t>Verified</t>
        </is>
      </c>
      <c r="W429" s="4" t="inlineStr">
        <is>
          <t>2026-10-21</t>
        </is>
      </c>
    </row>
    <row r="430" ht="60" customHeight="1">
      <c r="A430" s="2" t="inlineStr">
        <is>
          <t>D0429</t>
        </is>
      </c>
      <c r="B430" s="2" t="inlineStr">
        <is>
          <t>Bejel (endemic syphilis)</t>
        </is>
      </c>
      <c r="C430" s="2" t="inlineStr">
        <is>
          <t>Treponema pallidum subsp. endemicum infection</t>
        </is>
      </c>
      <c r="D430" s="2" t="inlineStr">
        <is>
          <t>Infectious diseases / Skin and dermatological / Neglected</t>
        </is>
      </c>
      <c r="E430" s="2" t="inlineStr">
        <is>
          <t>Bacterial (treponemal) / Neglected tropical disease</t>
        </is>
      </c>
      <c r="F430" s="2" t="inlineStr">
        <is>
          <t>Non-venereal endemic treponematosis occurring in arid regions of the Sahel, Middle East, and Central Asia; primarily affects children and causes skin, mucous membrane, and late destructive lesions similar to yaws but in dry climates.</t>
        </is>
      </c>
      <c r="G430" s="2" t="inlineStr">
        <is>
          <t>Mucous membrane patches (oral, oropharyngeal)</t>
        </is>
      </c>
      <c r="H430" s="2" t="inlineStr">
        <is>
          <t>Skin lesions (papules, plaques, ulcers) and angular stomatitis</t>
        </is>
      </c>
      <c r="I430" s="2" t="inlineStr">
        <is>
          <t>Late: gummatous lesions of skin, bone, and nasopharynx</t>
        </is>
      </c>
      <c r="J430" s="2" t="inlineStr">
        <is>
          <t>Periostitis and bone pain</t>
        </is>
      </c>
      <c r="K430" s="2" t="inlineStr">
        <is>
          <t>Transmission by direct contact or shared utensils in conditions of poor hygiene; children mainly affected; serological tests cross-react with venereal syphilis; azithromycin or penicillin effective</t>
        </is>
      </c>
      <c r="L430" s="2" t="inlineStr">
        <is>
          <t>Treponema pallidum subspecies endemicum; direct contact with infectious lesions or possibly fomites in overcrowded, low-hygiene settings</t>
        </is>
      </c>
      <c r="M430" s="2" t="inlineStr">
        <is>
          <t>Arid endemic foci (Sahelian Africa, Middle East, Central Asia), childhood, overcrowding, poor hygiene</t>
        </is>
      </c>
      <c r="N430" s="2" t="inlineStr">
        <is>
          <t>Direct contact or shared utensils; not primarily sexual</t>
        </is>
      </c>
      <c r="O430" s="2" t="inlineStr">
        <is>
          <t>Primarily children and adolescents in endemic foci</t>
        </is>
      </c>
      <c r="P430" s="2" t="inlineStr">
        <is>
          <t>Not usually fatal; late lesions disfiguring</t>
        </is>
      </c>
      <c r="Q430" s="2" t="inlineStr">
        <is>
          <t>Destructive nasopharyngeal and bone lesions, chronic morbidity</t>
        </is>
      </c>
      <c r="R430" s="2" t="inlineStr">
        <is>
          <t>Clinical context in endemic area, serology (treponemal/non-treponemal), PCR if available to distinguish subspecies, dark-field of lesions</t>
        </is>
      </c>
      <c r="S430" s="2" t="inlineStr">
        <is>
          <t>Mass or targeted treatment with azithromycin or benzathine penicillin in endemic communities, active case finding, hygiene promotion, surveillance, integration with yaws/NTD programs where overlapping</t>
        </is>
      </c>
      <c r="T430" s="2" t="inlineStr">
        <is>
          <t>World Health Organization (WHO) / CDC</t>
        </is>
      </c>
      <c r="U430" s="2" t="inlineStr">
        <is>
          <t>https://www.who.int/news-room/fact-sheets/detail/yaws</t>
        </is>
      </c>
      <c r="V430" s="3" t="inlineStr">
        <is>
          <t>Verified</t>
        </is>
      </c>
      <c r="W430" s="2" t="inlineStr">
        <is>
          <t>2026-10-21</t>
        </is>
      </c>
    </row>
    <row r="431" ht="60" customHeight="1">
      <c r="A431" s="4" t="inlineStr">
        <is>
          <t>D0430</t>
        </is>
      </c>
      <c r="B431" s="4" t="inlineStr">
        <is>
          <t>Pinta</t>
        </is>
      </c>
      <c r="C431" s="4" t="inlineStr">
        <is>
          <t>Treponema carateum infection</t>
        </is>
      </c>
      <c r="D431" s="4" t="inlineStr">
        <is>
          <t>Infectious diseases / Skin and dermatological / Neglected</t>
        </is>
      </c>
      <c r="E431" s="4" t="inlineStr">
        <is>
          <t>Bacterial (treponemal) / Neglected tropical disease</t>
        </is>
      </c>
      <c r="F431" s="4" t="inlineStr">
        <is>
          <t>Non-venereal treponematosis confined to skin (no bone or CNS involvement); endemic in limited foci of Latin America; causes dyschromic skin lesions that can be disfiguring.</t>
        </is>
      </c>
      <c r="G431" s="4" t="inlineStr">
        <is>
          <t>Primary: small papule or plaque at inoculation site</t>
        </is>
      </c>
      <c r="H431" s="4" t="inlineStr">
        <is>
          <t>Secondary: disseminated pintids (scaly, psoriasiform, or dyschromic patches)</t>
        </is>
      </c>
      <c r="I431" s="4" t="inlineStr">
        <is>
          <t>Late: achromic or hyperpigmented residual patches (can resemble vitiligo)</t>
        </is>
      </c>
      <c r="J431" s="4" t="inlineStr">
        <is>
          <t>No systemic or visceral involvement</t>
        </is>
      </c>
      <c r="K431" s="4" t="inlineStr">
        <is>
          <t>Transmission by direct skin contact among children and families in endemic rural areas; largely controlled but residual foci may persist; penicillin or azithromycin curative</t>
        </is>
      </c>
      <c r="L431" s="4" t="inlineStr">
        <is>
          <t>Treponema carateum; direct skin-to-skin contact with infectious lesions</t>
        </is>
      </c>
      <c r="M431" s="4" t="inlineStr">
        <is>
          <t>Residual endemic foci in Latin America (historically Mexico, Central and South America), childhood, close contact in rural poor-hygiene settings</t>
        </is>
      </c>
      <c r="N431" s="4" t="inlineStr">
        <is>
          <t>Direct skin contact; not sexual or vertical</t>
        </is>
      </c>
      <c r="O431" s="4" t="inlineStr">
        <is>
          <t>Primarily children and young adults in residual endemic foci</t>
        </is>
      </c>
      <c r="P431" s="4" t="inlineStr">
        <is>
          <t>Not life-threatening; cosmetic and social morbidity from dyschromia</t>
        </is>
      </c>
      <c r="Q431" s="4" t="inlineStr">
        <is>
          <t>Permanent dyspigmentation, social stigma</t>
        </is>
      </c>
      <c r="R431" s="4" t="inlineStr">
        <is>
          <t>Clinical recognition in endemic area, dark-field or PCR of lesions, serology (cross-reacts with other treponematoses)</t>
        </is>
      </c>
      <c r="S431" s="4" t="inlineStr">
        <is>
          <t>Treatment with benzathine penicillin or azithromycin, active surveillance in residual foci, hygiene and contact treatment, integration with regional NTD efforts</t>
        </is>
      </c>
      <c r="T431" s="4" t="inlineStr">
        <is>
          <t>World Health Organization (WHO) / CDC / historical and current NTD literature</t>
        </is>
      </c>
      <c r="U431" s="4" t="inlineStr">
        <is>
          <t>https://www.who.int/news-room/fact-sheets/detail/yaws</t>
        </is>
      </c>
      <c r="V431" s="3" t="inlineStr">
        <is>
          <t>Verified</t>
        </is>
      </c>
      <c r="W431" s="4" t="inlineStr">
        <is>
          <t>2026-10-21</t>
        </is>
      </c>
    </row>
    <row r="432" ht="60" customHeight="1">
      <c r="A432" s="2" t="inlineStr">
        <is>
          <t>D0431</t>
        </is>
      </c>
      <c r="B432" s="2" t="inlineStr">
        <is>
          <t>Trachoma (already covered – replaced with: Scabies already covered; new: Tungiasis)</t>
        </is>
      </c>
      <c r="C432" s="2" t="inlineStr">
        <is>
          <t>Tunga penetrans infestation, Jigger</t>
        </is>
      </c>
      <c r="D432" s="2" t="inlineStr">
        <is>
          <t>Infectious diseases / Skin and dermatological / Neglected</t>
        </is>
      </c>
      <c r="E432" s="2" t="inlineStr">
        <is>
          <t>Parasitic (ectoparasite) / Neglected tropical disease</t>
        </is>
      </c>
      <c r="F432" s="2" t="inlineStr">
        <is>
          <t>Painful infestation of the skin by the sand flea Tunga penetrans; female flea burrows into the epidermis (usually feet), swells with eggs, and causes local inflammation, pain, and risk of secondary infection and disability.</t>
        </is>
      </c>
      <c r="G432" s="2" t="inlineStr">
        <is>
          <t>Intense local pruritus or pain at site (usually periungual toes or soles)</t>
        </is>
      </c>
      <c r="H432" s="2" t="inlineStr">
        <is>
          <t>Visible white/black papule or nodule with central dark spot (flea’s rear end)</t>
        </is>
      </c>
      <c r="I432" s="2" t="inlineStr">
        <is>
          <t>Inflammation, fissuring, and secondary bacterial infection</t>
        </is>
      </c>
      <c r="J432" s="2" t="inlineStr">
        <is>
          <t>Difficulty walking in multiple or severe infestations</t>
        </is>
      </c>
      <c r="K432" s="2" t="inlineStr">
        <is>
          <t>Common in impoverished tropical communities with animal reservoirs (pigs, dogs, rats); autoinoculation and multiple lesions frequent; tetanus risk if unvaccinated; extraction and wound care are mainstays</t>
        </is>
      </c>
      <c r="L432" s="2" t="inlineStr">
        <is>
          <t>Female Tunga penetrans flea penetrates skin; eggs released to environment; sandy floors and animal contact facilitate transmission</t>
        </is>
      </c>
      <c r="M432" s="2" t="inlineStr">
        <is>
          <t>Extreme poverty, walking barefoot, dirt floors, presence of animal reservoirs, children and elderly in endemic tropical Africa, Latin America, and the Caribbean</t>
        </is>
      </c>
      <c r="N432" s="2" t="inlineStr">
        <is>
          <t>Environmental (sandy soil, animal contact); limited person-to-person via contaminated environment</t>
        </is>
      </c>
      <c r="O432" s="2" t="inlineStr">
        <is>
          <t>All ages; highest burden in children and elderly in endemic communities</t>
        </is>
      </c>
      <c r="P432" s="2" t="inlineStr">
        <is>
          <t>Rarely directly fatal; secondary infection, tetanus, and disability are the main risks</t>
        </is>
      </c>
      <c r="Q432" s="2" t="inlineStr">
        <is>
          <t>Secondary bacterial infection, cellulitis, tetanus, permanent deformity of toes, impaired mobility, social stigma</t>
        </is>
      </c>
      <c r="R432" s="2" t="inlineStr">
        <is>
          <t>Clinical diagnosis (characteristic lesion), dermoscopy helpful, extraction confirms, rule out other causes of foot lesions</t>
        </is>
      </c>
      <c r="S432" s="2" t="inlineStr">
        <is>
          <t>Careful sterile extraction of fleas, wound care and antiseptics, tetanus prophylaxis, treatment of secondary infection, footwear and improved flooring, animal reservoir control, community hygiene programs, WHO NTD recognition and control efforts</t>
        </is>
      </c>
      <c r="T432" s="2" t="inlineStr">
        <is>
          <t>World Health Organization (WHO) / CDC / NTD literature</t>
        </is>
      </c>
      <c r="U432" s="2" t="inlineStr">
        <is>
          <t>https://www.who.int/news-room/fact-sheets/detail/tungiasis</t>
        </is>
      </c>
      <c r="V432" s="3" t="inlineStr">
        <is>
          <t>Verified</t>
        </is>
      </c>
      <c r="W432" s="2" t="inlineStr">
        <is>
          <t>2026-10-21</t>
        </is>
      </c>
    </row>
    <row r="433" ht="60" customHeight="1">
      <c r="A433" s="4" t="inlineStr">
        <is>
          <t>D0432</t>
        </is>
      </c>
      <c r="B433" s="4" t="inlineStr">
        <is>
          <t>Myiasis</t>
        </is>
      </c>
      <c r="C433" s="4" t="inlineStr">
        <is>
          <t>Fly larva infestation (various forms)</t>
        </is>
      </c>
      <c r="D433" s="4" t="inlineStr">
        <is>
          <t>Infectious diseases / Skin and dermatological</t>
        </is>
      </c>
      <c r="E433" s="4" t="inlineStr">
        <is>
          <t>Parasitic (ectoparasite – dipteran larvae)</t>
        </is>
      </c>
      <c r="F433" s="4" t="inlineStr">
        <is>
          <t>Infestation of living human tissue by dipteran (fly) larvae; forms include cutaneous (furuncular, migratory), wound, and cavitary (nasal, aural, orbital); common in tropical regions and in travelers.</t>
        </is>
      </c>
      <c r="G433" s="4" t="inlineStr">
        <is>
          <t>Furuncular: boil-like lesion with central punctum and sensation of movement; often Dermatobia or Cordylobia</t>
        </is>
      </c>
      <c r="H433" s="4" t="inlineStr">
        <is>
          <t>Wound myiasis: larvae visible in neglected wounds or ulcers</t>
        </is>
      </c>
      <c r="I433" s="4" t="inlineStr">
        <is>
          <t>Migratory: serpiginous tracks (Gasterophilus, Hypoderma)</t>
        </is>
      </c>
      <c r="J433" s="4" t="inlineStr">
        <is>
          <t>Cavitary: nasal discharge, aural fullness, orbital swelling depending on site</t>
        </is>
      </c>
      <c r="K433" s="4" t="inlineStr">
        <is>
          <t>Dermatobia hominis (human botfly – Central/South America) uses mosquito intermediate; Cordylobia anthropophaga (tumbu fly – Africa) lays eggs on clothing/soil; treatment is removal of larvae and wound care</t>
        </is>
      </c>
      <c r="L433" s="4" t="inlineStr">
        <is>
          <t>Deposition of fly eggs or larvae on skin, clothing, wounds, or mucosa; species-specific life cycles</t>
        </is>
      </c>
      <c r="M433" s="4" t="inlineStr">
        <is>
          <t>Travel or residence in endemic tropical areas, open wounds, poor hygiene, sleeping outdoors, hanging clothes to dry outdoors (tumbu), mosquito exposure (Dermatobia)</t>
        </is>
      </c>
      <c r="N433" s="4" t="inlineStr">
        <is>
          <t>Environmental (fly contact); not person-to-person</t>
        </is>
      </c>
      <c r="O433" s="4" t="inlineStr">
        <is>
          <t>All ages; travelers and residents of endemic areas; wound myiasis in neglected or incapacitated patients</t>
        </is>
      </c>
      <c r="P433" s="4" t="inlineStr">
        <is>
          <t>Usually not life-threatening; secondary infection and tissue damage possible; orbital/nasal can be serious</t>
        </is>
      </c>
      <c r="Q433" s="4" t="inlineStr">
        <is>
          <t>Secondary bacterial infection, extensive tissue destruction in wound myiasis, orbital or intracranial extension rare, psychological distress</t>
        </is>
      </c>
      <c r="R433" s="4" t="inlineStr">
        <is>
          <t>Clinical recognition (larva visible or characteristic lesion), gentle extraction, identification of larva if needed for epidemiology, imaging if deep or cavitary</t>
        </is>
      </c>
      <c r="S433" s="4" t="inlineStr">
        <is>
          <t>Occlusion (petroleum jelly, etc.) to encourage emergence or direct extraction of larva, wound care and debridement, antibiotics if secondary infection, tetanus prophylaxis, prevention (iron clothing, wound protection, insect control), traveler education</t>
        </is>
      </c>
      <c r="T433" s="4" t="inlineStr">
        <is>
          <t>Centers for Disease Control and Prevention (CDC) / WHO / travel medicine sources</t>
        </is>
      </c>
      <c r="U433" s="4" t="inlineStr">
        <is>
          <t>https://www.cdc.gov/parasites/myiasis/index.html</t>
        </is>
      </c>
      <c r="V433" s="3" t="inlineStr">
        <is>
          <t>Verified</t>
        </is>
      </c>
      <c r="W433" s="4" t="inlineStr">
        <is>
          <t>2026-10-21</t>
        </is>
      </c>
    </row>
    <row r="434" ht="60" customHeight="1">
      <c r="A434" s="2" t="inlineStr">
        <is>
          <t>D0433</t>
        </is>
      </c>
      <c r="B434" s="2" t="inlineStr">
        <is>
          <t>Cutaneous larva migrans</t>
        </is>
      </c>
      <c r="C434" s="2" t="inlineStr">
        <is>
          <t>Creeping eruption</t>
        </is>
      </c>
      <c r="D434" s="2" t="inlineStr">
        <is>
          <t>Infectious diseases / Skin and dermatological</t>
        </is>
      </c>
      <c r="E434" s="2" t="inlineStr">
        <is>
          <t>Parasitic (zoonotic nematode larvae)</t>
        </is>
      </c>
      <c r="F434" s="2" t="inlineStr">
        <is>
          <t>Self-limited cutaneous eruption caused by skin penetration and migration of animal (usually dog/cat) hookworm larvae that cannot complete their life cycle in humans; intense pruritus and characteristic serpiginous tracks.</t>
        </is>
      </c>
      <c r="G434" s="2" t="inlineStr">
        <is>
          <t>Intensely pruritic, erythematous, serpiginous (snake-like) track on skin</t>
        </is>
      </c>
      <c r="H434" s="2" t="inlineStr">
        <is>
          <t>Usually on feet, buttocks, or thighs (contact with contaminated sand/soil)</t>
        </is>
      </c>
      <c r="I434" s="2" t="inlineStr">
        <is>
          <t>Tracks advance centimeters per day</t>
        </is>
      </c>
      <c r="J434" s="2" t="inlineStr">
        <is>
          <t>Vesicles or secondary excoriation from scratching</t>
        </is>
      </c>
      <c r="K434" s="2" t="inlineStr">
        <is>
          <t>Larvae eventually die in skin (cannot reach intestine in humans); common in travelers to tropical beaches and residents of endemic areas; animal hookworms (Ancylostoma braziliense, A. caninum most common)</t>
        </is>
      </c>
      <c r="L434" s="2" t="inlineStr">
        <is>
          <t>Skin penetration by larvae of animal hookworms from soil/sand contaminated by dog or cat feces</t>
        </is>
      </c>
      <c r="M434" s="2" t="inlineStr">
        <is>
          <t>Walking barefoot or sitting on contaminated beach/sand/soil in tropical/subtropical areas, contact with dog/cat feces-contaminated ground</t>
        </is>
      </c>
      <c r="N434" s="2" t="inlineStr">
        <is>
          <t>Environmental (contaminated soil/sand); not person-to-person</t>
        </is>
      </c>
      <c r="O434" s="2" t="inlineStr">
        <is>
          <t>All ages; travelers and residents of endemic tropical areas; children playing in sand</t>
        </is>
      </c>
      <c r="P434" s="2" t="inlineStr">
        <is>
          <t>Self-limited (weeks to months); intense pruritus is main morbidity; secondary infection from scratching</t>
        </is>
      </c>
      <c r="Q434" s="2" t="inlineStr">
        <is>
          <t>Secondary bacterial infection, intense sleep-disturbing pruritus, rare pulmonary involvement (Löffler) if multiple larvae</t>
        </is>
      </c>
      <c r="R434" s="2" t="inlineStr">
        <is>
          <t>Clinical diagnosis (characteristic track and exposure history); biopsy usually not needed and often non-diagnostic (larva ahead of track)</t>
        </is>
      </c>
      <c r="S434" s="2" t="inlineStr">
        <is>
          <t>Oral albendazole or ivermectin (systemic therapy preferred for multiple or extensive lesions), topical thiabendazole or albendazole in some settings, symptomatic relief (antihistamines, topical steroids carefully), prevention by footwear and avoiding lying on contaminated sand, animal deworming and beach hygiene</t>
        </is>
      </c>
      <c r="T434" s="2" t="inlineStr">
        <is>
          <t>Centers for Disease Control and Prevention (CDC) / travel medicine sources</t>
        </is>
      </c>
      <c r="U434" s="2" t="inlineStr">
        <is>
          <t>https://www.cdc.gov/parasites/zoonotichookworm/index.html</t>
        </is>
      </c>
      <c r="V434" s="3" t="inlineStr">
        <is>
          <t>Verified</t>
        </is>
      </c>
      <c r="W434" s="2" t="inlineStr">
        <is>
          <t>2026-10-21</t>
        </is>
      </c>
    </row>
    <row r="435" ht="60" customHeight="1">
      <c r="A435" s="4" t="inlineStr">
        <is>
          <t>D0434</t>
        </is>
      </c>
      <c r="B435" s="4" t="inlineStr">
        <is>
          <t>Delusional infestation / Delusory parasitosis</t>
        </is>
      </c>
      <c r="C435" s="4" t="inlineStr">
        <is>
          <t>Ekbom syndrome, Delusional parasitosis</t>
        </is>
      </c>
      <c r="D435" s="4" t="inlineStr">
        <is>
          <t>Mental and behavioral disorders / Dermatological interface</t>
        </is>
      </c>
      <c r="E435" s="4" t="inlineStr">
        <is>
          <t>Primary psychiatric / Somatic delusion</t>
        </is>
      </c>
      <c r="F435" s="4" t="inlineStr">
        <is>
          <t>Psychiatric disorder in which the patient has a fixed, false belief that they are infested with parasites, insects, or other organisms despite lack of medical evidence; causes significant distress and often repeated medical consultations and self-harm to skin.</t>
        </is>
      </c>
      <c r="G435" s="4" t="inlineStr">
        <is>
          <t>Fixed belief of infestation (insects, worms, fibers – Morgellons description in some)</t>
        </is>
      </c>
      <c r="H435" s="4" t="inlineStr">
        <is>
          <t>Formication (sensation of crawling, biting, stinging)</t>
        </is>
      </c>
      <c r="I435" s="4" t="inlineStr">
        <is>
          <t>Self-inflicted excoriations, ulcerations, or extensive scratching</t>
        </is>
      </c>
      <c r="J435" s="4" t="inlineStr">
        <is>
          <t>Presentation of 'specimens' (matchbox sign – skin debris, fibers, lint) for examination</t>
        </is>
      </c>
      <c r="K435" s="4" t="inlineStr">
        <is>
          <t>Primary (delusional disorder, somatic type) or secondary (to schizophrenia, depression, dementia, substance use, or organic disease); patients often reject psychiatric referral; therapeutic alliance and careful exclusion of real infestation critical</t>
        </is>
      </c>
      <c r="L435" s="4" t="inlineStr">
        <is>
          <t>Primary: delusional disorder; Secondary: underlying psychiatric, neurological, or substance-related condition; isolation and sensory impairment may contribute in elderly</t>
        </is>
      </c>
      <c r="M435" s="4" t="inlineStr">
        <is>
          <t>Middle-aged and older adults, female predominance in many series, social isolation, prior real infestation or skin disease, substance use (cocaine, amphetamines), dementia</t>
        </is>
      </c>
      <c r="N435" s="4" t="inlineStr">
        <is>
          <t>Not infectious; psychiatric</t>
        </is>
      </c>
      <c r="O435" s="4" t="inlineStr">
        <is>
          <t>Primarily middle-aged and older adults; also younger with secondary causes</t>
        </is>
      </c>
      <c r="P435" s="4" t="inlineStr">
        <is>
          <t>Not directly life-threatening but high morbidity from self-injury, secondary infection, social isolation, and treatment refusal</t>
        </is>
      </c>
      <c r="Q435" s="4" t="inlineStr">
        <is>
          <t>Severe self-mutilation, secondary infection, suicide risk in comorbid depression, complete social and occupational collapse</t>
        </is>
      </c>
      <c r="R435" s="4" t="inlineStr">
        <is>
          <t>Careful history and full dermatologic/medical examination to exclude real infestation or organic cause, laboratory as indicated, psychiatric evaluation when accepted, risk assessment</t>
        </is>
      </c>
      <c r="S435" s="4" t="inlineStr">
        <is>
          <t>Build therapeutic alliance (acknowledge distress without confirming delusion), treat any real skin disease or secondary infection, cautious introduction of antipsychotic medication (often low-dose second-generation), treat comorbid depression/anxiety, avoid unnecessary antiparasitic treatment, multidisciplinary (dermatology + psychiatry) management, social support</t>
        </is>
      </c>
      <c r="T435" s="4" t="inlineStr">
        <is>
          <t>American Psychiatric Association (DSM-5 delusional disorder) / dermatology-psychiatry literature / CDC (for exclusion of real infestation)</t>
        </is>
      </c>
      <c r="U435" s="4" t="inlineStr">
        <is>
          <t>https://www.cdc.gov/parasites/delusional-infestation/index.html</t>
        </is>
      </c>
      <c r="V435" s="3" t="inlineStr">
        <is>
          <t>Verified</t>
        </is>
      </c>
      <c r="W435" s="4" t="inlineStr">
        <is>
          <t>2026-10-21</t>
        </is>
      </c>
    </row>
    <row r="436" ht="60" customHeight="1">
      <c r="A436" s="2" t="inlineStr">
        <is>
          <t>D0435</t>
        </is>
      </c>
      <c r="B436" s="2" t="inlineStr">
        <is>
          <t>Body dysmorphic disorder</t>
        </is>
      </c>
      <c r="C436" s="2" t="inlineStr">
        <is>
          <t>BDD, Dysmorphophobia</t>
        </is>
      </c>
      <c r="D436" s="2" t="inlineStr">
        <is>
          <t>Mental and behavioral disorders</t>
        </is>
      </c>
      <c r="E436" s="2" t="inlineStr">
        <is>
          <t>Obsessive-compulsive and related</t>
        </is>
      </c>
      <c r="F436" s="2" t="inlineStr">
        <is>
          <t>Psychiatric disorder characterized by preoccupation with one or more perceived defects or flaws in physical appearance that are not observable or appear slight to others; causes significant distress and repetitive behaviors.</t>
        </is>
      </c>
      <c r="G436" s="2" t="inlineStr">
        <is>
          <t>Preoccupation with perceived appearance defect(s) (skin, hair, nose, etc.)</t>
        </is>
      </c>
      <c r="H436" s="2" t="inlineStr">
        <is>
          <t>Repetitive behaviors (mirror checking, excessive grooming, skin picking, reassurance seeking) or mental acts (comparing)</t>
        </is>
      </c>
      <c r="I436" s="2" t="inlineStr">
        <is>
          <t>Significant distress or impairment in social, occupational, or other functioning</t>
        </is>
      </c>
      <c r="J436" s="2" t="inlineStr">
        <is>
          <t>Insight ranges from good to absent (delusional beliefs about appearance)</t>
        </is>
      </c>
      <c r="K436" s="2" t="inlineStr">
        <is>
          <t>High rates of suicidal ideation and attempts; often coexists with depression, social anxiety, OCD; may seek multiple cosmetic procedures with little satisfaction; muscle dysmorphia is a form specified in DSM-5</t>
        </is>
      </c>
      <c r="L436" s="2" t="inlineStr">
        <is>
          <t>Multifactorial: genetic vulnerability, neurobiological (visual processing, serotonergic), psychological (teasing, perfectionism), sociocultural appearance pressures</t>
        </is>
      </c>
      <c r="M436" s="2" t="inlineStr">
        <is>
          <t>Adolescence or early adulthood onset, history of teasing or bullying about appearance, family history of OCD or BDD, perfectionism, social media appearance focus</t>
        </is>
      </c>
      <c r="N436" s="2" t="inlineStr">
        <is>
          <t>Not infectious</t>
        </is>
      </c>
      <c r="O436" s="2" t="inlineStr">
        <is>
          <t>Typically begins in adolescence; chronic without treatment</t>
        </is>
      </c>
      <c r="P436" s="2" t="inlineStr">
        <is>
          <t>High suicide risk; major functional impairment</t>
        </is>
      </c>
      <c r="Q436" s="2" t="inlineStr">
        <is>
          <t>Suicide attempt or completion, complete social withdrawal, compulsive skin picking with scarring, repeated unnecessary surgeries with complications</t>
        </is>
      </c>
      <c r="R436" s="2" t="inlineStr">
        <is>
          <t>Clinical diagnosis using DSM-5 criteria, careful assessment of insight and suicide risk, screening for comorbid depression/OCD/substance use, rule out eating disorders and gender dysphoria when relevant</t>
        </is>
      </c>
      <c r="S436" s="2" t="inlineStr">
        <is>
          <t>Cognitive-behavioral therapy specifically adapted for BDD (first-line psychosocial), SSRIs (often higher doses, longer trials), combined treatment for moderate-severe, avoid cosmetic procedures as primary treatment, risk management for suicidality, family education and support</t>
        </is>
      </c>
      <c r="T436" s="2" t="inlineStr">
        <is>
          <t>American Psychiatric Association (DSM-5) / International OCD Foundation / NICE guidance</t>
        </is>
      </c>
      <c r="U436" s="2" t="inlineStr">
        <is>
          <t>https://www.psychiatry.org/patients-families/body-dysmorphic-disorder</t>
        </is>
      </c>
      <c r="V436" s="3" t="inlineStr">
        <is>
          <t>Verified</t>
        </is>
      </c>
      <c r="W436" s="2" t="inlineStr">
        <is>
          <t>2026-10-21</t>
        </is>
      </c>
    </row>
    <row r="437" ht="60" customHeight="1">
      <c r="A437" s="4" t="inlineStr">
        <is>
          <t>D0436</t>
        </is>
      </c>
      <c r="B437" s="4" t="inlineStr">
        <is>
          <t>Hoarding disorder</t>
        </is>
      </c>
      <c r="C437" s="4" t="inlineStr">
        <is>
          <t>Compulsive hoarding</t>
        </is>
      </c>
      <c r="D437" s="4" t="inlineStr">
        <is>
          <t>Mental and behavioral disorders</t>
        </is>
      </c>
      <c r="E437" s="4" t="inlineStr">
        <is>
          <t>Obsessive-compulsive and related</t>
        </is>
      </c>
      <c r="F437" s="4" t="inlineStr">
        <is>
          <t>Persistent difficulty discarding or parting with possessions due to perceived need to save them and distress associated with discarding; results in accumulation that congests living areas and compromises their intended use.</t>
        </is>
      </c>
      <c r="G437" s="4" t="inlineStr">
        <is>
          <t>Persistent difficulty discarding possessions regardless of actual value</t>
        </is>
      </c>
      <c r="H437" s="4" t="inlineStr">
        <is>
          <t>Perceived need to save items and distress associated with discarding</t>
        </is>
      </c>
      <c r="I437" s="4" t="inlineStr">
        <is>
          <t>Accumulation of possessions that congest and clutter active living areas</t>
        </is>
      </c>
      <c r="J437" s="4" t="inlineStr">
        <is>
          <t>Significant distress or impairment in social, occupational, or safety functioning</t>
        </is>
      </c>
      <c r="K437" s="4" t="inlineStr">
        <is>
          <t>Often with excessive acquisition; insight variable; animal hoarding is a related form; high rates of comorbidity with depression, ADHD, OCD, and anxiety; fire and sanitation hazards major public health concern</t>
        </is>
      </c>
      <c r="L437" s="4" t="inlineStr">
        <is>
          <t>Multifactorial: genetic, neurobiological (decision-making, attachment), psychological (trauma, perfectionism, information processing deficits), environmental</t>
        </is>
      </c>
      <c r="M437" s="4" t="inlineStr">
        <is>
          <t>Older age (though begins earlier), family history, stressful or traumatic life events, comorbid psychiatric disorders, living alone</t>
        </is>
      </c>
      <c r="N437" s="4" t="inlineStr">
        <is>
          <t>Not infectious</t>
        </is>
      </c>
      <c r="O437" s="4" t="inlineStr">
        <is>
          <t>Symptoms often begin in adolescence/early adulthood but come to clinical attention later; chronic and progressive without intervention</t>
        </is>
      </c>
      <c r="P437" s="4" t="inlineStr">
        <is>
          <t>Safety risks (fire, falls, sanitation, structural) can be life-threatening; high functional impairment</t>
        </is>
      </c>
      <c r="Q437" s="4" t="inlineStr">
        <is>
          <t>Fire, falls, structural collapse, eviction, public health condemnation, severe social isolation, comorbid depression with suicide risk</t>
        </is>
      </c>
      <c r="R437" s="4" t="inlineStr">
        <is>
          <t>Clinical diagnosis (DSM-5), home assessment when possible (or photos), assessment of insight, risk (fire, sanitation, vulnerable persons), comorbid conditions, cognitive testing if indicated</t>
        </is>
      </c>
      <c r="S437" s="4" t="inlineStr">
        <is>
          <t>Cognitive-behavioral therapy specifically for hoarding (skills training, exposure to discarding, cognitive restructuring), harm-reduction approaches, motivational interviewing, SSRIs if comorbid OCD/depression (limited specific efficacy for hoarding), multidisciplinary (including local authorities when safety risk high), family support and education, avoid forced clean-outs without therapeutic support when possible</t>
        </is>
      </c>
      <c r="T437" s="4" t="inlineStr">
        <is>
          <t>American Psychiatric Association (DSM-5) / International OCD Foundation / NICE</t>
        </is>
      </c>
      <c r="U437" s="4" t="inlineStr">
        <is>
          <t>https://www.psychiatry.org/patients-families/hoarding-disorder</t>
        </is>
      </c>
      <c r="V437" s="3" t="inlineStr">
        <is>
          <t>Verified</t>
        </is>
      </c>
      <c r="W437" s="4" t="inlineStr">
        <is>
          <t>2026-10-21</t>
        </is>
      </c>
    </row>
    <row r="438" ht="60" customHeight="1">
      <c r="A438" s="2" t="inlineStr">
        <is>
          <t>D0437</t>
        </is>
      </c>
      <c r="B438" s="2" t="inlineStr">
        <is>
          <t>Trichotillomania</t>
        </is>
      </c>
      <c r="C438" s="2" t="inlineStr">
        <is>
          <t>Hair-pulling disorder</t>
        </is>
      </c>
      <c r="D438" s="2" t="inlineStr">
        <is>
          <t>Mental and behavioral disorders / Dermatological interface</t>
        </is>
      </c>
      <c r="E438" s="2" t="inlineStr">
        <is>
          <t>Obsessive-compulsive and related / Body-focused repetitive behavior</t>
        </is>
      </c>
      <c r="F438" s="2" t="inlineStr">
        <is>
          <t>Body-focused repetitive behavior disorder characterized by recurrent hair pulling resulting in hair loss, repeated attempts to decrease or stop, and significant distress or impairment.</t>
        </is>
      </c>
      <c r="G438" s="2" t="inlineStr">
        <is>
          <t>Recurrent pulling out of one’s hair resulting in noticeable hair loss</t>
        </is>
      </c>
      <c r="H438" s="2" t="inlineStr">
        <is>
          <t>Repeated attempts to decrease or stop hair pulling</t>
        </is>
      </c>
      <c r="I438" s="2" t="inlineStr">
        <is>
          <t>Sense of tension before pulling or when attempting to resist, and relief/gratification after (in many but not all)</t>
        </is>
      </c>
      <c r="J438" s="2" t="inlineStr">
        <is>
          <t>Significant distress or impairment (social, occupational, or other)</t>
        </is>
      </c>
      <c r="K438" s="2" t="inlineStr">
        <is>
          <t>Most common sites scalp, eyebrows, eyelashes; may include hair rituals or mouthing/ingestion (trichophagia – risk of trichobezoar); often coexists with skin picking, depression, anxiety, OCD</t>
        </is>
      </c>
      <c r="L438" s="2" t="inlineStr">
        <is>
          <t>Multifactorial: genetic vulnerability, neurobiological (habit circuitry, impulse control), psychological (stress, emotion regulation), behavioral reinforcement</t>
        </is>
      </c>
      <c r="M438" s="2" t="inlineStr">
        <is>
          <t>Adolescence onset typical, female predominance in clinical samples, family history of BFRBs or OCD, comorbid anxiety/depression</t>
        </is>
      </c>
      <c r="N438" s="2" t="inlineStr">
        <is>
          <t>Not infectious</t>
        </is>
      </c>
      <c r="O438" s="2" t="inlineStr">
        <is>
          <t>Usually begins around puberty; can be chronic with fluctuating course</t>
        </is>
      </c>
      <c r="P438" s="2" t="inlineStr">
        <is>
          <t>Not life-threatening unless severe trichophagia with bezoar; major psychosocial morbidity and secondary skin/hair damage</t>
        </is>
      </c>
      <c r="Q438" s="2" t="inlineStr">
        <is>
          <t>Trichobezoar (Rapunzel syndrome) with obstruction, secondary infection of pulling sites, severe social avoidance, permanent scarring alopecia</t>
        </is>
      </c>
      <c r="R438" s="2" t="inlineStr">
        <is>
          <t>Clinical diagnosis (DSM-5), assessment of extent (photos, pull test), rule out medical causes of hair loss (alopecia areata, tinea, etc.), assess for trichophagia and bezoar symptoms, comorbid psychiatric evaluation</t>
        </is>
      </c>
      <c r="S438" s="2" t="inlineStr">
        <is>
          <t>Habit-reversal training / comprehensive behavioral intervention for tics (first-line psychosocial), acceptance and commitment or dialectical approaches, SSRIs or clomipramine (variable evidence), N-acetylcysteine (some evidence), treat comorbid conditions, dermatologic care for secondary damage, support groups</t>
        </is>
      </c>
      <c r="T438" s="2" t="inlineStr">
        <is>
          <t>American Psychiatric Association (DSM-5) / TLC Foundation for Body-Focused Repetitive Behaviors / NICE</t>
        </is>
      </c>
      <c r="U438" s="2" t="inlineStr">
        <is>
          <t>https://www.psychiatry.org/patients-families/trichotillomania</t>
        </is>
      </c>
      <c r="V438" s="3" t="inlineStr">
        <is>
          <t>Verified</t>
        </is>
      </c>
      <c r="W438" s="2" t="inlineStr">
        <is>
          <t>2026-10-21</t>
        </is>
      </c>
    </row>
    <row r="439" ht="60" customHeight="1">
      <c r="A439" s="4" t="inlineStr">
        <is>
          <t>D0438</t>
        </is>
      </c>
      <c r="B439" s="4" t="inlineStr">
        <is>
          <t>Excoriation (skin-picking) disorder</t>
        </is>
      </c>
      <c r="C439" s="4" t="inlineStr">
        <is>
          <t>Dermatillomania, Compulsive skin picking</t>
        </is>
      </c>
      <c r="D439" s="4" t="inlineStr">
        <is>
          <t>Mental and behavioral disorders / Dermatological interface</t>
        </is>
      </c>
      <c r="E439" s="4" t="inlineStr">
        <is>
          <t>Obsessive-compulsive and related / Body-focused repetitive behavior</t>
        </is>
      </c>
      <c r="F439" s="4" t="inlineStr">
        <is>
          <t>Body-focused repetitive behavior disorder characterized by recurrent skin picking resulting in skin lesions, repeated attempts to stop, and significant distress or impairment.</t>
        </is>
      </c>
      <c r="G439" s="4" t="inlineStr">
        <is>
          <t>Recurrent skin picking resulting in skin lesions</t>
        </is>
      </c>
      <c r="H439" s="4" t="inlineStr">
        <is>
          <t>Repeated attempts to decrease or stop picking</t>
        </is>
      </c>
      <c r="I439" s="4" t="inlineStr">
        <is>
          <t>Sense of tension before or relief after picking (common but not required)</t>
        </is>
      </c>
      <c r="J439" s="4" t="inlineStr">
        <is>
          <t>Significant distress or functional impairment</t>
        </is>
      </c>
      <c r="K439" s="4" t="inlineStr">
        <is>
          <t>Most common sites face, arms, hands; may use fingers or instruments; significant scarring, ulceration, and secondary infection possible; high comorbidity with trichotillomania, BDD, depression, anxiety, OCD</t>
        </is>
      </c>
      <c r="L439" s="4" t="inlineStr">
        <is>
          <t>Multifactorial: genetic, neurobiological (habit/reward circuitry), psychological (emotion regulation, perfectionism about skin), behavioral</t>
        </is>
      </c>
      <c r="M439" s="4" t="inlineStr">
        <is>
          <t>Adolescence or early adulthood onset, female predominance in clinical samples, comorbid BDD or other BFRBs, family history</t>
        </is>
      </c>
      <c r="N439" s="4" t="inlineStr">
        <is>
          <t>Not infectious (secondary infection possible)</t>
        </is>
      </c>
      <c r="O439" s="4" t="inlineStr">
        <is>
          <t>Usually begins in adolescence; chronic fluctuating course common</t>
        </is>
      </c>
      <c r="P439" s="4" t="inlineStr">
        <is>
          <t>Secondary infection and scarring are main physical risks; major psychosocial morbidity</t>
        </is>
      </c>
      <c r="Q439" s="4" t="inlineStr">
        <is>
          <t>Severe ulceration, cellulitis or systemic infection, permanent scarring and disfigurement, social avoidance, depression/suicide risk</t>
        </is>
      </c>
      <c r="R439" s="4" t="inlineStr">
        <is>
          <t>Clinical diagnosis (DSM-5), dermatologic examination to assess damage and rule out primary skin disease, assess for infection, comorbid psychiatric evaluation including BDD</t>
        </is>
      </c>
      <c r="S439" s="4" t="inlineStr">
        <is>
          <t>Habit-reversal training / comprehensive behavioral treatment, acceptance-based approaches, SSRIs or other psychotropics (variable evidence), N-acetylcysteine (some evidence), treat secondary infection and dermatologic damage, wound care education, treat comorbid BDD/depression/anxiety, support resources</t>
        </is>
      </c>
      <c r="T439" s="4" t="inlineStr">
        <is>
          <t>American Psychiatric Association (DSM-5) / TLC Foundation for Body-Focused Repetitive Behaviors</t>
        </is>
      </c>
      <c r="U439" s="4" t="inlineStr">
        <is>
          <t>https://www.psychiatry.org/patients-families/excoriation-disorder</t>
        </is>
      </c>
      <c r="V439" s="3" t="inlineStr">
        <is>
          <t>Verified</t>
        </is>
      </c>
      <c r="W439" s="4" t="inlineStr">
        <is>
          <t>2026-10-21</t>
        </is>
      </c>
    </row>
    <row r="440" ht="60" customHeight="1">
      <c r="A440" s="2" t="inlineStr">
        <is>
          <t>D0439</t>
        </is>
      </c>
      <c r="B440" s="2" t="inlineStr">
        <is>
          <t>Restless legs syndrome</t>
        </is>
      </c>
      <c r="C440" s="2" t="inlineStr">
        <is>
          <t>Willis-Ekbom disease, RLS</t>
        </is>
      </c>
      <c r="D440" s="2" t="inlineStr">
        <is>
          <t>Neurological diseases / Sleep-related</t>
        </is>
      </c>
      <c r="E440" s="2" t="inlineStr">
        <is>
          <t>Sensorimotor / Sleep disorder</t>
        </is>
      </c>
      <c r="F440" s="2" t="inlineStr">
        <is>
          <t>Sensorimotor disorder characterized by an urge to move the legs (usually accompanied by uncomfortable sensations), occurrence during rest, relief with movement, and circadian pattern worse in evening/night; significantly disrupts sleep.</t>
        </is>
      </c>
      <c r="G440" s="2" t="inlineStr">
        <is>
          <t>Urge to move the legs, usually with uncomfortable sensations (creeping, crawling, aching)</t>
        </is>
      </c>
      <c r="H440" s="2" t="inlineStr">
        <is>
          <t>Symptoms begin or worsen during periods of rest or inactivity</t>
        </is>
      </c>
      <c r="I440" s="2" t="inlineStr">
        <is>
          <t>Partial or total relief by movement</t>
        </is>
      </c>
      <c r="J440" s="2" t="inlineStr">
        <is>
          <t>Symptoms worse in the evening or night than during the day (or occur only at night)</t>
        </is>
      </c>
      <c r="K440" s="2" t="inlineStr">
        <is>
          <t>Periodic limb movements in sleep common; iron deficiency is an important treatable factor; can be primary (idiopathic/genetic) or secondary (iron deficiency, CKD, pregnancy, neuropathy, medications)</t>
        </is>
      </c>
      <c r="L440" s="2" t="inlineStr">
        <is>
          <t>Primary: genetic (BTBD9, MEIS1, and other loci) and dopaminergic/iron-related CNS pathways; Secondary: iron deficiency, chronic kidney disease, pregnancy, peripheral neuropathy, certain medications (dopamine blockers, antidepressants)</t>
        </is>
      </c>
      <c r="M440" s="2" t="inlineStr">
        <is>
          <t>Family history, iron deficiency, pregnancy, chronic kidney disease, older age, female sex, certain medications</t>
        </is>
      </c>
      <c r="N440" s="2" t="inlineStr">
        <is>
          <t>Not infectious</t>
        </is>
      </c>
      <c r="O440" s="2" t="inlineStr">
        <is>
          <t>Can begin at any age; peaks in middle to older adulthood; pregnancy-related often resolves after delivery</t>
        </is>
      </c>
      <c r="P440" s="2" t="inlineStr">
        <is>
          <t>Not life-threatening; major impact on sleep quality, daytime function, and quality of life; associated with cardiovascular risk in some studies</t>
        </is>
      </c>
      <c r="Q440" s="2" t="inlineStr">
        <is>
          <t>Severe chronic sleep deprivation, depression, reduced quality of life, augmentation with long-term dopaminergic therapy</t>
        </is>
      </c>
      <c r="R440" s="2" t="inlineStr">
        <is>
          <t>Clinical diagnosis (IRLSSG or DSM-5/ICSD-3 criteria), ferritin (and transferrin saturation) assessment essential, rule out mimics (neuropathy, akathisia, nocturnal leg cramps, positional discomfort), sleep study if OSA or PLMD assessment needed</t>
        </is>
      </c>
      <c r="S440" s="2" t="inlineStr">
        <is>
          <t>Correct iron deficiency (aim ferritin &gt;75 ng/mL in symptomatic RLS per some guidelines), non-pharmacologic (sleep hygiene, avoid triggers, moderate exercise, pneumatic compression), alpha-2-delta ligands (gabapentin enacarbil, pregabalin, gabapentin) often first-line, dopamine agonists (risk of augmentation with long-term use), opioids in refractory severe cases, treat secondary causes, review medications</t>
        </is>
      </c>
      <c r="T440" s="2" t="inlineStr">
        <is>
          <t>International Restless Legs Syndrome Study Group / American Academy of Sleep Medicine / NIH</t>
        </is>
      </c>
      <c r="U440" s="2" t="inlineStr">
        <is>
          <t>https://www.ninds.nih.gov/health-information/disorders/restless-legs-syndrome</t>
        </is>
      </c>
      <c r="V440" s="3" t="inlineStr">
        <is>
          <t>Verified</t>
        </is>
      </c>
      <c r="W440" s="2" t="inlineStr">
        <is>
          <t>2026-10-21</t>
        </is>
      </c>
    </row>
    <row r="441" ht="60" customHeight="1">
      <c r="A441" s="4" t="inlineStr">
        <is>
          <t>D0440</t>
        </is>
      </c>
      <c r="B441" s="4" t="inlineStr">
        <is>
          <t>Narcolepsy (type 1 and type 2)</t>
        </is>
      </c>
      <c r="C441" s="4" t="inlineStr">
        <is>
          <t>Narcolepsy with/without cataplexy</t>
        </is>
      </c>
      <c r="D441" s="4" t="inlineStr">
        <is>
          <t>Neurological diseases / Sleep-related</t>
        </is>
      </c>
      <c r="E441" s="4" t="inlineStr">
        <is>
          <t>Central hypersomnolence disorder</t>
        </is>
      </c>
      <c r="F441" s="4" t="inlineStr">
        <is>
          <t>Chronic neurological disorder of hypersomnolence caused by loss of hypothalamic hypocretin (orexin) neurons (type 1) or other mechanisms (type 2); characterized by excessive daytime sleepiness and, in type 1, cataplexy.</t>
        </is>
      </c>
      <c r="G441" s="4" t="inlineStr">
        <is>
          <t>Excessive daytime sleepiness with irresistible sleep attacks</t>
        </is>
      </c>
      <c r="H441" s="4" t="inlineStr">
        <is>
          <t>Cataplexy (sudden bilateral loss of muscle tone triggered by emotion – pathognomonic for type 1)</t>
        </is>
      </c>
      <c r="I441" s="4" t="inlineStr">
        <is>
          <t>Sleep paralysis and hypnagogic/hypnopompic hallucinations</t>
        </is>
      </c>
      <c r="J441" s="4" t="inlineStr">
        <is>
          <t>Disrupted nocturnal sleep</t>
        </is>
      </c>
      <c r="K441" s="4" t="inlineStr">
        <is>
          <t>Automatic behavior, cognitive and mood effects; onset often in adolescence or young adulthood; strong association with HLA-DQB1*06:02 in type 1; CSF hypocretin-1 low in type 1</t>
        </is>
      </c>
      <c r="L441" s="4" t="inlineStr">
        <is>
          <t>Type 1: autoimmune destruction of hypocretin neurons (likely) in genetically susceptible (HLA-DQB1*06:02); Type 2: less well defined, possibly partial loss or other pathways; rare genetic and secondary (diencephalic lesions) forms</t>
        </is>
      </c>
      <c r="M441" s="4" t="inlineStr">
        <is>
          <t>HLA-DQB1*06:02, possible streptococcal or other infectious triggers, rare genetic syndromes, head trauma or tumors (secondary)</t>
        </is>
      </c>
      <c r="N441" s="4" t="inlineStr">
        <is>
          <t>Not infectious / not contagious</t>
        </is>
      </c>
      <c r="O441" s="4" t="inlineStr">
        <is>
          <t>Typically onset in adolescence or young adulthood; lifelong</t>
        </is>
      </c>
      <c r="P441" s="4" t="inlineStr">
        <is>
          <t>Not directly life-threatening but high risk of accidents and major functional impairment</t>
        </is>
      </c>
      <c r="Q441" s="4" t="inlineStr">
        <is>
          <t>Motor vehicle or machine accidents from sleep attacks, falls from cataplexy, profound impact on education/employment/social life, depression</t>
        </is>
      </c>
      <c r="R441" s="4" t="inlineStr">
        <is>
          <t>Clinical history (especially cataplexy), polysomnography + multiple sleep latency test (MSLT – short mean sleep latency and sleep-onset REM periods), CSF hypocretin-1 when available and indicated, HLA typing supportive but not diagnostic alone</t>
        </is>
      </c>
      <c r="S441" s="4" t="inlineStr">
        <is>
          <t>Scheduled naps and sleep hygiene, wake-promoting agents (modafinil, armodafinil, solriamfetol, pitolisant, methylphenidate, amphetamines), sodium oxybate or low-sodium oxybate for sleep consolidation and cataplexy, antidepressants (SNRIs, TCAs) for cataplexy, treatment of comorbid sleep disorders, safety counseling (driving), patient support organizations, emerging hypocretin-targeted therapies in trials</t>
        </is>
      </c>
      <c r="T441" s="4" t="inlineStr">
        <is>
          <t>American Academy of Sleep Medicine / Narcolepsy Network / NINDS</t>
        </is>
      </c>
      <c r="U441" s="4" t="inlineStr">
        <is>
          <t>https://www.ninds.nih.gov/health-information/disorders/narcolepsy</t>
        </is>
      </c>
      <c r="V441" s="3" t="inlineStr">
        <is>
          <t>Verified</t>
        </is>
      </c>
      <c r="W441" s="4" t="inlineStr">
        <is>
          <t>2026-10-21</t>
        </is>
      </c>
    </row>
    <row r="442" ht="60" customHeight="1">
      <c r="A442" s="2" t="inlineStr">
        <is>
          <t>D0441</t>
        </is>
      </c>
      <c r="B442" s="2" t="inlineStr">
        <is>
          <t>Idiopathic hypersomnia</t>
        </is>
      </c>
      <c r="C442" s="2" t="inlineStr">
        <is>
          <t>IH</t>
        </is>
      </c>
      <c r="D442" s="2" t="inlineStr">
        <is>
          <t>Neurological diseases / Sleep-related</t>
        </is>
      </c>
      <c r="E442" s="2" t="inlineStr">
        <is>
          <t>Central hypersomnolence disorder</t>
        </is>
      </c>
      <c r="F442" s="2" t="inlineStr">
        <is>
          <t>Chronic disorder of excessive daytime sleepiness with long sleep times and/or severe sleep inertia, without cataplexy and with normal CSF hypocretin; diagnosis of exclusion among central hypersomnolence disorders.</t>
        </is>
      </c>
      <c r="G442" s="2" t="inlineStr">
        <is>
          <t>Excessive daytime sleepiness despite adequate or long nocturnal sleep</t>
        </is>
      </c>
      <c r="H442" s="2" t="inlineStr">
        <is>
          <t>Long sleep times (≥11 hours per 24 h in some) or difficulty waking (sleep inertia / sleep drunkenness)</t>
        </is>
      </c>
      <c r="I442" s="2" t="inlineStr">
        <is>
          <t>Unrefreshing naps</t>
        </is>
      </c>
      <c r="J442" s="2" t="inlineStr">
        <is>
          <t>Cognitive difficulties ('brain fog')</t>
        </is>
      </c>
      <c r="K442" s="2" t="inlineStr">
        <is>
          <t>No cataplexy; MSLT shows short mean sleep latency but fewer sleep-onset REM periods than narcolepsy; significant functional impairment; often under-recognized</t>
        </is>
      </c>
      <c r="L442" s="2" t="inlineStr">
        <is>
          <t>Unknown; possible involvement of GABA-related or other arousal systems; research ongoing; some cases may evolve from or to other hypersomnolence disorders</t>
        </is>
      </c>
      <c r="M442" s="2" t="inlineStr">
        <is>
          <t>Young adulthood onset typical, female predominance in some series, possible family history of hypersomnolence</t>
        </is>
      </c>
      <c r="N442" s="2" t="inlineStr">
        <is>
          <t>Not infectious</t>
        </is>
      </c>
      <c r="O442" s="2" t="inlineStr">
        <is>
          <t>Typically young adulthood onset; chronic</t>
        </is>
      </c>
      <c r="P442" s="2" t="inlineStr">
        <is>
          <t>Not life-threatening but major impact on quality of life, education, and employment; accident risk from sleepiness</t>
        </is>
      </c>
      <c r="Q442" s="2" t="inlineStr">
        <is>
          <t>Motor vehicle accidents, occupational impairment, depression secondary to chronic sleepiness and social impact</t>
        </is>
      </c>
      <c r="R442" s="2" t="inlineStr">
        <is>
          <t>Clinical history, polysomnography + MSLT (to exclude narcolepsy and document sleepiness), exclusion of other causes (sleep apnea, insufficient sleep, circadian disorders, depression, medications, medical conditions), actigraphy or sleep logs helpful, CSF hypocretin normal when measured</t>
        </is>
      </c>
      <c r="S442" s="2" t="inlineStr">
        <is>
          <t>Sleep hygiene and scheduled sleep, wake-promoting medications (modafinil, armodafinil, solriamfetol, methylphenidate, amphetamines – off-label or approved depending on agent/region), treatment of sleep inertia (alarm strategies, immediate light/activity), low-sodium oxybate under study/approval pathways in some regions, supportive counseling, safety advice</t>
        </is>
      </c>
      <c r="T442" s="2" t="inlineStr">
        <is>
          <t>American Academy of Sleep Medicine / Hypersomnia Foundation / NINDS</t>
        </is>
      </c>
      <c r="U442" s="2" t="inlineStr">
        <is>
          <t>https://www.ninds.nih.gov/health-information/disorders/hypersomnia</t>
        </is>
      </c>
      <c r="V442" s="3" t="inlineStr">
        <is>
          <t>Verified</t>
        </is>
      </c>
      <c r="W442" s="2" t="inlineStr">
        <is>
          <t>2026-10-21</t>
        </is>
      </c>
    </row>
    <row r="443" ht="60" customHeight="1">
      <c r="A443" s="4" t="inlineStr">
        <is>
          <t>D0442</t>
        </is>
      </c>
      <c r="B443" s="4" t="inlineStr">
        <is>
          <t>Kleine-Levin syndrome</t>
        </is>
      </c>
      <c r="C443" s="4" t="inlineStr">
        <is>
          <t>KLS, Recurrent hypersomnia</t>
        </is>
      </c>
      <c r="D443" s="4" t="inlineStr">
        <is>
          <t>Neurological diseases / Sleep-related / Rare</t>
        </is>
      </c>
      <c r="E443" s="4" t="inlineStr">
        <is>
          <t>Recurrent central hypersomnolence</t>
        </is>
      </c>
      <c r="F443" s="4" t="inlineStr">
        <is>
          <t>Rare disorder of recurrent episodes of severe hypersomnia accompanied by cognitive, behavioral, and psychiatric disturbances; episodes last days to weeks and are separated by normal functioning.</t>
        </is>
      </c>
      <c r="G443" s="4" t="inlineStr">
        <is>
          <t>Recurrent episodes of extreme sleepiness (sleeping 15–21+ hours/day)</t>
        </is>
      </c>
      <c r="H443" s="4" t="inlineStr">
        <is>
          <t>Cognitive impairment (confusion, derealization, concentration difficulty) during episodes</t>
        </is>
      </c>
      <c r="I443" s="4" t="inlineStr">
        <is>
          <t>Behavioral changes (apathy, childlike behavior, hyperphagia, hypersexuality in some)</t>
        </is>
      </c>
      <c r="J443" s="4" t="inlineStr">
        <is>
          <t>Normal alertness and function between episodes</t>
        </is>
      </c>
      <c r="K443" s="4" t="inlineStr">
        <is>
          <t>Often triggered by infection or other stressors initially; predominantly adolescent males; episodes tend to decrease in frequency/severity over years; diagnosis of exclusion</t>
        </is>
      </c>
      <c r="L443" s="4" t="inlineStr">
        <is>
          <t>Unknown; possible autoimmune or inflammatory mechanism in genetically susceptible individuals; diencephalic dysfunction hypothesized; rare familial cases</t>
        </is>
      </c>
      <c r="M443" s="4" t="inlineStr">
        <is>
          <t>Adolescence, male sex, possible infectious trigger, Ashkenazi Jewish ancestry in some series, rare family history</t>
        </is>
      </c>
      <c r="N443" s="4" t="inlineStr">
        <is>
          <t>Not infectious / not contagious (though infection may trigger)</t>
        </is>
      </c>
      <c r="O443" s="4" t="inlineStr">
        <is>
          <t>Typically begins in adolescence; episodes may continue for years to a decade or more with gradual improvement</t>
        </is>
      </c>
      <c r="P443" s="4" t="inlineStr">
        <is>
          <t>Not directly life-threatening; major disruption of education, work, and social development during active years</t>
        </is>
      </c>
      <c r="Q443" s="4" t="inlineStr">
        <is>
          <t>Accidents during episodes, educational/occupational failure, family stress, depression, rare prolonged episodes</t>
        </is>
      </c>
      <c r="R443" s="4" t="inlineStr">
        <is>
          <t>Clinical history meeting ICSD-3 criteria, polysomnography/MSLT during episode (if feasible) and between episodes, exclusion of other causes (seizures, metabolic, psychiatric, structural), MRI brain, EEG, formal neuropsychiatric testing</t>
        </is>
      </c>
      <c r="S443" s="4" t="inlineStr">
        <is>
          <t>Supportive care during episodes (safety, nutrition, hygiene), lithium (best evidence for prevention of recurrence in some patients), other mood stabilizers or stimulants tried empirically, education of patient/family/school about the disorder, avoid known triggers if identified, transition support as episodes lessen</t>
        </is>
      </c>
      <c r="T443" s="4" t="inlineStr">
        <is>
          <t>American Academy of Sleep Medicine / Kleine-Levin Syndrome Foundation / NINDS</t>
        </is>
      </c>
      <c r="U443" s="4" t="inlineStr">
        <is>
          <t>https://www.ninds.nih.gov/health-information/disorders/kleine-levin-syndrome</t>
        </is>
      </c>
      <c r="V443" s="3" t="inlineStr">
        <is>
          <t>Verified</t>
        </is>
      </c>
      <c r="W443" s="4" t="inlineStr">
        <is>
          <t>2026-10-21</t>
        </is>
      </c>
    </row>
    <row r="444" ht="60" customHeight="1">
      <c r="A444" s="2" t="inlineStr">
        <is>
          <t>D0443</t>
        </is>
      </c>
      <c r="B444" s="2" t="inlineStr">
        <is>
          <t>REM sleep behavior disorder</t>
        </is>
      </c>
      <c r="C444" s="2" t="inlineStr">
        <is>
          <t>RBD</t>
        </is>
      </c>
      <c r="D444" s="2" t="inlineStr">
        <is>
          <t>Neurological diseases / Sleep-related</t>
        </is>
      </c>
      <c r="E444" s="2" t="inlineStr">
        <is>
          <t>Parasomnia / REM sleep parasomnia</t>
        </is>
      </c>
      <c r="F444" s="2" t="inlineStr">
        <is>
          <t>Parasomnia characterized by dream-enacting behaviors during REM sleep due to loss of normal REM atonia; strong association with future development of synucleinopathies (Parkinson’s disease, dementia with Lewy bodies, multiple system atrophy).</t>
        </is>
      </c>
      <c r="G444" s="2" t="inlineStr">
        <is>
          <t>Dream-enacting behaviors (punching, kicking, shouting, leaping from bed) during sleep</t>
        </is>
      </c>
      <c r="H444" s="2" t="inlineStr">
        <is>
          <t>Dreams often vivid, action-filled, or violent</t>
        </is>
      </c>
      <c r="I444" s="2" t="inlineStr">
        <is>
          <t>Injury to self or bed partner</t>
        </is>
      </c>
      <c r="J444" s="2" t="inlineStr">
        <is>
          <t>Preservation of dream recall in many cases</t>
        </is>
      </c>
      <c r="K444" s="2" t="inlineStr">
        <is>
          <t>Occurs during REM sleep (later in the night); polysomnography shows REM without atonia; idiopathic RBD is a strong prodromal marker of neurodegenerative synucleinopathy (conversion rates high over years to decades)</t>
        </is>
      </c>
      <c r="L444" s="2" t="inlineStr">
        <is>
          <t>Loss of REM sleep atonia circuitry in the brainstem; in idiopathic form, often underlying synuclein pathology; secondary causes include medications (antidepressants), narcolepsy, brainstem lesions</t>
        </is>
      </c>
      <c r="M444" s="2" t="inlineStr">
        <is>
          <t>Older age (especially men for idiopathic), antidepressant use, narcolepsy, known synucleinopathy, brainstem lesions</t>
        </is>
      </c>
      <c r="N444" s="2" t="inlineStr">
        <is>
          <t>Not infectious</t>
        </is>
      </c>
      <c r="O444" s="2" t="inlineStr">
        <is>
          <t>Idiopathic form typically diagnosed in middle-aged to older adults; can precede parkinsonism/dementia by years to decades</t>
        </is>
      </c>
      <c r="P444" s="2" t="inlineStr">
        <is>
          <t>Injury risk is the main immediate concern; long-term neurodegenerative risk is high in idiopathic RBD</t>
        </is>
      </c>
      <c r="Q444" s="2" t="inlineStr">
        <is>
          <t>Serious injury to self or bed partner, progression to Parkinson’s disease, dementia with Lewy bodies, or MSA</t>
        </is>
      </c>
      <c r="R444" s="2" t="inlineStr">
        <is>
          <t>Clinical history (preferably with bed partner input), video-polysomnography demonstrating REM sleep without atonia and/or dream-enacting behavior, exclusion of other parasomnias and seizures, neurological evaluation for signs of synucleinopathy, medication review</t>
        </is>
      </c>
      <c r="S444" s="2" t="inlineStr">
        <is>
          <t>Ensure safety of sleep environment (pad furniture, lower bed, separate beds if needed, remove weapons), melatonin (high dose) or clonazepam as first-line pharmacologic options, review and adjust antidepressants if contributory, counseling about long-term neurodegenerative risk and follow-up neurological surveillance, treat any comorbid sleep apnea</t>
        </is>
      </c>
      <c r="T444" s="2" t="inlineStr">
        <is>
          <t>American Academy of Sleep Medicine / International RBD Study Group / NINDS</t>
        </is>
      </c>
      <c r="U444" s="2" t="inlineStr">
        <is>
          <t>https://www.ninds.nih.gov/health-information/disorders/rem-sleep-behavior-disorder</t>
        </is>
      </c>
      <c r="V444" s="3" t="inlineStr">
        <is>
          <t>Verified</t>
        </is>
      </c>
      <c r="W444" s="2" t="inlineStr">
        <is>
          <t>2026-10-21</t>
        </is>
      </c>
    </row>
    <row r="445" ht="60" customHeight="1">
      <c r="A445" s="4" t="inlineStr">
        <is>
          <t>D0444</t>
        </is>
      </c>
      <c r="B445" s="4" t="inlineStr">
        <is>
          <t>Restless legs (already covered – replaced with: Periodic limb movement disorder)</t>
        </is>
      </c>
      <c r="C445" s="4" t="inlineStr">
        <is>
          <t>PLMD</t>
        </is>
      </c>
      <c r="D445" s="4" t="inlineStr">
        <is>
          <t>Neurological diseases / Sleep-related</t>
        </is>
      </c>
      <c r="E445" s="4" t="inlineStr">
        <is>
          <t>Sleep-related movement disorder</t>
        </is>
      </c>
      <c r="F445" s="4" t="inlineStr">
        <is>
          <t>Sleep disorder characterized by repetitive, highly stereotyped limb movements during sleep that cause sleep disruption or daytime symptoms not better explained by another disorder (including RLS).</t>
        </is>
      </c>
      <c r="G445" s="4" t="inlineStr">
        <is>
          <t>Repetitive limb movements during sleep (extension of big toe with ankle/knee/hip flexion – typical)</t>
        </is>
      </c>
      <c r="H445" s="4" t="inlineStr">
        <is>
          <t>Sleep fragmentation or non-restorative sleep</t>
        </is>
      </c>
      <c r="I445" s="4" t="inlineStr">
        <is>
          <t>Daytime fatigue or sleepiness attributable to the movements</t>
        </is>
      </c>
      <c r="J445" s="4" t="inlineStr">
        <is>
          <t>Bed partner report of kicking or movements</t>
        </is>
      </c>
      <c r="K445" s="4" t="inlineStr">
        <is>
          <t>PLMs are common in RLS, narcolepsy, and other conditions; PLMD is diagnosed when PLMs occur independently and cause symptoms; iron status and medications should be reviewed</t>
        </is>
      </c>
      <c r="L445" s="4" t="inlineStr">
        <is>
          <t>Related to dopaminergic and iron pathways overlapping with RLS; secondary to iron deficiency, renal failure, antidepressants, or other sleep disorders</t>
        </is>
      </c>
      <c r="M445" s="4" t="inlineStr">
        <is>
          <t>Older age, iron deficiency, chronic kidney disease, antidepressant use, comorbid RLS or other sleep disorders</t>
        </is>
      </c>
      <c r="N445" s="4" t="inlineStr">
        <is>
          <t>Not infectious</t>
        </is>
      </c>
      <c r="O445" s="4" t="inlineStr">
        <is>
          <t>More common in middle-aged and older adults</t>
        </is>
      </c>
      <c r="P445" s="4" t="inlineStr">
        <is>
          <t>Not life-threatening; contributes to insomnia and daytime dysfunction</t>
        </is>
      </c>
      <c r="Q445" s="4" t="inlineStr">
        <is>
          <t>Chronic sleep disruption, daytime fatigue, reduced quality of life, bed partner sleep disruption</t>
        </is>
      </c>
      <c r="R445" s="4" t="inlineStr">
        <is>
          <t>Polysomnography demonstrating elevated periodic limb movement index with clinical correlation of sleep disturbance or daytime symptoms, exclusion of RLS as primary explanation, ferritin assessment, medication review</t>
        </is>
      </c>
      <c r="S445" s="4" t="inlineStr">
        <is>
          <t>Correct iron deficiency if present, review and adjust contributing medications, dopaminergic agents or alpha-2-delta ligands if treatment indicated and PLMs are symptomatic, treat comorbid sleep disorders, ensure good sleep hygiene</t>
        </is>
      </c>
      <c r="T445" s="4" t="inlineStr">
        <is>
          <t>American Academy of Sleep Medicine / International Classification of Sleep Disorders</t>
        </is>
      </c>
      <c r="U445" s="4" t="inlineStr">
        <is>
          <t>https://aasm.org/</t>
        </is>
      </c>
      <c r="V445" s="3" t="inlineStr">
        <is>
          <t>Verified</t>
        </is>
      </c>
      <c r="W445" s="4" t="inlineStr">
        <is>
          <t>2026-10-21</t>
        </is>
      </c>
    </row>
    <row r="446" ht="60" customHeight="1">
      <c r="A446" s="2" t="inlineStr">
        <is>
          <t>D0445</t>
        </is>
      </c>
      <c r="B446" s="2" t="inlineStr">
        <is>
          <t>Circadian rhythm sleep-wake disorder – delayed sleep phase type</t>
        </is>
      </c>
      <c r="C446" s="2" t="inlineStr">
        <is>
          <t>Delayed sleep-wake phase disorder, DSPD</t>
        </is>
      </c>
      <c r="D446" s="2" t="inlineStr">
        <is>
          <t>Neurological diseases / Sleep-related</t>
        </is>
      </c>
      <c r="E446" s="2" t="inlineStr">
        <is>
          <t>Circadian rhythm disorder</t>
        </is>
      </c>
      <c r="F446" s="2" t="inlineStr">
        <is>
          <t>Chronic or recurrent inability to fall asleep and wake at desired conventional times due to a delayed endogenous circadian phase; sleep itself is usually of normal quality and duration when allowed to occur at the delayed biological time.</t>
        </is>
      </c>
      <c r="G446" s="2" t="inlineStr">
        <is>
          <t>Inability to fall asleep until late (often 2 a.m. or later) and consequent difficulty waking at required times</t>
        </is>
      </c>
      <c r="H446" s="2" t="inlineStr">
        <is>
          <t>Normal sleep quality and duration when sleep is allowed on the delayed schedule</t>
        </is>
      </c>
      <c r="I446" s="2" t="inlineStr">
        <is>
          <t>Daytime sleepiness or impairment when forced to conform to conventional schedule</t>
        </is>
      </c>
      <c r="J446" s="2" t="inlineStr">
        <is>
          <t>Stable delay over at least 3 months</t>
        </is>
      </c>
      <c r="K446" s="2" t="inlineStr">
        <is>
          <t>Common in adolescents and young adults; associated with school/work impairment, depression, and social jetlag; light exposure and melatonin timing are key therapeutic tools; genetic contribution (PER3, other clock genes) in some</t>
        </is>
      </c>
      <c r="L446" s="2" t="inlineStr">
        <is>
          <t>Intrinsic circadian period longer than 24 h or altered sensitivity to light/melatonin; behavioral factors (late light exposure, irregular schedules) reinforce the delay; genetic predisposition</t>
        </is>
      </c>
      <c r="M446" s="2" t="inlineStr">
        <is>
          <t>Adolescence and young adulthood, family history of delayed sleep, high evening light exposure (screens), reduced morning light, some psychiatric comorbidities</t>
        </is>
      </c>
      <c r="N446" s="2" t="inlineStr">
        <is>
          <t>Not infectious</t>
        </is>
      </c>
      <c r="O446" s="2" t="inlineStr">
        <is>
          <t>Peak onset in adolescence; may persist or partially improve with age</t>
        </is>
      </c>
      <c r="P446" s="2" t="inlineStr">
        <is>
          <t>Not life-threatening; major educational, occupational, and social impact; associated with mood disorders</t>
        </is>
      </c>
      <c r="Q446" s="2" t="inlineStr">
        <is>
          <t>School failure, job loss, social isolation, secondary depression/anxiety, safety risks from sleepiness</t>
        </is>
      </c>
      <c r="R446" s="2" t="inlineStr">
        <is>
          <t>Clinical history and sleep diaries/actigraphy for ≥7–14 days, exclusion of other insomnia or hypersomnolence disorders, chronotype questionnaires, dim-light melatonin onset (DLMO) in research/specialized settings</t>
        </is>
      </c>
      <c r="S446" s="2" t="inlineStr">
        <is>
          <t>Strategically timed morning bright light therapy, evening melatonin (low dose, timed several hours before desired bedtime), gradual phase advance, strict regular schedule once advanced, reduce evening blue light/screens, cognitive-behavioral approaches for adherence, school/work schedule accommodations when possible</t>
        </is>
      </c>
      <c r="T446" s="2" t="inlineStr">
        <is>
          <t>American Academy of Sleep Medicine / Sleep Research Society / ICSD-3</t>
        </is>
      </c>
      <c r="U446" s="2" t="inlineStr">
        <is>
          <t>https://aasm.org/</t>
        </is>
      </c>
      <c r="V446" s="3" t="inlineStr">
        <is>
          <t>Verified</t>
        </is>
      </c>
      <c r="W446" s="2" t="inlineStr">
        <is>
          <t>2026-10-21</t>
        </is>
      </c>
    </row>
    <row r="447" ht="60" customHeight="1">
      <c r="A447" s="4" t="inlineStr">
        <is>
          <t>D0446</t>
        </is>
      </c>
      <c r="B447" s="4" t="inlineStr">
        <is>
          <t>Shift work disorder</t>
        </is>
      </c>
      <c r="C447" s="4" t="inlineStr">
        <is>
          <t>Shift work sleep disorder</t>
        </is>
      </c>
      <c r="D447" s="4" t="inlineStr">
        <is>
          <t>Neurological diseases / Sleep-related / Occupational</t>
        </is>
      </c>
      <c r="E447" s="4" t="inlineStr">
        <is>
          <t>Circadian rhythm disorder / Occupational</t>
        </is>
      </c>
      <c r="F447" s="4" t="inlineStr">
        <is>
          <t>Insomnia or excessive sleepiness that occurs in relation to a work schedule that overlaps the usual sleep period; results from circadian misalignment and sleep curtailment inherent in shift work.</t>
        </is>
      </c>
      <c r="G447" s="4" t="inlineStr">
        <is>
          <t>Insomnia when attempting to sleep during the day (after night shift) or at other non-conventional times</t>
        </is>
      </c>
      <c r="H447" s="4" t="inlineStr">
        <is>
          <t>Excessive sleepiness during night shifts or early morning shifts</t>
        </is>
      </c>
      <c r="I447" s="4" t="inlineStr">
        <is>
          <t>Reduced total sleep time across the 24-hour period</t>
        </is>
      </c>
      <c r="J447" s="4" t="inlineStr">
        <is>
          <t>Impairment in social, occupational, or other areas of functioning related to the sleep-wake disturbance</t>
        </is>
      </c>
      <c r="K447" s="4" t="inlineStr">
        <is>
          <t>Increased risk of accidents, errors, metabolic and cardiovascular problems, and mood disturbance with chronic shift work; individual vulnerability varies (chronotype, age, health)</t>
        </is>
      </c>
      <c r="L447" s="4" t="inlineStr">
        <is>
          <t>Forced misalignment between endogenous circadian rhythms and required sleep-wake schedule plus chronic sleep restriction; light exposure at wrong biological times maintains misalignment</t>
        </is>
      </c>
      <c r="M447" s="4" t="inlineStr">
        <is>
          <t>Night shifts, rotating shifts, early morning shifts, older age, morning chronotype (for night work), preexisting sleep disorders, social/family obligations reducing day sleep opportunity</t>
        </is>
      </c>
      <c r="N447" s="4" t="inlineStr">
        <is>
          <t>Not infectious; occupational/scheduling</t>
        </is>
      </c>
      <c r="O447" s="4" t="inlineStr">
        <is>
          <t>Working-age adults in shift-based occupations (healthcare, transportation, manufacturing, emergency services, etc.)</t>
        </is>
      </c>
      <c r="P447" s="4" t="inlineStr">
        <is>
          <t>Increased accident and error risk can be life-threatening; long-term health associations</t>
        </is>
      </c>
      <c r="Q447" s="4" t="inlineStr">
        <is>
          <t>Workplace and driving accidents, medication/medical errors, near-misses, cumulative health effects (metabolic, cardiovascular, mood)</t>
        </is>
      </c>
      <c r="R447" s="4" t="inlineStr">
        <is>
          <t>Clinical history linking symptoms to shift schedule, sleep diaries/actigraphy, exclusion of other primary sleep disorders (OSA, etc.), occupational history</t>
        </is>
      </c>
      <c r="S447" s="4" t="inlineStr">
        <is>
          <t>Optimize sleep environment for day sleep (dark, quiet, cool), strategic napping, caffeine timing, melatonin or prescription hypnotics short-term for day sleep in selected, wake-promoting agents (modafinil/armodafinil approved in some regions for residual sleepiness), light management (bright light during shift, avoid morning light after night shift), organizational strategies (forward rotation, adequate recovery time, staffing), treatment of comorbid sleep disorders, consideration of transfer to day work when medically necessary</t>
        </is>
      </c>
      <c r="T447" s="4" t="inlineStr">
        <is>
          <t>American Academy of Sleep Medicine / Occupational safety and health resources / NIOSH</t>
        </is>
      </c>
      <c r="U447" s="4" t="inlineStr">
        <is>
          <t>https://aasm.org/</t>
        </is>
      </c>
      <c r="V447" s="3" t="inlineStr">
        <is>
          <t>Verified</t>
        </is>
      </c>
      <c r="W447" s="4" t="inlineStr">
        <is>
          <t>2026-10-21</t>
        </is>
      </c>
    </row>
    <row r="448" ht="60" customHeight="1">
      <c r="A448" s="2" t="inlineStr">
        <is>
          <t>D0447</t>
        </is>
      </c>
      <c r="B448" s="2" t="inlineStr">
        <is>
          <t>Obstructive sleep apnea (already covered – replaced with: Central sleep apnea)</t>
        </is>
      </c>
      <c r="C448" s="2" t="inlineStr">
        <is>
          <t>CSA, Central sleep apnea syndrome</t>
        </is>
      </c>
      <c r="D448" s="2" t="inlineStr">
        <is>
          <t>Neurological diseases / Sleep-related / Respiratory</t>
        </is>
      </c>
      <c r="E448" s="2" t="inlineStr">
        <is>
          <t>Sleep-related breathing disorder</t>
        </is>
      </c>
      <c r="F448" s="2" t="inlineStr">
        <is>
          <t>Disorder characterized by repetitive cessation or reduction of airflow during sleep due to transient loss of respiratory effort (central apnea/hypopnea); distinct from obstructive sleep apnea in which effort continues against a closed airway.</t>
        </is>
      </c>
      <c r="G448" s="2" t="inlineStr">
        <is>
          <t>Witnessed pauses in breathing without respiratory effort</t>
        </is>
      </c>
      <c r="H448" s="2" t="inlineStr">
        <is>
          <t>Insomnia or fragmented sleep</t>
        </is>
      </c>
      <c r="I448" s="2" t="inlineStr">
        <is>
          <t>Daytime fatigue or sleepiness (variable – less universal than OSA)</t>
        </is>
      </c>
      <c r="J448" s="2" t="inlineStr">
        <is>
          <t>Morning headaches or nocturnal dyspnea in some</t>
        </is>
      </c>
      <c r="K448" s="2" t="inlineStr">
        <is>
          <t>Forms include primary CSA, Cheyne-Stokes respiration (often with heart failure), high-altitude periodic breathing, treatment-emergent CSA (after CPAP for OSA), and opioid-induced CSA; management depends on underlying cause</t>
        </is>
      </c>
      <c r="L448" s="2" t="inlineStr">
        <is>
          <t>Instability of ventilatory control (high loop gain), low arousal threshold, delayed circulation (heart failure), opioid effects on respiratory centers, or high altitude; residual or treatment-emergent forms after relief of upper airway obstruction</t>
        </is>
      </c>
      <c r="M448" s="2" t="inlineStr">
        <is>
          <t>Heart failure (Cheyne-Stokes), opioid use, stroke or other neurological disease, high altitude, male sex, older age, treatment of OSA with CPAP in susceptible individuals</t>
        </is>
      </c>
      <c r="N448" s="2" t="inlineStr">
        <is>
          <t>Not infectious</t>
        </is>
      </c>
      <c r="O448" s="2" t="inlineStr">
        <is>
          <t>More common in middle-aged and older adults; specific forms in heart failure and opioid users</t>
        </is>
      </c>
      <c r="P448" s="2" t="inlineStr">
        <is>
          <t>Associated with increased mortality in heart failure when severe; sleep disruption and quality-of-life impact</t>
        </is>
      </c>
      <c r="Q448" s="2" t="inlineStr">
        <is>
          <t>Worsening heart failure, arrhythmias, profound oxygen desaturation, impaired quality of life, accident risk if sleepy</t>
        </is>
      </c>
      <c r="R448" s="2" t="inlineStr">
        <is>
          <t>Polysomnography (distinguishes central from obstructive events, characterizes pattern – Cheyne-Stokes etc.), evaluation for heart failure, medication review (opioids), assessment of altitude or other contributors</t>
        </is>
      </c>
      <c r="S448" s="2" t="inlineStr">
        <is>
          <t>Treat underlying cause (optimize heart failure, reduce opioids when possible), adaptive servo-ventilation (selected indications – caution in low-EF heart failure per SERVE-HF), CPAP or BPAP in some forms, supplemental oxygen, acetazolamide in selected (high altitude, some idiopathic), phrenic nerve stimulation in refractory cases, positional and lifestyle measures</t>
        </is>
      </c>
      <c r="T448" s="2" t="inlineStr">
        <is>
          <t>American Academy of Sleep Medicine / American Heart Association (for CSR-CSA) / ICSD-3</t>
        </is>
      </c>
      <c r="U448" s="2" t="inlineStr">
        <is>
          <t>https://aasm.org/</t>
        </is>
      </c>
      <c r="V448" s="3" t="inlineStr">
        <is>
          <t>Verified</t>
        </is>
      </c>
      <c r="W448" s="2" t="inlineStr">
        <is>
          <t>2026-10-21</t>
        </is>
      </c>
    </row>
    <row r="449" ht="60" customHeight="1">
      <c r="A449" s="4" t="inlineStr">
        <is>
          <t>D0448</t>
        </is>
      </c>
      <c r="B449" s="4" t="inlineStr">
        <is>
          <t>Sleep-related hypoventilation disorders (obesity hypoventilation focus)</t>
        </is>
      </c>
      <c r="C449" s="4" t="inlineStr">
        <is>
          <t>Obesity hypoventilation syndrome, OHS, Pickwickian syndrome (historical)</t>
        </is>
      </c>
      <c r="D449" s="4" t="inlineStr">
        <is>
          <t>Neurological diseases / Sleep-related / Respiratory / Endocrine-metabolic</t>
        </is>
      </c>
      <c r="E449" s="4" t="inlineStr">
        <is>
          <t>Sleep-related hypoventilation</t>
        </is>
      </c>
      <c r="F449" s="4" t="inlineStr">
        <is>
          <t>Alveolar hypoventilation (daytime hypercapnia) in an individual with obesity (BMI ≥30) after exclusion of other causes of hypoventilation; often coexists with obstructive sleep apnea.</t>
        </is>
      </c>
      <c r="G449" s="4" t="inlineStr">
        <is>
          <t>Daytime hypercapnia (PaCO₂ ≥45 mmHg) in an obese individual</t>
        </is>
      </c>
      <c r="H449" s="4" t="inlineStr">
        <is>
          <t>Hypersomnolence or sleep disruption</t>
        </is>
      </c>
      <c r="I449" s="4" t="inlineStr">
        <is>
          <t>Morning headaches</t>
        </is>
      </c>
      <c r="J449" s="4" t="inlineStr">
        <is>
          <t>Signs of cor pulmonale or right heart strain in advanced cases</t>
        </is>
      </c>
      <c r="K449" s="4" t="inlineStr">
        <is>
          <t>Restrictive chest wall mechanics, leptin resistance, impaired ventilatory drive, and coexisting OSA contribute; diagnosis requires arterial blood gas or equivalent demonstration of hypercapnia; positive airway pressure is primary therapy</t>
        </is>
      </c>
      <c r="L449" s="4" t="inlineStr">
        <is>
          <t>Severe obesity with resultant restrictive physiology, impaired central drive, and frequent coexisting upper airway obstruction; multifactorial</t>
        </is>
      </c>
      <c r="M449" s="4" t="inlineStr">
        <is>
          <t>BMI ≥30 (usually much higher), coexisting OSA, male sex, older age, progressive weight gain</t>
        </is>
      </c>
      <c r="N449" s="4" t="inlineStr">
        <is>
          <t>Not infectious</t>
        </is>
      </c>
      <c r="O449" s="4" t="inlineStr">
        <is>
          <t>Adults with severe obesity; rising with obesity epidemic</t>
        </is>
      </c>
      <c r="P449" s="4" t="inlineStr">
        <is>
          <t>Can progress to chronic respiratory failure and right heart failure; increased mortality if untreated</t>
        </is>
      </c>
      <c r="Q449" s="4" t="inlineStr">
        <is>
          <t>Acute-on-chronic respiratory failure, cor pulmonale, pulmonary hypertension, high perioperative risk, death</t>
        </is>
      </c>
      <c r="R449" s="4" t="inlineStr">
        <is>
          <t>Arterial blood gas (or equivalent) showing hypercapnia, exclusion of other causes (COPD, neuromuscular, chest wall, drugs), polysomnography (usually shows OSA or sleep hypoventilation), pulmonary function, echocardiography</t>
        </is>
      </c>
      <c r="S449" s="4" t="inlineStr">
        <is>
          <t>Positive airway pressure (CPAP if pure OSA component; BPAP or volume-assured modes if hypoventilation persists), aggressive weight loss (including bariatric surgery evaluation), supplemental oxygen if needed, avoid sedatives/alcohol, treatment of comorbidities (heart failure, etc.), vaccination and infection prevention, long-term follow-up of ventilatory status</t>
        </is>
      </c>
      <c r="T449" s="4" t="inlineStr">
        <is>
          <t>American Academy of Sleep Medicine / ATS / obesity and pulmonary society guidelines</t>
        </is>
      </c>
      <c r="U449" s="4" t="inlineStr">
        <is>
          <t>https://aasm.org/</t>
        </is>
      </c>
      <c r="V449" s="3" t="inlineStr">
        <is>
          <t>Verified</t>
        </is>
      </c>
      <c r="W449" s="4" t="inlineStr">
        <is>
          <t>2026-10-21</t>
        </is>
      </c>
    </row>
    <row r="450" ht="60" customHeight="1">
      <c r="A450" s="2" t="inlineStr">
        <is>
          <t>D0449</t>
        </is>
      </c>
      <c r="B450" s="2" t="inlineStr">
        <is>
          <t>Congenital central hypoventilation syndrome</t>
        </is>
      </c>
      <c r="C450" s="2" t="inlineStr">
        <is>
          <t>CCHS, Ondine’s curse (historical)</t>
        </is>
      </c>
      <c r="D450" s="2" t="inlineStr">
        <is>
          <t>Pediatric and congenital diseases / Neurological / Respiratory / Genetic</t>
        </is>
      </c>
      <c r="E450" s="2" t="inlineStr">
        <is>
          <t>Genetic disorder of autonomic and ventilatory control</t>
        </is>
      </c>
      <c r="F450" s="2" t="inlineStr">
        <is>
          <t>Rare genetic disorder of autonomic nervous system development characterized by alveolar hypoventilation worse during sleep (especially non-REM), often presenting in newborns; associated with PHOX2B mutations and risk of Hirschsprung disease and neural crest tumors.</t>
        </is>
      </c>
      <c r="G450" s="2" t="inlineStr">
        <is>
          <t>Hypoventilation or apnea worst during sleep (especially quiet sleep) in a newborn or infant</t>
        </is>
      </c>
      <c r="H450" s="2" t="inlineStr">
        <is>
          <t>Inadequate response to hypercapnia and hypoxia</t>
        </is>
      </c>
      <c r="I450" s="2" t="inlineStr">
        <is>
          <t>Need for ventilatory support during sleep (and sometimes wake in severe cases)</t>
        </is>
      </c>
      <c r="J450" s="2" t="inlineStr">
        <is>
          <t>Associated Hirschsprung disease or later neural crest tumors (neuroblastoma, ganglioneuroma) in some</t>
        </is>
      </c>
      <c r="K450" s="2" t="inlineStr">
        <is>
          <t>Facies (characteristic in some), autonomic dysregulation (temperature, sweating, heart rate), pupillary abnormalities; polyalanine repeat expansion mutations in PHOX2B most common; lifelong ventilatory support required</t>
        </is>
      </c>
      <c r="L450" s="2" t="inlineStr">
        <is>
          <t>Pathogenic variants in PHOX2B gene (most commonly polyalanine repeat expansion); autosomal dominant with variable penetrance; de novo in many</t>
        </is>
      </c>
      <c r="M450" s="2" t="inlineStr">
        <is>
          <t>PHOX2B mutation (affected parent or de novo), family history of CCHS or related, Hirschsprung disease with hypoventilation</t>
        </is>
      </c>
      <c r="N450" s="2" t="inlineStr">
        <is>
          <t>Genetic (autosomal dominant; not contagious)</t>
        </is>
      </c>
      <c r="O450" s="2" t="inlineStr">
        <is>
          <t>Typically presents in newborn period; milder later-onset forms exist</t>
        </is>
      </c>
      <c r="P450" s="2" t="inlineStr">
        <is>
          <t>Life-threatening without ventilatory support; lifelong dependence on assisted ventilation during sleep in most</t>
        </is>
      </c>
      <c r="Q450" s="2" t="inlineStr">
        <is>
          <t>Respiratory arrest during sleep, cor pulmonale, neural crest tumors, complications of long-term ventilation and tracheostomy if used</t>
        </is>
      </c>
      <c r="R450" s="2" t="inlineStr">
        <is>
          <t>Clinical suspicion in neonate with unexplained hypoventilation, PHOX2B genetic testing (polyalanine and non-polyalanine mutations), physiologic testing of ventilatory responses, evaluation for Hirschsprung and neural crest tumors, family testing</t>
        </is>
      </c>
      <c r="S450" s="2" t="inlineStr">
        <is>
          <t>Lifelong assisted ventilation during sleep (and wake if needed) – positive pressure via tracheostomy or mask, diaphragmatic pacing in selected, rigorous monitoring (especially during intercurrent illness and sleep), screening for neural crest tumors and Hirschsprung, genetic counseling, transition to adult care, support organizations</t>
        </is>
      </c>
      <c r="T450" s="2" t="inlineStr">
        <is>
          <t>American Thoracic Society / CCHS Network / GeneReviews / NORD</t>
        </is>
      </c>
      <c r="U450" s="2" t="inlineStr">
        <is>
          <t>https://rarediseases.org/rare-diseases/congenital-central-hypoventilation-syndrome/</t>
        </is>
      </c>
      <c r="V450" s="3" t="inlineStr">
        <is>
          <t>Verified</t>
        </is>
      </c>
      <c r="W450" s="2" t="inlineStr">
        <is>
          <t>2026-10-21</t>
        </is>
      </c>
    </row>
    <row r="451" ht="60" customHeight="1">
      <c r="A451" s="4" t="inlineStr">
        <is>
          <t>D0450</t>
        </is>
      </c>
      <c r="B451" s="4" t="inlineStr">
        <is>
          <t>Prader-Willi syndrome</t>
        </is>
      </c>
      <c r="C451" s="4" t="inlineStr">
        <is>
          <t>PWS</t>
        </is>
      </c>
      <c r="D451" s="4" t="inlineStr">
        <is>
          <t>Genetic and hereditary disorders / Pediatric / Endocrine / Neurological</t>
        </is>
      </c>
      <c r="E451" s="4" t="inlineStr">
        <is>
          <t>Imprinting disorder / Hypothalamic</t>
        </is>
      </c>
      <c r="F451" s="4" t="inlineStr">
        <is>
          <t>Genetic imprinting disorder caused by lack of paternally expressed genes on chromosome 15q11.2-q13; characterized by neonatal hypotonia and feeding difficulties, followed by hyperphagia and obesity, intellectual disability, and hypogonadism.</t>
        </is>
      </c>
      <c r="G451" s="4" t="inlineStr">
        <is>
          <t>Neonatal severe hypotonia and poor feeding (often requiring tube feeding)</t>
        </is>
      </c>
      <c r="H451" s="4" t="inlineStr">
        <is>
          <t>Transition to hyperphagia and progressive obesity in early childhood if uncontrolled</t>
        </is>
      </c>
      <c r="I451" s="4" t="inlineStr">
        <is>
          <t>Mild to moderate intellectual disability and learning difficulties</t>
        </is>
      </c>
      <c r="J451" s="4" t="inlineStr">
        <is>
          <t>Hypogonadism (genital hypoplasia, delayed/incomplete puberty) and short stature</t>
        </is>
      </c>
      <c r="K451" s="4" t="inlineStr">
        <is>
          <t>Behavioral features (food seeking, temper outbursts, skin picking, rigidity), characteristic facial features, high pain threshold, sleep apnea, scoliosis, risk of gastric rupture with binge eating; diagnosis by DNA methylation analysis</t>
        </is>
      </c>
      <c r="L451" s="4" t="inlineStr">
        <is>
          <t>Lack of paternal gene expression at 15q11.2-q13 (deletion of paternal copy ~70%, maternal uniparental disomy ~25–30%, imprinting defect ~1–3%)</t>
        </is>
      </c>
      <c r="M451" s="4" t="inlineStr">
        <is>
          <t>Usually sporadic (low recurrence risk except imprinting defect or parental chromosomal rearrangement); advanced maternal age association with maternal UPD</t>
        </is>
      </c>
      <c r="N451" s="4" t="inlineStr">
        <is>
          <t>Genetic (imprinting; not contagious)</t>
        </is>
      </c>
      <c r="O451" s="4" t="inlineStr">
        <is>
          <t>Present from birth (hypotonia); hyperphagia emerges in early childhood; lifelong</t>
        </is>
      </c>
      <c r="P451" s="4" t="inlineStr">
        <is>
          <t>Obesity-related complications and respiratory issues can be life-threatening; gastric necrosis/rupture risk with bingeing</t>
        </is>
      </c>
      <c r="Q451" s="4" t="inlineStr">
        <is>
          <t>Morbid obesity with cardiorespiratory failure, gastric rupture, severe sleep apnea, aspiration, behavioral crises</t>
        </is>
      </c>
      <c r="R451" s="4" t="inlineStr">
        <is>
          <t>DNA methylation analysis of 15q11.2-q13 (gold standard for diagnosis), followed by FISH/CMA or microsatellite analysis to determine molecular class, clinical criteria supportive, endocrine and sleep evaluation</t>
        </is>
      </c>
      <c r="S451" s="4" t="inlineStr">
        <is>
          <t>Neonatal supportive feeding, early and lifelong strict food environment control and calorie restriction, growth hormone therapy (improves body composition and height), hormone replacement for hypogonadism, management of sleep apnea and scoliosis, behavioral and educational support, transition to adult care with continued food security measures, family education and support groups, genetic counseling</t>
        </is>
      </c>
      <c r="T451" s="4" t="inlineStr">
        <is>
          <t>Foundation for Prader-Willi Research / Prader-Willi Syndrome Association / GeneReviews / NORD</t>
        </is>
      </c>
      <c r="U451" s="4" t="inlineStr">
        <is>
          <t>https://rarediseases.org/rare-diseases/prader-willi-syndrome/</t>
        </is>
      </c>
      <c r="V451" s="3" t="inlineStr">
        <is>
          <t>Verified</t>
        </is>
      </c>
      <c r="W451" s="4" t="inlineStr">
        <is>
          <t>2026-10-21</t>
        </is>
      </c>
    </row>
    <row r="452" ht="60" customHeight="1">
      <c r="A452" s="2" t="inlineStr">
        <is>
          <t>D0451</t>
        </is>
      </c>
      <c r="B452" s="2" t="inlineStr">
        <is>
          <t>Major depressive disorder</t>
        </is>
      </c>
      <c r="C452" s="2" t="inlineStr">
        <is>
          <t>MDD, Clinical depression</t>
        </is>
      </c>
      <c r="D452" s="2" t="inlineStr">
        <is>
          <t>Mental and behavioral disorders</t>
        </is>
      </c>
      <c r="E452" s="2" t="inlineStr">
        <is>
          <t>Mood disorder</t>
        </is>
      </c>
      <c r="F452" s="2" t="inlineStr">
        <is>
          <t>Common and serious mood disorder characterized by persistent low mood, anhedonia, and a range of cognitive, physical, and behavioral symptoms lasting at least two weeks and causing significant impairment.</t>
        </is>
      </c>
      <c r="G452" s="2" t="inlineStr">
        <is>
          <t>Depressed mood most of the day, nearly every day</t>
        </is>
      </c>
      <c r="H452" s="2" t="inlineStr">
        <is>
          <t>Markedly diminished interest or pleasure (anhedonia)</t>
        </is>
      </c>
      <c r="I452" s="2" t="inlineStr">
        <is>
          <t>Significant weight/appetite change or sleep disturbance</t>
        </is>
      </c>
      <c r="J452" s="2" t="inlineStr">
        <is>
          <t>Fatigue, worthlessness/guilt, concentration difficulty, or recurrent thoughts of death/suicide</t>
        </is>
      </c>
      <c r="K452" s="2" t="inlineStr">
        <is>
          <t>Psychomotor agitation or retardation; symptoms must represent a change from previous functioning and not be attributable to substances or another medical condition; specifier for anxious distress, mixed features, seasonal pattern, peripartum onset, etc.</t>
        </is>
      </c>
      <c r="L452" s="2" t="inlineStr">
        <is>
          <t>Multifactorial: genetic vulnerability, neurobiological (monoamine, HPA axis, neuroinflammation, circuitry), psychological (cognitive styles, trauma), social (stress, loss, isolation)</t>
        </is>
      </c>
      <c r="M452" s="2" t="inlineStr">
        <is>
          <t>Personal or family history of depression, female sex, adverse childhood experiences, chronic medical illness, substance use, major life stressors, postpartum period</t>
        </is>
      </c>
      <c r="N452" s="2" t="inlineStr">
        <is>
          <t>Not infectious</t>
        </is>
      </c>
      <c r="O452" s="2" t="inlineStr">
        <is>
          <t>Any age (peak onset adolescence to young adulthood); recurrent course common</t>
        </is>
      </c>
      <c r="P452" s="2" t="inlineStr">
        <is>
          <t>Can be life-threatening due to suicide risk; major cause of disability worldwide</t>
        </is>
      </c>
      <c r="Q452" s="2" t="inlineStr">
        <is>
          <t>Suicide attempt or completion, severe self-neglect, psychotic features, profound functional collapse</t>
        </is>
      </c>
      <c r="R452" s="2" t="inlineStr">
        <is>
          <t>Clinical diagnosis using DSM-5 or ICD criteria, standardized scales (PHQ-9, HAM-D) supportive, rule out bipolar, medical, and substance-induced causes, suicide risk assessment essential</t>
        </is>
      </c>
      <c r="S452" s="2" t="inlineStr">
        <is>
          <t>Evidence-based psychotherapy (CBT, IPT, behavioral activation), antidepressant medication (SSRIs first-line in many guidelines), combined treatment for moderate-severe, ECT or other neuromodulation for severe/treatment-resistant, lifestyle (exercise, sleep, social), crisis intervention and safety planning for suicidality, continuation and maintenance treatment to prevent relapse</t>
        </is>
      </c>
      <c r="T452" s="2" t="inlineStr">
        <is>
          <t>American Psychiatric Association / WHO / National Institute of Mental Health</t>
        </is>
      </c>
      <c r="U452" s="2" t="inlineStr">
        <is>
          <t>https://www.nimh.nih.gov/health/topics/depression</t>
        </is>
      </c>
      <c r="V452" s="3" t="inlineStr">
        <is>
          <t>Verified</t>
        </is>
      </c>
      <c r="W452" s="2" t="inlineStr">
        <is>
          <t>2026-10-21</t>
        </is>
      </c>
    </row>
    <row r="453" ht="60" customHeight="1">
      <c r="A453" s="4" t="inlineStr">
        <is>
          <t>D0452</t>
        </is>
      </c>
      <c r="B453" s="4" t="inlineStr">
        <is>
          <t>Bipolar I disorder</t>
        </is>
      </c>
      <c r="C453" s="4" t="inlineStr">
        <is>
          <t>Manic-depressive illness (historical)</t>
        </is>
      </c>
      <c r="D453" s="4" t="inlineStr">
        <is>
          <t>Mental and behavioral disorders</t>
        </is>
      </c>
      <c r="E453" s="4" t="inlineStr">
        <is>
          <t>Mood disorder / Bipolar</t>
        </is>
      </c>
      <c r="F453" s="4" t="inlineStr">
        <is>
          <t>Mood disorder defined by the occurrence of at least one manic episode; depressive episodes are common but not required for diagnosis; marked by severe mood elevation with impaired judgment and often psychosis.</t>
        </is>
      </c>
      <c r="G453" s="4" t="inlineStr">
        <is>
          <t>Manic episode: elevated, expansive, or irritable mood with increased energy/activity lasting ≥1 week (or any duration if hospitalized)</t>
        </is>
      </c>
      <c r="H453" s="4" t="inlineStr">
        <is>
          <t>Inflated self-esteem/grandiosity, decreased need for sleep, pressured speech, flight of ideas, distractibility</t>
        </is>
      </c>
      <c r="I453" s="4" t="inlineStr">
        <is>
          <t>Increase in goal-directed activity or psychomotor agitation, excessive involvement in risky activities</t>
        </is>
      </c>
      <c r="J453" s="4" t="inlineStr">
        <is>
          <t>Marked impairment, need for hospitalization, or psychotic features</t>
        </is>
      </c>
      <c r="K453" s="4" t="inlineStr">
        <is>
          <t>Major depressive episodes common and often more frequent; mixed features, rapid cycling, and residual symptoms frequent; high suicide risk; differential includes schizoaffective, substance-induced, and medical causes</t>
        </is>
      </c>
      <c r="L453" s="4" t="inlineStr">
        <is>
          <t>Strong genetic component (highest heritability among major psychiatric disorders), neurobiological (circadian, monoamine, second-messenger, neural circuitry), environmental triggers (sleep loss, substances, stress, antidepressants in susceptible)</t>
        </is>
      </c>
      <c r="M453" s="4" t="inlineStr">
        <is>
          <t>Family history of bipolar or major mood disorder, onset in late adolescence/early adulthood, postpartum period, substance use, sleep disruption</t>
        </is>
      </c>
      <c r="N453" s="4" t="inlineStr">
        <is>
          <t>Not infectious</t>
        </is>
      </c>
      <c r="O453" s="4" t="inlineStr">
        <is>
          <t>Typical onset late adolescence to early adulthood; lifelong recurrent course</t>
        </is>
      </c>
      <c r="P453" s="4" t="inlineStr">
        <is>
          <t>Manic episodes and suicide risk make it potentially life-threatening; high morbidity</t>
        </is>
      </c>
      <c r="Q453" s="4" t="inlineStr">
        <is>
          <t>Manic psychosis with dangerous behavior, suicide (highest risk in mixed or depressive phases), severe functional and relational damage, medical consequences of risk-taking</t>
        </is>
      </c>
      <c r="R453" s="4" t="inlineStr">
        <is>
          <t>Clinical diagnosis (DSM-5/ICD), longitudinal history essential, mood charting, rule out medical/substance causes, screening for comorbidities (anxiety, ADHD, substance, medical)</t>
        </is>
      </c>
      <c r="S453" s="4" t="inlineStr">
        <is>
          <t>Mood stabilizers (lithium, valproate, lamotrigine), atypical antipsychotics, psychosocial interventions (psychoeducation, IPSRT, CBT, family-focused), avoid antidepressant monotherapy, sleep and routine stabilization, crisis planning, long-term maintenance, suicide risk monitoring</t>
        </is>
      </c>
      <c r="T453" s="4" t="inlineStr">
        <is>
          <t>American Psychiatric Association / National Institute of Mental Health / CANMAT / ISBD guidelines</t>
        </is>
      </c>
      <c r="U453" s="4" t="inlineStr">
        <is>
          <t>https://www.nimh.nih.gov/health/topics/bipolar-disorder</t>
        </is>
      </c>
      <c r="V453" s="3" t="inlineStr">
        <is>
          <t>Verified</t>
        </is>
      </c>
      <c r="W453" s="4" t="inlineStr">
        <is>
          <t>2026-10-21</t>
        </is>
      </c>
    </row>
    <row r="454" ht="60" customHeight="1">
      <c r="A454" s="2" t="inlineStr">
        <is>
          <t>D0453</t>
        </is>
      </c>
      <c r="B454" s="2" t="inlineStr">
        <is>
          <t>Bipolar II disorder</t>
        </is>
      </c>
      <c r="C454" s="2" t="inlineStr">
        <is>
          <t>BP-II</t>
        </is>
      </c>
      <c r="D454" s="2" t="inlineStr">
        <is>
          <t>Mental and behavioral disorders</t>
        </is>
      </c>
      <c r="E454" s="2" t="inlineStr">
        <is>
          <t>Mood disorder / Bipolar</t>
        </is>
      </c>
      <c r="F454" s="2" t="inlineStr">
        <is>
          <t>Mood disorder defined by at least one hypomanic episode and at least one major depressive episode; never a full manic episode; depression usually dominates the course and causes the majority of impairment.</t>
        </is>
      </c>
      <c r="G454" s="2" t="inlineStr">
        <is>
          <t>Hypomanic episode: elevated/irritable mood with increased energy lasting ≥4 days, observable by others, but without marked impairment or psychosis</t>
        </is>
      </c>
      <c r="H454" s="2" t="inlineStr">
        <is>
          <t>Recurrent major depressive episodes (often longer and more disabling than hypomania)</t>
        </is>
      </c>
      <c r="I454" s="2" t="inlineStr">
        <is>
          <t>Change in functioning during hypomania that is uncharacteristic but not severe enough for mania</t>
        </is>
      </c>
      <c r="J454" s="2" t="inlineStr">
        <is>
          <t>High rates of mixed features, anxiety, and suicidal ideation</t>
        </is>
      </c>
      <c r="K454" s="2" t="inlineStr">
        <is>
          <t>Often misdiagnosed as unipolar depression; antidepressants may destabilize; family history of bipolar common; significant functional impairment mainly from depression</t>
        </is>
      </c>
      <c r="L454" s="2" t="inlineStr">
        <is>
          <t>Genetic overlap with bipolar I and major depression, similar neurobiological and circadian vulnerabilities, environmental triggers</t>
        </is>
      </c>
      <c r="M454" s="2" t="inlineStr">
        <is>
          <t>Family history of bipolar or recurrent depression, early onset depression, recurrent depression with atypical features or postpartum episodes, antidepressant-induced hypomania</t>
        </is>
      </c>
      <c r="N454" s="2" t="inlineStr">
        <is>
          <t>Not infectious</t>
        </is>
      </c>
      <c r="O454" s="2" t="inlineStr">
        <is>
          <t>Typical onset late adolescence to early adulthood; depression often precedes hypomania recognition</t>
        </is>
      </c>
      <c r="P454" s="2" t="inlineStr">
        <is>
          <t>High suicide risk (comparable to or higher than bipolar I in some studies); major disability from depression</t>
        </is>
      </c>
      <c r="Q454" s="2" t="inlineStr">
        <is>
          <t>Suicide attempt/completion, prolonged depressive disability, functional impairment, iatrogenic mania if misdiagnosed and treated with antidepressant monotherapy</t>
        </is>
      </c>
      <c r="R454" s="2" t="inlineStr">
        <is>
          <t>Careful longitudinal history (collateral from family often critical), mood diaries, DSM-5 criteria, rule out bipolar I and other mimics, screen for comorbidities</t>
        </is>
      </c>
      <c r="S454" s="2" t="inlineStr">
        <is>
          <t>Mood stabilizers and atypical antipsychotics with evidence in bipolar depression (quetiapine, lurasidone, lamotrigine, lithium, etc.), psychosocial treatments, cautious use of antidepressants only with mood stabilizer, sleep and routine regularity, psychoeducation, long-term monitoring for emergence of mania</t>
        </is>
      </c>
      <c r="T454" s="2" t="inlineStr">
        <is>
          <t>American Psychiatric Association / National Institute of Mental Health / CANMAT guidelines</t>
        </is>
      </c>
      <c r="U454" s="2" t="inlineStr">
        <is>
          <t>https://www.nimh.nih.gov/health/topics/bipolar-disorder</t>
        </is>
      </c>
      <c r="V454" s="3" t="inlineStr">
        <is>
          <t>Verified</t>
        </is>
      </c>
      <c r="W454" s="2" t="inlineStr">
        <is>
          <t>2026-10-21</t>
        </is>
      </c>
    </row>
    <row r="455" ht="60" customHeight="1">
      <c r="A455" s="4" t="inlineStr">
        <is>
          <t>D0454</t>
        </is>
      </c>
      <c r="B455" s="4" t="inlineStr">
        <is>
          <t>Generalized anxiety disorder</t>
        </is>
      </c>
      <c r="C455" s="4" t="inlineStr">
        <is>
          <t>GAD</t>
        </is>
      </c>
      <c r="D455" s="4" t="inlineStr">
        <is>
          <t>Mental and behavioral disorders</t>
        </is>
      </c>
      <c r="E455" s="4" t="inlineStr">
        <is>
          <t>Anxiety disorder</t>
        </is>
      </c>
      <c r="F455" s="4" t="inlineStr">
        <is>
          <t>Chronic anxiety disorder characterized by excessive, uncontrollable worry about multiple domains lasting at least six months, accompanied by physical and cognitive symptoms and significant distress or impairment.</t>
        </is>
      </c>
      <c r="G455" s="4" t="inlineStr">
        <is>
          <t>Excessive anxiety and worry about multiple events/activities, more days than not for ≥6 months</t>
        </is>
      </c>
      <c r="H455" s="4" t="inlineStr">
        <is>
          <t>Difficulty controlling the worry</t>
        </is>
      </c>
      <c r="I455" s="4" t="inlineStr">
        <is>
          <t>Restlessness, fatigue, concentration difficulty, irritability, muscle tension, or sleep disturbance (at least 3 in adults)</t>
        </is>
      </c>
      <c r="J455" s="4" t="inlineStr">
        <is>
          <t>Significant distress or impairment in social, occupational, or other functioning</t>
        </is>
      </c>
      <c r="K455" s="4" t="inlineStr">
        <is>
          <t>Worry is pervasive and future-oriented; often coexists with depression, other anxiety disorders, and physical health concerns; somatic symptoms frequently lead to medical consultations</t>
        </is>
      </c>
      <c r="L455" s="4" t="inlineStr">
        <is>
          <t>Multifactorial: genetic vulnerability, neurobiological (amygdala, prefrontal, HPA, GABA/serotonin), psychological (intolerance of uncertainty, cognitive biases), environmental (stress, trauma, modeling)</t>
        </is>
      </c>
      <c r="M455" s="4" t="inlineStr">
        <is>
          <t>Female sex, family history of anxiety, adverse childhood experiences, chronic stress, comorbid depression or physical illness, temperament (behavioral inhibition)</t>
        </is>
      </c>
      <c r="N455" s="4" t="inlineStr">
        <is>
          <t>Not infectious</t>
        </is>
      </c>
      <c r="O455" s="4" t="inlineStr">
        <is>
          <t>Often begins in adolescence or early adulthood; can be chronic with fluctuating severity</t>
        </is>
      </c>
      <c r="P455" s="4" t="inlineStr">
        <is>
          <t>Not directly life-threatening but major contributor to disability, reduced quality of life, and suicide risk when comorbid with depression</t>
        </is>
      </c>
      <c r="Q455" s="4" t="inlineStr">
        <is>
          <t>Severe functional impairment, secondary depression, substance misuse, medical overutilization</t>
        </is>
      </c>
      <c r="R455" s="4" t="inlineStr">
        <is>
          <t>Clinical diagnosis (DSM-5/ICD), GAD-7 or similar scales supportive, rule out medical causes (hyperthyroidism, etc.), substances, and other psychiatric disorders, assess suicide risk if depressed</t>
        </is>
      </c>
      <c r="S455" s="4" t="inlineStr">
        <is>
          <t>CBT (including intolerance of uncertainty and worry-specific protocols), SSRIs or SNRIs first-line medication, benzodiazepines short-term only in selected cases, lifestyle (exercise, sleep, caffeine reduction), mindfulness-based approaches, treat comorbid conditions</t>
        </is>
      </c>
      <c r="T455" s="4" t="inlineStr">
        <is>
          <t>American Psychiatric Association / National Institute of Mental Health / NICE</t>
        </is>
      </c>
      <c r="U455" s="4" t="inlineStr">
        <is>
          <t>https://www.nimh.nih.gov/health/topics/anxiety-disorders</t>
        </is>
      </c>
      <c r="V455" s="3" t="inlineStr">
        <is>
          <t>Verified</t>
        </is>
      </c>
      <c r="W455" s="4" t="inlineStr">
        <is>
          <t>2026-10-21</t>
        </is>
      </c>
    </row>
    <row r="456" ht="60" customHeight="1">
      <c r="A456" s="2" t="inlineStr">
        <is>
          <t>D0455</t>
        </is>
      </c>
      <c r="B456" s="2" t="inlineStr">
        <is>
          <t>Panic disorder</t>
        </is>
      </c>
      <c r="C456" s="2" t="inlineStr">
        <is>
          <t>PD</t>
        </is>
      </c>
      <c r="D456" s="2" t="inlineStr">
        <is>
          <t>Mental and behavioral disorders</t>
        </is>
      </c>
      <c r="E456" s="2" t="inlineStr">
        <is>
          <t>Anxiety disorder</t>
        </is>
      </c>
      <c r="F456" s="2" t="inlineStr">
        <is>
          <t>Anxiety disorder characterized by recurrent unexpected panic attacks and persistent concern or maladaptive change in behavior related to the attacks.</t>
        </is>
      </c>
      <c r="G456" s="2" t="inlineStr">
        <is>
          <t>Recurrent unexpected panic attacks (abrupt surge of intense fear peaking within minutes with ≥4 symptoms: palpitations, sweating, trembling, shortness of breath, choking, chest pain, nausea, dizziness, chills/heat, paresthesias, derealization/depersonalization, fear of losing control or dying)</t>
        </is>
      </c>
      <c r="H456" s="2" t="inlineStr">
        <is>
          <t>Persistent concern about additional attacks or their consequences</t>
        </is>
      </c>
      <c r="I456" s="2" t="inlineStr">
        <is>
          <t>Significant maladaptive change in behavior related to attacks (avoidance)</t>
        </is>
      </c>
      <c r="J456" s="2" t="inlineStr">
        <is>
          <t>Attacks not restricted to a known trigger (though cued attacks can co-occur)</t>
        </is>
      </c>
      <c r="K456" s="2" t="inlineStr">
        <is>
          <t>High rates of agoraphobia development; frequent medical presentations (ER for chest pain/dyspnea); strong association with separation anxiety history and respiratory sensitivity</t>
        </is>
      </c>
      <c r="L456" s="2" t="inlineStr">
        <is>
          <t>Multifactorial: genetic, neurobiological (fear circuitry, respiratory dysregulation, noradrenergic), psychological (anxiety sensitivity, interoceptive conditioning), environmental (life stress, trauma)</t>
        </is>
      </c>
      <c r="M456" s="2" t="inlineStr">
        <is>
          <t>Female sex, family history, history of separation anxiety, adverse life events, respiratory illness history, caffeine/stimulant sensitivity</t>
        </is>
      </c>
      <c r="N456" s="2" t="inlineStr">
        <is>
          <t>Not infectious</t>
        </is>
      </c>
      <c r="O456" s="2" t="inlineStr">
        <is>
          <t>Typical onset late adolescence to mid-30s; can be chronic or recurrent</t>
        </is>
      </c>
      <c r="P456" s="2" t="inlineStr">
        <is>
          <t>Not directly life-threatening but high medical utilization and risk of secondary depression/agoraphobia/substance use</t>
        </is>
      </c>
      <c r="Q456" s="2" t="inlineStr">
        <is>
          <t>Severe agoraphobic avoidance, secondary major depression, substance misuse, occupational/social disability</t>
        </is>
      </c>
      <c r="R456" s="2" t="inlineStr">
        <is>
          <t>Clinical diagnosis, careful medical evaluation to exclude cardiac, respiratory, thyroid, and other mimics (especially first presentation), panic diaries, assess for agoraphobia and comorbidities</t>
        </is>
      </c>
      <c r="S456" s="2" t="inlineStr">
        <is>
          <t>CBT with interoceptive exposure (gold-standard psychosocial), SSRIs or SNRIs first-line medication, benzodiazepines for short-term or situational use only, psychoeducation about the benign nature of the sensations, treat comorbid conditions, graded exposure for agoraphobia</t>
        </is>
      </c>
      <c r="T456" s="2" t="inlineStr">
        <is>
          <t>American Psychiatric Association / National Institute of Mental Health / NICE</t>
        </is>
      </c>
      <c r="U456" s="2" t="inlineStr">
        <is>
          <t>https://www.nimh.nih.gov/health/topics/anxiety-disorders</t>
        </is>
      </c>
      <c r="V456" s="3" t="inlineStr">
        <is>
          <t>Verified</t>
        </is>
      </c>
      <c r="W456" s="2" t="inlineStr">
        <is>
          <t>2026-10-21</t>
        </is>
      </c>
    </row>
    <row r="457" ht="60" customHeight="1">
      <c r="A457" s="4" t="inlineStr">
        <is>
          <t>D0456</t>
        </is>
      </c>
      <c r="B457" s="4" t="inlineStr">
        <is>
          <t>Agoraphobia</t>
        </is>
      </c>
      <c r="C457" s="4" t="inlineStr">
        <is>
          <t>Fear of marketplaces (historical root)</t>
        </is>
      </c>
      <c r="D457" s="4" t="inlineStr">
        <is>
          <t>Mental and behavioral disorders</t>
        </is>
      </c>
      <c r="E457" s="4" t="inlineStr">
        <is>
          <t>Anxiety disorder</t>
        </is>
      </c>
      <c r="F457" s="4" t="inlineStr">
        <is>
          <t>Marked fear or anxiety about multiple situations in which escape might be difficult or help unavailable if panic-like or other incapacitating symptoms occur; leads to avoidance and significant impairment.</t>
        </is>
      </c>
      <c r="G457" s="4" t="inlineStr">
        <is>
          <t>Marked fear/anxiety about ≥2 situations (public transportation, open spaces, enclosed places, crowds/lines, being outside home alone)</t>
        </is>
      </c>
      <c r="H457" s="4" t="inlineStr">
        <is>
          <t>Fear that escape might be difficult or help unavailable if panic-like or other embarrassing/incapacitating symptoms occur</t>
        </is>
      </c>
      <c r="I457" s="4" t="inlineStr">
        <is>
          <t>Situations almost always provoke fear and are actively avoided, require a companion, or are endured with intense anxiety</t>
        </is>
      </c>
      <c r="J457" s="4" t="inlineStr">
        <is>
          <t>Fear out of proportion and persistent (≥6 months), causing significant distress or impairment</t>
        </is>
      </c>
      <c r="K457" s="4" t="inlineStr">
        <is>
          <t>Frequently develops after panic disorder but can occur without history of panic attacks; severe cases lead to housebound status; high comorbidity with panic, depression, and other anxiety disorders</t>
        </is>
      </c>
      <c r="L457" s="4" t="inlineStr">
        <is>
          <t>Multifactorial: often evolves from panic disorder or panic-like experiences, genetic vulnerability to anxiety, psychological (fear of fear, interoceptive sensitivity), learning and avoidance reinforcement</t>
        </is>
      </c>
      <c r="M457" s="4" t="inlineStr">
        <is>
          <t>History of panic attacks or panic disorder, female sex, adverse life events, family history of anxiety, early separation anxiety</t>
        </is>
      </c>
      <c r="N457" s="4" t="inlineStr">
        <is>
          <t>Not infectious</t>
        </is>
      </c>
      <c r="O457" s="4" t="inlineStr">
        <is>
          <t>Often begins in late adolescence to early adulthood; can be chronic without treatment</t>
        </is>
      </c>
      <c r="P457" s="4" t="inlineStr">
        <is>
          <t>Severe avoidance can be highly disabling; secondary depression and medical neglect possible</t>
        </is>
      </c>
      <c r="Q457" s="4" t="inlineStr">
        <is>
          <t>Complete housebound state, severe secondary depression, inability to work or perform essential activities, secondary medical complications from neglect</t>
        </is>
      </c>
      <c r="R457" s="4" t="inlineStr">
        <is>
          <t>Clinical diagnosis (DSM-5), careful assessment of feared situations and avoidance hierarchy, evaluate for panic disorder and other comorbidities, functional assessment</t>
        </is>
      </c>
      <c r="S457" s="4" t="inlineStr">
        <is>
          <t>CBT with graded in-vivo exposure (cornerstone), interoceptive exposure if panic sensations feared, SSRIs/SNRIs if medication used, involve family/companions strategically, treat comorbid panic and depression, relapse prevention</t>
        </is>
      </c>
      <c r="T457" s="4" t="inlineStr">
        <is>
          <t>American Psychiatric Association / National Institute of Mental Health / NICE</t>
        </is>
      </c>
      <c r="U457" s="4" t="inlineStr">
        <is>
          <t>https://www.nimh.nih.gov/health/topics/anxiety-disorders</t>
        </is>
      </c>
      <c r="V457" s="3" t="inlineStr">
        <is>
          <t>Verified</t>
        </is>
      </c>
      <c r="W457" s="4" t="inlineStr">
        <is>
          <t>2026-10-21</t>
        </is>
      </c>
    </row>
    <row r="458" ht="60" customHeight="1">
      <c r="A458" s="2" t="inlineStr">
        <is>
          <t>D0457</t>
        </is>
      </c>
      <c r="B458" s="2" t="inlineStr">
        <is>
          <t>Social anxiety disorder</t>
        </is>
      </c>
      <c r="C458" s="2" t="inlineStr">
        <is>
          <t>Social phobia</t>
        </is>
      </c>
      <c r="D458" s="2" t="inlineStr">
        <is>
          <t>Mental and behavioral disorders</t>
        </is>
      </c>
      <c r="E458" s="2" t="inlineStr">
        <is>
          <t>Anxiety disorder</t>
        </is>
      </c>
      <c r="F458" s="2" t="inlineStr">
        <is>
          <t>Marked fear or anxiety about one or more social situations in which the individual is exposed to possible scrutiny by others; fear of negative evaluation leads to avoidance or intense distress and significant impairment.</t>
        </is>
      </c>
      <c r="G458" s="2" t="inlineStr">
        <is>
          <t>Marked fear/anxiety about social situations involving possible scrutiny (conversations, meeting new people, performance)</t>
        </is>
      </c>
      <c r="H458" s="2" t="inlineStr">
        <is>
          <t>Fear of acting in a way or showing anxiety symptoms that will be negatively evaluated</t>
        </is>
      </c>
      <c r="I458" s="2" t="inlineStr">
        <is>
          <t>Social situations almost always provoke fear and are avoided or endured with intense anxiety</t>
        </is>
      </c>
      <c r="J458" s="2" t="inlineStr">
        <is>
          <t>Fear out of proportion, persistent (≥6 months), and causes significant distress or impairment</t>
        </is>
      </c>
      <c r="K458" s="2" t="inlineStr">
        <is>
          <t>Performance-only specifier when fear is restricted to speaking/performing in public; high rates of comorbid depression, substance use (self-medication), and other anxiety; often begins in childhood/adolescence and can lead to profound educational and occupational underachievement</t>
        </is>
      </c>
      <c r="L458" s="2" t="inlineStr">
        <is>
          <t>Multifactorial: genetic, temperament (behavioral inhibition), neurobiological (amygdala hyperreactivity to social threat), psychological (self-focused attention, safety behaviors, negative self-imagery), social learning and adverse social experiences (bullying, humiliation)</t>
        </is>
      </c>
      <c r="M458" s="2" t="inlineStr">
        <is>
          <t>Behavioral inhibition in childhood, family history of social anxiety or anxiety disorders, bullying or adverse social experiences, female sex slightly higher for generalized form</t>
        </is>
      </c>
      <c r="N458" s="2" t="inlineStr">
        <is>
          <t>Not infectious</t>
        </is>
      </c>
      <c r="O458" s="2" t="inlineStr">
        <is>
          <t>Typical onset early to mid-adolescence; can be chronic and lifelong without treatment</t>
        </is>
      </c>
      <c r="P458" s="2" t="inlineStr">
        <is>
          <t>Not directly life-threatening but major cause of educational, occupational, and social disability; elevated suicide risk when comorbid with depression</t>
        </is>
      </c>
      <c r="Q458" s="2" t="inlineStr">
        <is>
          <t>School dropout, occupational underachievement or avoidance, profound isolation, secondary depression and substance use</t>
        </is>
      </c>
      <c r="R458" s="2" t="inlineStr">
        <is>
          <t>Clinical diagnosis (DSM-5), differentiate from shyness, agoraphobia, and autism spectrum, assess severity and avoidance, screen for depression and substance use</t>
        </is>
      </c>
      <c r="S458" s="2" t="inlineStr">
        <is>
          <t>CBT with exposure and cognitive restructuring (including video feedback and attention training in some protocols), SSRIs or SNRIs first-line medication, group therapy formats often helpful, reduce safety behaviors, school/work accommodations when appropriate, treat comorbidities</t>
        </is>
      </c>
      <c r="T458" s="2" t="inlineStr">
        <is>
          <t>American Psychiatric Association / National Institute of Mental Health / NICE</t>
        </is>
      </c>
      <c r="U458" s="2" t="inlineStr">
        <is>
          <t>https://www.nimh.nih.gov/health/topics/anxiety-disorders</t>
        </is>
      </c>
      <c r="V458" s="3" t="inlineStr">
        <is>
          <t>Verified</t>
        </is>
      </c>
      <c r="W458" s="2" t="inlineStr">
        <is>
          <t>2026-10-21</t>
        </is>
      </c>
    </row>
    <row r="459" ht="60" customHeight="1">
      <c r="A459" s="4" t="inlineStr">
        <is>
          <t>D0458</t>
        </is>
      </c>
      <c r="B459" s="4" t="inlineStr">
        <is>
          <t>Obsessive-compulsive disorder</t>
        </is>
      </c>
      <c r="C459" s="4" t="inlineStr">
        <is>
          <t>OCD</t>
        </is>
      </c>
      <c r="D459" s="4" t="inlineStr">
        <is>
          <t>Mental and behavioral disorders</t>
        </is>
      </c>
      <c r="E459" s="4" t="inlineStr">
        <is>
          <t>Obsessive-compulsive and related</t>
        </is>
      </c>
      <c r="F459" s="4" t="inlineStr">
        <is>
          <t>Disorder characterized by recurrent, intrusive, unwanted thoughts/images/urges (obsessions) and/or repetitive behaviors or mental acts (compulsions) performed to reduce anxiety or prevent a dreaded event; time-consuming or causing significant distress/impairment.</t>
        </is>
      </c>
      <c r="G459" s="4" t="inlineStr">
        <is>
          <t>Obsessions: recurrent persistent thoughts, urges, or images experienced as intrusive and unwanted, causing anxiety/distress</t>
        </is>
      </c>
      <c r="H459" s="4" t="inlineStr">
        <is>
          <t>Compulsions: repetitive behaviors or mental acts the individual feels driven to perform in response to an obsession or according to rigid rules</t>
        </is>
      </c>
      <c r="I459" s="4" t="inlineStr">
        <is>
          <t>Obsessions/compulsions are time-consuming (&gt;1 hour/day) or cause significant distress or impairment</t>
        </is>
      </c>
      <c r="J459" s="4" t="inlineStr">
        <is>
          <t>Insight ranges from good to absent; content often contamination, checking, symmetry, forbidden thoughts, harm</t>
        </is>
      </c>
      <c r="K459" s="4" t="inlineStr">
        <is>
          <t>Avoidance and family accommodation common and maintain the disorder; high comorbidity with depression, tics, anxiety, BDD, and other OCRDs; early-onset and adult-onset forms; PANDAS/PANS controversial subset in children</t>
        </is>
      </c>
      <c r="L459" s="4" t="inlineStr">
        <is>
          <t>Multifactorial: strong genetic component, cortico-striato-thalamo-cortical circuit dysregulation, serotonergic and glutamatergic factors, learning (compulsions negatively reinforced by anxiety reduction), developmental and environmental contributors</t>
        </is>
      </c>
      <c r="M459" s="4" t="inlineStr">
        <is>
          <t>Family history of OCD or tics, childhood onset in many, male predominance in early-onset, streptococcal infections in controversial PANDAS subset, stress as trigger/exacerbator</t>
        </is>
      </c>
      <c r="N459" s="4" t="inlineStr">
        <is>
          <t>Not infectious (PANDAS hypothesis remains debated)</t>
        </is>
      </c>
      <c r="O459" s="4" t="inlineStr">
        <is>
          <t>Often begins in childhood, adolescence, or early adulthood; chronic waxing-waning course common without treatment</t>
        </is>
      </c>
      <c r="P459" s="4" t="inlineStr">
        <is>
          <t>Severe cases highly disabling; suicide risk elevated especially with comorbid depression</t>
        </is>
      </c>
      <c r="Q459" s="4" t="inlineStr">
        <is>
          <t>Complete inability to work or leave home, severe family accommodation burden, secondary depression, self-harm related to content or frustration</t>
        </is>
      </c>
      <c r="R459" s="4" t="inlineStr">
        <is>
          <t>Clinical diagnosis (DSM-5), Y-BOCS for severity, assess insight, family accommodation, comorbidities, and rule out OCD-related disorders and psychosis</t>
        </is>
      </c>
      <c r="S459" s="4" t="inlineStr">
        <is>
          <t>Exposure and response prevention (ERP) CBT is first-line psychosocial, SSRIs (often higher doses, longer trials) first-line medication, clomipramine, augmentation with antipsychotics in partial responders, intensive outpatient or residential programs for severe, treat family accommodation, neuromodulation (DBS, TMS) in refractory, address comorbidities</t>
        </is>
      </c>
      <c r="T459" s="4" t="inlineStr">
        <is>
          <t>American Psychiatric Association / International OCD Foundation / NICE / NIMH</t>
        </is>
      </c>
      <c r="U459" s="4" t="inlineStr">
        <is>
          <t>https://www.nimh.nih.gov/health/topics/obsessive-compulsive-disorder-ocd</t>
        </is>
      </c>
      <c r="V459" s="3" t="inlineStr">
        <is>
          <t>Verified</t>
        </is>
      </c>
      <c r="W459" s="4" t="inlineStr">
        <is>
          <t>2026-10-21</t>
        </is>
      </c>
    </row>
    <row r="460" ht="60" customHeight="1">
      <c r="A460" s="2" t="inlineStr">
        <is>
          <t>D0459</t>
        </is>
      </c>
      <c r="B460" s="2" t="inlineStr">
        <is>
          <t>Post-traumatic stress disorder</t>
        </is>
      </c>
      <c r="C460" s="2" t="inlineStr">
        <is>
          <t>PTSD</t>
        </is>
      </c>
      <c r="D460" s="2" t="inlineStr">
        <is>
          <t>Mental and behavioral disorders</t>
        </is>
      </c>
      <c r="E460" s="2" t="inlineStr">
        <is>
          <t>Trauma- and stressor-related</t>
        </is>
      </c>
      <c r="F460" s="2" t="inlineStr">
        <is>
          <t>Disorder that can develop after exposure to actual or threatened death, serious injury, or sexual violence; characterized by intrusion, avoidance, negative alterations in cognition/mood, and marked alterations in arousal/reactivity lasting more than one month.</t>
        </is>
      </c>
      <c r="G460" s="2" t="inlineStr">
        <is>
          <t>Intrusion symptoms (recurrent involuntary memories, nightmares, flashbacks, intense distress at cues)</t>
        </is>
      </c>
      <c r="H460" s="2" t="inlineStr">
        <is>
          <t>Persistent avoidance of trauma-related thoughts/feelings or external reminders</t>
        </is>
      </c>
      <c r="I460" s="2" t="inlineStr">
        <is>
          <t>Negative alterations in cognition and mood (amnesia for aspects, negative beliefs, distorted blame, persistent negative emotional state, diminished interest, detachment, inability to experience positive emotions)</t>
        </is>
      </c>
      <c r="J460" s="2" t="inlineStr">
        <is>
          <t>Marked alterations in arousal and reactivity (irritability/anger, recklessness, hypervigilance, exaggerated startle, concentration problems, sleep disturbance)</t>
        </is>
      </c>
      <c r="K460" s="2" t="inlineStr">
        <is>
          <t>Symptoms last &gt;1 month and cause significant distress/impairment; dissociative subtype and delayed expression recognized; complex PTSD (ICD-11) includes additional disturbances in self-organization after prolonged/repeated trauma</t>
        </is>
      </c>
      <c r="L460" s="2" t="inlineStr">
        <is>
          <t>Exposure to qualifying traumatic event(s) + multifactorial vulnerability (genetic, prior trauma, peritraumatic factors, post-trauma social support, neurobiological fear circuitry and stress systems)</t>
        </is>
      </c>
      <c r="M460" s="2" t="inlineStr">
        <is>
          <t>Direct or indirect exposure to trauma (combat, assault, accident, disaster, witnessing), female sex (higher rates for some traumas), prior trauma, lack of social support, concurrent life stress, certain occupations (military, first responders)</t>
        </is>
      </c>
      <c r="N460" s="2" t="inlineStr">
        <is>
          <t>Not infectious</t>
        </is>
      </c>
      <c r="O460" s="2" t="inlineStr">
        <is>
          <t>Can occur at any age after qualifying trauma; highest risk periods after the event</t>
        </is>
      </c>
      <c r="P460" s="2" t="inlineStr">
        <is>
          <t>Elevated suicide risk, high comorbidity with depression/substance use, major functional impairment; can be chronic</t>
        </is>
      </c>
      <c r="Q460" s="2" t="inlineStr">
        <is>
          <t>Suicide, severe self-harm, substance dependence, complete occupational/social disability, secondary physical health consequences</t>
        </is>
      </c>
      <c r="R460" s="2" t="inlineStr">
        <is>
          <t>Clinical diagnosis (DSM-5/ICD-11), trauma history carefully elicited, validated scales (PCL-5, CAPS), assess safety, dissociation, and comorbidities, rule out other trauma-related and psychotic disorders</t>
        </is>
      </c>
      <c r="S460" s="2" t="inlineStr">
        <is>
          <t>Trauma-focused psychotherapies (prolonged exposure, cognitive processing therapy, EMDR) first-line, SSRIs/SNRIs for medication (less robust than therapy for core PTSD), treat comorbidities (depression, substance, sleep), safety planning, social support, avoid harmful debriefing practices, early intervention research ongoing</t>
        </is>
      </c>
      <c r="T460" s="2" t="inlineStr">
        <is>
          <t>American Psychiatric Association / National Center for PTSD / WHO / NICE</t>
        </is>
      </c>
      <c r="U460" s="2" t="inlineStr">
        <is>
          <t>https://www.nimh.nih.gov/health/topics/post-traumatic-stress-disorder-ptsd</t>
        </is>
      </c>
      <c r="V460" s="3" t="inlineStr">
        <is>
          <t>Verified</t>
        </is>
      </c>
      <c r="W460" s="2" t="inlineStr">
        <is>
          <t>2026-10-21</t>
        </is>
      </c>
    </row>
    <row r="461" ht="60" customHeight="1">
      <c r="A461" s="4" t="inlineStr">
        <is>
          <t>D0460</t>
        </is>
      </c>
      <c r="B461" s="4" t="inlineStr">
        <is>
          <t>Acute stress disorder</t>
        </is>
      </c>
      <c r="C461" s="4" t="inlineStr">
        <is>
          <t>ASD</t>
        </is>
      </c>
      <c r="D461" s="4" t="inlineStr">
        <is>
          <t>Mental and behavioral disorders</t>
        </is>
      </c>
      <c r="E461" s="4" t="inlineStr">
        <is>
          <t>Trauma- and stressor-related</t>
        </is>
      </c>
      <c r="F461" s="4" t="inlineStr">
        <is>
          <t>Acute trauma-related disorder with symptoms similar to PTSD that begin within days of the trauma and last 3 days to 1 month; emphasizes dissociative as well as intrusion, avoidance, and arousal symptoms.</t>
        </is>
      </c>
      <c r="G461" s="4" t="inlineStr">
        <is>
          <t>Exposure to actual or threatened death, serious injury, or sexual violence</t>
        </is>
      </c>
      <c r="H461" s="4" t="inlineStr">
        <is>
          <t>Nine or more symptoms from any of the categories: intrusion, negative mood, dissociation, avoidance, arousal</t>
        </is>
      </c>
      <c r="I461" s="4" t="inlineStr">
        <is>
          <t>Duration 3 days to 1 month after trauma exposure</t>
        </is>
      </c>
      <c r="J461" s="4" t="inlineStr">
        <is>
          <t>Significant distress or impairment</t>
        </is>
      </c>
      <c r="K461" s="4" t="inlineStr">
        <is>
          <t>Predictor of later PTSD but many recover; dissociative symptoms (depersonalization, derealization, amnesia) more prominent in criteria than in PTSD; early supportive care important</t>
        </is>
      </c>
      <c r="L461" s="4" t="inlineStr">
        <is>
          <t>Same trauma exposure as PTSD + peritraumatic reactions (especially dissociation) and vulnerability factors</t>
        </is>
      </c>
      <c r="M461" s="4" t="inlineStr">
        <is>
          <t>Recent qualifying trauma, high peritraumatic dissociation, prior trauma or psychiatric history, lack of support, severe trauma</t>
        </is>
      </c>
      <c r="N461" s="4" t="inlineStr">
        <is>
          <t>Not infectious</t>
        </is>
      </c>
      <c r="O461" s="4" t="inlineStr">
        <is>
          <t>Occurs within the first month after trauma; any age</t>
        </is>
      </c>
      <c r="P461" s="4" t="inlineStr">
        <is>
          <t>Usually time-limited; subset progresses to PTSD; suicide risk elevated in acute phase with severe symptoms</t>
        </is>
      </c>
      <c r="Q461" s="4" t="inlineStr">
        <is>
          <t>Progression to PTSD, acute suicide risk, severe dissociation interfering with safety and care, acute functional collapse</t>
        </is>
      </c>
      <c r="R461" s="4" t="inlineStr">
        <is>
          <t>Clinical diagnosis within first month post-trauma, careful trauma history, assessment of dissociation and safety, rule out medical/substance causes of acute symptoms</t>
        </is>
      </c>
      <c r="S461" s="4" t="inlineStr">
        <is>
          <t>Psychological first aid and practical support, trauma-focused CBT if symptoms are severe/persistent within the first month, short-term medication for severe insomnia/agitation/anxiety in selected cases, monitor for progression to PTSD, strengthen social support, avoid mandatory single-session debriefing</t>
        </is>
      </c>
      <c r="T461" s="4" t="inlineStr">
        <is>
          <t>American Psychiatric Association / National Center for PTSD / WHO</t>
        </is>
      </c>
      <c r="U461" s="4" t="inlineStr">
        <is>
          <t>https://www.nimh.nih.gov/health/topics/post-traumatic-stress-disorder-ptsd</t>
        </is>
      </c>
      <c r="V461" s="3" t="inlineStr">
        <is>
          <t>Verified</t>
        </is>
      </c>
      <c r="W461" s="4" t="inlineStr">
        <is>
          <t>2026-10-21</t>
        </is>
      </c>
    </row>
    <row r="462" ht="60" customHeight="1">
      <c r="A462" s="2" t="inlineStr">
        <is>
          <t>D0461</t>
        </is>
      </c>
      <c r="B462" s="2" t="inlineStr">
        <is>
          <t>Adjustment disorder</t>
        </is>
      </c>
      <c r="C462" s="2" t="inlineStr">
        <is>
          <t>AD</t>
        </is>
      </c>
      <c r="D462" s="2" t="inlineStr">
        <is>
          <t>Mental and behavioral disorders</t>
        </is>
      </c>
      <c r="E462" s="2" t="inlineStr">
        <is>
          <t>Trauma- and stressor-related</t>
        </is>
      </c>
      <c r="F462" s="2" t="inlineStr">
        <is>
          <t>Emotional or behavioral symptoms that arise in response to an identifiable stressor and cause marked distress out of proportion to the severity of the stressor or significant impairment; symptoms do not meet criteria for another mental disorder.</t>
        </is>
      </c>
      <c r="G462" s="2" t="inlineStr">
        <is>
          <t>Emotional or behavioral symptoms developing within 3 months of an identifiable stressor</t>
        </is>
      </c>
      <c r="H462" s="2" t="inlineStr">
        <is>
          <t>Marked distress out of proportion to the severity/intensity of the stressor and/or significant impairment in functioning</t>
        </is>
      </c>
      <c r="I462" s="2" t="inlineStr">
        <is>
          <t>Symptoms do not meet criteria for another mental disorder and are not merely an exacerbation of a preexisting disorder</t>
        </is>
      </c>
      <c r="J462" s="2" t="inlineStr">
        <is>
          <t>Once the stressor or its consequences terminate, symptoms do not persist for more than an additional 6 months</t>
        </is>
      </c>
      <c r="K462" s="2" t="inlineStr">
        <is>
          <t>Specifiers for depressed mood, anxiety, mixed, disturbance of conduct, etc.; common in medical settings and after life changes; risk of progression to major depression or other disorders if untreated or stressor persists</t>
        </is>
      </c>
      <c r="L462" s="2" t="inlineStr">
        <is>
          <t>Identifiable stressor (single or multiple, recurrent or continuous) + individual vulnerability and coping resources</t>
        </is>
      </c>
      <c r="M462" s="2" t="inlineStr">
        <is>
          <t>Any significant life stressor (relationship loss, job loss, illness diagnosis, migration, financial crisis, etc.), limited social support, preexisting vulnerability</t>
        </is>
      </c>
      <c r="N462" s="2" t="inlineStr">
        <is>
          <t>Not infectious</t>
        </is>
      </c>
      <c r="O462" s="2" t="inlineStr">
        <is>
          <t>Any age; peaks around times of common life transitions and medical illness</t>
        </is>
      </c>
      <c r="P462" s="2" t="inlineStr">
        <is>
          <t>Usually time-limited with resolution of stressor or adaptation; suicide risk elevated especially with depressed or mixed features</t>
        </is>
      </c>
      <c r="Q462" s="2" t="inlineStr">
        <is>
          <t>Suicide attempt, progression to major depressive or anxiety disorder, significant occupational/social impairment, self-harm</t>
        </is>
      </c>
      <c r="R462" s="2" t="inlineStr">
        <is>
          <t>Clinical diagnosis, clear identification of stressor(s) and timeline, differential from normal stress response, major depression, PTSD, and personality disorders, suicide risk assessment</t>
        </is>
      </c>
      <c r="S462" s="2" t="inlineStr">
        <is>
          <t>Brief psychological interventions focused on coping and problem-solving, supportive psychotherapy, treat sleep and anxiety symptomatically if needed, address the stressor practically when possible, strengthen social support, monitor for evolution into another disorder, short-term medication only if clearly indicated</t>
        </is>
      </c>
      <c r="T462" s="2" t="inlineStr">
        <is>
          <t>American Psychiatric Association / WHO ICD / clinical guidelines</t>
        </is>
      </c>
      <c r="U462" s="2" t="inlineStr">
        <is>
          <t>https://www.psychiatry.org/patients-families/adjustment-disorder</t>
        </is>
      </c>
      <c r="V462" s="3" t="inlineStr">
        <is>
          <t>Verified</t>
        </is>
      </c>
      <c r="W462" s="2" t="inlineStr">
        <is>
          <t>2026-10-21</t>
        </is>
      </c>
    </row>
    <row r="463" ht="60" customHeight="1">
      <c r="A463" s="4" t="inlineStr">
        <is>
          <t>D0462</t>
        </is>
      </c>
      <c r="B463" s="4" t="inlineStr">
        <is>
          <t>Schizophrenia</t>
        </is>
      </c>
      <c r="C463" s="4" t="inlineStr">
        <is>
          <t>SZ</t>
        </is>
      </c>
      <c r="D463" s="4" t="inlineStr">
        <is>
          <t>Mental and behavioral disorders</t>
        </is>
      </c>
      <c r="E463" s="4" t="inlineStr">
        <is>
          <t>Schizophrenia spectrum / Psychotic</t>
        </is>
      </c>
      <c r="F463" s="4" t="inlineStr">
        <is>
          <t>Chronic, severe mental disorder characterized by positive symptoms (hallucinations, delusions, disorganized speech/behavior), negative symptoms (diminished emotional expression, avolition), and cognitive impairment, with continuous signs for at least six months and significant functional decline.</t>
        </is>
      </c>
      <c r="G463" s="4" t="inlineStr">
        <is>
          <t>Delusions (fixed false beliefs)</t>
        </is>
      </c>
      <c r="H463" s="4" t="inlineStr">
        <is>
          <t>Hallucinations (most often auditory)</t>
        </is>
      </c>
      <c r="I463" s="4" t="inlineStr">
        <is>
          <t>Disorganized speech (frequent derailment or incoherence)</t>
        </is>
      </c>
      <c r="J463" s="4" t="inlineStr">
        <is>
          <t>Grossly disorganized or catatonic behavior; negative symptoms (reduced emotional expression, avolition)</t>
        </is>
      </c>
      <c r="K463" s="4" t="inlineStr">
        <is>
          <t>Continuous signs of disturbance ≥6 months (with at least 1 month of active-phase symptoms); functional decline below level achieved prior to onset; exclusion of schizoaffective, bipolar, and substance/medical causes; high heritability and neurodevelopmental contributions</t>
        </is>
      </c>
      <c r="L463" s="4" t="inlineStr">
        <is>
          <t>Multifactorial: strong genetic component (polygenic + rare variants), neurodevelopmental (prenatal/perinatal complications, altered brain development), dopaminergic and glutamatergic dysregulation, cannabis and other environmental stressors in vulnerable individuals</t>
        </is>
      </c>
      <c r="M463" s="4" t="inlineStr">
        <is>
          <t>Family history of schizophrenia or psychotic disorder, advanced paternal age, prenatal infection/nutrition/stress, obstetric complications, childhood trauma, heavy cannabis use in adolescence, urban upbringing, migrant status</t>
        </is>
      </c>
      <c r="N463" s="4" t="inlineStr">
        <is>
          <t>Not infectious / not contagious</t>
        </is>
      </c>
      <c r="O463" s="4" t="inlineStr">
        <is>
          <t>Typical onset late adolescence to early adulthood (earlier in men); lifelong course with variable outcome</t>
        </is>
      </c>
      <c r="P463" s="4" t="inlineStr">
        <is>
          <t>Elevated premature mortality (suicide, cardiovascular, metabolic, lifestyle); major lifelong disability for many</t>
        </is>
      </c>
      <c r="Q463" s="4" t="inlineStr">
        <is>
          <t>Suicide (especially early in course), severe self-neglect, victimization, metabolic and cardiovascular complications of illness and treatment, profound functional disability</t>
        </is>
      </c>
      <c r="R463" s="4" t="inlineStr">
        <is>
          <t>Clinical diagnosis (DSM-5/ICD), longitudinal history, exclusion of medical/substance causes (including urine toxicology, basic labs, neuroimaging when indicated), assessment of suicidality and violence risk, cognitive and functional evaluation</t>
        </is>
      </c>
      <c r="S463" s="4" t="inlineStr">
        <is>
          <t>Antipsychotic medication (second-generation often first-line; clozapine for treatment-resistant), coordinated specialty care / early intervention services for first episode, psychosocial (psychoeducation, CBT for psychosis, family intervention, supported employment/education), treat comorbid substance use and medical conditions, metabolic monitoring, long-acting injectables for adherence, recovery-oriented care</t>
        </is>
      </c>
      <c r="T463" s="4" t="inlineStr">
        <is>
          <t>American Psychiatric Association / National Institute of Mental Health / WHO / PORT / early intervention guidelines</t>
        </is>
      </c>
      <c r="U463" s="4" t="inlineStr">
        <is>
          <t>https://www.nimh.nih.gov/health/topics/schizophrenia</t>
        </is>
      </c>
      <c r="V463" s="3" t="inlineStr">
        <is>
          <t>Verified</t>
        </is>
      </c>
      <c r="W463" s="4" t="inlineStr">
        <is>
          <t>2026-10-21</t>
        </is>
      </c>
    </row>
    <row r="464" ht="60" customHeight="1">
      <c r="A464" s="2" t="inlineStr">
        <is>
          <t>D0463</t>
        </is>
      </c>
      <c r="B464" s="2" t="inlineStr">
        <is>
          <t>Schizoaffective disorder</t>
        </is>
      </c>
      <c r="C464" s="2" t="inlineStr">
        <is>
          <t>SZA</t>
        </is>
      </c>
      <c r="D464" s="2" t="inlineStr">
        <is>
          <t>Mental and behavioral disorders</t>
        </is>
      </c>
      <c r="E464" s="2" t="inlineStr">
        <is>
          <t>Schizophrenia spectrum / Mood / Psychotic</t>
        </is>
      </c>
      <c r="F464" s="2" t="inlineStr">
        <is>
          <t>Disorder characterized by a major mood episode (major depressive or manic) concurrent with criterion A of schizophrenia, plus delusions or hallucinations for ≥2 weeks in the absence of a major mood episode, with mood symptoms present for the majority of the total duration of the illness.</t>
        </is>
      </c>
      <c r="G464" s="2" t="inlineStr">
        <is>
          <t>Uninterrupted period of illness with major mood episode concurrent with psychotic criterion A symptoms</t>
        </is>
      </c>
      <c r="H464" s="2" t="inlineStr">
        <is>
          <t>Delusions or hallucinations for ≥2 weeks without prominent mood symptoms</t>
        </is>
      </c>
      <c r="I464" s="2" t="inlineStr">
        <is>
          <t>Mood symptoms present for the majority of the total duration of active and residual portions</t>
        </is>
      </c>
      <c r="J464" s="2" t="inlineStr">
        <is>
          <t>Specifiers for bipolar or depressive type; functional impairment common</t>
        </is>
      </c>
      <c r="K464" s="2" t="inlineStr">
        <is>
          <t>Diagnostic stability lower than schizophrenia or bipolar; requires careful longitudinal assessment; treatment often combines antipsychotic and mood-stabilizing strategies</t>
        </is>
      </c>
      <c r="L464" s="2" t="inlineStr">
        <is>
          <t>Overlapping genetic and neurobiological factors with schizophrenia and bipolar disorder; environmental stressors</t>
        </is>
      </c>
      <c r="M464" s="2" t="inlineStr">
        <is>
          <t>Family history of schizophrenia, bipolar, or schizoaffective, similar neurodevelopmental and environmental risks as schizophrenia and bipolar</t>
        </is>
      </c>
      <c r="N464" s="2" t="inlineStr">
        <is>
          <t>Not infectious</t>
        </is>
      </c>
      <c r="O464" s="2" t="inlineStr">
        <is>
          <t>Typical onset early adulthood; course variable</t>
        </is>
      </c>
      <c r="P464" s="2" t="inlineStr">
        <is>
          <t>Elevated suicide risk and functional impairment intermediate between schizophrenia and mood disorders</t>
        </is>
      </c>
      <c r="Q464" s="2" t="inlineStr">
        <is>
          <t>Suicide, severe mood or psychotic exacerbations, functional disability, treatment complexity</t>
        </is>
      </c>
      <c r="R464" s="2" t="inlineStr">
        <is>
          <t>Clinical longitudinal diagnosis (DSM-5), careful mood and psychotic symptom timeline, exclusion of substances/medical causes, differential from bipolar with psychosis and schizophrenia</t>
        </is>
      </c>
      <c r="S464" s="2" t="inlineStr">
        <is>
          <t>Antipsychotics, mood stabilizers or antidepressants according to polarity and evidence, psychosocial interventions similar to schizophrenia and bipolar, coordinated care, metabolic and suicide risk monitoring, long-term follow-up</t>
        </is>
      </c>
      <c r="T464" s="2" t="inlineStr">
        <is>
          <t>American Psychiatric Association / National Institute of Mental Health</t>
        </is>
      </c>
      <c r="U464" s="2" t="inlineStr">
        <is>
          <t>https://www.nimh.nih.gov/health/topics/schizophrenia</t>
        </is>
      </c>
      <c r="V464" s="3" t="inlineStr">
        <is>
          <t>Verified</t>
        </is>
      </c>
      <c r="W464" s="2" t="inlineStr">
        <is>
          <t>2026-10-21</t>
        </is>
      </c>
    </row>
    <row r="465" ht="60" customHeight="1">
      <c r="A465" s="4" t="inlineStr">
        <is>
          <t>D0464</t>
        </is>
      </c>
      <c r="B465" s="4" t="inlineStr">
        <is>
          <t>Delusional disorder</t>
        </is>
      </c>
      <c r="C465" s="4" t="inlineStr">
        <is>
          <t>DD</t>
        </is>
      </c>
      <c r="D465" s="4" t="inlineStr">
        <is>
          <t>Mental and behavioral disorders</t>
        </is>
      </c>
      <c r="E465" s="4" t="inlineStr">
        <is>
          <t>Schizophrenia spectrum / Psychotic</t>
        </is>
      </c>
      <c r="F465" s="4" t="inlineStr">
        <is>
          <t>Psychotic disorder characterized by the presence of one or more delusions lasting at least one month, without the full syndromic features of schizophrenia (no prominent hallucinations, disorganization, or negative symptoms required), and functioning not markedly impaired aside from the impact of the delusion.</t>
        </is>
      </c>
      <c r="G465" s="4" t="inlineStr">
        <is>
          <t>Presence of one or more delusions of ≥1 month duration</t>
        </is>
      </c>
      <c r="H465" s="4" t="inlineStr">
        <is>
          <t>Criterion A for schizophrenia never met (hallucinations if present are not prominent and relate to delusional theme)</t>
        </is>
      </c>
      <c r="I465" s="4" t="inlineStr">
        <is>
          <t>Apart from the delusion, functioning is not markedly impaired and behavior is not obviously odd or bizarre</t>
        </is>
      </c>
      <c r="J465" s="4" t="inlineStr">
        <is>
          <t>If mood episodes have occurred, they have been brief relative to the delusional periods</t>
        </is>
      </c>
      <c r="K465" s="4" t="inlineStr">
        <is>
          <t>Common themes: persecutory, jealous, erotomanic, somatic, grandiose; often chronic and treatment-resistant; patients frequently lack insight and present to non-psychiatric physicians (especially somatic type)</t>
        </is>
      </c>
      <c r="L465" s="4" t="inlineStr">
        <is>
          <t>Multifactorial: genetic vulnerability overlapping with schizophrenia spectrum, sensory impairment or isolation (especially elderly), psychological factors, possible dopaminergic contributions</t>
        </is>
      </c>
      <c r="M465" s="4" t="inlineStr">
        <is>
          <t>Older age (especially for some subtypes), sensory deficits (hearing/vision loss), social isolation, immigrant status, family history of psychotic disorders</t>
        </is>
      </c>
      <c r="N465" s="4" t="inlineStr">
        <is>
          <t>Not infectious</t>
        </is>
      </c>
      <c r="O465" s="4" t="inlineStr">
        <is>
          <t>More common in middle to late adulthood than full schizophrenia; chronic course frequent</t>
        </is>
      </c>
      <c r="P465" s="4" t="inlineStr">
        <is>
          <t>Variable; some subtypes (persecutory, jealous) can lead to violence risk; somatic type can lead to dangerous self-treatment</t>
        </is>
      </c>
      <c r="Q465" s="4" t="inlineStr">
        <is>
          <t>Violence related to delusional content (especially jealous/persecutory), severe self-harm from somatic delusions, complete non-adherence and isolation</t>
        </is>
      </c>
      <c r="R465" s="4" t="inlineStr">
        <is>
          <t>Clinical diagnosis, careful exclusion of schizophrenia, mood disorders with psychosis, substance/medical causes, and OCD with poor insight; collateral history important; assess risk related to delusional content</t>
        </is>
      </c>
      <c r="S465" s="4" t="inlineStr">
        <is>
          <t>Antipsychotic medication (response often partial; low doses sometimes better tolerated), establish therapeutic alliance (avoid direct confrontation of delusion early), CBT adapted for delusions, treat comorbid depression/anxiety, address sensory deficits and isolation, risk management, long-term engagement</t>
        </is>
      </c>
      <c r="T465" s="4" t="inlineStr">
        <is>
          <t>American Psychiatric Association / clinical psychosis literature</t>
        </is>
      </c>
      <c r="U465" s="4" t="inlineStr">
        <is>
          <t>https://www.psychiatry.org/patients-families/schizophrenia/what-is-schizophrenia</t>
        </is>
      </c>
      <c r="V465" s="3" t="inlineStr">
        <is>
          <t>Verified</t>
        </is>
      </c>
      <c r="W465" s="4" t="inlineStr">
        <is>
          <t>2026-10-21</t>
        </is>
      </c>
    </row>
    <row r="466" ht="60" customHeight="1">
      <c r="A466" s="2" t="inlineStr">
        <is>
          <t>D0465</t>
        </is>
      </c>
      <c r="B466" s="2" t="inlineStr">
        <is>
          <t>Brief psychotic disorder</t>
        </is>
      </c>
      <c r="C466" s="2" t="inlineStr">
        <is>
          <t>Brief reactive psychosis (related concept)</t>
        </is>
      </c>
      <c r="D466" s="2" t="inlineStr">
        <is>
          <t>Mental and behavioral disorders</t>
        </is>
      </c>
      <c r="E466" s="2" t="inlineStr">
        <is>
          <t>Schizophrenia spectrum / Psychotic</t>
        </is>
      </c>
      <c r="F466" s="2" t="inlineStr">
        <is>
          <t>Psychotic disorder characterized by sudden onset of psychotic symptoms lasting at least one day but less than one month, with eventual full return to premorbid functioning; often triggered by a major stressor.</t>
        </is>
      </c>
      <c r="G466" s="2" t="inlineStr">
        <is>
          <t>Presence of one or more: delusions, hallucinations, disorganized speech, grossly disorganized or catatonic behavior</t>
        </is>
      </c>
      <c r="H466" s="2" t="inlineStr">
        <is>
          <t>Duration ≥1 day and &lt;1 month</t>
        </is>
      </c>
      <c r="I466" s="2" t="inlineStr">
        <is>
          <t>Full return to premorbid level of functioning</t>
        </is>
      </c>
      <c r="J466" s="2" t="inlineStr">
        <is>
          <t>Not better explained by major mood disorder with psychosis, schizophrenia, or substances/medical condition</t>
        </is>
      </c>
      <c r="K466" s="2" t="inlineStr">
        <is>
          <t>With or without marked stressor(s); postpartum onset specifier; higher rates in some cultural contexts and in women; important to rule out evolving longer-term psychotic or mood disorder</t>
        </is>
      </c>
      <c r="L466" s="2" t="inlineStr">
        <is>
          <t>Often linked to major psychological stress in a vulnerable individual; genetic and neurobiological vulnerability likely; cultural and postpartum factors in some cases</t>
        </is>
      </c>
      <c r="M466" s="2" t="inlineStr">
        <is>
          <t>Major life stressor, postpartum period, prior brief psychotic episodes, vulnerable personality or cultural context, substance use as trigger in some</t>
        </is>
      </c>
      <c r="N466" s="2" t="inlineStr">
        <is>
          <t>Not infectious</t>
        </is>
      </c>
      <c r="O466" s="2" t="inlineStr">
        <is>
          <t>Typically young adulthood; more common in women in some studies</t>
        </is>
      </c>
      <c r="P466" s="2" t="inlineStr">
        <is>
          <t>Acute risks of self-harm, harm to others, or severe self-neglect during the episode; most recover fully</t>
        </is>
      </c>
      <c r="Q466" s="2" t="inlineStr">
        <is>
          <t>Suicide or violence during acute psychosis, accidental harm, progression to longer-term psychotic or bipolar disorder in a subset</t>
        </is>
      </c>
      <c r="R466" s="2" t="inlineStr">
        <is>
          <t>Clinical diagnosis with careful timeline, exclusion of substances (toxicology), medical causes, and evolving schizophrenia/mood disorder, collateral history, safety assessment</t>
        </is>
      </c>
      <c r="S466" s="2" t="inlineStr">
        <is>
          <t>Short-term antipsychotic medication and supportive care during acute episode, ensure safety, psychosocial support and stressor management, close follow-up to confirm resolution and monitor for recurrence or evolution, psychoeducation, treat any underlying vulnerability</t>
        </is>
      </c>
      <c r="T466" s="2" t="inlineStr">
        <is>
          <t>American Psychiatric Association / clinical guidelines</t>
        </is>
      </c>
      <c r="U466" s="2" t="inlineStr">
        <is>
          <t>https://www.psychiatry.org/patients-families/schizophrenia/what-is-schizophrenia</t>
        </is>
      </c>
      <c r="V466" s="3" t="inlineStr">
        <is>
          <t>Verified</t>
        </is>
      </c>
      <c r="W466" s="2" t="inlineStr">
        <is>
          <t>2026-10-21</t>
        </is>
      </c>
    </row>
    <row r="467" ht="60" customHeight="1">
      <c r="A467" s="4" t="inlineStr">
        <is>
          <t>D0466</t>
        </is>
      </c>
      <c r="B467" s="4" t="inlineStr">
        <is>
          <t>Catatonia</t>
        </is>
      </c>
      <c r="C467" s="4" t="inlineStr">
        <is>
          <t>Catatonic syndrome</t>
        </is>
      </c>
      <c r="D467" s="4" t="inlineStr">
        <is>
          <t>Mental and behavioral disorders / Neurological</t>
        </is>
      </c>
      <c r="E467" s="4" t="inlineStr">
        <is>
          <t>Psychomotor syndrome</t>
        </is>
      </c>
      <c r="F467" s="4" t="inlineStr">
        <is>
          <t>Neuropsychiatric syndrome of disturbed psychomotor functioning that can occur in the context of multiple psychiatric (mood, psychotic, autism) and medical conditions; characterized by a range of motor, behavioral, and autonomic signs.</t>
        </is>
      </c>
      <c r="G467" s="4" t="inlineStr">
        <is>
          <t>Stupor (no psychomotor activity; not actively relating to environment)</t>
        </is>
      </c>
      <c r="H467" s="4" t="inlineStr">
        <is>
          <t>Catalepsy or waxy flexibility</t>
        </is>
      </c>
      <c r="I467" s="4" t="inlineStr">
        <is>
          <t>Mutism, negativism, posturing, mannerisms, stereotypies</t>
        </is>
      </c>
      <c r="J467" s="4" t="inlineStr">
        <is>
          <t>Agitation (not influenced by external stimuli), grimacing, echolalia, echopraxia</t>
        </is>
      </c>
      <c r="K467" s="4" t="inlineStr">
        <is>
          <t>Can be life-threatening (malignant catatonia with autonomic instability, fever, rigidity); benzodiazepines and ECT are highly effective; under-recognized in medical settings; Bush-Francis Catatonia Rating Scale commonly used</t>
        </is>
      </c>
      <c r="L467" s="4" t="inlineStr">
        <is>
          <t>Diverse: mood disorders (especially bipolar), schizophrenia spectrum, autism, medical/neurological conditions (anti-NMDA receptor encephalitis, other autoimmune, metabolic, neurologic), medications/substances; final common pathway of motor circuit dysregulation</t>
        </is>
      </c>
      <c r="M467" s="4" t="inlineStr">
        <is>
          <t>Underlying mood or psychotic disorder, autism spectrum, autoimmune encephalitis, metabolic derangements, abrupt withdrawal of benzodiazepines or clozapine, young adults and older medically ill</t>
        </is>
      </c>
      <c r="N467" s="4" t="inlineStr">
        <is>
          <t>Not infectious (though infection can trigger)</t>
        </is>
      </c>
      <c r="O467" s="4" t="inlineStr">
        <is>
          <t>Any age; peaks with underlying associated conditions</t>
        </is>
      </c>
      <c r="P467" s="4" t="inlineStr">
        <is>
          <t>Malignant catatonia and complications of immobility (PE, aspiration, dehydration) are life-threatening</t>
        </is>
      </c>
      <c r="Q467" s="4" t="inlineStr">
        <is>
          <t>Autonomic instability and death in malignant catatonia, pulmonary embolism, aspiration pneumonia, severe dehydration/renal failure, pressure ulcers</t>
        </is>
      </c>
      <c r="R467" s="4" t="inlineStr">
        <is>
          <t>Clinical recognition using standardized criteria/scales (Bush-Francis), lorazepam challenge test (diagnostic and therapeutic), work-up for underlying psychiatric and medical causes (including autoimmune encephalitis panel when indicated), exclude NMS and other rigidities</t>
        </is>
      </c>
      <c r="S467" s="4" t="inlineStr">
        <is>
          <t>High-dose benzodiazepines (lorazepam) first-line, ECT highly effective and often definitive (especially malignant or benzodiazepine-nonresponsive), treat underlying cause, supportive care (hydration, thrombosis prophylaxis, aspiration precautions), avoid antipsychotics until catatonia treated (risk of worsening), restart of withdrawn agents carefully</t>
        </is>
      </c>
      <c r="T467" s="4" t="inlineStr">
        <is>
          <t>American Psychiatric Association / clinical neurology and psychiatry consensus / Bush-Francis literature</t>
        </is>
      </c>
      <c r="U467" s="4" t="inlineStr">
        <is>
          <t>https://www.psychiatry.org/patients-families/schizophrenia/what-is-schizophrenia</t>
        </is>
      </c>
      <c r="V467" s="3" t="inlineStr">
        <is>
          <t>Verified</t>
        </is>
      </c>
      <c r="W467" s="4" t="inlineStr">
        <is>
          <t>2026-10-21</t>
        </is>
      </c>
    </row>
    <row r="468" ht="60" customHeight="1">
      <c r="A468" s="2" t="inlineStr">
        <is>
          <t>D0467</t>
        </is>
      </c>
      <c r="B468" s="2" t="inlineStr">
        <is>
          <t>Attention-deficit/hyperactivity disorder</t>
        </is>
      </c>
      <c r="C468" s="2" t="inlineStr">
        <is>
          <t>ADHD</t>
        </is>
      </c>
      <c r="D468" s="2" t="inlineStr">
        <is>
          <t>Mental and behavioral disorders / Pediatric / Adult</t>
        </is>
      </c>
      <c r="E468" s="2" t="inlineStr">
        <is>
          <t>Neurodevelopmental</t>
        </is>
      </c>
      <c r="F468" s="2" t="inlineStr">
        <is>
          <t>Neurodevelopmental disorder characterized by a persistent pattern of inattention and/or hyperactivity-impulsivity that interferes with functioning or development; symptoms present in multiple settings and began in childhood.</t>
        </is>
      </c>
      <c r="G468" s="2" t="inlineStr">
        <is>
          <t>Inattention: fails to give close attention to details, difficulty sustaining attention, does not seem to listen, does not follow through, difficulty organizing, avoids sustained mental effort, loses things, easily distracted, forgetful</t>
        </is>
      </c>
      <c r="H468" s="2" t="inlineStr">
        <is>
          <t>Hyperactivity-impulsivity: fidgets, leaves seat, runs/climbs when inappropriate, unable to play quietly, 'on the go', talks excessively, blurts out, difficulty waiting turn, interrupts</t>
        </is>
      </c>
      <c r="I468" s="2" t="inlineStr">
        <is>
          <t>Symptoms present prior to age 12, in ≥2 settings, interfere with functioning, and are not better explained by another disorder</t>
        </is>
      </c>
      <c r="J468" s="2" t="inlineStr">
        <is>
          <t>Presentations: combined, predominantly inattentive, predominantly hyperactive-impulsive; high comorbidity with learning disorders, anxiety, depression, oppositional defiant, substance use, and sleep disorders; persists into adulthood in a substantial proportion</t>
        </is>
      </c>
      <c r="K468" s="2" t="inlineStr">
        <is>
          <t>Highly heritable; polygenic risk + environmental (prenatal exposures, prematurity, lead, psychosocial adversity); differences in catecholamine and frontostriatal networks</t>
        </is>
      </c>
      <c r="L468" s="2" t="inlineStr">
        <is>
          <t>Family history of ADHD, premature birth, prenatal alcohol/tobacco/drug exposure, low birth weight, psychosocial adversity, male sex (higher diagnosis rates, especially hyperactive)</t>
        </is>
      </c>
      <c r="M468" s="2" t="inlineStr">
        <is>
          <t>Not infectious</t>
        </is>
      </c>
      <c r="N468" s="2" t="inlineStr">
        <is>
          <t>Onset in childhood (symptoms before age 12); often persists into adulthood</t>
        </is>
      </c>
      <c r="O468" s="2" t="inlineStr">
        <is>
          <t>Not directly life-threatening but elevated risk of accidents, substance use, and secondary mental health problems; major educational and occupational impact</t>
        </is>
      </c>
      <c r="P468" s="2" t="inlineStr">
        <is>
          <t>Accidental injury, substance use disorders, secondary depression/anxiety, educational failure, occupational underachievement, relationship difficulties</t>
        </is>
      </c>
      <c r="Q468" s="2" t="inlineStr">
        <is>
          <t>Clinical diagnosis (DSM-5) based on history from multiple informants (parents, teachers, self), rating scales (Conners, Vanderbilt, ASRS), rule out mimics (sleep disorders, learning disorders, anxiety, trauma, medical), cognitive/academic assessment when indicated</t>
        </is>
      </c>
      <c r="R468" s="2" t="inlineStr">
        <is>
          <t>Stimulant medications (methylphenidate, amphetamines) most effective for core symptoms, non-stimulants (atomoxetine, guanfacine, clonidine, viloxazine) alternatives, behavioral interventions and parent training (especially young children), school accommodations (IEP/504), organizational skills training, treat comorbidities, adult diagnosis and treatment when persistent</t>
        </is>
      </c>
      <c r="S468" s="2" t="inlineStr">
        <is>
          <t>American Psychiatric Association / American Academy of Pediatrics / NICE / WHO</t>
        </is>
      </c>
      <c r="T468" s="2" t="inlineStr">
        <is>
          <t>https://www.nimh.nih.gov/health/topics/attention-deficit-hyperactivity-disorder-adhd</t>
        </is>
      </c>
      <c r="U468" s="2" t="inlineStr">
        <is>
          <t>Verified</t>
        </is>
      </c>
      <c r="V468" s="2" t="inlineStr">
        <is>
          <t>2026-10-21</t>
        </is>
      </c>
    </row>
    <row r="469" ht="60" customHeight="1">
      <c r="A469" s="4" t="inlineStr">
        <is>
          <t>D0468</t>
        </is>
      </c>
      <c r="B469" s="4" t="inlineStr">
        <is>
          <t>Autism spectrum disorder</t>
        </is>
      </c>
      <c r="C469" s="4" t="inlineStr">
        <is>
          <t>ASD, Autism</t>
        </is>
      </c>
      <c r="D469" s="4" t="inlineStr">
        <is>
          <t>Mental and behavioral disorders / Pediatric / Neurodevelopmental</t>
        </is>
      </c>
      <c r="E469" s="4" t="inlineStr">
        <is>
          <t>Neurodevelopmental</t>
        </is>
      </c>
      <c r="F469" s="4" t="inlineStr">
        <is>
          <t>Neurodevelopmental disorder characterized by persistent deficits in social communication and social interaction across multiple contexts, together with restricted, repetitive patterns of behavior, interests, or activities; present from early developmental period and causing clinically significant impairment.</t>
        </is>
      </c>
      <c r="G469" s="4" t="inlineStr">
        <is>
          <t>Deficits in social-emotional reciprocity, nonverbal communicative behaviors, and developing/maintaining/understanding relationships</t>
        </is>
      </c>
      <c r="H469" s="4" t="inlineStr">
        <is>
          <t>Restricted, repetitive behaviors, interests, or activities (stereotypies, insistence on sameness, highly restricted fixated interests, hyper/hyporeactivity to sensory input)</t>
        </is>
      </c>
      <c r="I469" s="4" t="inlineStr">
        <is>
          <t>Symptoms present in early developmental period (may not fully manifest until social demands exceed capacity)</t>
        </is>
      </c>
      <c r="J469" s="4" t="inlineStr">
        <is>
          <t>Clinically significant impairment; not better explained by intellectual disability alone (can co-occur)</t>
        </is>
      </c>
      <c r="K469" s="4" t="inlineStr">
        <is>
          <t>Specifiers for intellectual and language impairment, association with medical/genetic conditions, and severity levels; high rates of co-occurring ADHD, anxiety, epilepsy, GI issues, sleep problems; early identification enables early intervention</t>
        </is>
      </c>
      <c r="L469" s="4" t="inlineStr">
        <is>
          <t>Highly heritable polygenic architecture + rare de novo variants and copy-number variants; prenatal and perinatal factors; altered early brain development and connectivity; no evidence for vaccines as cause</t>
        </is>
      </c>
      <c r="M469" s="4" t="inlineStr">
        <is>
          <t>Family history of ASD or broader autism phenotype, male sex, advanced parental age, certain genetic syndromes (Fragile X, Rett, tuberous sclerosis, etc.), prematurity, prenatal valproate</t>
        </is>
      </c>
      <c r="N469" s="4" t="inlineStr">
        <is>
          <t>Not infectious / not caused by vaccines</t>
        </is>
      </c>
      <c r="O469" s="4" t="inlineStr">
        <is>
          <t>Symptoms emerge in early childhood; lifelong condition with variable outcome depending on language, IQ, and support</t>
        </is>
      </c>
      <c r="P469" s="4" t="inlineStr">
        <is>
          <t>Not directly life-threatening; elevated mortality from accidents, epilepsy, and co-occurring conditions; major lifelong support needs for many</t>
        </is>
      </c>
      <c r="Q469" s="4" t="inlineStr">
        <is>
          <t>Accidental injury, status epilepticus, severe self-injury or aggression in some, profound lifelong dependency in severe cases, caregiver burnout</t>
        </is>
      </c>
      <c r="R469" s="4" t="inlineStr">
        <is>
          <t>Clinical diagnosis using DSM-5 criteria, standardized observational (ADOS) and history (ADI-R) tools when available, developmental and cognitive assessment, hearing/vision evaluation, genetic testing (CMA, Fragile X, and further as indicated), screen for comorbidities</t>
        </is>
      </c>
      <c r="S469" s="4" t="inlineStr">
        <is>
          <t>Early intensive behavioral and developmental interventions (ABA and naturalistic developmental behavioral interventions), speech-language and occupational therapy, educational supports, treat co-occurring ADHD/anxiety/sleep/epilepsy/GI, parent training and family support, transition planning, adult services and supports, no medication for core social-communication symptoms but targeted meds for irritability, ADHD, anxiety when needed</t>
        </is>
      </c>
      <c r="T469" s="4" t="inlineStr">
        <is>
          <t>American Psychiatric Association / American Academy of Pediatrics / CDC / WHO / Autism societies</t>
        </is>
      </c>
      <c r="U469" s="4" t="inlineStr">
        <is>
          <t>https://www.cdc.gov/autism/index.html</t>
        </is>
      </c>
      <c r="V469" s="3" t="inlineStr">
        <is>
          <t>Verified</t>
        </is>
      </c>
      <c r="W469" s="4" t="inlineStr">
        <is>
          <t>2026-10-21</t>
        </is>
      </c>
    </row>
    <row r="470" ht="60" customHeight="1">
      <c r="A470" s="2" t="inlineStr">
        <is>
          <t>D0469</t>
        </is>
      </c>
      <c r="B470" s="2" t="inlineStr">
        <is>
          <t>Tourette syndrome</t>
        </is>
      </c>
      <c r="C470" s="2" t="inlineStr">
        <is>
          <t>TS, Gilles de la Tourette syndrome</t>
        </is>
      </c>
      <c r="D470" s="2" t="inlineStr">
        <is>
          <t>Mental and behavioral disorders / Neurological / Pediatric</t>
        </is>
      </c>
      <c r="E470" s="2" t="inlineStr">
        <is>
          <t>Tic disorder / Neurodevelopmental</t>
        </is>
      </c>
      <c r="F470" s="2" t="inlineStr">
        <is>
          <t>Neurodevelopmental disorder characterized by the presence of both multiple motor tics and at least one vocal tic, persisting for more than one year, with onset before age 18.</t>
        </is>
      </c>
      <c r="G470" s="2" t="inlineStr">
        <is>
          <t>Multiple motor tics and ≥1 vocal tic (not necessarily concurrently)</t>
        </is>
      </c>
      <c r="H470" s="2" t="inlineStr">
        <is>
          <t>Tics persist &gt;1 year (may wax and wane in frequency)</t>
        </is>
      </c>
      <c r="I470" s="2" t="inlineStr">
        <is>
          <t>Onset before age 18</t>
        </is>
      </c>
      <c r="J470" s="2" t="inlineStr">
        <is>
          <t>Tics not attributable to substance or another medical condition</t>
        </is>
      </c>
      <c r="K470" s="2" t="inlineStr">
        <is>
          <t>Premonitory urges common; tics temporarily suppressible; high comorbidity with OCD and ADHD; severity usually peaks in early adolescence and often improves in adulthood; provisional tic disorder and persistent (chronic) motor or vocal tic disorder are related diagnoses</t>
        </is>
      </c>
      <c r="L470" s="2" t="inlineStr">
        <is>
          <t>Highly heritable polygenic + rare variants; cortico-striato-thalamo-cortical circuit involvement; dopaminergic and other neurotransmitter contributions; streptococcal and other immune hypotheses remain under investigation for some acute-onset cases</t>
        </is>
      </c>
      <c r="M470" s="2" t="inlineStr">
        <is>
          <t>Family history of tics, OCD, or ADHD, male sex, childhood onset, comorbid OCD/ADHD</t>
        </is>
      </c>
      <c r="N470" s="2" t="inlineStr">
        <is>
          <t>Not infectious (PANDAS/PANS hypotheses debated for a subset of acute-onset cases)</t>
        </is>
      </c>
      <c r="O470" s="2" t="inlineStr">
        <is>
          <t>Onset typically 4–6 years; peak severity often 10–12 years; many improve in late adolescence/adulthood</t>
        </is>
      </c>
      <c r="P470" s="2" t="inlineStr">
        <is>
          <t>Not life-threatening; severe tics can cause injury or social/occupational impairment; self-injurious tics in a minority</t>
        </is>
      </c>
      <c r="Q470" s="2" t="inlineStr">
        <is>
          <t>Self-injurious tics, severe social stigma and bullying, secondary depression/anxiety, rare tic-related injury (e.g., cervical)</t>
        </is>
      </c>
      <c r="R470" s="2" t="inlineStr">
        <is>
          <t>Clinical diagnosis (DSM-5), tic history and observation, assess comorbidities (ADHD, OCD, anxiety, mood), rule out secondary causes if atypical features, standardized scales (YGTSS) for severity</t>
        </is>
      </c>
      <c r="S470" s="2" t="inlineStr">
        <is>
          <t>Psychoeducation and watchful waiting for mild cases, Comprehensive Behavioral Intervention for Tics (CBIT)/habit reversal first-line psychosocial, alpha-2 agonists (guanfacine, clonidine) or antipsychotics (aripiprazole, others) when medication needed, treat comorbid ADHD/OCD, school accommodations, support groups, deep brain stimulation in severe refractory adult cases</t>
        </is>
      </c>
      <c r="T470" s="2" t="inlineStr">
        <is>
          <t>American Psychiatric Association / American Academy of Neurology / Tourette Association of America / CDC</t>
        </is>
      </c>
      <c r="U470" s="2" t="inlineStr">
        <is>
          <t>https://www.cdc.gov/tourette-syndrome/index.html</t>
        </is>
      </c>
      <c r="V470" s="3" t="inlineStr">
        <is>
          <t>Verified</t>
        </is>
      </c>
      <c r="W470" s="2" t="inlineStr">
        <is>
          <t>2026-10-21</t>
        </is>
      </c>
    </row>
    <row r="471" ht="60" customHeight="1">
      <c r="A471" s="4" t="inlineStr">
        <is>
          <t>D0470</t>
        </is>
      </c>
      <c r="B471" s="4" t="inlineStr">
        <is>
          <t>Oppositional defiant disorder</t>
        </is>
      </c>
      <c r="C471" s="4" t="inlineStr">
        <is>
          <t>ODD</t>
        </is>
      </c>
      <c r="D471" s="4" t="inlineStr">
        <is>
          <t>Mental and behavioral disorders / Pediatric</t>
        </is>
      </c>
      <c r="E471" s="4" t="inlineStr">
        <is>
          <t>Disruptive / Impulse-control / Conduct</t>
        </is>
      </c>
      <c r="F471" s="4" t="inlineStr">
        <is>
          <t>Pattern of angry/irritable mood, argumentative/defiant behavior, or vindictiveness lasting at least six months and exhibited during interaction with at least one individual who is not a sibling; causes distress or impairment.</t>
        </is>
      </c>
      <c r="G471" s="4" t="inlineStr">
        <is>
          <t>Angry/irritable mood (loses temper, touchy/easily annoyed, angry/resentful)</t>
        </is>
      </c>
      <c r="H471" s="4" t="inlineStr">
        <is>
          <t>Argumentative/defiant behavior (argues with authority figures, actively defies/refuses to comply, deliberately annoys, blames others)</t>
        </is>
      </c>
      <c r="I471" s="4" t="inlineStr">
        <is>
          <t>Vindictiveness (spiteful or vindictive at least twice in 6 months)</t>
        </is>
      </c>
      <c r="J471" s="4" t="inlineStr">
        <is>
          <t>Behavior associated with distress in individual or others or impacts functioning; not exclusively during psychotic/mood/substance episode</t>
        </is>
      </c>
      <c r="K471" s="4" t="inlineStr">
        <is>
          <t>Severity specified by number of settings; high comorbidity with ADHD, anxiety, depression, and risk for later conduct disorder; distinguishes from normative testing of limits by frequency, intensity, and impairment</t>
        </is>
      </c>
      <c r="L471" s="4" t="inlineStr">
        <is>
          <t>Multifactorial: genetic/temperamental (irritability, reward/punishment sensitivity), coercive family processes, inconsistent or harsh parenting, peer and neighborhood influences, neurobiological (emotion regulation, executive function)</t>
        </is>
      </c>
      <c r="M471" s="4" t="inlineStr">
        <is>
          <t>ADHD, harsh or inconsistent parenting, family conflict, poverty, peer rejection, male sex (slightly higher rates), history of trauma or neglect</t>
        </is>
      </c>
      <c r="N471" s="4" t="inlineStr">
        <is>
          <t>Not infectious</t>
        </is>
      </c>
      <c r="O471" s="4" t="inlineStr">
        <is>
          <t>Onset usually in preschool or early school years; can persist or evolve</t>
        </is>
      </c>
      <c r="P471" s="4" t="inlineStr">
        <is>
          <t>Not directly life-threatening; elevates risk for conduct disorder, substance use, and later antisocial outcomes if untreated</t>
        </is>
      </c>
      <c r="Q471" s="4" t="inlineStr">
        <is>
          <t>Progression to conduct disorder, school failure, family conflict escalation, secondary mood/anxiety disorders</t>
        </is>
      </c>
      <c r="R471" s="4" t="inlineStr">
        <is>
          <t>Clinical diagnosis (DSM-5), multi-informant history (parents, teachers), rating scales, assess for ADHD and other comorbidities, evaluate family and school context, rule out mood/anxiety/trauma as primary</t>
        </is>
      </c>
      <c r="S471" s="4" t="inlineStr">
        <is>
          <t>Parent management training / parent-child interaction therapy (first-line), individual CBT for older children (problem-solving, emotion regulation), school-based interventions, treat comorbid ADHD (often improves ODD symptoms), family therapy approaches, avoid purely punitive approaches, early intervention preferred</t>
        </is>
      </c>
      <c r="T471" s="4" t="inlineStr">
        <is>
          <t>American Psychiatric Association / American Academy of Child &amp; Adolescent Psychiatry / NICE</t>
        </is>
      </c>
      <c r="U471" s="4" t="inlineStr">
        <is>
          <t>https://www.aacap.org/</t>
        </is>
      </c>
      <c r="V471" s="3" t="inlineStr">
        <is>
          <t>Verified</t>
        </is>
      </c>
      <c r="W471" s="4" t="inlineStr">
        <is>
          <t>2026-10-21</t>
        </is>
      </c>
    </row>
    <row r="472" ht="60" customHeight="1">
      <c r="A472" s="2" t="inlineStr">
        <is>
          <t>D0471</t>
        </is>
      </c>
      <c r="B472" s="2" t="inlineStr">
        <is>
          <t>Conduct disorder</t>
        </is>
      </c>
      <c r="C472" s="2" t="inlineStr">
        <is>
          <t>CD</t>
        </is>
      </c>
      <c r="D472" s="2" t="inlineStr">
        <is>
          <t>Mental and behavioral disorders / Pediatric / Adult (if residual)</t>
        </is>
      </c>
      <c r="E472" s="2" t="inlineStr">
        <is>
          <t>Disruptive / Impulse-control / Conduct</t>
        </is>
      </c>
      <c r="F472" s="2" t="inlineStr">
        <is>
          <t>Repetitive and persistent pattern of behavior violating the basic rights of others or major age-appropriate societal norms/rules, manifested by aggression to people/animals, destruction of property, deceitfulness/theft, or serious rule violations; lasting at least 12 months (with ≥1 criterion in past 6 months).</t>
        </is>
      </c>
      <c r="G472" s="2" t="inlineStr">
        <is>
          <t>Aggression to people and animals (bullying, initiating fights, weapon use, physical cruelty, robbery, forced sexual activity)</t>
        </is>
      </c>
      <c r="H472" s="2" t="inlineStr">
        <is>
          <t>Destruction of property (fire setting, deliberate destruction)</t>
        </is>
      </c>
      <c r="I472" s="2" t="inlineStr">
        <is>
          <t>Deceitfulness or theft (breaking in, lying for goods/favors, stealing)</t>
        </is>
      </c>
      <c r="J472" s="2" t="inlineStr">
        <is>
          <t>Serious violations of rules (staying out at night, running away, truancy) beginning before age 13 for some</t>
        </is>
      </c>
      <c r="K472" s="2" t="inlineStr">
        <is>
          <t>Childhood-onset vs adolescent-onset; with limited prosocial emotions (callous-unemotional) specifier indicates more severe, persistent course; high risk for antisocial personality disorder in adulthood if childhood-onset and untreated</t>
        </is>
      </c>
      <c r="L472" s="2" t="inlineStr">
        <is>
          <t>Multifactorial: genetic (including callous-unemotional traits), neurobiological (amygdala, prefrontal, reward processing), harsh/coercive parenting, early adversity/trauma, peer deviance, neighborhood violence, cognitive biases</t>
        </is>
      </c>
      <c r="M472" s="2" t="inlineStr">
        <is>
          <t>Childhood-onset ADHD/ODD, male sex, harsh parenting, abuse/neglect, parental criminality or substance use, peer delinquency, poverty, callous-unemotional traits</t>
        </is>
      </c>
      <c r="N472" s="2" t="inlineStr">
        <is>
          <t>Not infectious</t>
        </is>
      </c>
      <c r="O472" s="2" t="inlineStr">
        <is>
          <t>Childhood or adolescence onset; childhood-onset more likely to persist into adult antisocial behavior</t>
        </is>
      </c>
      <c r="P472" s="2" t="inlineStr">
        <is>
          <t>Elevated risk of injury, incarceration, substance dependence, and early death; major societal and personal costs</t>
        </is>
      </c>
      <c r="Q472" s="2" t="inlineStr">
        <is>
          <t>Violence toward others, self-harm, substance dependence, criminal justice involvement, early violent death, progression to antisocial personality disorder</t>
        </is>
      </c>
      <c r="R472" s="2" t="inlineStr">
        <is>
          <t>Clinical diagnosis (DSM-5), multi-informant assessment, structured interviews/scales, evaluate for limited prosocial emotions, assess comorbidities (ADHD, substance, trauma, mood), risk assessment for harm to others/self</t>
        </is>
      </c>
      <c r="S472" s="2" t="inlineStr">
        <is>
          <t>Multicomponent interventions (parent training, individual CBT/problem-solving, family therapy, school and community components), Multisystemic Therapy or similar intensive models for severe cases, treat comorbid ADHD and substance use, address trauma, structured environments, early intervention critical for childhood-onset; limited evidence for medication targeting core CD (treat comorbidities)</t>
        </is>
      </c>
      <c r="T472" s="2" t="inlineStr">
        <is>
          <t>American Psychiatric Association / American Academy of Child &amp; Adolescent Psychiatry / NICE</t>
        </is>
      </c>
      <c r="U472" s="2" t="inlineStr">
        <is>
          <t>https://www.aacap.org/</t>
        </is>
      </c>
      <c r="V472" s="3" t="inlineStr">
        <is>
          <t>Verified</t>
        </is>
      </c>
      <c r="W472" s="2" t="inlineStr">
        <is>
          <t>2026-10-21</t>
        </is>
      </c>
    </row>
    <row r="473" ht="60" customHeight="1">
      <c r="A473" s="4" t="inlineStr">
        <is>
          <t>D0472</t>
        </is>
      </c>
      <c r="B473" s="4" t="inlineStr">
        <is>
          <t>Intermittent explosive disorder</t>
        </is>
      </c>
      <c r="C473" s="4" t="inlineStr">
        <is>
          <t>IED</t>
        </is>
      </c>
      <c r="D473" s="4" t="inlineStr">
        <is>
          <t>Mental and behavioral disorders</t>
        </is>
      </c>
      <c r="E473" s="4" t="inlineStr">
        <is>
          <t>Disruptive / Impulse-control / Conduct</t>
        </is>
      </c>
      <c r="F473" s="4" t="inlineStr">
        <is>
          <t>Disorder characterized by recurrent behavioral outbursts representing a failure to control aggressive impulses, manifested as verbal or physical aggression that is grossly out of proportion to the provocation and not premeditated.</t>
        </is>
      </c>
      <c r="G473" s="4" t="inlineStr">
        <is>
          <t>Recurrent outbursts involving verbal aggression or physical aggression toward property/animals/people</t>
        </is>
      </c>
      <c r="H473" s="4" t="inlineStr">
        <is>
          <t>Aggression out of proportion to the provocation or precipitating psychosocial stressors</t>
        </is>
      </c>
      <c r="I473" s="4" t="inlineStr">
        <is>
          <t>Outbursts are not premeditated and not committed to achieve a tangible objective</t>
        </is>
      </c>
      <c r="J473" s="4" t="inlineStr">
        <is>
          <t>Cause marked distress, impairment in functioning, or financial/legal consequences; chronological age ≥6 years</t>
        </is>
      </c>
      <c r="K473" s="4" t="inlineStr">
        <is>
          <t>Frequency criteria (≥2 times weekly for 3 months for lower-intensity, or ≥3 higher-intensity outbursts in 12 months); high comorbidity with mood, anxiety, substance, and other impulse-control disorders; distinction from bipolar, personality disorders, and ADHD important</t>
        </is>
      </c>
      <c r="L473" s="4" t="inlineStr">
        <is>
          <t>Multifactorial: genetic, serotonergic and frontolimbic dysregulation, adverse childhood experiences, modeling of aggression, cognitive biases (hostile attribution)</t>
        </is>
      </c>
      <c r="M473" s="4" t="inlineStr">
        <is>
          <t>History of childhood adversity or trauma, male sex, family history of externalizing disorders, comorbid mood/anxiety/substance disorders, younger adult age</t>
        </is>
      </c>
      <c r="N473" s="4" t="inlineStr">
        <is>
          <t>Not infectious</t>
        </is>
      </c>
      <c r="O473" s="4" t="inlineStr">
        <is>
          <t>Onset usually in late childhood or adolescence; can persist into adulthood</t>
        </is>
      </c>
      <c r="P473" s="4" t="inlineStr">
        <is>
          <t>Risk of injury to self/others and legal consequences; elevated suicide risk</t>
        </is>
      </c>
      <c r="Q473" s="4" t="inlineStr">
        <is>
          <t>Physical injury to others or self, legal involvement, relationship destruction, secondary depression, suicide attempts</t>
        </is>
      </c>
      <c r="R473" s="4" t="inlineStr">
        <is>
          <t>Clinical diagnosis (DSM-5), careful history of outbursts (triggers, proportionality, premeditation, consequences), rule out bipolar, substance, personality, and medical causes, assess risk</t>
        </is>
      </c>
      <c r="S473" s="4" t="inlineStr">
        <is>
          <t>CBT focused on anger management and cognitive restructuring, SSRIs (fluoxetine and others have evidence), mood stabilizers or antipsychotics in selected refractory cases, treat comorbidities, avoid unnecessary benzodiazepines, safety planning, family/partner involvement when appropriate</t>
        </is>
      </c>
      <c r="T473" s="4" t="inlineStr">
        <is>
          <t>American Psychiatric Association / clinical impulse-control literature</t>
        </is>
      </c>
      <c r="U473" s="4" t="inlineStr">
        <is>
          <t>https://www.psychiatry.org/patients-families/disruptive-impulse-control-and-conduct-disorders</t>
        </is>
      </c>
      <c r="V473" s="3" t="inlineStr">
        <is>
          <t>Verified</t>
        </is>
      </c>
      <c r="W473" s="4" t="inlineStr">
        <is>
          <t>2026-10-21</t>
        </is>
      </c>
    </row>
    <row r="474" ht="60" customHeight="1">
      <c r="A474" s="2" t="inlineStr">
        <is>
          <t>D0473</t>
        </is>
      </c>
      <c r="B474" s="2" t="inlineStr">
        <is>
          <t>Pyromania</t>
        </is>
      </c>
      <c r="C474" s="2" t="inlineStr">
        <is>
          <t>Pathological fire-setting</t>
        </is>
      </c>
      <c r="D474" s="2" t="inlineStr">
        <is>
          <t>Mental and behavioral disorders</t>
        </is>
      </c>
      <c r="E474" s="2" t="inlineStr">
        <is>
          <t>Disruptive / Impulse-control / Conduct</t>
        </is>
      </c>
      <c r="F474" s="2" t="inlineStr">
        <is>
          <t>Rare impulse-control disorder characterized by recurrent deliberate and purposeful fire-setting, tension or affective arousal before the act, fascination with fire, and pleasure/gratification/relief when setting or witnessing fires; not done for secondary gain or as a result of another disorder.</t>
        </is>
      </c>
      <c r="G474" s="2" t="inlineStr">
        <is>
          <t>Deliberate and purposeful fire-setting on more than one occasion</t>
        </is>
      </c>
      <c r="H474" s="2" t="inlineStr">
        <is>
          <t>Tension or affective arousal before the act</t>
        </is>
      </c>
      <c r="I474" s="2" t="inlineStr">
        <is>
          <t>Fascination with, interest in, curiosity about, or attraction to fire and its contexts</t>
        </is>
      </c>
      <c r="J474" s="2" t="inlineStr">
        <is>
          <t>Pleasure, gratification, or relief when setting fires or when witnessing/participating in their aftermath</t>
        </is>
      </c>
      <c r="K474" s="2" t="inlineStr">
        <is>
          <t>Fire-setting not done for monetary gain, political expression, concealment of crime, expression of anger/vengeance, in response to delusion/hallucination, or as a result of intellectual disability/intoxication/conduct disorder/mania/antisocial personality; very rare; high rates of psychiatric comorbidity when present</t>
        </is>
      </c>
      <c r="L474" s="2" t="inlineStr">
        <is>
          <t>Poorly understood; possible overlaps with other impulse-control and externalizing disorders; fascination and affective regulation hypothesized; rare genetic and neurobiological data</t>
        </is>
      </c>
      <c r="M474" s="2" t="inlineStr">
        <is>
          <t>Male sex, history of fire interest from childhood, comorbid conduct/impulse-control/substance/mood disorders, possible history of trauma or neglect</t>
        </is>
      </c>
      <c r="N474" s="2" t="inlineStr">
        <is>
          <t>Not infectious</t>
        </is>
      </c>
      <c r="O474" s="2" t="inlineStr">
        <is>
          <t>Usually begins in adolescence or early adulthood; rare</t>
        </is>
      </c>
      <c r="P474" s="2" t="inlineStr">
        <is>
          <t>High risk of serious injury, death, and legal consequences; property destruction</t>
        </is>
      </c>
      <c r="Q474" s="2" t="inlineStr">
        <is>
          <t>Death or severe injury (self or others), major property damage, lengthy incarceration, secondary psychiatric morbidity</t>
        </is>
      </c>
      <c r="R474" s="2" t="inlineStr">
        <is>
          <t>Clinical diagnosis after careful exclusion of other motives and disorders, detailed fire-setting history, collateral (family, legal, fire department), comprehensive psychiatric evaluation, risk assessment</t>
        </is>
      </c>
      <c r="S474" s="2" t="inlineStr">
        <is>
          <t>Very limited evidence base; treat comorbid disorders, CBT approaches targeting impulse control and fire interest, close supervision and environmental safety measures, legal collaboration when required, residential or intensive programs in severe cases, no specific approved medication</t>
        </is>
      </c>
      <c r="T474" s="2" t="inlineStr">
        <is>
          <t>American Psychiatric Association / clinical forensic and impulse-control literature</t>
        </is>
      </c>
      <c r="U474" s="2" t="inlineStr">
        <is>
          <t>https://www.psychiatry.org/patients-families/disruptive-impulse-control-and-conduct-disorders</t>
        </is>
      </c>
      <c r="V474" s="3" t="inlineStr">
        <is>
          <t>Verified</t>
        </is>
      </c>
      <c r="W474" s="2" t="inlineStr">
        <is>
          <t>2026-10-21</t>
        </is>
      </c>
    </row>
    <row r="475" ht="60" customHeight="1">
      <c r="A475" s="4" t="inlineStr">
        <is>
          <t>D0474</t>
        </is>
      </c>
      <c r="B475" s="4" t="inlineStr">
        <is>
          <t>Kleptomania</t>
        </is>
      </c>
      <c r="C475" s="4" t="inlineStr">
        <is>
          <t>Pathological stealing</t>
        </is>
      </c>
      <c r="D475" s="4" t="inlineStr">
        <is>
          <t>Mental and behavioral disorders</t>
        </is>
      </c>
      <c r="E475" s="4" t="inlineStr">
        <is>
          <t>Disruptive / Impulse-control / Conduct</t>
        </is>
      </c>
      <c r="F475" s="4" t="inlineStr">
        <is>
          <t>Rare impulse-control disorder characterized by recurrent failure to resist impulses to steal objects that are not needed for personal use or monetary value, with increasing tension before and pleasure/gratification/relief at the time of stealing.</t>
        </is>
      </c>
      <c r="G475" s="4" t="inlineStr">
        <is>
          <t>Recurrent failure to resist impulses to steal objects not needed for personal use or for their monetary value</t>
        </is>
      </c>
      <c r="H475" s="4" t="inlineStr">
        <is>
          <t>Increasing sense of tension immediately before committing the theft</t>
        </is>
      </c>
      <c r="I475" s="4" t="inlineStr">
        <is>
          <t>Pleasure, gratification, or relief at the time of committing the theft</t>
        </is>
      </c>
      <c r="J475" s="4" t="inlineStr">
        <is>
          <t>Stealing not committed to express anger/vengeance, not in response to delusion/hallucination, and not better explained by conduct disorder, mania, or antisocial personality</t>
        </is>
      </c>
      <c r="K475" s="4" t="inlineStr">
        <is>
          <t>Objects often discarded, given away, or hoarded; guilt and shame common after the act; high rates of comorbid mood, anxiety, eating, and other impulse-control disorders; more commonly diagnosed in women in clinical samples</t>
        </is>
      </c>
      <c r="L475" s="4" t="inlineStr">
        <is>
          <t>Poorly understood; possible serotonergic and dopaminergic contributions, overlaps with other behavioral addictions and OCRDs, affective regulation hypotheses</t>
        </is>
      </c>
      <c r="M475" s="4" t="inlineStr">
        <is>
          <t>Female sex (clinical samples), comorbid mood/anxiety/eating/substance disorders, family history of impulse-control or mood disorders, possible history of trauma</t>
        </is>
      </c>
      <c r="N475" s="4" t="inlineStr">
        <is>
          <t>Not infectious</t>
        </is>
      </c>
      <c r="O475" s="4" t="inlineStr">
        <is>
          <t>Often begins in adolescence or early adulthood; can be chronic with intermittent episodes</t>
        </is>
      </c>
      <c r="P475" s="4" t="inlineStr">
        <is>
          <t>Legal consequences and shame/depression are main risks; rarely directly physically dangerous</t>
        </is>
      </c>
      <c r="Q475" s="4" t="inlineStr">
        <is>
          <t>Arrest and legal consequences, secondary severe depression/shame, social/occupational damage, rare escalation of risk-taking</t>
        </is>
      </c>
      <c r="R475" s="4" t="inlineStr">
        <is>
          <t>Clinical diagnosis after exclusion of other motives (need, anger, delusion, mania, antisocial), detailed history of stealing episodes, comprehensive psychiatric evaluation for comorbidities, collateral when available</t>
        </is>
      </c>
      <c r="S475" s="4" t="inlineStr">
        <is>
          <t>Limited evidence; CBT (including covert sensitization and other impulse-control techniques), SSRIs or other antidepressants (especially if comorbid mood/OCRD), naltrexone in some studies, treat comorbid disorders, legal and safety counseling, support for shame and secrecy</t>
        </is>
      </c>
      <c r="T475" s="4" t="inlineStr">
        <is>
          <t>American Psychiatric Association / clinical impulse-control literature</t>
        </is>
      </c>
      <c r="U475" s="4" t="inlineStr">
        <is>
          <t>https://www.psychiatry.org/patients-families/disruptive-impulse-control-and-conduct-disorders</t>
        </is>
      </c>
      <c r="V475" s="3" t="inlineStr">
        <is>
          <t>Verified</t>
        </is>
      </c>
      <c r="W475" s="4" t="inlineStr">
        <is>
          <t>2026-10-21</t>
        </is>
      </c>
    </row>
    <row r="476" ht="60" customHeight="1">
      <c r="A476" s="2" t="inlineStr">
        <is>
          <t>D0475</t>
        </is>
      </c>
      <c r="B476" s="2" t="inlineStr">
        <is>
          <t>Gambling disorder</t>
        </is>
      </c>
      <c r="C476" s="2" t="inlineStr">
        <is>
          <t>Pathological gambling (historical), Compulsive gambling</t>
        </is>
      </c>
      <c r="D476" s="2" t="inlineStr">
        <is>
          <t>Mental and behavioral disorders</t>
        </is>
      </c>
      <c r="E476" s="2" t="inlineStr">
        <is>
          <t>Substance-related and addictive / Behavioral addiction</t>
        </is>
      </c>
      <c r="F476" s="2" t="inlineStr">
        <is>
          <t>Persistent and recurrent problematic gambling behavior leading to clinically significant impairment or distress, as indicated by a pattern of symptoms (tolerance, withdrawal, loss of control, negative consequences) analogous to substance use disorders.</t>
        </is>
      </c>
      <c r="G476" s="2" t="inlineStr">
        <is>
          <t>Need to gamble with increasing amounts of money to achieve desired excitement (tolerance)</t>
        </is>
      </c>
      <c r="H476" s="2" t="inlineStr">
        <is>
          <t>Restlessness or irritability when attempting to cut down or stop (withdrawal)</t>
        </is>
      </c>
      <c r="I476" s="2" t="inlineStr">
        <is>
          <t>Repeated unsuccessful efforts to control, cut back, or stop gambling</t>
        </is>
      </c>
      <c r="J476" s="2" t="inlineStr">
        <is>
          <t>Preoccupation, gambling when distressed, chasing losses, lying to conceal extent, jeopardizing relationships/job/opportunities, reliance on others for money to relieve desperate financial situations</t>
        </is>
      </c>
      <c r="K476" s="2" t="inlineStr">
        <is>
          <t>Specifiers for episodic/persistent and severity; high rates of comorbid substance use, mood, anxiety, and personality disorders; significant financial, relational, and legal consequences; suicide risk elevated</t>
        </is>
      </c>
      <c r="L476" s="2" t="inlineStr">
        <is>
          <t>Multifactorial: genetic vulnerability, dopaminergic reward circuitry (similarities to substance addiction), cognitive distortions (illusion of control, gambler’s fallacy), behavioral reinforcement schedules of gambling products, environmental availability and advertising</t>
        </is>
      </c>
      <c r="M476" s="2" t="inlineStr">
        <is>
          <t>Male sex (higher rates of disorder), family history of gambling or substance use disorders, early exposure to gambling, comorbid substance use or mental disorders, impulsivity, certain occupations, availability of continuous gambling forms (electronic gaming machines, online)</t>
        </is>
      </c>
      <c r="N476" s="2" t="inlineStr">
        <is>
          <t>Not infectious; behavioral addiction</t>
        </is>
      </c>
      <c r="O476" s="2" t="inlineStr">
        <is>
          <t>Usually begins in adolescence or early adulthood; can develop later with increased availability; course variable</t>
        </is>
      </c>
      <c r="P476" s="2" t="inlineStr">
        <is>
          <t>High risk of financial ruin, relationship breakdown, legal problems, and suicide</t>
        </is>
      </c>
      <c r="Q476" s="2" t="inlineStr">
        <is>
          <t>Suicide attempt/completion, bankruptcy, criminal activity to fund gambling, severe secondary depression, family violence/breakdown</t>
        </is>
      </c>
      <c r="R476" s="2" t="inlineStr">
        <is>
          <t>Clinical diagnosis (DSM-5), detailed gambling history (types, frequency, losses, consequences), screens (PGSI, NODS), assess suicide risk and comorbidities, collateral from family when possible, rule out mania-related gambling</t>
        </is>
      </c>
      <c r="S476" s="2" t="inlineStr">
        <is>
          <t>CBT specifically adapted for gambling (cognitive restructuring of distortions, contingency management, stimulus control), motivational interviewing, Gamblers Anonymous or other mutual support, financial counseling and controls (self-exclusion, third-party money management), SSRIs or opioid antagonists (naltrexone) in selected cases, treat comorbid disorders, crisis intervention for suicidality, family support</t>
        </is>
      </c>
      <c r="T476" s="2" t="inlineStr">
        <is>
          <t>American Psychiatric Association / National Council on Problem Gambling / WHO (gambling disorder in ICD-11)</t>
        </is>
      </c>
      <c r="U476" s="2" t="inlineStr">
        <is>
          <t>https://www.psychiatry.org/patients-families/gambling-disorder</t>
        </is>
      </c>
      <c r="V476" s="3" t="inlineStr">
        <is>
          <t>Verified</t>
        </is>
      </c>
      <c r="W476" s="2" t="inlineStr">
        <is>
          <t>2026-10-21</t>
        </is>
      </c>
    </row>
    <row r="477" ht="60" customHeight="1">
      <c r="A477" s="4" t="inlineStr">
        <is>
          <t>D0476</t>
        </is>
      </c>
      <c r="B477" s="4" t="inlineStr">
        <is>
          <t>Alcohol use disorder</t>
        </is>
      </c>
      <c r="C477" s="4" t="inlineStr">
        <is>
          <t>AUD, Alcoholism (colloquial)</t>
        </is>
      </c>
      <c r="D477" s="4" t="inlineStr">
        <is>
          <t>Mental and behavioral disorders / Substance-related</t>
        </is>
      </c>
      <c r="E477" s="4" t="inlineStr">
        <is>
          <t>Substance use disorder</t>
        </is>
      </c>
      <c r="F477" s="4" t="inlineStr">
        <is>
          <t>Problematic pattern of alcohol use leading to clinically significant impairment or distress, manifested by a cluster of cognitive, behavioral, and physiological symptoms indicating that the individual continues use despite significant substance-related problems.</t>
        </is>
      </c>
      <c r="G477" s="4" t="inlineStr">
        <is>
          <t>Alcohol taken in larger amounts or over longer period than intended; persistent desire or unsuccessful efforts to cut down</t>
        </is>
      </c>
      <c r="H477" s="4" t="inlineStr">
        <is>
          <t>Great deal of time spent obtaining, using, or recovering from alcohol; craving</t>
        </is>
      </c>
      <c r="I477" s="4" t="inlineStr">
        <is>
          <t>Recurrent use resulting in failure to fulfill major role obligations; continued use despite social/interpersonal problems</t>
        </is>
      </c>
      <c r="J477" s="4" t="inlineStr">
        <is>
          <t>Important activities given up; recurrent use in hazardous situations; continued use despite physical/psychological problems; tolerance; withdrawal</t>
        </is>
      </c>
      <c r="K477" s="4" t="inlineStr">
        <is>
          <t>Severity mild/moderate/severe by number of criteria; high comorbidity with other substance use, depression, anxiety, and medical consequences (liver, cardiovascular, neurological, cancer); major global burden of disease</t>
        </is>
      </c>
      <c r="L477" s="4" t="inlineStr">
        <is>
          <t>Multifactorial: genetic (alcohol metabolism genes, polygenic risk), neuroadaptation in reward and stress circuits with repeated exposure, psychological (coping, expectancies), social and environmental availability and norms</t>
        </is>
      </c>
      <c r="M477" s="4" t="inlineStr">
        <is>
          <t>Family history of AUD, male sex, early onset of drinking, psychiatric comorbidity, high stress, easy availability, cultural norms favoring heavy use, history of trauma</t>
        </is>
      </c>
      <c r="N477" s="4" t="inlineStr">
        <is>
          <t>Not infectious; substance-related</t>
        </is>
      </c>
      <c r="O477" s="4" t="inlineStr">
        <is>
          <t>Can begin at any age after alcohol exposure; peak onset late adolescence to early adulthood; chronic relapsing course common</t>
        </is>
      </c>
      <c r="P477" s="4" t="inlineStr">
        <is>
          <t>Major cause of premature death (liver disease, injury, suicide, cancer, cardiovascular); severe withdrawal can be life-threatening</t>
        </is>
      </c>
      <c r="Q477" s="4" t="inlineStr">
        <is>
          <t>Alcohol withdrawal delirium/seizures, cirrhosis and liver failure, trauma/accidents, suicide, cancer, cardiomyopathy, Wernicke-Korsakoff</t>
        </is>
      </c>
      <c r="R477" s="4" t="inlineStr">
        <is>
          <t>Clinical diagnosis (DSM-5), AUDIT or similar screens, detailed use history, assessment of withdrawal risk, medical evaluation for complications, collateral, rule out other substance and psychiatric comorbidities</t>
        </is>
      </c>
      <c r="S477" s="4" t="inlineStr">
        <is>
          <t>Motivational enhancement, CBT, contingency management, mutual-help (AA and alternatives), medications for AUD (naltrexone, acamprosate, disulfiram; off-label others), medically supervised withdrawal when indicated (benzodiazepines for withdrawal), treat comorbidities, harm reduction, long-term recovery support, address social determinants</t>
        </is>
      </c>
      <c r="T477" s="4" t="inlineStr">
        <is>
          <t>American Psychiatric Association / NIAAA / WHO / SAMHSA / NICE</t>
        </is>
      </c>
      <c r="U477" s="4" t="inlineStr">
        <is>
          <t>https://www.niaaa.nih.gov/alcohols-effects-health/alcohol-use-disorder</t>
        </is>
      </c>
      <c r="V477" s="3" t="inlineStr">
        <is>
          <t>Verified</t>
        </is>
      </c>
      <c r="W477" s="4" t="inlineStr">
        <is>
          <t>2026-10-21</t>
        </is>
      </c>
    </row>
    <row r="478" ht="60" customHeight="1">
      <c r="A478" s="2" t="inlineStr">
        <is>
          <t>D0477</t>
        </is>
      </c>
      <c r="B478" s="2" t="inlineStr">
        <is>
          <t>Opioid use disorder</t>
        </is>
      </c>
      <c r="C478" s="2" t="inlineStr">
        <is>
          <t>OUD, Opioid addiction / dependence (historical terms)</t>
        </is>
      </c>
      <c r="D478" s="2" t="inlineStr">
        <is>
          <t>Mental and behavioral disorders / Substance-related</t>
        </is>
      </c>
      <c r="E478" s="2" t="inlineStr">
        <is>
          <t>Substance use disorder</t>
        </is>
      </c>
      <c r="F478" s="2" t="inlineStr">
        <is>
          <t>Problematic pattern of opioid use leading to clinically significant impairment or distress, with a cluster of symptoms including loss of control, craving, continued use despite harm, tolerance, and withdrawal; major driver of overdose mortality in many regions.</t>
        </is>
      </c>
      <c r="G478" s="2" t="inlineStr">
        <is>
          <t>Opioids taken in larger amounts or longer than intended; persistent desire or unsuccessful efforts to cut down</t>
        </is>
      </c>
      <c r="H478" s="2" t="inlineStr">
        <is>
          <t>Great deal of time spent obtaining/using/recovering; craving</t>
        </is>
      </c>
      <c r="I478" s="2" t="inlineStr">
        <is>
          <t>Recurrent use resulting in role failure; continued use despite social problems; important activities given up</t>
        </is>
      </c>
      <c r="J478" s="2" t="inlineStr">
        <is>
          <t>Recurrent use in hazardous situations; continued use despite physical/psychological problems caused/exacerbated by opioids; tolerance; withdrawal (or use to avoid withdrawal)</t>
        </is>
      </c>
      <c r="K478" s="2" t="inlineStr">
        <is>
          <t>Includes both heroin and prescription opioid misuse; high risk of overdose death (especially with fentanyl contamination); effective medications (methadone, buprenorphine, naltrexone) substantially reduce mortality; stigma and access barriers remain major problems</t>
        </is>
      </c>
      <c r="L478" s="2" t="inlineStr">
        <is>
          <t>Multifactorial: genetic vulnerability, neuroadaptation in mu-opioid and reward circuits with repeated exposure, pain, psychiatric comorbidity, social determinants, over-prescription and illicit supply dynamics</t>
        </is>
      </c>
      <c r="M478" s="2" t="inlineStr">
        <is>
          <t>History of other substance use disorders, chronic pain, psychiatric comorbidity (depression, PTSD, ADHD), family history, easy access to opioids, adverse childhood experiences, social/economic disadvantage</t>
        </is>
      </c>
      <c r="N478" s="2" t="inlineStr">
        <is>
          <t>Not infectious (but injection confers infectious risks – HIV, HCV, bacterial)</t>
        </is>
      </c>
      <c r="O478" s="2" t="inlineStr">
        <is>
          <t>Can begin at any age after opioid exposure; many start with prescription opioids; chronic relapsing course common without treatment</t>
        </is>
      </c>
      <c r="P478" s="2" t="inlineStr">
        <is>
          <t>High risk of fatal overdose (especially with fentanyl); severe withdrawal highly distressing but rarely directly fatal in adults; infectious and social complications major</t>
        </is>
      </c>
      <c r="Q478" s="2" t="inlineStr">
        <is>
          <t>Fatal overdose, injection-related infections (HIV, HCV, endocarditis, abscesses), trauma, suicide, neonatal abstinence in offspring, social collapse</t>
        </is>
      </c>
      <c r="R478" s="2" t="inlineStr">
        <is>
          <t>Clinical diagnosis (DSM-5), detailed opioid use history (prescription and illicit, route, quantity), urine toxicology supportive, assess overdose risk and access to naloxone, screen for infectious complications and comorbidities, pregnancy testing when relevant</t>
        </is>
      </c>
      <c r="S478" s="2" t="inlineStr">
        <is>
          <t>Medications for opioid use disorder (MOUD: buprenorphine, methadone, extended-release naltrexone) are first-line and reduce mortality, harm reduction (naloxone, syringe services, never-use-alone strategies), psychosocial support, treat comorbidities, medically supervised withdrawal only as bridge to MOUD (not standalone), long-term retention in treatment, address social determinants and stigma</t>
        </is>
      </c>
      <c r="T478" s="2" t="inlineStr">
        <is>
          <t>American Psychiatric Association / ASAM / SAMHSA / WHO / CDC / NIDA</t>
        </is>
      </c>
      <c r="U478" s="2" t="inlineStr">
        <is>
          <t>https://www.samhsa.gov/medications-substance-use-disorders</t>
        </is>
      </c>
      <c r="V478" s="3" t="inlineStr">
        <is>
          <t>Verified</t>
        </is>
      </c>
      <c r="W478" s="2" t="inlineStr">
        <is>
          <t>2026-10-21</t>
        </is>
      </c>
    </row>
    <row r="479" ht="60" customHeight="1">
      <c r="A479" s="4" t="inlineStr">
        <is>
          <t>D0478</t>
        </is>
      </c>
      <c r="B479" s="4" t="inlineStr">
        <is>
          <t>Tobacco use disorder / Nicotine dependence</t>
        </is>
      </c>
      <c r="C479" s="4" t="inlineStr">
        <is>
          <t>Nicotine use disorder, Cigarette addiction</t>
        </is>
      </c>
      <c r="D479" s="4" t="inlineStr">
        <is>
          <t>Mental and behavioral disorders / Substance-related</t>
        </is>
      </c>
      <c r="E479" s="4" t="inlineStr">
        <is>
          <t>Substance use disorder</t>
        </is>
      </c>
      <c r="F479" s="4" t="inlineStr">
        <is>
          <t>Problematic pattern of tobacco/nicotine use leading to clinically significant impairment or distress; the leading preventable cause of death in many high-income countries through cancer, cardiovascular, and respiratory disease.</t>
        </is>
      </c>
      <c r="G479" s="4" t="inlineStr">
        <is>
          <t>Tobacco/nicotine taken in larger amounts or longer than intended; persistent desire or unsuccessful efforts to cut down</t>
        </is>
      </c>
      <c r="H479" s="4" t="inlineStr">
        <is>
          <t>Great deal of time spent obtaining/using; craving</t>
        </is>
      </c>
      <c r="I479" s="4" t="inlineStr">
        <is>
          <t>Recurrent use resulting in role failure or social problems; important activities given up or reduced</t>
        </is>
      </c>
      <c r="J479" s="4" t="inlineStr">
        <is>
          <t>Recurrent use in hazardous situations; continued use despite physical/psychological problems; tolerance; withdrawal</t>
        </is>
      </c>
      <c r="K479" s="4" t="inlineStr">
        <is>
          <t>Cigarettes most common form but includes other combustible and non-combustible nicotine products; withdrawal is aversive and drives relapse; highly comorbid with other substance use and mental disorders; major health equity issue</t>
        </is>
      </c>
      <c r="L479" s="4" t="inlineStr">
        <is>
          <t>Highly addictive properties of nicotine (rapid brain delivery via smoking), genetic vulnerability, neuroadaptation in nicotinic acetylcholine and reward circuits, psychological and social conditioning, industry marketing</t>
        </is>
      </c>
      <c r="M479" s="4" t="inlineStr">
        <is>
          <t>Family history, early onset of smoking, co-occurring mental health or substance use disorders, low socioeconomic status, peer and household smoking, stress, certain occupations</t>
        </is>
      </c>
      <c r="N479" s="4" t="inlineStr">
        <is>
          <t>Not infectious (second-hand smoke harms others)</t>
        </is>
      </c>
      <c r="O479" s="4" t="inlineStr">
        <is>
          <t>Typically begins in adolescence; dependence can develop quickly; chronic course without cessation support</t>
        </is>
      </c>
      <c r="P479" s="4" t="inlineStr">
        <is>
          <t>Leading preventable cause of premature death (cancer, CVD, COPD); major pregnancy and child health harms</t>
        </is>
      </c>
      <c r="Q479" s="4" t="inlineStr">
        <is>
          <t>Lung and other cancers, myocardial infarction, stroke, COPD, peripheral vascular disease, adverse pregnancy outcomes, second-hand smoke harms</t>
        </is>
      </c>
      <c r="R479" s="4" t="inlineStr">
        <is>
          <t>Clinical diagnosis, detailed tobacco use history (type, quantity, time to first cigarette), Fagerström or similar dependence scales, assess readiness to quit, screen for comorbidities and other tobacco product use</t>
        </is>
      </c>
      <c r="S479" s="4" t="inlineStr">
        <is>
          <t>Brief advice + pharmacotherapy (varenicline, nicotine replacement therapy, bupropion) + behavioral support is most effective, combination NRT, digital and telephone quitlines, smoke-free policies, tax and regulatory measures at population level, treat comorbid mental health conditions, harm reduction (e.g., switching to less harmful nicotine products) debated and context-dependent</t>
        </is>
      </c>
      <c r="T479" s="4" t="inlineStr">
        <is>
          <t>American Psychiatric Association / CDC / WHO / USPSTF / tobacco treatment guidelines</t>
        </is>
      </c>
      <c r="U479" s="4" t="inlineStr">
        <is>
          <t>https://www.cdc.gov/tobacco/index.html</t>
        </is>
      </c>
      <c r="V479" s="3" t="inlineStr">
        <is>
          <t>Verified</t>
        </is>
      </c>
      <c r="W479" s="4" t="inlineStr">
        <is>
          <t>2026-10-21</t>
        </is>
      </c>
    </row>
    <row r="480" ht="60" customHeight="1">
      <c r="A480" s="2" t="inlineStr">
        <is>
          <t>D0479</t>
        </is>
      </c>
      <c r="B480" s="2" t="inlineStr">
        <is>
          <t>Cannabis use disorder</t>
        </is>
      </c>
      <c r="C480" s="2" t="inlineStr">
        <is>
          <t>CUD, Marijuana use disorder</t>
        </is>
      </c>
      <c r="D480" s="2" t="inlineStr">
        <is>
          <t>Mental and behavioral disorders / Substance-related</t>
        </is>
      </c>
      <c r="E480" s="2" t="inlineStr">
        <is>
          <t>Substance use disorder</t>
        </is>
      </c>
      <c r="F480" s="2" t="inlineStr">
        <is>
          <t>Problematic pattern of cannabis use leading to clinically significant impairment or distress; increasing in prevalence and clinical relevance with higher-potency products and legalization in many jurisdictions.</t>
        </is>
      </c>
      <c r="G480" s="2" t="inlineStr">
        <is>
          <t>Cannabis taken in larger amounts or longer than intended; persistent desire or unsuccessful efforts to cut down</t>
        </is>
      </c>
      <c r="H480" s="2" t="inlineStr">
        <is>
          <t>Great deal of time spent obtaining/using/recovering; craving</t>
        </is>
      </c>
      <c r="I480" s="2" t="inlineStr">
        <is>
          <t>Recurrent use resulting in role failure or social problems; important activities given up</t>
        </is>
      </c>
      <c r="J480" s="2" t="inlineStr">
        <is>
          <t>Recurrent use in hazardous situations; continued use despite physical/psychological problems; tolerance; withdrawal (irritability, anxiety, sleep difficulty, appetite change, restlessness)</t>
        </is>
      </c>
      <c r="K480" s="2" t="inlineStr">
        <is>
          <t>Withdrawal now recognized in DSM-5; association with psychosis risk in vulnerable individuals (especially high-potency, early onset, heavy use); respiratory and cognitive concerns; therapeutic cannabis use is a separate clinical context</t>
        </is>
      </c>
      <c r="L480" s="2" t="inlineStr">
        <is>
          <t>Addictive potential of THC, genetic vulnerability, neurodevelopmental effects of early heavy use, psychological and social factors, product potency and availability</t>
        </is>
      </c>
      <c r="M480" s="2" t="inlineStr">
        <is>
          <t>Early onset of use, male sex, family history of substance use disorders, comorbid mental health conditions (anxiety, ADHD, psychosis vulnerability), high-potency product use, frequent use</t>
        </is>
      </c>
      <c r="N480" s="2" t="inlineStr">
        <is>
          <t>Not infectious</t>
        </is>
      </c>
      <c r="O480" s="2" t="inlineStr">
        <is>
          <t>Typically begins in adolescence or young adulthood; risk of disorder higher with earlier and more frequent use</t>
        </is>
      </c>
      <c r="P480" s="2" t="inlineStr">
        <is>
          <t>Not usually directly fatal; association with motor vehicle accidents, psychosis precipitation in vulnerable, and functional impairment</t>
        </is>
      </c>
      <c r="Q480" s="2" t="inlineStr">
        <is>
          <t>Cannabis-impaired driving accidents, precipitation or worsening of psychotic disorders, cognitive and motivational impairment with heavy early use, secondary anxiety/depression, cannabinoid hyperemesis syndrome</t>
        </is>
      </c>
      <c r="R480" s="2" t="inlineStr">
        <is>
          <t>Clinical diagnosis (DSM-5), detailed use history (frequency, potency, route, context), assess for withdrawal, psychosis symptoms, and functional impact, urine toxicology supportive, screen for other substance and mental health comorbidities</t>
        </is>
      </c>
      <c r="S480" s="2" t="inlineStr">
        <is>
          <t>CBT and motivational enhancement, contingency management, mutual support, treat comorbid mental health conditions, limited evidence for specific medications (address withdrawal and comorbidities symptomatically), harm reduction (delay onset, avoid daily high-potency use, never drive impaired), public health measures around youth access and potency</t>
        </is>
      </c>
      <c r="T480" s="2" t="inlineStr">
        <is>
          <t>American Psychiatric Association / NIDA / WHO / cannabis research literature</t>
        </is>
      </c>
      <c r="U480" s="2" t="inlineStr">
        <is>
          <t>https://nida.nih.gov/research-topics/cannabis-marijuana</t>
        </is>
      </c>
      <c r="V480" s="3" t="inlineStr">
        <is>
          <t>Verified</t>
        </is>
      </c>
      <c r="W480" s="2" t="inlineStr">
        <is>
          <t>2026-10-21</t>
        </is>
      </c>
    </row>
    <row r="481" ht="60" customHeight="1">
      <c r="A481" s="4" t="inlineStr">
        <is>
          <t>D0480</t>
        </is>
      </c>
      <c r="B481" s="4" t="inlineStr">
        <is>
          <t>Stimulant use disorder (cocaine / amphetamine-type)</t>
        </is>
      </c>
      <c r="C481" s="4" t="inlineStr">
        <is>
          <t>Cocaine use disorder / Amphetamine-type stimulant use disorder</t>
        </is>
      </c>
      <c r="D481" s="4" t="inlineStr">
        <is>
          <t>Mental and behavioral disorders / Substance-related</t>
        </is>
      </c>
      <c r="E481" s="4" t="inlineStr">
        <is>
          <t>Substance use disorder</t>
        </is>
      </c>
      <c r="F481" s="4" t="inlineStr">
        <is>
          <t>Problematic pattern of cocaine or amphetamine-type stimulant use leading to clinically significant impairment or distress; associated with high risk of cardiovascular events, psychosis, and severe psychosocial consequences.</t>
        </is>
      </c>
      <c r="G481" s="4" t="inlineStr">
        <is>
          <t>Stimulant taken in larger amounts or longer than intended; persistent desire or unsuccessful efforts to cut down</t>
        </is>
      </c>
      <c r="H481" s="4" t="inlineStr">
        <is>
          <t>Great deal of time spent obtaining/using/recovering; craving</t>
        </is>
      </c>
      <c r="I481" s="4" t="inlineStr">
        <is>
          <t>Recurrent use resulting in role failure or social problems; important activities given up</t>
        </is>
      </c>
      <c r="J481" s="4" t="inlineStr">
        <is>
          <t>Recurrent use in hazardous situations; continued use despite physical/psychological problems; tolerance; withdrawal (dysphoria, fatigue, sleep disturbance, increased appetite, vivid dreams)</t>
        </is>
      </c>
      <c r="K481" s="4" t="inlineStr">
        <is>
          <t>Binge-crash cycles common; stimulant-induced psychosis can mimic primary psychotic disorders; cardiovascular toxicity (MI, stroke, arrhythmia) and hyperthermia major acute risks; methamphetamine particularly associated with severe dental and cognitive effects</t>
        </is>
      </c>
      <c r="L481" s="4" t="inlineStr">
        <is>
          <t>Powerful reinforcement via dopamine release, genetic and psychosocial vulnerability, availability (including prescription diversion and illicit manufacturing), psychiatric comorbidity</t>
        </is>
      </c>
      <c r="M481" s="4" t="inlineStr">
        <is>
          <t>History of other substance use, psychiatric comorbidity (ADHD, depression, psychosis vulnerability), male sex, younger adults, occupational access (in some cases), psychosocial adversity</t>
        </is>
      </c>
      <c r="N481" s="4" t="inlineStr">
        <is>
          <t>Not infectious (injection confers infectious risks)</t>
        </is>
      </c>
      <c r="O481" s="4" t="inlineStr">
        <is>
          <t>Typically young adulthood onset; can occur later with prescription misuse; chronic relapsing course common</t>
        </is>
      </c>
      <c r="P481" s="4" t="inlineStr">
        <is>
          <t>Acute cardiovascular and cerebrovascular events can be fatal; overdose and trauma risks; severe functional and social collapse</t>
        </is>
      </c>
      <c r="Q481" s="4" t="inlineStr">
        <is>
          <t>Myocardial infarction, stroke, arrhythmia, hyperthermia, fatal overdose (especially with fentanyl co-contamination), psychosis, violence, severe dental disease (meth), infectious complications of injection</t>
        </is>
      </c>
      <c r="R481" s="4" t="inlineStr">
        <is>
          <t>Clinical diagnosis, detailed use history (type, route, quantity, pattern), urine toxicology, assess for cardiovascular and psychiatric complications, rule out primary mood/psychotic disorders, screen for other substances (especially opioids/fentanyl)</t>
        </is>
      </c>
      <c r="S481" s="4" t="inlineStr">
        <is>
          <t>Psychosocial treatments (CBT, contingency management – strongest evidence, community reinforcement), treat acute medical/psychiatric complications, no widely approved agonist therapy (research ongoing), manage withdrawal supportively, treat comorbidities, harm reduction (never-use-alone, fentanyl test strips, cardiovascular risk reduction), long-term recovery support</t>
        </is>
      </c>
      <c r="T481" s="4" t="inlineStr">
        <is>
          <t>American Psychiatric Association / NIDA / ASAM / WHO</t>
        </is>
      </c>
      <c r="U481" s="4" t="inlineStr">
        <is>
          <t>https://nida.nih.gov/research-topics/cocaine</t>
        </is>
      </c>
      <c r="V481" s="3" t="inlineStr">
        <is>
          <t>Verified</t>
        </is>
      </c>
      <c r="W481" s="4" t="inlineStr">
        <is>
          <t>2026-10-21</t>
        </is>
      </c>
    </row>
    <row r="482" ht="60" customHeight="1">
      <c r="A482" s="2" t="inlineStr">
        <is>
          <t>D0481</t>
        </is>
      </c>
      <c r="B482" s="2" t="inlineStr">
        <is>
          <t>Sedative, hypnotic, or anxiolytic use disorder</t>
        </is>
      </c>
      <c r="C482" s="2" t="inlineStr">
        <is>
          <t>Benzodiazepine / Z-drug / Barbiturate use disorder</t>
        </is>
      </c>
      <c r="D482" s="2" t="inlineStr">
        <is>
          <t>Mental and behavioral disorders / Substance-related</t>
        </is>
      </c>
      <c r="E482" s="2" t="inlineStr">
        <is>
          <t>Substance use disorder</t>
        </is>
      </c>
      <c r="F482" s="2" t="inlineStr">
        <is>
          <t>Problematic pattern of sedative, hypnotic, or anxiolytic use (benzodiazepines, Z-drugs, barbiturates, related) leading to clinically significant impairment or distress; characterized by tolerance, withdrawal (which can be life-threatening), and loss of control.</t>
        </is>
      </c>
      <c r="G482" s="2" t="inlineStr">
        <is>
          <t>Sedative/hypnotic/anxiolytic taken in larger amounts or longer than intended; persistent desire or unsuccessful efforts to cut down</t>
        </is>
      </c>
      <c r="H482" s="2" t="inlineStr">
        <is>
          <t>Great deal of time spent obtaining/using/recovering; craving</t>
        </is>
      </c>
      <c r="I482" s="2" t="inlineStr">
        <is>
          <t>Recurrent use resulting in role failure or social problems; important activities given up</t>
        </is>
      </c>
      <c r="J482" s="2" t="inlineStr">
        <is>
          <t>Recurrent use in hazardous situations; continued use despite physical/psychological problems; tolerance; withdrawal (autonomic hyperactivity, tremor, insomnia, nausea, anxiety, seizures, delirium)</t>
        </is>
      </c>
      <c r="K482" s="2" t="inlineStr">
        <is>
          <t>Withdrawal can include seizures and delirium tremens-like states and requires medical management; high rates of co-use with alcohol and opioids (synergistic overdose risk); often starts with prescribed use for anxiety/insomnia</t>
        </is>
      </c>
      <c r="L482" s="2" t="inlineStr">
        <is>
          <t>GABA-A receptor modulation and neuroadaptation, prescription practices, psychiatric comorbidity (anxiety, insomnia, depression), vulnerability to dependence with prolonged use</t>
        </is>
      </c>
      <c r="M482" s="2" t="inlineStr">
        <is>
          <t>Prolonged prescription use, higher doses, shorter-acting agents, history of other substance use disorders, psychiatric comorbidity, older adults (for adverse effects), concurrent opioid or alcohol use</t>
        </is>
      </c>
      <c r="N482" s="2" t="inlineStr">
        <is>
          <t>Not infectious</t>
        </is>
      </c>
      <c r="O482" s="2" t="inlineStr">
        <is>
          <t>Can begin at any age after exposure; dependence risk rises with duration and dose of prescribed or non-prescribed use</t>
        </is>
      </c>
      <c r="P482" s="2" t="inlineStr">
        <is>
          <t>Withdrawal seizures and delirium can be life-threatening; overdose (especially combined with opioids/alcohol) major risk; falls and cognitive impairment in elderly</t>
        </is>
      </c>
      <c r="Q482" s="2" t="inlineStr">
        <is>
          <t>Withdrawal seizures/delirium, fatal overdose (especially polydrug), falls/fractures, cognitive impairment, motor vehicle accidents, severe rebound anxiety/insomnia</t>
        </is>
      </c>
      <c r="R482" s="2" t="inlineStr">
        <is>
          <t>Clinical diagnosis, detailed medication and use history (prescribed and non-prescribed), urine/serum toxicology when helpful, assess withdrawal risk, evaluate for co-occurring substance and psychiatric disorders, cognitive assessment in older adults</t>
        </is>
      </c>
      <c r="S482" s="2" t="inlineStr">
        <is>
          <t>Gradual, medically supervised taper (often with longer-acting agent), CBT for underlying anxiety/insomnia, treat comorbid conditions, avoid abrupt cessation, patient education about risks of long-term use, non-pharmacologic sleep/anxiety strategies, cautious prescribing practices at system level, flumazenil only in selected supervised settings</t>
        </is>
      </c>
      <c r="T482" s="2" t="inlineStr">
        <is>
          <t>American Psychiatric Association / ASAM / clinical toxicology and addiction guidelines</t>
        </is>
      </c>
      <c r="U482" s="2" t="inlineStr">
        <is>
          <t>https://www.asam.org/</t>
        </is>
      </c>
      <c r="V482" s="3" t="inlineStr">
        <is>
          <t>Verified</t>
        </is>
      </c>
      <c r="W482" s="2" t="inlineStr">
        <is>
          <t>2026-10-21</t>
        </is>
      </c>
    </row>
    <row r="483" ht="60" customHeight="1">
      <c r="A483" s="4" t="inlineStr">
        <is>
          <t>D0482</t>
        </is>
      </c>
      <c r="B483" s="4" t="inlineStr">
        <is>
          <t>Inhalant use disorder</t>
        </is>
      </c>
      <c r="C483" s="4" t="inlineStr">
        <is>
          <t>Volatile substance misuse</t>
        </is>
      </c>
      <c r="D483" s="4" t="inlineStr">
        <is>
          <t>Mental and behavioral disorders / Substance-related</t>
        </is>
      </c>
      <c r="E483" s="4" t="inlineStr">
        <is>
          <t>Substance use disorder</t>
        </is>
      </c>
      <c r="F483" s="4" t="inlineStr">
        <is>
          <t>Problematic pattern of inhalant use (volatile hydrocarbons – solvents, glues, fuels, nitrites, etc.) leading to clinically significant impairment or distress; disproportionately affects adolescents and marginalized populations; associated with acute cardiac and chronic neurological toxicity.</t>
        </is>
      </c>
      <c r="G483" s="4" t="inlineStr">
        <is>
          <t>Inhalants taken in larger amounts or longer than intended; persistent desire or unsuccessful efforts to cut down</t>
        </is>
      </c>
      <c r="H483" s="4" t="inlineStr">
        <is>
          <t>Great deal of time spent obtaining/using/recovering; craving</t>
        </is>
      </c>
      <c r="I483" s="4" t="inlineStr">
        <is>
          <t>Recurrent use resulting in role failure or social problems; important activities given up</t>
        </is>
      </c>
      <c r="J483" s="4" t="inlineStr">
        <is>
          <t>Recurrent use in hazardous situations; continued use despite physical/psychological problems; tolerance; withdrawal (less well characterized than other substances but reported)</t>
        </is>
      </c>
      <c r="K483" s="4" t="inlineStr">
        <is>
          <t>Sudden sniffing death (cardiac arrhythmia) can occur with any use; chronic use associated with leukoencephalopathy, peripheral neuropathy, renal tubular acidosis, and developmental harm; often under-recognized</t>
        </is>
      </c>
      <c r="L483" s="4" t="inlineStr">
        <is>
          <t>Rapid CNS effects of volatile hydrocarbons, accessibility and low cost, psychosocial vulnerability, neurotoxicity with repeated exposure</t>
        </is>
      </c>
      <c r="M483" s="4" t="inlineStr">
        <is>
          <t>Adolescence, marginalized or street-involved youth, indigenous communities in some regions, occupational access (solvents), concurrent other substance use, psychosocial adversity</t>
        </is>
      </c>
      <c r="N483" s="4" t="inlineStr">
        <is>
          <t>Not infectious</t>
        </is>
      </c>
      <c r="O483" s="4" t="inlineStr">
        <is>
          <t>Peak in adolescence; can persist or be replaced by other substances; some chronic adult users</t>
        </is>
      </c>
      <c r="P483" s="4" t="inlineStr">
        <is>
          <t>Sudden sniffing death can occur in first-time or experienced users; chronic neurological damage can be permanent</t>
        </is>
      </c>
      <c r="Q483" s="4" t="inlineStr">
        <is>
          <t>Sudden cardiac death, acute respiratory injury, chronic toxic encephalopathy, peripheral neuropathy, fetal solvent syndrome, trauma while intoxicated</t>
        </is>
      </c>
      <c r="R483" s="4" t="inlineStr">
        <is>
          <t>Clinical diagnosis, high index of suspicion in adolescents with unexplained neurological/psychiatric symptoms or social decline, history of specific products used, urine/blood testing limited utility for many volatiles, assess for medical complications (cardiac, neurological, renal, hepatic)</t>
        </is>
      </c>
      <c r="S483" s="4" t="inlineStr">
        <is>
          <t>No specific approved medications; psychosocial interventions adapted for adolescents and inhalant use, family involvement, treat medical complications, harm reduction (avoid bagging/huffing in unsafe settings, never use alone), address social determinants, school and community prevention programs, long-term neurological and developmental follow-up when indicated</t>
        </is>
      </c>
      <c r="T483" s="4" t="inlineStr">
        <is>
          <t>American Psychiatric Association / NIDA / WHO / adolescent substance use guidelines</t>
        </is>
      </c>
      <c r="U483" s="4" t="inlineStr">
        <is>
          <t>https://nida.nih.gov/research-topics/inhalants</t>
        </is>
      </c>
      <c r="V483" s="3" t="inlineStr">
        <is>
          <t>Verified</t>
        </is>
      </c>
      <c r="W483" s="4" t="inlineStr">
        <is>
          <t>2026-10-21</t>
        </is>
      </c>
    </row>
    <row r="484" ht="60" customHeight="1">
      <c r="A484" s="2" t="inlineStr">
        <is>
          <t>D0483</t>
        </is>
      </c>
      <c r="B484" s="2" t="inlineStr">
        <is>
          <t>Hallucinogen use disorder / Hallucinogen persisting perception disorder</t>
        </is>
      </c>
      <c r="C484" s="2" t="inlineStr">
        <is>
          <t>HPPD; LSD / psilocybin / related use disorders</t>
        </is>
      </c>
      <c r="D484" s="2" t="inlineStr">
        <is>
          <t>Mental and behavioral disorders / Substance-related</t>
        </is>
      </c>
      <c r="E484" s="2" t="inlineStr">
        <is>
          <t>Substance use disorder / Perceptual</t>
        </is>
      </c>
      <c r="F484" s="2" t="inlineStr">
        <is>
          <t>Problematic pattern of hallucinogen use and/or the persisting perception disorder (HPPD) in which visual and other perceptual symptoms continue long after cessation of use and cause significant distress or impairment.</t>
        </is>
      </c>
      <c r="G484" s="2" t="inlineStr">
        <is>
          <t>For use disorder: pattern of hallucinogen use meeting substance use disorder criteria (loss of control, craving, continued use despite harm, etc.)</t>
        </is>
      </c>
      <c r="H484" s="2" t="inlineStr">
        <is>
          <t>For HPPD: re-experiencing of one or more perceptual symptoms (geometric hallucinations, false perceptions of movement, flashes of color, intensified colors, trails, halos, macro/micropsia, etc.) that were experienced while intoxicated</t>
        </is>
      </c>
      <c r="I484" s="2" t="inlineStr">
        <is>
          <t>Symptoms cause significant distress or impairment</t>
        </is>
      </c>
      <c r="J484" s="2" t="inlineStr">
        <is>
          <t>Symptoms not better explained by another medical or mental disorder</t>
        </is>
      </c>
      <c r="K484" s="2" t="inlineStr">
        <is>
          <t>Classic hallucinogens (LSD, psilocybin, mescaline) have relatively low dependence liability compared with other substances but can precipitate lasting perceptual changes or trigger persistent psychosis in vulnerable individuals; HPPD is uncommon but distressing and can be chronic</t>
        </is>
      </c>
      <c r="L484" s="2" t="inlineStr">
        <is>
          <t>Serotonergic (5-HT2A) receptor agonism of classic hallucinogens, individual vulnerability (prior psychiatric history, genetic), frequency/intensity of use, possible lasting changes in visual processing networks for HPPD</t>
        </is>
      </c>
      <c r="M484" s="2" t="inlineStr">
        <is>
          <t>Prior hallucinogen use (especially repeated), history of anxiety or psychotic-spectrum vulnerability, concurrent other substance use, possible genetic factors</t>
        </is>
      </c>
      <c r="N484" s="2" t="inlineStr">
        <is>
          <t>Not infectious</t>
        </is>
      </c>
      <c r="O484" s="2" t="inlineStr">
        <is>
          <t>Use typically begins in adolescence/young adulthood; HPPD can begin after limited or extensive exposure and persist</t>
        </is>
      </c>
      <c r="P484" s="2" t="inlineStr">
        <is>
          <t>Acute risks include dangerous behavior while intoxicated and precipitation of persistent psychosis; HPPD causes chronic distress</t>
        </is>
      </c>
      <c r="Q484" s="2" t="inlineStr">
        <is>
          <t>Trauma or death from impaired judgment while intoxicated, persistent psychosis, chronic HPPD with severe visual disability and secondary depression/anxiety, hallucinogen persisting perception disorder with functional impairment</t>
        </is>
      </c>
      <c r="R484" s="2" t="inlineStr">
        <is>
          <t>Clinical diagnosis, detailed substance use history, characterization of perceptual symptoms and their temporal relation to use, rule out neurological/ophthalmologic causes, assess for primary psychotic or anxiety disorders, urine toxicology limited utility for many hallucinogens after acute phase</t>
        </is>
      </c>
      <c r="S484" s="2" t="inlineStr">
        <is>
          <t>Cessation of hallucinogens and other substances, CBT and reassurance for HPPD, treat comorbid anxiety/depression, some evidence for benzodiazepines, lamotrigine, or other agents in HPPD (limited), avoid further hallucinogen exposure, supportive care for acute intoxication, research into therapeutic hallucinogen use is a separate controlled context</t>
        </is>
      </c>
      <c r="T484" s="2" t="inlineStr">
        <is>
          <t>American Psychiatric Association / NIDA / clinical toxicology and HPPD literature</t>
        </is>
      </c>
      <c r="U484" s="2" t="inlineStr">
        <is>
          <t>https://nida.nih.gov/research-topics/psychedelic-and-dissociative-drugs</t>
        </is>
      </c>
      <c r="V484" s="3" t="inlineStr">
        <is>
          <t>Verified</t>
        </is>
      </c>
      <c r="W484" s="2" t="inlineStr">
        <is>
          <t>2026-10-21</t>
        </is>
      </c>
    </row>
    <row r="485" ht="60" customHeight="1">
      <c r="A485" s="4" t="inlineStr">
        <is>
          <t>D0484</t>
        </is>
      </c>
      <c r="B485" s="4" t="inlineStr">
        <is>
          <t>Anorexia nervosa</t>
        </is>
      </c>
      <c r="C485" s="4" t="inlineStr">
        <is>
          <t>AN</t>
        </is>
      </c>
      <c r="D485" s="4" t="inlineStr">
        <is>
          <t>Mental and behavioral disorders</t>
        </is>
      </c>
      <c r="E485" s="4" t="inlineStr">
        <is>
          <t>Feeding and eating disorder</t>
        </is>
      </c>
      <c r="F485" s="4" t="inlineStr">
        <is>
          <t>Eating disorder characterized by restriction of energy intake leading to significantly low body weight, intense fear of gaining weight or persistent behavior interfering with weight gain, and disturbance in the way body weight/shape is experienced.</t>
        </is>
      </c>
      <c r="G485" s="4" t="inlineStr">
        <is>
          <t>Restriction of energy intake relative to requirements leading to significantly low body weight (in context of age, sex, developmental trajectory, physical health)</t>
        </is>
      </c>
      <c r="H485" s="4" t="inlineStr">
        <is>
          <t>Intense fear of gaining weight or becoming fat, or persistent behavior that interferes with weight gain</t>
        </is>
      </c>
      <c r="I485" s="4" t="inlineStr">
        <is>
          <t>Disturbance in the way one’s body weight or shape is experienced, undue influence of weight/shape on self-evaluation, or persistent lack of recognition of the seriousness of low body weight</t>
        </is>
      </c>
      <c r="J485" s="4" t="inlineStr">
        <is>
          <t>Specifiers for restricting vs binge-eating/purging type; severity by BMI</t>
        </is>
      </c>
      <c r="K485" s="4" t="inlineStr">
        <is>
          <t>Highest mortality rate among psychiatric disorders (medical complications + suicide); medical complications affect every organ system; early intervention improves outcome; high rates of comorbid anxiety, OCD, and depression</t>
        </is>
      </c>
      <c r="L485" s="4" t="inlineStr">
        <is>
          <t>Multifactorial: genetic vulnerability, neurobiological (reward, interoception, cognitive control), psychological (perfectionism, anxiety, body image), sociocultural thin-ideal pressures, often triggered in adolescence</t>
        </is>
      </c>
      <c r="M485" s="4" t="inlineStr">
        <is>
          <t>Female sex (though males under-recognized), adolescence, family history of eating disorders or anxiety, perfectionism, participation in weight-sensitive sports/activities, history of dieting, anxiety disorders</t>
        </is>
      </c>
      <c r="N485" s="4" t="inlineStr">
        <is>
          <t>Not infectious</t>
        </is>
      </c>
      <c r="O485" s="4" t="inlineStr">
        <is>
          <t>Typical onset adolescence or young adulthood; can occur earlier or later; course variable with risk of chronicity</t>
        </is>
      </c>
      <c r="P485" s="4" t="inlineStr">
        <is>
          <t>Highest standardized mortality ratio of psychiatric disorders; medical complications and suicide are the main causes of death</t>
        </is>
      </c>
      <c r="Q485" s="4" t="inlineStr">
        <is>
          <t>Cardiac arrhythmia/sudden death, severe electrolyte imbalance, refeeding syndrome, suicide, multi-organ failure in extreme starvation, osteoporosis, infertility</t>
        </is>
      </c>
      <c r="R485" s="4" t="inlineStr">
        <is>
          <t>Clinical diagnosis (DSM-5), careful weight/height/growth history, medical evaluation (vital signs, electrolytes, ECG, bone density, etc.), assess for purging and other compensatory behaviors, psychiatric comorbidity and suicide risk assessment, nutritional assessment</t>
        </is>
      </c>
      <c r="S485" s="4" t="inlineStr">
        <is>
          <t>Nutritional rehabilitation and weight restoration (cornerstone – medical stabilization when needed), specialized psychological treatments (family-based treatment for adolescents, CBT-E, other evidence-based approaches), treat medical complications, monitor for refeeding syndrome, address comorbid anxiety/depression/OCD, multidisciplinary team (medical, nutritional, psychological), long-term follow-up, avoid purely weight-focused or coercive approaches that damage alliance</t>
        </is>
      </c>
      <c r="T485" s="4" t="inlineStr">
        <is>
          <t>American Psychiatric Association / Academy for Eating Disorders / NICE / American Academy of Pediatrics</t>
        </is>
      </c>
      <c r="U485" s="4" t="inlineStr">
        <is>
          <t>https://www.nationaleatingdisorders.org/anorexia-nervosa</t>
        </is>
      </c>
      <c r="V485" s="3" t="inlineStr">
        <is>
          <t>Verified</t>
        </is>
      </c>
      <c r="W485" s="4" t="inlineStr">
        <is>
          <t>2026-10-21</t>
        </is>
      </c>
    </row>
    <row r="486" ht="60" customHeight="1">
      <c r="A486" s="2" t="inlineStr">
        <is>
          <t>D0485</t>
        </is>
      </c>
      <c r="B486" s="2" t="inlineStr">
        <is>
          <t>Bulimia nervosa</t>
        </is>
      </c>
      <c r="C486" s="2" t="inlineStr">
        <is>
          <t>BN</t>
        </is>
      </c>
      <c r="D486" s="2" t="inlineStr">
        <is>
          <t>Mental and behavioral disorders</t>
        </is>
      </c>
      <c r="E486" s="2" t="inlineStr">
        <is>
          <t>Feeding and eating disorder</t>
        </is>
      </c>
      <c r="F486" s="2" t="inlineStr">
        <is>
          <t>Eating disorder characterized by recurrent episodes of binge eating followed by recurrent inappropriate compensatory behaviors to prevent weight gain, with self-evaluation unduly influenced by body shape and weight; body weight is typically normal or above.</t>
        </is>
      </c>
      <c r="G486" s="2" t="inlineStr">
        <is>
          <t>Recurrent episodes of binge eating (eating large amount in discrete period with sense of lack of control)</t>
        </is>
      </c>
      <c r="H486" s="2" t="inlineStr">
        <is>
          <t>Recurrent inappropriate compensatory behaviors (self-induced vomiting, misuse of laxatives/diuretics/enemas, fasting, excessive exercise)</t>
        </is>
      </c>
      <c r="I486" s="2" t="inlineStr">
        <is>
          <t>Binge eating and compensatory behaviors occur on average ≥1 time per week for 3 months</t>
        </is>
      </c>
      <c r="J486" s="2" t="inlineStr">
        <is>
          <t>Self-evaluation unduly influenced by body shape and weight; disturbance does not occur exclusively during episodes of anorexia nervosa</t>
        </is>
      </c>
      <c r="K486" s="2" t="inlineStr">
        <is>
          <t>Medical complications from purging (electrolyte imbalance, cardiac arrhythmia, dental erosion, esophageal tears); high rates of comorbid mood, anxiety, substance, and personality pathology; suicide risk elevated</t>
        </is>
      </c>
      <c r="L486" s="2" t="inlineStr">
        <is>
          <t>Multifactorial: genetic, neurobiological (reward, impulse control, serotonergic), psychological (body image, affect regulation, dietary restraint), sociocultural pressures</t>
        </is>
      </c>
      <c r="M486" s="2" t="inlineStr">
        <is>
          <t>Female sex, adolescence/young adulthood, history of dieting, body image concerns, family history of eating or mood disorders, comorbid impulsivity or affective dysregulation</t>
        </is>
      </c>
      <c r="N486" s="2" t="inlineStr">
        <is>
          <t>Not infectious</t>
        </is>
      </c>
      <c r="O486" s="2" t="inlineStr">
        <is>
          <t>Typical onset late adolescence to early adulthood; can be chronic with fluctuating severity</t>
        </is>
      </c>
      <c r="P486" s="2" t="inlineStr">
        <is>
          <t>Medical complications of purging and suicide are the main life-threatening risks</t>
        </is>
      </c>
      <c r="Q486" s="2" t="inlineStr">
        <is>
          <t>Hypokalemia-induced arrhythmia, esophageal rupture, severe dehydration, suicide, dental destruction, aspiration</t>
        </is>
      </c>
      <c r="R486" s="2" t="inlineStr">
        <is>
          <t>Clinical diagnosis (DSM-5), detailed history of binge and compensatory behaviors, medical evaluation (electrolytes, ECG, dental), assess suicide risk and comorbidities, nutritional assessment</t>
        </is>
      </c>
      <c r="S486" s="2" t="inlineStr">
        <is>
          <t>CBT specifically for bulimia nervosa (first-line), interpersonal psychotherapy, SSRIs (fluoxetine has specific evidence and approval), nutritional counseling, treat medical complications, address comorbid mood/anxiety/substance, relapse prevention, family involvement for adolescents</t>
        </is>
      </c>
      <c r="T486" s="2" t="inlineStr">
        <is>
          <t>American Psychiatric Association / Academy for Eating Disorders / NICE</t>
        </is>
      </c>
      <c r="U486" s="2" t="inlineStr">
        <is>
          <t>https://www.nationaleatingdisorders.org/bulimia-nervosa</t>
        </is>
      </c>
      <c r="V486" s="3" t="inlineStr">
        <is>
          <t>Verified</t>
        </is>
      </c>
      <c r="W486" s="2" t="inlineStr">
        <is>
          <t>2026-10-21</t>
        </is>
      </c>
    </row>
    <row r="487" ht="60" customHeight="1">
      <c r="A487" s="4" t="inlineStr">
        <is>
          <t>D0486</t>
        </is>
      </c>
      <c r="B487" s="4" t="inlineStr">
        <is>
          <t>Binge-eating disorder</t>
        </is>
      </c>
      <c r="C487" s="4" t="inlineStr">
        <is>
          <t>BED</t>
        </is>
      </c>
      <c r="D487" s="4" t="inlineStr">
        <is>
          <t>Mental and behavioral disorders</t>
        </is>
      </c>
      <c r="E487" s="4" t="inlineStr">
        <is>
          <t>Feeding and eating disorder</t>
        </is>
      </c>
      <c r="F487" s="4" t="inlineStr">
        <is>
          <t>Most common formal eating disorder; characterized by recurrent binge-eating episodes without regular compensatory behaviors, accompanied by marked distress and at least three behavioral features of loss of control eating.</t>
        </is>
      </c>
      <c r="G487" s="4" t="inlineStr">
        <is>
          <t>Recurrent episodes of binge eating (large amount in discrete period + sense of lack of control)</t>
        </is>
      </c>
      <c r="H487" s="4" t="inlineStr">
        <is>
          <t>Binge episodes associated with ≥3 of: eating much more rapidly, eating until uncomfortably full, eating large amounts when not physically hungry, eating alone because of embarrassment, feeling disgusted/depressed/guilty afterward</t>
        </is>
      </c>
      <c r="I487" s="4" t="inlineStr">
        <is>
          <t>Marked distress regarding binge eating</t>
        </is>
      </c>
      <c r="J487" s="4" t="inlineStr">
        <is>
          <t>Binge eating occurs on average ≥1 time per week for 3 months; not associated with regular compensatory behaviors and does not occur exclusively during anorexia or bulimia</t>
        </is>
      </c>
      <c r="K487" s="4" t="inlineStr">
        <is>
          <t>Strongly associated with overweight/obesity but can occur at any weight; high comorbidity with mood, anxiety, and substance use disorders; medical consequences largely related to obesity and metabolic health</t>
        </is>
      </c>
      <c r="L487" s="4" t="inlineStr">
        <is>
          <t>Multifactorial: genetic, neurobiological (reward, inhibitory control), psychological (affect regulation, dietary restraint/binge cycle), environmental (food environment, weight stigma)</t>
        </is>
      </c>
      <c r="M487" s="4" t="inlineStr">
        <is>
          <t>Female sex (though more equal than other eating disorders), overweight/obesity, history of dieting, comorbid mood/anxiety disorders, family history of eating or mood disorders, impulsivity</t>
        </is>
      </c>
      <c r="N487" s="4" t="inlineStr">
        <is>
          <t>Not infectious</t>
        </is>
      </c>
      <c r="O487" s="4" t="inlineStr">
        <is>
          <t>Typical onset in adolescence or young adulthood; can begin later; often chronic without treatment</t>
        </is>
      </c>
      <c r="P487" s="4" t="inlineStr">
        <is>
          <t>Medical risks mainly from associated obesity and metabolic disease; elevated suicide risk with comorbidity</t>
        </is>
      </c>
      <c r="Q487" s="4" t="inlineStr">
        <is>
          <t>Obesity-related complications (diabetes, CVD, sleep apnea), secondary depression, impaired quality of life, rare gastric dilation/rupture with extreme binges</t>
        </is>
      </c>
      <c r="R487" s="4" t="inlineStr">
        <is>
          <t>Clinical diagnosis (DSM-5), detailed binge history, assess for compensatory behaviors (to distinguish from bulimia), medical and metabolic evaluation, screen for mood/anxiety/substance comorbidities, nutritional assessment</t>
        </is>
      </c>
      <c r="S487" s="4" t="inlineStr">
        <is>
          <t>CBT specifically for BED (first-line), interpersonal psychotherapy, dialectical behavior therapy adaptations, SSRIs or other antidepressants, lisdexamfetamine (approved in some regions for moderate-severe BED), behavioral weight management when appropriate (integrated carefully with binge treatment), treat comorbidities, reduce weight stigma in care</t>
        </is>
      </c>
      <c r="T487" s="4" t="inlineStr">
        <is>
          <t>American Psychiatric Association / Academy for Eating Disorders / NICE</t>
        </is>
      </c>
      <c r="U487" s="4" t="inlineStr">
        <is>
          <t>https://www.nationaleatingdisorders.org/binge-eating-disorder</t>
        </is>
      </c>
      <c r="V487" s="3" t="inlineStr">
        <is>
          <t>Verified</t>
        </is>
      </c>
      <c r="W487" s="4" t="inlineStr">
        <is>
          <t>2026-10-21</t>
        </is>
      </c>
    </row>
    <row r="488" ht="60" customHeight="1">
      <c r="A488" s="2" t="inlineStr">
        <is>
          <t>D0487</t>
        </is>
      </c>
      <c r="B488" s="2" t="inlineStr">
        <is>
          <t>Avoidant/restrictive food intake disorder</t>
        </is>
      </c>
      <c r="C488" s="2" t="inlineStr">
        <is>
          <t>ARFID</t>
        </is>
      </c>
      <c r="D488" s="2" t="inlineStr">
        <is>
          <t>Mental and behavioral disorders / Pediatric</t>
        </is>
      </c>
      <c r="E488" s="2" t="inlineStr">
        <is>
          <t>Feeding and eating disorder</t>
        </is>
      </c>
      <c r="F488" s="2" t="inlineStr">
        <is>
          <t>Eating or feeding disturbance (lack of interest in food, avoidance based on sensory characteristics, or concern about aversive consequences) resulting in persistent failure to meet appropriate nutritional and/or energy needs, associated with significant weight loss/nutritional deficiency/supplement dependence/psychosocial impairment; not explained by lack of food or cultural practice and not attributable to anorexia nervosa body image disturbance or another medical condition alone.</t>
        </is>
      </c>
      <c r="G488" s="2" t="inlineStr">
        <is>
          <t>Eating or feeding disturbance (e.g., apparent lack of interest in eating or food; avoidance based on sensory characteristics of food; concern about aversive consequences of eating)</t>
        </is>
      </c>
      <c r="H488" s="2" t="inlineStr">
        <is>
          <t>Persistent failure to meet appropriate nutritional and/or energy needs associated with ≥1 of: significant weight loss (or failure to achieve expected weight gain/growth), significant nutritional deficiency, dependence on enteral feeding or oral nutritional supplements, marked interference with psychosocial functioning</t>
        </is>
      </c>
      <c r="I488" s="2" t="inlineStr">
        <is>
          <t>Not better explained by lack of available food or culturally sanctioned practice</t>
        </is>
      </c>
      <c r="J488" s="2" t="inlineStr">
        <is>
          <t>No evidence of disturbance in body weight/shape experience as in anorexia; not exclusively during anorexia/bulimia; not attributable to another medical condition alone (or severity exceeds what would be expected)</t>
        </is>
      </c>
      <c r="K488" s="2" t="inlineStr">
        <is>
          <t>Common presentations: sensory sensitivity (texture, smell, color), fear of choking/vomiting/aversive consequences, low appetite/interest; high comorbidity with autism, anxiety, and medical feeding histories; can lead to severe malnutrition requiring medical intervention</t>
        </is>
      </c>
      <c r="L488" s="2" t="inlineStr">
        <is>
          <t>Multifactorial: sensory processing differences (especially in autism), anxiety/fear conditioning after aversive feeding experiences, low appetite drive, medical/developmental factors, family feeding dynamics</t>
        </is>
      </c>
      <c r="M488" s="2" t="inlineStr">
        <is>
          <t>Autism spectrum disorder, anxiety disorders, history of choking/vomiting/GERD or other aversive feeding experiences, sensory processing differences, male sex in some clinical samples, younger children</t>
        </is>
      </c>
      <c r="N488" s="2" t="inlineStr">
        <is>
          <t>Not infectious</t>
        </is>
      </c>
      <c r="O488" s="2" t="inlineStr">
        <is>
          <t>Often begins in childhood; can persist into adolescence and adulthood if untreated</t>
        </is>
      </c>
      <c r="P488" s="2" t="inlineStr">
        <is>
          <t>Severe malnutrition can be life-threatening; growth failure and developmental impact in children</t>
        </is>
      </c>
      <c r="Q488" s="2" t="inlineStr">
        <is>
          <t>Severe malnutrition requiring hospitalization, refeeding syndrome risk, growth stunting, developmental delay secondary to malnutrition, family stress and social impairment</t>
        </is>
      </c>
      <c r="R488" s="2" t="inlineStr">
        <is>
          <t>Clinical diagnosis (DSM-5), detailed feeding/dietary history, growth chart review, medical and nutritional evaluation, assess for sensory, fear, and low-interest drivers, screen for autism and anxiety, rule out primary medical causes of restricted intake</t>
        </is>
      </c>
      <c r="S488" s="2" t="inlineStr">
        <is>
          <t>Multidisciplinary care (medical, nutritional, psychological), treatment matched to maintaining factors (exposure for sensory/fear, appetite support, family-based approaches), nutritional rehabilitation and medical monitoring, treat comorbid anxiety/autism features, avoid force-feeding that increases aversion, gradual expansion of accepted foods, support for family mealtimes</t>
        </is>
      </c>
      <c r="T488" s="2" t="inlineStr">
        <is>
          <t>American Psychiatric Association / Academy for Eating Disorders / pediatric feeding literature</t>
        </is>
      </c>
      <c r="U488" s="2" t="inlineStr">
        <is>
          <t>https://www.nationaleatingdisorders.org/arfid</t>
        </is>
      </c>
      <c r="V488" s="3" t="inlineStr">
        <is>
          <t>Verified</t>
        </is>
      </c>
      <c r="W488" s="2" t="inlineStr">
        <is>
          <t>2026-10-21</t>
        </is>
      </c>
    </row>
    <row r="489" ht="60" customHeight="1">
      <c r="A489" s="4" t="inlineStr">
        <is>
          <t>D0488</t>
        </is>
      </c>
      <c r="B489" s="4" t="inlineStr">
        <is>
          <t>Pica</t>
        </is>
      </c>
      <c r="C489" s="4" t="inlineStr">
        <is>
          <t>Pica disorder</t>
        </is>
      </c>
      <c r="D489" s="4" t="inlineStr">
        <is>
          <t>Mental and behavioral disorders / Pediatric</t>
        </is>
      </c>
      <c r="E489" s="4" t="inlineStr">
        <is>
          <t>Feeding and eating disorder</t>
        </is>
      </c>
      <c r="F489" s="4" t="inlineStr">
        <is>
          <t>Persistent eating of non-nutritive, non-food substances over a period of at least one month, that is inappropriate to the developmental level of the individual and not part of a culturally supported or socially normative practice; if occurring in the context of another mental disorder or medical condition, it is sufficiently severe to warrant additional clinical attention.</t>
        </is>
      </c>
      <c r="G489" s="4" t="inlineStr">
        <is>
          <t>Persistent eating of non-nutritive, non-food substances for ≥1 month</t>
        </is>
      </c>
      <c r="H489" s="4" t="inlineStr">
        <is>
          <t>Eating of non-nutritive substances inappropriate to developmental level</t>
        </is>
      </c>
      <c r="I489" s="4" t="inlineStr">
        <is>
          <t>Not part of culturally supported or socially normative practice</t>
        </is>
      </c>
      <c r="J489" s="4" t="inlineStr">
        <is>
          <t>If occurring with another mental disorder or medical condition (e.g., intellectual disability, pregnancy, iron deficiency), severity warrants additional clinical attention</t>
        </is>
      </c>
      <c r="K489" s="4" t="inlineStr">
        <is>
          <t>Common substances: paper, soap, cloth, hair, string, chalk, paint, dirt, clay, ice (pagophagia – often related to iron deficiency); risks include toxicity (lead), infection, GI obstruction/perforation, and nutritional deficiency; higher rates in pregnancy, iron deficiency, autism, and intellectual disability</t>
        </is>
      </c>
      <c r="L489" s="4" t="inlineStr">
        <is>
          <t>Nutritional deficiencies (especially iron, zinc), developmental disorders, learned behavior, sensory seeking, cultural practices in some contexts (then not diagnosed as disorder)</t>
        </is>
      </c>
      <c r="M489" s="4" t="inlineStr">
        <is>
          <t>Iron deficiency anemia, pregnancy, autism spectrum disorder, intellectual disability, early childhood, psychosocial adversity, certain cultural contexts (differential diagnosis)</t>
        </is>
      </c>
      <c r="N489" s="4" t="inlineStr">
        <is>
          <t>Not infectious (but ingestion can cause infection or toxicity)</t>
        </is>
      </c>
      <c r="O489" s="4" t="inlineStr">
        <is>
          <t>Most common in childhood; also in pregnancy and in individuals with developmental disabilities; can persist if untreated</t>
        </is>
      </c>
      <c r="P489" s="4" t="inlineStr">
        <is>
          <t>Can be life-threatening depending on substance (lead toxicity, obstruction, perforation, infection)</t>
        </is>
      </c>
      <c r="Q489" s="4" t="inlineStr">
        <is>
          <t>Lead or other heavy metal poisoning, intestinal obstruction or perforation, parasitic infection, severe nutritional deficiency, aspiration</t>
        </is>
      </c>
      <c r="R489" s="4" t="inlineStr">
        <is>
          <t>Clinical diagnosis, detailed history of substances ingested, developmental and medical evaluation, screen for iron/zinc deficiency and lead levels when indicated, assess for autism/intellectual disability, GI evaluation if obstruction suspected</t>
        </is>
      </c>
      <c r="S489" s="4" t="inlineStr">
        <is>
          <t>Treat underlying nutritional deficiency (iron supplementation often reduces ice/dirt pica), behavioral interventions (differential reinforcement, environmental modification, habit reversal), address sensory and developmental needs, remove access to dangerous substances, medical management of complications, education of caregivers, treat comorbid conditions</t>
        </is>
      </c>
      <c r="T489" s="4" t="inlineStr">
        <is>
          <t>American Psychiatric Association / Academy for Eating Disorders / pediatric literature</t>
        </is>
      </c>
      <c r="U489" s="4" t="inlineStr">
        <is>
          <t>https://www.nationaleatingdisorders.org/pica</t>
        </is>
      </c>
      <c r="V489" s="3" t="inlineStr">
        <is>
          <t>Verified</t>
        </is>
      </c>
      <c r="W489" s="4" t="inlineStr">
        <is>
          <t>2026-10-21</t>
        </is>
      </c>
    </row>
    <row r="490" ht="60" customHeight="1">
      <c r="A490" s="2" t="inlineStr">
        <is>
          <t>D0489</t>
        </is>
      </c>
      <c r="B490" s="2" t="inlineStr">
        <is>
          <t>Rumination disorder</t>
        </is>
      </c>
      <c r="C490" s="2" t="inlineStr">
        <is>
          <t>Rumination-regurgitation disorder</t>
        </is>
      </c>
      <c r="D490" s="2" t="inlineStr">
        <is>
          <t>Mental and behavioral disorders / Pediatric</t>
        </is>
      </c>
      <c r="E490" s="2" t="inlineStr">
        <is>
          <t>Feeding and eating disorder</t>
        </is>
      </c>
      <c r="F490" s="2" t="inlineStr">
        <is>
          <t>Repeated regurgitation of food over a period of at least one month; regurgitated food may be re-chewed, re-swallowed, or spit out; not attributable to an associated gastrointestinal or other medical condition alone, and not occurring exclusively during anorexia, bulimia, binge-eating, or ARFID.</t>
        </is>
      </c>
      <c r="G490" s="2" t="inlineStr">
        <is>
          <t>Repeated regurgitation of food for ≥1 month; regurgitated food may be re-chewed, re-swallowed, or spit out</t>
        </is>
      </c>
      <c r="H490" s="2" t="inlineStr">
        <is>
          <t>Not attributable to an associated gastrointestinal or other medical condition (e.g., GERD, pyloric stenosis) alone</t>
        </is>
      </c>
      <c r="I490" s="2" t="inlineStr">
        <is>
          <t>Does not occur exclusively during the course of anorexia, bulimia, binge-eating disorder, or ARFID</t>
        </is>
      </c>
      <c r="J490" s="2" t="inlineStr">
        <is>
          <t>If occurring with another mental disorder or medical condition, severity warrants additional clinical attention</t>
        </is>
      </c>
      <c r="K490" s="2" t="inlineStr">
        <is>
          <t>Effortless regurgitation (distinct from vomiting); can lead to malnutrition, dental erosion, social impairment, and aspiration risk; more common in infants and in individuals with intellectual disability but also occurs in typically developing children and adults</t>
        </is>
      </c>
      <c r="L490" s="2" t="inlineStr">
        <is>
          <t>Habit learning / conditioned response, possible sensory or self-stimulatory function, medical conditions may initiate and then behavior persists, developmental factors</t>
        </is>
      </c>
      <c r="M490" s="2" t="inlineStr">
        <is>
          <t>Infancy, intellectual disability or developmental delay, history of GERD or other GI conditions that may have initiated regurgitation, anxiety or other psychiatric comorbidity in older individuals</t>
        </is>
      </c>
      <c r="N490" s="2" t="inlineStr">
        <is>
          <t>Not infectious</t>
        </is>
      </c>
      <c r="O490" s="2" t="inlineStr">
        <is>
          <t>Can begin in infancy, childhood, or later; course variable</t>
        </is>
      </c>
      <c r="P490" s="2" t="inlineStr">
        <is>
          <t>Malnutrition, aspiration, and esophageal damage are the main risks; usually not acutely life-threatening with care</t>
        </is>
      </c>
      <c r="Q490" s="2" t="inlineStr">
        <is>
          <t>Failure to thrive/malnutrition, aspiration pneumonia, dental erosion, esophageal damage, social isolation and stigma</t>
        </is>
      </c>
      <c r="R490" s="2" t="inlineStr">
        <is>
          <t>Clinical diagnosis, careful differentiation from vomiting and GERD (history of effortless regurgitation, lack of retching), medical/GI evaluation to rule out primary medical causes, assess nutritional status and dental health, developmental assessment</t>
        </is>
      </c>
      <c r="S490" s="2" t="inlineStr">
        <is>
          <t>Behavioral interventions (habit reversal, diaphragmatic breathing, competing responses, scheduled meals/posture changes), treat any underlying GERD, nutritional support, dental care, address sensory or self-stimulatory functions in developmental disability, caregiver education and support, multidisciplinary feeding team when available</t>
        </is>
      </c>
      <c r="T490" s="2" t="inlineStr">
        <is>
          <t>American Psychiatric Association / Academy for Eating Disorders / pediatric gastroenterology literature</t>
        </is>
      </c>
      <c r="U490" s="2" t="inlineStr">
        <is>
          <t>https://www.nationaleatingdisorders.org/rumination-disorder</t>
        </is>
      </c>
      <c r="V490" s="3" t="inlineStr">
        <is>
          <t>Verified</t>
        </is>
      </c>
      <c r="W490" s="2" t="inlineStr">
        <is>
          <t>2026-10-21</t>
        </is>
      </c>
    </row>
    <row r="491" ht="60" customHeight="1">
      <c r="A491" s="4" t="inlineStr">
        <is>
          <t>D0490</t>
        </is>
      </c>
      <c r="B491" s="4" t="inlineStr">
        <is>
          <t>Insomnia disorder</t>
        </is>
      </c>
      <c r="C491" s="4" t="inlineStr">
        <is>
          <t>Primary insomnia (historical), Chronic insomnia</t>
        </is>
      </c>
      <c r="D491" s="4" t="inlineStr">
        <is>
          <t>Mental and behavioral disorders / Sleep-related</t>
        </is>
      </c>
      <c r="E491" s="4" t="inlineStr">
        <is>
          <t>Sleep-wake disorder</t>
        </is>
      </c>
      <c r="F491" s="4" t="inlineStr">
        <is>
          <t>Predominant complaint of dissatisfaction with sleep quantity or quality associated with difficulty initiating sleep, difficulty maintaining sleep, or early-morning awakening with inability to return to sleep; occurring at least 3 nights per week for at least 3 months and causing significant distress or impairment, despite adequate opportunity for sleep.</t>
        </is>
      </c>
      <c r="G491" s="4" t="inlineStr">
        <is>
          <t>Difficulty initiating sleep, maintaining sleep, or early-morning awakening with inability to return to sleep</t>
        </is>
      </c>
      <c r="H491" s="4" t="inlineStr">
        <is>
          <t>Sleep difficulty occurs ≥3 nights per week for ≥3 months</t>
        </is>
      </c>
      <c r="I491" s="4" t="inlineStr">
        <is>
          <t>Sleep difficulty occurs despite adequate opportunity for sleep</t>
        </is>
      </c>
      <c r="J491" s="4" t="inlineStr">
        <is>
          <t>Significant distress or impairment in social, occupational, educational, academic, behavioral, or other important areas of functioning; not better explained by another sleep-wake disorder, substances, or coexisting mental/medical conditions alone (or warrants separate attention)</t>
        </is>
      </c>
      <c r="K491" s="4" t="inlineStr">
        <is>
          <t>Most common sleep disorder; strong bidirectional relationship with depression and anxiety; hyperarousal (cognitive, physiological) is a central maintaining factor; CBT-I is first-line and highly effective</t>
        </is>
      </c>
      <c r="L491" s="4" t="inlineStr">
        <is>
          <t>Multifactorial: predisposing (hyperarousal tendency, genetic), precipitating (stress, illness, schedule change), perpetuating (maladaptive sleep habits, conditioned arousal, worry about sleep) factors – Spielman’s 3P model</t>
        </is>
      </c>
      <c r="M491" s="4" t="inlineStr">
        <is>
          <t>Female sex, older age, psychiatric comorbidity (depression, anxiety), chronic pain or medical illness, shift work or irregular schedules, high stress, predisposing cognitive/physiological hyperarousal</t>
        </is>
      </c>
      <c r="N491" s="4" t="inlineStr">
        <is>
          <t>Not infectious</t>
        </is>
      </c>
      <c r="O491" s="4" t="inlineStr">
        <is>
          <t>Can begin at any age; often precipitated by stressor and then perpetuated; chronic without intervention</t>
        </is>
      </c>
      <c r="P491" s="4" t="inlineStr">
        <is>
          <t>Not directly life-threatening but associated with increased accident risk, impaired quality of life, and elevated risk of depression and cardiometabolic disease</t>
        </is>
      </c>
      <c r="Q491" s="4" t="inlineStr">
        <is>
          <t>Motor vehicle and workplace accidents, secondary major depression, impaired cognitive and occupational functioning, possible contribution to cardiometabolic risk</t>
        </is>
      </c>
      <c r="R491" s="4" t="inlineStr">
        <is>
          <t>Clinical diagnosis (DSM-5/ICSD-3), sleep diary (1–2 weeks), rule out other sleep disorders (OSA, RLS, circadian), medical and psychiatric evaluation, actigraphy or PSG when indicated to exclude other disorders</t>
        </is>
      </c>
      <c r="S491" s="4" t="inlineStr">
        <is>
          <t>Cognitive behavioral therapy for insomnia (CBT-I) is first-line (stimulus control, sleep restriction, cognitive therapy, sleep hygiene, relaxation), short-term hypnotic medication when needed as adjunct or bridge, treat comorbid conditions, review and optimize medications that impair sleep, digital CBT-I options increase access, avoid long-term hypnotic use as sole treatment</t>
        </is>
      </c>
      <c r="T491" s="4" t="inlineStr">
        <is>
          <t>American Academy of Sleep Medicine / American Psychiatric Association / NICE / sleep research literature</t>
        </is>
      </c>
      <c r="U491" s="4" t="inlineStr">
        <is>
          <t>https://aasm.org/</t>
        </is>
      </c>
      <c r="V491" s="3" t="inlineStr">
        <is>
          <t>Verified</t>
        </is>
      </c>
      <c r="W491" s="4" t="inlineStr">
        <is>
          <t>2026-10-21</t>
        </is>
      </c>
    </row>
    <row r="492" ht="60" customHeight="1">
      <c r="A492" s="2" t="inlineStr">
        <is>
          <t>D0491</t>
        </is>
      </c>
      <c r="B492" s="2" t="inlineStr">
        <is>
          <t>Hypersomnolence disorder</t>
        </is>
      </c>
      <c r="C492" s="2" t="inlineStr">
        <is>
          <t>Primary hypersomnia (related)</t>
        </is>
      </c>
      <c r="D492" s="2" t="inlineStr">
        <is>
          <t>Mental and behavioral disorders / Sleep-related</t>
        </is>
      </c>
      <c r="E492" s="2" t="inlineStr">
        <is>
          <t>Sleep-wake disorder / Central hypersomnolence</t>
        </is>
      </c>
      <c r="F492" s="2" t="inlineStr">
        <is>
          <t>Excessive sleepiness despite a main sleep period of at least 7 hours, with recurrent periods of sleep within the same day, prolonged main sleep episode &gt;9 hours that is non-restorative, or difficulty being fully awake after abrupt awakening; occurring at least 3 times per week for at least 3 months and causing significant distress or impairment.</t>
        </is>
      </c>
      <c r="G492" s="2" t="inlineStr">
        <is>
          <t>Excessive sleepiness despite main sleep period ≥7 hours with ≥1 of: recurrent periods of sleep within the same day; prolonged main sleep episode &gt;9 hours per day that is non-restorative; difficulty being fully awake after abrupt awakening</t>
        </is>
      </c>
      <c r="H492" s="2" t="inlineStr">
        <is>
          <t>Occurs ≥3 times per week for ≥3 months</t>
        </is>
      </c>
      <c r="I492" s="2" t="inlineStr">
        <is>
          <t>Significant distress or impairment</t>
        </is>
      </c>
      <c r="J492" s="2" t="inlineStr">
        <is>
          <t>Not better explained by another sleep disorder, substances, or coexisting mental/medical conditions alone</t>
        </is>
      </c>
      <c r="K492" s="2" t="inlineStr">
        <is>
          <t>Distinction from narcolepsy (no cataplexy, fewer SOREMPs), idiopathic hypersomnia, and insufficient sleep; objective testing (MSLT) often used; significant functional impact</t>
        </is>
      </c>
      <c r="L492" s="2" t="inlineStr">
        <is>
          <t>Heterogeneous; possible contributions from sleep homeostasis dysregulation, circadian factors, medical/psychiatric conditions, medications; residual category after exclusion of more specific hypersomnolence disorders</t>
        </is>
      </c>
      <c r="M492" s="2" t="inlineStr">
        <is>
          <t>Psychiatric comorbidity (depression), medical conditions, medications/substances, possible prior history of viral illness in some, family history of hypersomnolence in some</t>
        </is>
      </c>
      <c r="N492" s="2" t="inlineStr">
        <is>
          <t>Not infectious</t>
        </is>
      </c>
      <c r="O492" s="2" t="inlineStr">
        <is>
          <t>Can begin at any age; often young adulthood; course variable</t>
        </is>
      </c>
      <c r="P492" s="2" t="inlineStr">
        <is>
          <t>Accident risk from sleepiness; major functional impairment</t>
        </is>
      </c>
      <c r="Q492" s="2" t="inlineStr">
        <is>
          <t>Motor vehicle and occupational accidents, educational/occupational failure, secondary mood symptoms</t>
        </is>
      </c>
      <c r="R492" s="2" t="inlineStr">
        <is>
          <t>Clinical diagnosis, sleep diary/actigraphy to confirm adequate sleep opportunity, polysomnography + MSLT to characterize sleepiness and exclude narcolepsy/other, medical and psychiatric evaluation, medication review</t>
        </is>
      </c>
      <c r="S492" s="2" t="inlineStr">
        <is>
          <t>Optimize sleep opportunity and treat any contributing medical/psychiatric conditions or medications, wake-promoting agents (modafinil, armodafinil, stimulants, others) when indicated, scheduled naps if helpful, safety counseling (driving), treat comorbidities, rule out and manage more specific hypersomnolence disorders</t>
        </is>
      </c>
      <c r="T492" s="2" t="inlineStr">
        <is>
          <t>American Academy of Sleep Medicine / American Psychiatric Association / ICSD-3</t>
        </is>
      </c>
      <c r="U492" s="2" t="inlineStr">
        <is>
          <t>https://aasm.org/</t>
        </is>
      </c>
      <c r="V492" s="3" t="inlineStr">
        <is>
          <t>Verified</t>
        </is>
      </c>
      <c r="W492" s="2" t="inlineStr">
        <is>
          <t>2026-10-21</t>
        </is>
      </c>
    </row>
    <row r="493" ht="60" customHeight="1">
      <c r="A493" s="4" t="inlineStr">
        <is>
          <t>D0492</t>
        </is>
      </c>
      <c r="B493" s="4" t="inlineStr">
        <is>
          <t>Nightmare disorder</t>
        </is>
      </c>
      <c r="C493" s="4" t="inlineStr">
        <is>
          <t>Dream anxiety disorder (historical)</t>
        </is>
      </c>
      <c r="D493" s="4" t="inlineStr">
        <is>
          <t>Mental and behavioral disorders / Sleep-related</t>
        </is>
      </c>
      <c r="E493" s="4" t="inlineStr">
        <is>
          <t>Parasomnia</t>
        </is>
      </c>
      <c r="F493" s="4" t="inlineStr">
        <is>
          <t>Repeated occurrences of extended, extremely dysphoric, and well-remembered dreams that usually involve threats to survival, security, or physical integrity; on awakening from the dysphoric dreams, the individual rapidly becomes oriented and alert; the dream experience or sleep disturbance caused by awakening causes significant distress or impairment.</t>
        </is>
      </c>
      <c r="G493" s="4" t="inlineStr">
        <is>
          <t>Repeated extended, extremely dysphoric, well-remembered dreams usually involving threats to survival, security, or physical integrity</t>
        </is>
      </c>
      <c r="H493" s="4" t="inlineStr">
        <is>
          <t>On awakening from the dysphoric dreams, the individual rapidly becomes oriented and alert</t>
        </is>
      </c>
      <c r="I493" s="4" t="inlineStr">
        <is>
          <t>The sleep disturbance causes significant distress or impairment in social, occupational, or other important areas of functioning</t>
        </is>
      </c>
      <c r="J493" s="4" t="inlineStr">
        <is>
          <t>Nightmare symptoms not attributable to substances or another medical/mental condition alone (or warrant separate attention)</t>
        </is>
      </c>
      <c r="K493" s="4" t="inlineStr">
        <is>
          <t>Nightmares occur in REM sleep (later in the night); distinguish from night terrors (NREM, confusion, amnesia); high comorbidity with PTSD (nightmare is a core intrusion symptom), anxiety, and depression; frequent nightmares associated with suicide risk</t>
        </is>
      </c>
      <c r="L493" s="4" t="inlineStr">
        <is>
          <t>Multifactorial: stress/trauma, genetic predisposition to dream recall and emotional dreaming, medications (beta-blockers, some antidepressants, dopamine agonists), withdrawal from substances, PTSD-related memory processing</t>
        </is>
      </c>
      <c r="M493" s="4" t="inlineStr">
        <is>
          <t>PTSD or acute stress, anxiety disorders, depression, certain medications, substance withdrawal, childhood (normative peak), female sex for recall</t>
        </is>
      </c>
      <c r="N493" s="4" t="inlineStr">
        <is>
          <t>Not infectious</t>
        </is>
      </c>
      <c r="O493" s="4" t="inlineStr">
        <is>
          <t>Can occur at any age; normative peak in childhood; pathological when frequent and distressing</t>
        </is>
      </c>
      <c r="P493" s="4" t="inlineStr">
        <is>
          <t>Not directly life-threatening; associated with impaired sleep quality, daytime dysfunction, and elevated suicide risk when frequent</t>
        </is>
      </c>
      <c r="Q493" s="4" t="inlineStr">
        <is>
          <t>Chronic sleep disruption, secondary anxiety/depression, nightmare-related insomnia, elevated suicide risk in those with frequent nightmares</t>
        </is>
      </c>
      <c r="R493" s="4" t="inlineStr">
        <is>
          <t>Clinical diagnosis, dream and sleep history, distinguish from night terrors and nocturnal panic, screen for PTSD and other psychiatric disorders, medication and substance review, sleep study if other sleep disorder suspected</t>
        </is>
      </c>
      <c r="S493" s="4" t="inlineStr">
        <is>
          <t>Imagery rehearsal therapy (IRT) and other CBT approaches for nightmares (first-line for idiopathic and PTSD-related), treat underlying PTSD if present, prazosin (evidence mixed but used for PTSD nightmares), optimize sleep and reduce arousal, review contributing medications, address comorbid anxiety/depression</t>
        </is>
      </c>
      <c r="T493" s="4" t="inlineStr">
        <is>
          <t>American Academy of Sleep Medicine / American Psychiatric Association / PTSD and nightmare research literature</t>
        </is>
      </c>
      <c r="U493" s="4" t="inlineStr">
        <is>
          <t>https://aasm.org/</t>
        </is>
      </c>
      <c r="V493" s="3" t="inlineStr">
        <is>
          <t>Verified</t>
        </is>
      </c>
      <c r="W493" s="4" t="inlineStr">
        <is>
          <t>2026-10-21</t>
        </is>
      </c>
    </row>
    <row r="494" ht="60" customHeight="1">
      <c r="A494" s="2" t="inlineStr">
        <is>
          <t>D0493</t>
        </is>
      </c>
      <c r="B494" s="2" t="inlineStr">
        <is>
          <t>Non-REM sleep arousal disorders (sleepwalking / sleep terrors)</t>
        </is>
      </c>
      <c r="C494" s="2" t="inlineStr">
        <is>
          <t>Sleepwalking (somnambulism); Sleep terrors (night terrors)</t>
        </is>
      </c>
      <c r="D494" s="2" t="inlineStr">
        <is>
          <t>Mental and behavioral disorders / Sleep-related / Pediatric</t>
        </is>
      </c>
      <c r="E494" s="2" t="inlineStr">
        <is>
          <t>Parasomnia / NREM arousal</t>
        </is>
      </c>
      <c r="F494" s="2" t="inlineStr">
        <is>
          <t>Recurrent episodes of incomplete awakening from sleep, usually occurring during the first third of the major sleep episode, accompanied by either sleepwalking or sleep terrors; limited or no dream recall and amnesia for the episode common.</t>
        </is>
      </c>
      <c r="G494" s="2" t="inlineStr">
        <is>
          <t>Recurrent episodes of incomplete awakening from sleep (usually first third of night), with either: Sleepwalking – rising from bed and walking about, blank stare, relative unresponsiveness, difficult to awaken; or Sleep terrors – abrupt terror arousals with intense fear, autonomic arousal (crying out, tachycardia, sweating), unresponsiveness</t>
        </is>
      </c>
      <c r="H494" s="2" t="inlineStr">
        <is>
          <t>Little or no dream recall; amnesia for the episode is common</t>
        </is>
      </c>
      <c r="I494" s="2" t="inlineStr">
        <is>
          <t>Episodes cause significant distress or impairment (or safety risk); not better explained by substances or another medical/mental disorder alone</t>
        </is>
      </c>
      <c r="J494" s="2" t="inlineStr">
        <is>
          <t>Common in childhood and usually outgrown; adult sleepwalking raises safety concerns and may be associated with sleep deprivation, stress, medications, or other sleep disorders; sleep-related sexual behavior and eating can occur as related NREM parasomnias; differential includes nocturnal seizures and REM behavior disorder</t>
        </is>
      </c>
      <c r="K494" s="2" t="inlineStr">
        <is>
          <t>Genetic predisposition (high heritability for NREM parasomnias), sleep deprivation, stress, fever, certain medications (sedative-hypnotics, especially in susceptible), other sleep disorders (OSA) that fragment sleep, developmental factors in children</t>
        </is>
      </c>
      <c r="L494" s="2" t="inlineStr">
        <is>
          <t>Family history of sleepwalking/sleep terrors, childhood age, sleep deprivation, stress, fever, sedative-hypnotic use, untreated OSA, shift work</t>
        </is>
      </c>
      <c r="M494" s="2" t="inlineStr">
        <is>
          <t>Not infectious</t>
        </is>
      </c>
      <c r="N494" s="2" t="inlineStr">
        <is>
          <t>Peak in childhood (sleepwalking 4–8 years, sleep terrors earlier); most remit by adolescence; adult onset or persistence less common and warrants evaluation</t>
        </is>
      </c>
      <c r="O494" s="2" t="inlineStr">
        <is>
          <t>Safety risks (injury from walking into danger, leaving home) are the main concern; rarely associated with violent behavior</t>
        </is>
      </c>
      <c r="P494" s="2" t="inlineStr">
        <is>
          <t>Injury from falls or dangerous behavior during episode, leaving the home, sleep-related eating or sexual behavior with consequences, secondary insomnia/anxiety about sleep</t>
        </is>
      </c>
      <c r="Q494" s="2" t="inlineStr">
        <is>
          <t>Clinical diagnosis (history from bed partner/parent critical), video home monitoring helpful, polysomnography if atypical features, seizure suspicion, or to evaluate for OSA/other triggers, medication and substance review</t>
        </is>
      </c>
      <c r="R494" s="2" t="inlineStr">
        <is>
          <t>Safety proofing the sleep environment (secure windows/doors, remove hazards, ground-floor sleeping if possible), adequate sleep and regular schedule, treat precipitating factors (OSA, stress, medications), scheduled awakenings in some children, benzodiazepines or other medications in severe/refractory adult cases with safety risk, avoid abrupt awakening during episodes when possible, reassurance for parents of children with typical developmental course</t>
        </is>
      </c>
      <c r="S494" s="2" t="inlineStr">
        <is>
          <t>American Academy of Sleep Medicine / American Psychiatric Association / ICSD-3 / pediatric sleep literature</t>
        </is>
      </c>
      <c r="T494" s="2" t="inlineStr">
        <is>
          <t>https://aasm.org/</t>
        </is>
      </c>
      <c r="U494" s="2" t="inlineStr">
        <is>
          <t>Verified</t>
        </is>
      </c>
      <c r="V494" s="2" t="inlineStr">
        <is>
          <t>2026-10-21</t>
        </is>
      </c>
    </row>
    <row r="495" ht="60" customHeight="1">
      <c r="A495" s="4" t="inlineStr">
        <is>
          <t>D0494</t>
        </is>
      </c>
      <c r="B495" s="4" t="inlineStr">
        <is>
          <t>Substance/medication-induced mental disorders (general category example: Substance-induced psychotic disorder)</t>
        </is>
      </c>
      <c r="C495" s="4" t="inlineStr">
        <is>
          <t>Substance-induced psychosis</t>
        </is>
      </c>
      <c r="D495" s="4" t="inlineStr">
        <is>
          <t>Mental and behavioral disorders / Substance-related</t>
        </is>
      </c>
      <c r="E495" s="4" t="inlineStr">
        <is>
          <t>Substance-induced mental disorder</t>
        </is>
      </c>
      <c r="F495" s="4" t="inlineStr">
        <is>
          <t>Psychotic symptoms (delusions and/or hallucinations) that develop during or soon after substance intoxication or withdrawal or after exposure to a medication, are not better explained by an independent psychotic disorder, and do not occur exclusively during delirium.</t>
        </is>
      </c>
      <c r="G495" s="4" t="inlineStr">
        <is>
          <t>Presence of delusions and/or hallucinations</t>
        </is>
      </c>
      <c r="H495" s="4" t="inlineStr">
        <is>
          <t>Evidence from history, physical examination, or laboratory findings of both: symptoms developing during or soon after substance intoxication/withdrawal or medication exposure; and the substance/medication is capable of producing the symptoms</t>
        </is>
      </c>
      <c r="I495" s="4" t="inlineStr">
        <is>
          <t>Disturbance not better explained by an independent psychotic disorder (e.g., symptoms precede substance use, persist for substantial period after cessation, or other evidence of independent disorder)</t>
        </is>
      </c>
      <c r="J495" s="4" t="inlineStr">
        <is>
          <t>Does not occur exclusively during the course of a delirium; causes significant distress or impairment</t>
        </is>
      </c>
      <c r="K495" s="4" t="inlineStr">
        <is>
          <t>Common with cannabis (high-potency), stimulants (cocaine, amphetamines), hallucinogens, alcohol withdrawal, synthetic cannabinoids, and some medications (steroids, anti-Parkinsonian, etc.); distinction from primary psychotic disorders has major treatment and prognosis implications; symptoms usually resolve with sustained abstinence but may unmask or precipitate persistent disorder in vulnerable individuals</t>
        </is>
      </c>
      <c r="L495" s="4" t="inlineStr">
        <is>
          <t>Direct CNS effects of the substance (dopaminergic stimulation, serotonergic, withdrawal-related), individual vulnerability (genetic risk for psychosis, prior episodes), potency/dose/route, concurrent use of multiple substances</t>
        </is>
      </c>
      <c r="M495" s="4" t="inlineStr">
        <is>
          <t>Heavy or high-potency substance use (especially cannabis, stimulants), personal or family history of psychotic disorders, adolescent onset of use, concurrent use of multiple substances, certain medications</t>
        </is>
      </c>
      <c r="N495" s="4" t="inlineStr">
        <is>
          <t>Not infectious; substance/medication-related</t>
        </is>
      </c>
      <c r="O495" s="4" t="inlineStr">
        <is>
          <t>Can occur at any age after exposure; highest risk in adolescence and young adulthood for cannabis/stimulant-related</t>
        </is>
      </c>
      <c r="P495" s="4" t="inlineStr">
        <is>
          <t>Acute risks of self-harm, harm to others, and severe behavioral disturbance; persistent psychosis in a subset</t>
        </is>
      </c>
      <c r="Q495" s="4" t="inlineStr">
        <is>
          <t>Suicide or violence during acute psychosis, accidental injury, precipitation of lifelong psychotic disorder in vulnerable individuals, severe self-neglect</t>
        </is>
      </c>
      <c r="R495" s="4" t="inlineStr">
        <is>
          <t>Clinical diagnosis with careful timeline of substance use and symptom onset/offset, urine/serum toxicology, collateral history, extended observation after abstinence when possible, rule out primary psychotic and mood disorders and medical causes, safety assessment</t>
        </is>
      </c>
      <c r="S495" s="4" t="inlineStr">
        <is>
          <t>Cessation of the causative substance/medication, short-term antipsychotic medication when needed for safety or severe distress, supportive care and monitoring for resolution, extended follow-up to assess for persistent psychotic disorder, treat substance use disorder, psychoeducation, avoid premature diagnosis of primary schizophrenia until sustained abstinence is observed</t>
        </is>
      </c>
      <c r="T495" s="4" t="inlineStr">
        <is>
          <t>American Psychiatric Association / clinical substance use and psychosis literature</t>
        </is>
      </c>
      <c r="U495" s="4" t="inlineStr">
        <is>
          <t>https://www.psychiatry.org/patients-families/addiction</t>
        </is>
      </c>
      <c r="V495" s="3" t="inlineStr">
        <is>
          <t>Verified</t>
        </is>
      </c>
      <c r="W495" s="4" t="inlineStr">
        <is>
          <t>2026-10-21</t>
        </is>
      </c>
    </row>
    <row r="496" ht="60" customHeight="1">
      <c r="A496" s="2" t="inlineStr">
        <is>
          <t>D0495</t>
        </is>
      </c>
      <c r="B496" s="2" t="inlineStr">
        <is>
          <t>Neurocognitive disorders – Delirium</t>
        </is>
      </c>
      <c r="C496" s="2" t="inlineStr">
        <is>
          <t>Acute confusional state, Acute brain failure</t>
        </is>
      </c>
      <c r="D496" s="2" t="inlineStr">
        <is>
          <t>Mental and behavioral disorders / Neurological / Geriatric</t>
        </is>
      </c>
      <c r="E496" s="2" t="inlineStr">
        <is>
          <t>Neurocognitive disorder / Acute</t>
        </is>
      </c>
      <c r="F496" s="2" t="inlineStr">
        <is>
          <t>Acute, fluctuating disturbance in attention, awareness, and cognition that develops over a short period and represents a change from baseline; caused by an underlying medical condition, substance intoxication/withdrawal, medication, or multiple etiologies; often under-recognized and associated with high morbidity and mortality.</t>
        </is>
      </c>
      <c r="G496" s="2" t="inlineStr">
        <is>
          <t>Disturbance in attention (reduced ability to direct, focus, sustain, shift attention) and awareness (reduced orientation to the environment)</t>
        </is>
      </c>
      <c r="H496" s="2" t="inlineStr">
        <is>
          <t>Develops over a short period (hours to days), represents a change from baseline, and tends to fluctuate in severity during the course of a day</t>
        </is>
      </c>
      <c r="I496" s="2" t="inlineStr">
        <is>
          <t>Additional disturbance in cognition (memory, orientation, language, visuospatial, perception)</t>
        </is>
      </c>
      <c r="J496" s="2" t="inlineStr">
        <is>
          <t>Not better explained by another neurocognitive disorder and does not occur in the context of a severely reduced level of arousal (e.g., coma); evidence of an underlying medical/substance/medication cause</t>
        </is>
      </c>
      <c r="K496" s="2" t="inlineStr">
        <is>
          <t>Hyperactive, hypoactive, and mixed motor subtypes; hypoactive often missed; common in hospitalized elderly, ICU, postoperative, and medically ill patients; prevention and treatment of underlying causes are key; associated with increased length of stay, institutionalization, and mortality</t>
        </is>
      </c>
      <c r="L496" s="2" t="inlineStr">
        <is>
          <t>Underlying medical conditions (infection, metabolic, hypoxia, organ failure), medications (anticholinergics, sedatives, opioids, polypharmacy), substance intoxication/withdrawal, major surgery, sensory impairment, pain, immobility, sleep disruption – multifactorial in most cases</t>
        </is>
      </c>
      <c r="M496" s="2" t="inlineStr">
        <is>
          <t>Advanced age, pre-existing cognitive impairment/dementia, multiple medical comorbidities, polypharmacy, major surgery/ICU, sensory impairment, dehydration, infection</t>
        </is>
      </c>
      <c r="N496" s="2" t="inlineStr">
        <is>
          <t>Not infectious itself (but infection is a common trigger)</t>
        </is>
      </c>
      <c r="O496" s="2" t="inlineStr">
        <is>
          <t>Any age but predominantly older adults and medically ill; also children (often with fever/infection)</t>
        </is>
      </c>
      <c r="P496" s="2" t="inlineStr">
        <is>
          <t>Associated with increased short- and long-term mortality, prolonged hospitalization, and accelerated cognitive decline</t>
        </is>
      </c>
      <c r="Q496" s="2" t="inlineStr">
        <is>
          <t>Falls, aspiration, pressure ulcers, prolonged mechanical ventilation, institutionalization, persistent cognitive impairment, death</t>
        </is>
      </c>
      <c r="R496" s="2" t="inlineStr">
        <is>
          <t>Clinical diagnosis (CAM, 4AT, or DSM-5 criteria), serial cognitive assessment, thorough medical evaluation for underlying causes (infection, metabolic, hypoxia, medications, neurologic events), medication review, collateral for baseline cognition</t>
        </is>
      </c>
      <c r="S496" s="2" t="inlineStr">
        <is>
          <t>Identify and treat underlying cause(s), multicomponent non-pharmacologic prevention and management (orientation, sleep, mobility, sensory aids, hydration, avoid restraints, family presence), minimize deliriogenic medications, antipsychotics only for severe distress/safety risk with caution (especially in elderly), avoid benzodiazepines except for alcohol/sedative withdrawal, early mobilization and rehabilitation, prevention programs in hospitals</t>
        </is>
      </c>
      <c r="T496" s="2" t="inlineStr">
        <is>
          <t>American Psychiatric Association / American Geriatrics Society / NICE / ICU delirium guidelines</t>
        </is>
      </c>
      <c r="U496" s="2" t="inlineStr">
        <is>
          <t>https://www.psychiatry.org/patients-families/delirium</t>
        </is>
      </c>
      <c r="V496" s="3" t="inlineStr">
        <is>
          <t>Verified</t>
        </is>
      </c>
      <c r="W496" s="2" t="inlineStr">
        <is>
          <t>2026-10-21</t>
        </is>
      </c>
    </row>
    <row r="497" ht="60" customHeight="1">
      <c r="A497" s="4" t="inlineStr">
        <is>
          <t>D0496</t>
        </is>
      </c>
      <c r="B497" s="4" t="inlineStr">
        <is>
          <t>Major neurocognitive disorder (dementia) – Alzheimer disease focus</t>
        </is>
      </c>
      <c r="C497" s="4" t="inlineStr">
        <is>
          <t>Alzheimer’s disease dementia, AD</t>
        </is>
      </c>
      <c r="D497" s="4" t="inlineStr">
        <is>
          <t>Mental and behavioral disorders / Neurological / Geriatric</t>
        </is>
      </c>
      <c r="E497" s="4" t="inlineStr">
        <is>
          <t>Neurocognitive disorder / Neurodegenerative</t>
        </is>
      </c>
      <c r="F497" s="4" t="inlineStr">
        <is>
          <t>Progressive neurodegenerative disorder and the most common cause of major neurocognitive disorder (dementia); characterized by progressive decline in memory and at least one other cognitive domain, interfering with independence, and associated with hallmark neuropathology (amyloid plaques, neurofibrillary tangles).</t>
        </is>
      </c>
      <c r="G497" s="4" t="inlineStr">
        <is>
          <t>Significant cognitive decline from previous level in one or more domains (complex attention, executive function, learning/memory, language, perceptual-motor, social cognition) based on concern and formal testing</t>
        </is>
      </c>
      <c r="H497" s="4" t="inlineStr">
        <is>
          <t>Interference with independence in everyday activities (requiring assistance with complex instrumental activities of daily living at minimum)</t>
        </is>
      </c>
      <c r="I497" s="4" t="inlineStr">
        <is>
          <t>Not exclusively in the context of delirium; not better explained by another mental disorder</t>
        </is>
      </c>
      <c r="J497" s="4" t="inlineStr">
        <is>
          <t>Insidious onset and gradual progression; for Alzheimer disease, memory and learning prominently impaired early; biomarkers (amyloid, tau, neurodegeneration) increasingly used</t>
        </is>
      </c>
      <c r="K497" s="4" t="inlineStr">
        <is>
          <t>Most common cause of dementia in older adults; young-onset forms exist; high caregiver burden; modifiable risk factors (vascular, lifestyle, sensory, social) important for prevention; disease-modifying anti-amyloid therapies emerging for early stages in selected patients</t>
        </is>
      </c>
      <c r="L497" s="4" t="inlineStr">
        <is>
          <t>Age (strongest risk), APOE ε4 allele, family history, Down syndrome, cardiovascular risk factors, traumatic brain injury, low education/cognitive reserve, hearing loss, social isolation, physical inactivity, air pollution (population-level)</t>
        </is>
      </c>
      <c r="M497" s="4" t="inlineStr">
        <is>
          <t>Not infectious (prion diseases are separate)</t>
        </is>
      </c>
      <c r="N497" s="4" t="inlineStr">
        <is>
          <t>Primarily older adults (prevalence rises sharply after 65); young-onset (&lt;65) less common but important</t>
        </is>
      </c>
      <c r="O497" s="4" t="inlineStr">
        <is>
          <t>Progressive and eventually life-limiting through complications (infection, swallowing failure, immobility); major cause of disability and institutionalization</t>
        </is>
      </c>
      <c r="P497" s="4" t="inlineStr">
        <is>
          <t>Progressive loss of independence, falls, dysphagia and aspiration pneumonia, malnutrition, late-stage immobility and infections, caregiver burnout, loss of personhood</t>
        </is>
      </c>
      <c r="Q497" s="4" t="inlineStr">
        <is>
          <t>Clinical diagnosis (history, cognitive testing – MoCA, MMSE, comprehensive battery), rule out reversible causes (B12, thyroid, depression, medications, NPH, etc.), structural imaging (MRI preferred), CSF or PET biomarkers for amyloid/tau in selected (especially young-onset or atypical), functional assessment, caregiver interview</t>
        </is>
      </c>
      <c r="R497" s="4" t="inlineStr">
        <is>
          <t>Cholinesterase inhibitors and memantine for symptomatic treatment, emerging anti-amyloid monoclonal antibodies for early AD in selected biomarker-confirmed patients (risk-benefit individualized), management of behavioral symptoms (non-pharmacologic first), cardiovascular risk reduction, hearing/vision correction, physical/social/cognitive activity, caregiver support and education, advance care planning, safety (driving, wandering, finances), treat comorbidities</t>
        </is>
      </c>
      <c r="S497" s="4" t="inlineStr">
        <is>
          <t>Alzheimer’s Association / NIA / American Academy of Neurology / WHO / Lancet Commission on dementia prevention</t>
        </is>
      </c>
      <c r="T497" s="4" t="inlineStr">
        <is>
          <t>https://www.alz.org/alzheimers-dementia/what-is-alzheimers</t>
        </is>
      </c>
      <c r="U497" s="4" t="inlineStr">
        <is>
          <t>Verified</t>
        </is>
      </c>
      <c r="V497" s="4" t="inlineStr">
        <is>
          <t>2026-10-21</t>
        </is>
      </c>
    </row>
    <row r="498" ht="60" customHeight="1">
      <c r="A498" s="2" t="inlineStr">
        <is>
          <t>D0497</t>
        </is>
      </c>
      <c r="B498" s="2" t="inlineStr">
        <is>
          <t>Major neurocognitive disorder – Vascular</t>
        </is>
      </c>
      <c r="C498" s="2" t="inlineStr">
        <is>
          <t>Vascular dementia, Multi-infarct dementia, Vascular cognitive impairment</t>
        </is>
      </c>
      <c r="D498" s="2" t="inlineStr">
        <is>
          <t>Mental and behavioral disorders / Neurological / Geriatric</t>
        </is>
      </c>
      <c r="E498" s="2" t="inlineStr">
        <is>
          <t>Neurocognitive disorder / Vascular</t>
        </is>
      </c>
      <c r="F498" s="2" t="inlineStr">
        <is>
          <t>Neurocognitive disorder attributable to cerebrovascular disease; presentation ranges from acute stepwise decline after stroke to gradual decline from small-vessel disease; often coexists with Alzheimer pathology (mixed dementia).</t>
        </is>
      </c>
      <c r="G498" s="2" t="inlineStr">
        <is>
          <t>Significant cognitive decline interfering with independence</t>
        </is>
      </c>
      <c r="H498" s="2" t="inlineStr">
        <is>
          <t>Evidence of cerebrovascular disease from history, examination, and/or neuroimaging temporally related to the cognitive decline</t>
        </is>
      </c>
      <c r="I498" s="2" t="inlineStr">
        <is>
          <t>Not better explained by another neurodegenerative or other process alone</t>
        </is>
      </c>
      <c r="J498" s="2" t="inlineStr">
        <is>
          <t>Common cognitive profile: executive dysfunction, processing speed slowing, relative preservation of recognition memory early (subcortical); focal neurological signs may be present</t>
        </is>
      </c>
      <c r="K498" s="2" t="inlineStr">
        <is>
          <t>Second most common cause of dementia after Alzheimer (and frequently mixed); prevention through vascular risk factor control is key; stepwise vs gradual course depending on large-vessel vs small-vessel disease</t>
        </is>
      </c>
      <c r="L498" s="2" t="inlineStr">
        <is>
          <t>Cerebrovascular disease (large-vessel infarcts, strategic infarcts, small-vessel disease, white-matter hyperintensities, microbleeds, hemorrhage) secondary to hypertension, diabetes, atrial fibrillation, smoking, hyperlipidemia, and other vascular risks</t>
        </is>
      </c>
      <c r="M498" s="2" t="inlineStr">
        <is>
          <t>Hypertension, diabetes, smoking, atrial fibrillation, prior stroke/TIA, hyperlipidemia, obesity, physical inactivity, age, male sex for some stroke types</t>
        </is>
      </c>
      <c r="N498" s="2" t="inlineStr">
        <is>
          <t>Not infectious</t>
        </is>
      </c>
      <c r="O498" s="2" t="inlineStr">
        <is>
          <t>Primarily older adults; can occur earlier with significant vascular disease</t>
        </is>
      </c>
      <c r="P498" s="2" t="inlineStr">
        <is>
          <t>Progressive disability; increased mortality from cardiovascular and cerebrovascular events and complications of immobility</t>
        </is>
      </c>
      <c r="Q498" s="2" t="inlineStr">
        <is>
          <t>Recurrent stroke, progressive gait and cognitive decline, falls, aspiration, institutionalization, cardiovascular death</t>
        </is>
      </c>
      <c r="R498" s="2" t="inlineStr">
        <is>
          <t>Clinical diagnosis with evidence of cerebrovascular disease (history of stroke/TIA, focal signs, MRI/CT showing infarcts or significant small-vessel disease), cognitive testing, rule out other contributors, vascular risk factor assessment, cardiac evaluation when indicated</t>
        </is>
      </c>
      <c r="S498" s="2" t="inlineStr">
        <is>
          <t>Aggressive vascular risk factor control (blood pressure, lipids, diabetes, smoking cessation, antiplatelets/anticoagulation as indicated), symptomatic cognitive treatment (cholinesterase inhibitors may help some, especially mixed pathology), manage behavioral symptoms, physical therapy and fall prevention, lifestyle (exercise, diet, cognitive/social engagement), secondary stroke prevention, caregiver support</t>
        </is>
      </c>
      <c r="T498" s="2" t="inlineStr">
        <is>
          <t>American Academy of Neurology / American Heart Association / Alzheimer’s Association / WHO</t>
        </is>
      </c>
      <c r="U498" s="2" t="inlineStr">
        <is>
          <t>https://www.alz.org/alzheimers-dementia/what-is-dementia/types-of-dementia/vascular-dementia</t>
        </is>
      </c>
      <c r="V498" s="3" t="inlineStr">
        <is>
          <t>Verified</t>
        </is>
      </c>
      <c r="W498" s="2" t="inlineStr">
        <is>
          <t>2026-10-21</t>
        </is>
      </c>
    </row>
    <row r="499" ht="60" customHeight="1">
      <c r="A499" s="4" t="inlineStr">
        <is>
          <t>D0498</t>
        </is>
      </c>
      <c r="B499" s="4" t="inlineStr">
        <is>
          <t>Major neurocognitive disorder with Lewy bodies</t>
        </is>
      </c>
      <c r="C499" s="4" t="inlineStr">
        <is>
          <t>Dementia with Lewy bodies, DLB</t>
        </is>
      </c>
      <c r="D499" s="4" t="inlineStr">
        <is>
          <t>Mental and behavioral disorders / Neurological / Geriatric</t>
        </is>
      </c>
      <c r="E499" s="4" t="inlineStr">
        <is>
          <t>Neurocognitive disorder / Neurodegenerative (synuclein)</t>
        </is>
      </c>
      <c r="F499" s="4" t="inlineStr">
        <is>
          <t>Progressive neurocognitive disorder characterized by progressive cognitive decline plus core features of fluctuating cognition, recurrent visual hallucinations, REM sleep behavior disorder, and spontaneous parkinsonism; associated with Lewy body (alpha-synuclein) pathology.</t>
        </is>
      </c>
      <c r="G499" s="4" t="inlineStr">
        <is>
          <t>Progressive cognitive decline interfering with independence</t>
        </is>
      </c>
      <c r="H499" s="4" t="inlineStr">
        <is>
          <t>Core features: fluctuating cognition with pronounced variations in attention/alertness; recurrent well-formed visual hallucinations; REM sleep behavior disorder; spontaneous parkinsonism</t>
        </is>
      </c>
      <c r="I499" s="4" t="inlineStr">
        <is>
          <t>Supportive features: falls, autonomic dysfunction, hypersensitivity to antipsychotics, etc.</t>
        </is>
      </c>
      <c r="J499" s="4" t="inlineStr">
        <is>
          <t>Timing: cognitive symptoms precede or occur within about 1 year of parkinsonism (distinguishes from Parkinson’s disease dementia by convention)</t>
        </is>
      </c>
      <c r="K499" s="4" t="inlineStr">
        <is>
          <t>Second most common neurodegenerative dementia after Alzheimer in many series; extreme sensitivity to antipsychotic medications (risk of severe irreversible parkinsonism or NMS-like reactions); RBD often precedes cognitive symptoms by years; overlapping pathology with Alzheimer common</t>
        </is>
      </c>
      <c r="L499" s="4" t="inlineStr">
        <is>
          <t>Alpha-synuclein (Lewy body) pathology in cortex and brainstem; genetic risk (GBA, APOE, others); aging; possible overlaps with Parkinson’s disease dementia on a continuum</t>
        </is>
      </c>
      <c r="M499" s="4" t="inlineStr">
        <is>
          <t>Older age, male sex, history of RBD, GBA variants, family history of synucleinopathy in some</t>
        </is>
      </c>
      <c r="N499" s="4" t="inlineStr">
        <is>
          <t>Not infectious</t>
        </is>
      </c>
      <c r="O499" s="4" t="inlineStr">
        <is>
          <t>Primarily older adults; RBD may precede by years to decades</t>
        </is>
      </c>
      <c r="P499" s="4" t="inlineStr">
        <is>
          <t>Progressive; antipsychotic sensitivity can cause severe reactions; autonomic and fall risks; shorter survival than Alzheimer on average in some studies</t>
        </is>
      </c>
      <c r="Q499" s="4" t="inlineStr">
        <is>
          <t>Severe antipsychotic reactions, falls and fractures, aspiration, autonomic failure, progressive disability, caregiver burden</t>
        </is>
      </c>
      <c r="R499" s="4" t="inlineStr">
        <is>
          <t>Clinical diagnosis using DLB consortium criteria, cognitive testing (attention/executive/visuospatial often prominent), assess fluctuations/hallucinations/RBD/parkinsonism, DaTscan or other biomarkers supportive in selected, rule out other causes, careful medication history</t>
        </is>
      </c>
      <c r="S499" s="4" t="inlineStr">
        <is>
          <t>Cholinesterase inhibitors (often robust response for cognition and hallucinations), avoid typical and many atypical antipsychotics (quetiapine or clozapine if absolutely required, with extreme caution), melatonin or clonazepam for RBD, cautious levodopa for bothersome parkinsonism, manage autonomic symptoms, fall prevention, caregiver education about fluctuations and medication sensitivity, treat comorbidities</t>
        </is>
      </c>
      <c r="T499" s="4" t="inlineStr">
        <is>
          <t>DLB Consortium / American Academy of Neurology / Alzheimer’s Association / NINDS</t>
        </is>
      </c>
      <c r="U499" s="4" t="inlineStr">
        <is>
          <t>https://www.lbda.org/</t>
        </is>
      </c>
      <c r="V499" s="3" t="inlineStr">
        <is>
          <t>Verified</t>
        </is>
      </c>
      <c r="W499" s="4" t="inlineStr">
        <is>
          <t>2026-10-21</t>
        </is>
      </c>
    </row>
    <row r="500" ht="60" customHeight="1">
      <c r="A500" s="2" t="inlineStr">
        <is>
          <t>D0499</t>
        </is>
      </c>
      <c r="B500" s="2" t="inlineStr">
        <is>
          <t>Frontotemporal dementia (behavioral variant focus)</t>
        </is>
      </c>
      <c r="C500" s="2" t="inlineStr">
        <is>
          <t>bvFTD, Pick’s disease (historical for some)</t>
        </is>
      </c>
      <c r="D500" s="2" t="inlineStr">
        <is>
          <t>Mental and behavioral disorders / Neurological</t>
        </is>
      </c>
      <c r="E500" s="2" t="inlineStr">
        <is>
          <t>Neurocognitive disorder / Neurodegenerative</t>
        </is>
      </c>
      <c r="F500" s="2" t="inlineStr">
        <is>
          <t>Progressive neurodegenerative disorder characterized by prominent early changes in personality, behavior, and executive function, with relative sparing of memory and visuospatial function early; associated with frontotemporal lobar degeneration pathology (tau, TDP-43, or other).</t>
        </is>
      </c>
      <c r="G500" s="2" t="inlineStr">
        <is>
          <t>Progressive deterioration of behavior and/or cognition by observation</t>
        </is>
      </c>
      <c r="H500" s="2" t="inlineStr">
        <is>
          <t>Early behavioral disinhibition, apathy/inertia, loss of sympathy/empathy, perseverative/compulsive/ritualistic behavior, hyperorality/dietary changes</t>
        </is>
      </c>
      <c r="I500" s="2" t="inlineStr">
        <is>
          <t>Prominent decline in social cognition and/or executive abilities; relative sparing of episodic memory and visuospatial skills on examination</t>
        </is>
      </c>
      <c r="J500" s="2" t="inlineStr">
        <is>
          <t>Imaging shows frontal and/or anterior temporal atrophy/hypometabolism/hypoperfusion; exclusion of other causes</t>
        </is>
      </c>
      <c r="K500" s="2" t="inlineStr">
        <is>
          <t>Common cause of early-onset dementia; high rates of genetic forms (MAPT, GRN, C9orf72, others); overlap with ALS in some (especially C9orf72 and TDP-43); profound impact on families due to personality change; often misdiagnosed as psychiatric disorder initially</t>
        </is>
      </c>
      <c r="L500" s="2" t="inlineStr">
        <is>
          <t>Frontotemporal lobar degeneration with tau, TDP-43, or FET proteinopathy; genetic mutations in a substantial minority (familial); mostly sporadic otherwise; aging</t>
        </is>
      </c>
      <c r="M500" s="2" t="inlineStr">
        <is>
          <t>Family history of FTD or ALS, younger onset (50s–60s typical), certain genetic mutations, possible other risk factors under study</t>
        </is>
      </c>
      <c r="N500" s="2" t="inlineStr">
        <is>
          <t>Not infectious</t>
        </is>
      </c>
      <c r="O500" s="2" t="inlineStr">
        <is>
          <t>Typically 45–65 years onset (younger than typical Alzheimer); progressive over years</t>
        </is>
      </c>
      <c r="P500" s="2" t="inlineStr">
        <is>
          <t>Progressive and life-limiting; behavioral symptoms cause major safety and caregiver challenges; some forms associated with ALS</t>
        </is>
      </c>
      <c r="Q500" s="2" t="inlineStr">
        <is>
          <t>Severe disinhibition with social/legal/financial consequences, self-neglect, progression to mutism and motor impairment, concurrent ALS in some, profound caregiver burden, institutionalization</t>
        </is>
      </c>
      <c r="R500" s="2" t="inlineStr">
        <is>
          <t>Clinical diagnosis using Rascovsky criteria for bvFTD, neuropsychological testing (executive, social cognition), MRI (frontal/temporal atrophy), FDG-PET or other functional imaging supportive, genetic testing (especially with family history or young onset), rule out psychiatric and other neurodegenerative causes, CSF biomarkers to help exclude Alzheimer when needed</t>
        </is>
      </c>
      <c r="S500" s="2" t="inlineStr">
        <is>
          <t>No disease-modifying therapy yet; symptomatic management of behavior (SSRIs for disinhibition/compulsivity/carbohydrate craving, avoid anticholinesterases which may worsen some, cautious antipsychotics if needed), speech and physical therapy, safety and legal/financial protections early, caregiver support and education, genetic counseling when indicated, clinical trials, multidisciplinary care, advance care planning</t>
        </is>
      </c>
      <c r="T500" s="2" t="inlineStr">
        <is>
          <t>International bvFTD Criteria Consortium / Association for Frontotemporal Degeneration / American Academy of Neurology</t>
        </is>
      </c>
      <c r="U500" s="2" t="inlineStr">
        <is>
          <t>https://www.theaftd.org/</t>
        </is>
      </c>
      <c r="V500" s="3" t="inlineStr">
        <is>
          <t>Verified</t>
        </is>
      </c>
      <c r="W500" s="2" t="inlineStr">
        <is>
          <t>2026-10-21</t>
        </is>
      </c>
    </row>
    <row r="501" ht="60" customHeight="1">
      <c r="A501" s="4" t="inlineStr">
        <is>
          <t>D0500</t>
        </is>
      </c>
      <c r="B501" s="4" t="inlineStr">
        <is>
          <t>Mild neurocognitive disorder</t>
        </is>
      </c>
      <c r="C501" s="4" t="inlineStr">
        <is>
          <t>Mild cognitive impairment, MCI</t>
        </is>
      </c>
      <c r="D501" s="4" t="inlineStr">
        <is>
          <t>Mental and behavioral disorders / Neurological / Geriatric</t>
        </is>
      </c>
      <c r="E501" s="4" t="inlineStr">
        <is>
          <t>Neurocognitive disorder / Prodromal</t>
        </is>
      </c>
      <c r="F501" s="4" t="inlineStr">
        <is>
          <t>Modest cognitive decline from a previous level of performance in one or more cognitive domains that does not interfere with independence in everyday activities (though greater effort, compensatory strategies, or accommodation may be required); not occurring exclusively in the context of delirium and not better explained by another mental disorder.</t>
        </is>
      </c>
      <c r="G501" s="4" t="inlineStr">
        <is>
          <t>Modest cognitive decline from previous level in one or more domains based on concern (self/informant/clinician) and formal testing (performance typically 1–2 SD below expectations)</t>
        </is>
      </c>
      <c r="H501" s="4" t="inlineStr">
        <is>
          <t>Does not interfere with capacity for independence in everyday activities (complex tasks may require more effort or compensation)</t>
        </is>
      </c>
      <c r="I501" s="4" t="inlineStr">
        <is>
          <t>Not exclusively in the context of delirium; not better explained by another mental disorder (e.g., major depression)</t>
        </is>
      </c>
      <c r="J501" s="4" t="inlineStr">
        <is>
          <t>Specifiers for etiology (Alzheimer, vascular, Lewy body, frontotemporal, other, unknown) and presence of behavioral symptoms</t>
        </is>
      </c>
      <c r="K501" s="4" t="inlineStr">
        <is>
          <t>Important clinical state because it confers elevated risk of progression to major neurocognitive disorder (dementia), especially when amnestic and biomarker-positive for Alzheimer pathology; also opportunity for risk reduction and early intervention; many individuals remain stable or even improve</t>
        </is>
      </c>
      <c r="L501" s="4" t="inlineStr">
        <is>
          <t>Depends on underlying etiology: Alzheimer pathology, cerebrovascular disease, Lewy body, frontotemporal, medical/psychiatric/medication factors, sleep disorders, sensory impairment; multifactorial in many</t>
        </is>
      </c>
      <c r="M501" s="4" t="inlineStr">
        <is>
          <t>Age, family history of dementia, APOE ε4, cardiovascular risk factors, hearing loss, physical inactivity, social isolation, depression, low education/cognitive reserve, sleep disorders</t>
        </is>
      </c>
      <c r="N501" s="4" t="inlineStr">
        <is>
          <t>Not infectious</t>
        </is>
      </c>
      <c r="O501" s="4" t="inlineStr">
        <is>
          <t>Primarily older adults; can occur earlier with underlying pathology</t>
        </is>
      </c>
      <c r="P501" s="4" t="inlineStr">
        <is>
          <t>Elevated risk of progression to dementia (especially amnestic MCI with Alzheimer biomarkers); not itself life-threatening</t>
        </is>
      </c>
      <c r="Q501" s="4" t="inlineStr">
        <is>
          <t>Progression to dementia, functional decline if progressive, anxiety/depression about cognitive changes, safety risks (driving, finances) if impairment progresses</t>
        </is>
      </c>
      <c r="R501" s="4" t="inlineStr">
        <is>
          <t>Clinical diagnosis (history, cognitive testing, functional assessment), rule out reversible contributors (medications, sleep apnea, depression, B12, thyroid, hearing/vision), structural imaging, consideration of biomarkers (CSF, PET) for etiology in selected cases (especially when early intervention or trials considered), serial monitoring</t>
        </is>
      </c>
      <c r="S501" s="4" t="inlineStr">
        <is>
          <t>Address reversible contributors, cardiovascular risk reduction, physical exercise, cognitive/social engagement, hearing/vision optimization, treat sleep disorders and depression, caregiver/family education, monitor for progression, discuss driving and advance planning, consider referral for disease-modifying therapy evaluation if Alzheimer biomarkers positive and criteria met, clinical trial opportunities</t>
        </is>
      </c>
      <c r="T501" s="4" t="inlineStr">
        <is>
          <t>American Academy of Neurology / Alzheimer’s Association / NIA-AA / DSM-5 / WHO</t>
        </is>
      </c>
      <c r="U501" s="4" t="inlineStr">
        <is>
          <t>https://www.alz.org/alzheimers-dementia/what-is-dementia/related_conditions/mild-cognitive-impairment</t>
        </is>
      </c>
      <c r="V501" s="3" t="inlineStr">
        <is>
          <t>Verified</t>
        </is>
      </c>
      <c r="W501" s="4" t="inlineStr">
        <is>
          <t>2026-10-21</t>
        </is>
      </c>
    </row>
  </sheetData>
  <autoFilter ref="A1:W501"/>
  <dataValidations count="2">
    <dataValidation sqref="V2:V501" showDropDown="0" showInputMessage="0" showErrorMessage="0" allowBlank="1" type="list">
      <formula1>"Verified,Partially verified,Needs expert review,Unverified"</formula1>
    </dataValidation>
    <dataValidation sqref="P2:P50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after Batch 10: 500</t>
        </is>
      </c>
    </row>
    <row r="26">
      <c r="A26" t="inlineStr">
        <is>
          <t>Batch 10 emphasis: major depressive disorder, bipolar I/II, GAD, panic, agoraphobia, social anxiety, OCD, PTSD, acute stress, adjustment, schizophrenia, schizoaffective, delusional disorder, brief psychotic, catatonia, ADHD, ASD, Tourette, ODD, conduct, IED, pyromania, kleptomania, gambling, alcohol/opioid/tobacco/cannabis/stimulant/sedative/inhalant/hallucinogen use disorders, anorexia/bulimia/BED/ARFID/pica/rumination, insomnia/hypersomnolence/nightmare/NREM arousal, substance-induced mental disorders, delirium, Alzheimer/vascular/Lewy body/frontotemporal dementia, mild neurocognitive disorder.</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10</v>
      </c>
    </row>
    <row r="5">
      <c r="A5" t="inlineStr">
        <is>
          <t>ID Range</t>
        </is>
      </c>
      <c r="B5" t="inlineStr">
        <is>
          <t>D0451 – D0500</t>
        </is>
      </c>
    </row>
    <row r="6">
      <c r="A6" t="inlineStr">
        <is>
          <t>Number of New Unique Entries</t>
        </is>
      </c>
      <c r="B6" t="n">
        <v>50</v>
      </c>
    </row>
    <row r="7">
      <c r="A7" t="inlineStr">
        <is>
          <t>Cumulative Unique Total</t>
        </is>
      </c>
      <c r="B7" t="n">
        <v>500</v>
      </c>
    </row>
    <row r="8">
      <c r="A8" t="inlineStr">
        <is>
          <t>Target</t>
        </is>
      </c>
      <c r="B8" t="inlineStr">
        <is>
          <t>≥ 2,000</t>
        </is>
      </c>
    </row>
    <row r="9">
      <c r="A9" t="inlineStr">
        <is>
          <t>Remaining (approximate)</t>
        </is>
      </c>
      <c r="B9" t="inlineStr">
        <is>
          <t>≥ 1,500</t>
        </is>
      </c>
    </row>
    <row r="10">
      <c r="A10" t="inlineStr">
        <is>
          <t>Date of Batch</t>
        </is>
      </c>
      <c r="B10" t="inlineStr">
        <is>
          <t>2026-10-21</t>
        </is>
      </c>
    </row>
    <row r="12">
      <c r="A12" s="8" t="inlineStr">
        <is>
          <t>Verification Status Summary (Batch 1)</t>
        </is>
      </c>
    </row>
    <row r="13">
      <c r="A13" t="inlineStr">
        <is>
          <t>Verified</t>
        </is>
      </c>
      <c r="B13" t="n">
        <v>500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1–10</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500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500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10 expanded major mood, anxiety, trauma-related, obsessive-compulsive, psychotic, neurodevelopmental, disruptive, impulse-control, substance use, feeding/eating, and sleep-wake disorders, plus key neurocognitive disorders (delirium, Alzheimer, vascular, Lewy body, frontotemporal, mild neurocognitive disorder).</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10.</t>
        </is>
      </c>
    </row>
    <row r="42">
      <c r="A42" t="inlineStr">
        <is>
          <t>2. Upon approval, generate Batch 11 (D0501–D0550).</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after Batch 10: 500</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1.0 (Batch 10 complete – 500 diseases milestone)</t>
        </is>
      </c>
    </row>
    <row r="46">
      <c r="A46" t="inlineStr">
        <is>
          <t>Diseases included: 500 (D0001–D0500)</t>
        </is>
      </c>
    </row>
    <row r="47">
      <c r="A47" t="inlineStr">
        <is>
          <t>Cumulative unique total: 500</t>
        </is>
      </c>
    </row>
    <row r="48">
      <c r="A48" t="inlineStr">
        <is>
          <t>Last updated: 2026-10-21</t>
        </is>
      </c>
    </row>
    <row r="49">
      <c r="A49" t="inlineStr">
        <is>
          <t>Next planned action: Batch 11 upon user approval</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2026-10-21T08:18:57Z</dcterms:modified>
</cp:coreProperties>
</file>