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isease Chart" sheetId="1" state="visible" r:id="rId1"/>
    <sheet xmlns:r="http://schemas.openxmlformats.org/officeDocument/2006/relationships" name="Disease Categories" sheetId="2" state="visible" r:id="rId2"/>
    <sheet xmlns:r="http://schemas.openxmlformats.org/officeDocument/2006/relationships" name="Source Register" sheetId="3" state="visible" r:id="rId3"/>
    <sheet xmlns:r="http://schemas.openxmlformats.org/officeDocument/2006/relationships" name="Quality Control" sheetId="4" state="visible" r:id="rId4"/>
    <sheet xmlns:r="http://schemas.openxmlformats.org/officeDocument/2006/relationships" name="Read Me" sheetId="5" state="visible" r:id="rId5"/>
  </sheets>
  <definedNames>
    <definedName name="_xlnm._FilterDatabase" localSheetId="0" hidden="1">'Master Disease Chart'!$A$1:$W$551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1F4E79"/>
      <sz val="16"/>
    </font>
    <font>
      <name val="Arial"/>
      <b val="1"/>
      <sz val="11"/>
    </font>
    <font>
      <name val="Arial"/>
      <b val="1"/>
      <color rgb="001F4E79"/>
      <sz val="12"/>
    </font>
    <font>
      <name val="Arial"/>
      <b val="1"/>
      <sz val="10"/>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C6EFCE"/>
        <b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5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30" customWidth="1" min="3" max="3"/>
    <col width="22" customWidth="1" min="4" max="4"/>
    <col width="20" customWidth="1" min="5" max="5"/>
    <col width="45" customWidth="1" min="6" max="6"/>
    <col width="22" customWidth="1" min="7" max="7"/>
    <col width="22" customWidth="1" min="8" max="8"/>
    <col width="22" customWidth="1" min="9" max="9"/>
    <col width="22" customWidth="1" min="10" max="10"/>
    <col width="40" customWidth="1" min="11" max="11"/>
    <col width="40" customWidth="1" min="12" max="12"/>
    <col width="40" customWidth="1" min="13" max="13"/>
    <col width="30" customWidth="1" min="14" max="14"/>
    <col width="30" customWidth="1" min="15" max="15"/>
    <col width="28" customWidth="1" min="16" max="16"/>
    <col width="35" customWidth="1" min="17" max="17"/>
    <col width="40" customWidth="1" min="18" max="18"/>
    <col width="40" customWidth="1" min="19" max="19"/>
    <col width="30" customWidth="1" min="20" max="20"/>
    <col width="50" customWidth="1" min="21" max="21"/>
    <col width="16" customWidth="1" min="22" max="22"/>
    <col width="14" customWidth="1" min="23" max="23"/>
  </cols>
  <sheetData>
    <row r="1" ht="30" customHeight="1">
      <c r="A1" s="1" t="inlineStr">
        <is>
          <t>Unique Disease ID</t>
        </is>
      </c>
      <c r="B1" s="1" t="inlineStr">
        <is>
          <t>Standard Disease Name</t>
        </is>
      </c>
      <c r="C1" s="1" t="inlineStr">
        <is>
          <t>Alternative or Common Names</t>
        </is>
      </c>
      <c r="D1" s="1" t="inlineStr">
        <is>
          <t>Main Medical Category</t>
        </is>
      </c>
      <c r="E1" s="1" t="inlineStr">
        <is>
          <t>Subcategory</t>
        </is>
      </c>
      <c r="F1" s="1" t="inlineStr">
        <is>
          <t>Short Definition</t>
        </is>
      </c>
      <c r="G1" s="1" t="inlineStr">
        <is>
          <t>Symptom 1</t>
        </is>
      </c>
      <c r="H1" s="1" t="inlineStr">
        <is>
          <t>Symptom 2</t>
        </is>
      </c>
      <c r="I1" s="1" t="inlineStr">
        <is>
          <t>Symptom 3</t>
        </is>
      </c>
      <c r="J1" s="1" t="inlineStr">
        <is>
          <t>Symptom 4</t>
        </is>
      </c>
      <c r="K1" s="1" t="inlineStr">
        <is>
          <t>Additional Important Symptoms or Signs</t>
        </is>
      </c>
      <c r="L1" s="1" t="inlineStr">
        <is>
          <t>Causes</t>
        </is>
      </c>
      <c r="M1" s="1" t="inlineStr">
        <is>
          <t>Risk Factors</t>
        </is>
      </c>
      <c r="N1" s="1" t="inlineStr">
        <is>
          <t>Transmission Route (if applicable)</t>
        </is>
      </c>
      <c r="O1" s="1" t="inlineStr">
        <is>
          <t>Commonly Affected Age Group</t>
        </is>
      </c>
      <c r="P1" s="1" t="inlineStr">
        <is>
          <t>Severity</t>
        </is>
      </c>
      <c r="Q1" s="1" t="inlineStr">
        <is>
          <t>Emergency Warning Signs</t>
        </is>
      </c>
      <c r="R1" s="1" t="inlineStr">
        <is>
          <t>Diagnostic Methods</t>
        </is>
      </c>
      <c r="S1" s="1" t="inlineStr">
        <is>
          <t>Prevention</t>
        </is>
      </c>
      <c r="T1" s="1" t="inlineStr">
        <is>
          <t>Authoritative Source Name</t>
        </is>
      </c>
      <c r="U1" s="1" t="inlineStr">
        <is>
          <t>Source URL</t>
        </is>
      </c>
      <c r="V1" s="1" t="inlineStr">
        <is>
          <t>Verification Status</t>
        </is>
      </c>
      <c r="W1" s="1" t="inlineStr">
        <is>
          <t>Last Reviewed Date</t>
        </is>
      </c>
    </row>
    <row r="2" ht="60" customHeight="1">
      <c r="A2" s="2" t="inlineStr">
        <is>
          <t>D0001</t>
        </is>
      </c>
      <c r="B2" s="2" t="inlineStr">
        <is>
          <t>Influenza</t>
        </is>
      </c>
      <c r="C2" s="2" t="inlineStr">
        <is>
          <t>Flu, Seasonal influenza</t>
        </is>
      </c>
      <c r="D2" s="2" t="inlineStr">
        <is>
          <t>Infectious diseases</t>
        </is>
      </c>
      <c r="E2" s="2" t="inlineStr">
        <is>
          <t>Viral respiratory</t>
        </is>
      </c>
      <c r="F2" s="2" t="inlineStr">
        <is>
          <t>Acute contagious respiratory illness caused by influenza A or B viruses.</t>
        </is>
      </c>
      <c r="G2" s="2" t="inlineStr">
        <is>
          <t>Sudden high fever</t>
        </is>
      </c>
      <c r="H2" s="2" t="inlineStr">
        <is>
          <t>Dry cough</t>
        </is>
      </c>
      <c r="I2" s="2" t="inlineStr">
        <is>
          <t>Myalgia (muscle aches)</t>
        </is>
      </c>
      <c r="J2" s="2" t="inlineStr">
        <is>
          <t>Profound fatigue</t>
        </is>
      </c>
      <c r="K2" s="2" t="inlineStr">
        <is>
          <t>Headache, sore throat, chills, nasal congestion; can progress to pneumonia</t>
        </is>
      </c>
      <c r="L2" s="2" t="inlineStr">
        <is>
          <t>Influenza A or B viruses</t>
        </is>
      </c>
      <c r="M2" s="2" t="inlineStr">
        <is>
          <t>Age extremes, chronic heart/lung disease, pregnancy, immunosuppression, obesity</t>
        </is>
      </c>
      <c r="N2" s="2" t="inlineStr">
        <is>
          <t>Respiratory droplets and contact with contaminated surfaces</t>
        </is>
      </c>
      <c r="O2" s="2" t="inlineStr">
        <is>
          <t>All ages; severe in young children, elderly, pregnant people</t>
        </is>
      </c>
      <c r="P2" s="2" t="inlineStr">
        <is>
          <t>Potentially severe to life-threatening in risk groups</t>
        </is>
      </c>
      <c r="Q2" s="2" t="inlineStr">
        <is>
          <t>Difficulty breathing, chest pain, persistent high fever, confusion, bluish lips</t>
        </is>
      </c>
      <c r="R2" s="2" t="inlineStr">
        <is>
          <t>Clinical diagnosis; rapid antigen test or RT-PCR confirmation</t>
        </is>
      </c>
      <c r="S2" s="2" t="inlineStr">
        <is>
          <t>Annual influenza vaccination, hand hygiene, respiratory etiquette, antiviral prophylaxis in high-risk</t>
        </is>
      </c>
      <c r="T2" s="2" t="inlineStr">
        <is>
          <t>World Health Organization (WHO)</t>
        </is>
      </c>
      <c r="U2" s="2" t="inlineStr">
        <is>
          <t>https://www.who.int/news-room/fact-sheets/detail/influenza-(seasonal)</t>
        </is>
      </c>
      <c r="V2" s="3" t="inlineStr">
        <is>
          <t>Verified</t>
        </is>
      </c>
      <c r="W2" s="2" t="inlineStr">
        <is>
          <t>2026-10-20</t>
        </is>
      </c>
    </row>
    <row r="3" ht="60" customHeight="1">
      <c r="A3" s="4" t="inlineStr">
        <is>
          <t>D0002</t>
        </is>
      </c>
      <c r="B3" s="4" t="inlineStr">
        <is>
          <t>Coronavirus disease 2019 (COVID-19)</t>
        </is>
      </c>
      <c r="C3" s="4" t="inlineStr">
        <is>
          <t>COVID-19, SARS-CoV-2 infection</t>
        </is>
      </c>
      <c r="D3" s="4" t="inlineStr">
        <is>
          <t>Infectious diseases</t>
        </is>
      </c>
      <c r="E3" s="4" t="inlineStr">
        <is>
          <t>Viral respiratory</t>
        </is>
      </c>
      <c r="F3" s="4" t="inlineStr">
        <is>
          <t>Infectious disease caused by the SARS-CoV-2 virus, primarily affecting the respiratory system.</t>
        </is>
      </c>
      <c r="G3" s="4" t="inlineStr">
        <is>
          <t>Fever or chills</t>
        </is>
      </c>
      <c r="H3" s="4" t="inlineStr">
        <is>
          <t>Cough</t>
        </is>
      </c>
      <c r="I3" s="4" t="inlineStr">
        <is>
          <t>Shortness of breath</t>
        </is>
      </c>
      <c r="J3" s="4" t="inlineStr">
        <is>
          <t>Fatigue</t>
        </is>
      </c>
      <c r="K3" s="4" t="inlineStr">
        <is>
          <t>Loss of taste or smell, sore throat, headache, muscle aches, diarrhea; long COVID possible</t>
        </is>
      </c>
      <c r="L3" s="4" t="inlineStr">
        <is>
          <t>SARS-CoV-2 virus</t>
        </is>
      </c>
      <c r="M3" s="4" t="inlineStr">
        <is>
          <t>Older age, obesity, diabetes, cardiovascular disease, immunosuppression, pregnancy</t>
        </is>
      </c>
      <c r="N3" s="4" t="inlineStr">
        <is>
          <t>Respiratory droplets, aerosols, and contact</t>
        </is>
      </c>
      <c r="O3" s="4" t="inlineStr">
        <is>
          <t>All ages; higher severity with increasing age and comorbidities</t>
        </is>
      </c>
      <c r="P3" s="4" t="inlineStr">
        <is>
          <t>Potentially life-threatening</t>
        </is>
      </c>
      <c r="Q3" s="4" t="inlineStr">
        <is>
          <t>Severe difficulty breathing, persistent chest pain, confusion, inability to stay awake, pale/gray/blue skin</t>
        </is>
      </c>
      <c r="R3" s="4" t="inlineStr">
        <is>
          <t>RT-PCR or antigen testing of respiratory specimens; clinical and imaging findings</t>
        </is>
      </c>
      <c r="S3" s="4" t="inlineStr">
        <is>
          <t>Vaccination, booster doses, ventilation, masking in high-risk settings, hand hygiene</t>
        </is>
      </c>
      <c r="T3" s="4" t="inlineStr">
        <is>
          <t>World Health Organization (WHO)</t>
        </is>
      </c>
      <c r="U3" s="4" t="inlineStr">
        <is>
          <t>https://www.who.int/emergencies/diseases/novel-coronavirus-2019</t>
        </is>
      </c>
      <c r="V3" s="3" t="inlineStr">
        <is>
          <t>Verified</t>
        </is>
      </c>
      <c r="W3" s="4" t="inlineStr">
        <is>
          <t>2026-10-20</t>
        </is>
      </c>
    </row>
    <row r="4" ht="60" customHeight="1">
      <c r="A4" s="2" t="inlineStr">
        <is>
          <t>D0003</t>
        </is>
      </c>
      <c r="B4" s="2" t="inlineStr">
        <is>
          <t>Tuberculosis</t>
        </is>
      </c>
      <c r="C4" s="2" t="inlineStr">
        <is>
          <t>TB, Consumption (historical)</t>
        </is>
      </c>
      <c r="D4" s="2" t="inlineStr">
        <is>
          <t>Infectious diseases</t>
        </is>
      </c>
      <c r="E4" s="2" t="inlineStr">
        <is>
          <t>Bacterial (mycobacterial)</t>
        </is>
      </c>
      <c r="F4" s="2" t="inlineStr">
        <is>
          <t>Infectious disease caused by Mycobacterium tuberculosis, most commonly affecting the lungs.</t>
        </is>
      </c>
      <c r="G4" s="2" t="inlineStr">
        <is>
          <t>Persistent cough (&gt;2–3 weeks)</t>
        </is>
      </c>
      <c r="H4" s="2" t="inlineStr">
        <is>
          <t>Fever (often low-grade, evening)</t>
        </is>
      </c>
      <c r="I4" s="2" t="inlineStr">
        <is>
          <t>Night sweats</t>
        </is>
      </c>
      <c r="J4" s="2" t="inlineStr">
        <is>
          <t>Unexplained weight loss</t>
        </is>
      </c>
      <c r="K4" s="2" t="inlineStr">
        <is>
          <t>Hemoptysis, chest pain, fatigue, loss of appetite; extrapulmonary forms vary by site</t>
        </is>
      </c>
      <c r="L4" s="2" t="inlineStr">
        <is>
          <t>Mycobacterium tuberculosis complex</t>
        </is>
      </c>
      <c r="M4" s="2" t="inlineStr">
        <is>
          <t>HIV co-infection, malnutrition, diabetes, smoking, overcrowding, immunosuppression</t>
        </is>
      </c>
      <c r="N4" s="2" t="inlineStr">
        <is>
          <t>Airborne droplet nuclei from persons with active pulmonary TB</t>
        </is>
      </c>
      <c r="O4" s="2" t="inlineStr">
        <is>
          <t>All ages; higher risk in young adults and immunocompromised</t>
        </is>
      </c>
      <c r="P4" s="2" t="inlineStr">
        <is>
          <t>Potentially life-threatening if untreated</t>
        </is>
      </c>
      <c r="Q4" s="2" t="inlineStr">
        <is>
          <t>Massive hemoptysis, respiratory failure, meningeal signs (TB meningitis)</t>
        </is>
      </c>
      <c r="R4" s="2" t="inlineStr">
        <is>
          <t>Sputum smear microscopy, GeneXpert MTB/RIF, culture, chest X-ray; IGRA or TST for latent infection</t>
        </is>
      </c>
      <c r="S4" s="2" t="inlineStr">
        <is>
          <t>BCG vaccination (variable efficacy), treatment of latent TB, infection control, early case detection</t>
        </is>
      </c>
      <c r="T4" s="2" t="inlineStr">
        <is>
          <t>World Health Organization (WHO)</t>
        </is>
      </c>
      <c r="U4" s="2" t="inlineStr">
        <is>
          <t>https://www.who.int/news-room/fact-sheets/detail/tuberculosis</t>
        </is>
      </c>
      <c r="V4" s="3" t="inlineStr">
        <is>
          <t>Verified</t>
        </is>
      </c>
      <c r="W4" s="2" t="inlineStr">
        <is>
          <t>2026-10-20</t>
        </is>
      </c>
    </row>
    <row r="5" ht="60" customHeight="1">
      <c r="A5" s="4" t="inlineStr">
        <is>
          <t>D0004</t>
        </is>
      </c>
      <c r="B5" s="4" t="inlineStr">
        <is>
          <t>Malaria</t>
        </is>
      </c>
      <c r="C5" s="4" t="inlineStr">
        <is>
          <t>Paludism</t>
        </is>
      </c>
      <c r="D5" s="4" t="inlineStr">
        <is>
          <t>Infectious diseases</t>
        </is>
      </c>
      <c r="E5" s="4" t="inlineStr">
        <is>
          <t>Parasitic (protozoal)</t>
        </is>
      </c>
      <c r="F5" s="4" t="inlineStr">
        <is>
          <t>Mosquito-borne parasitic disease caused by Plasmodium species.</t>
        </is>
      </c>
      <c r="G5" s="4" t="inlineStr">
        <is>
          <t>Cyclical fever with chills</t>
        </is>
      </c>
      <c r="H5" s="4" t="inlineStr">
        <is>
          <t>Headache</t>
        </is>
      </c>
      <c r="I5" s="4" t="inlineStr">
        <is>
          <t>Myalgia</t>
        </is>
      </c>
      <c r="J5" s="4" t="inlineStr">
        <is>
          <t>Fatigue and malaise</t>
        </is>
      </c>
      <c r="K5" s="4" t="inlineStr">
        <is>
          <t>Nausea, vomiting, anemia, jaundice; severe malaria: cerebral involvement, organ failure</t>
        </is>
      </c>
      <c r="L5" s="4" t="inlineStr">
        <is>
          <t>Plasmodium falciparum, P. vivax, P. ovale, P. malariae, P. knowlesi</t>
        </is>
      </c>
      <c r="M5" s="4" t="inlineStr">
        <is>
          <t>Residence in or travel to endemic areas, lack of chemoprophylaxis, pregnancy, young children</t>
        </is>
      </c>
      <c r="N5" s="4" t="inlineStr">
        <is>
          <t>Bite of infected female Anopheles mosquito; rarely blood transfusion or congenital</t>
        </is>
      </c>
      <c r="O5" s="4" t="inlineStr">
        <is>
          <t>All ages; severe disease more common in young children and non-immune travelers</t>
        </is>
      </c>
      <c r="P5" s="4" t="inlineStr">
        <is>
          <t>Potentially life-threatening (especially P. falciparum)</t>
        </is>
      </c>
      <c r="Q5" s="4" t="inlineStr">
        <is>
          <t>Impaired consciousness, seizures, severe anemia, respiratory distress, dark urine, bleeding</t>
        </is>
      </c>
      <c r="R5" s="4" t="inlineStr">
        <is>
          <t>Microscopic examination of blood smears, rapid diagnostic tests (RDTs), PCR</t>
        </is>
      </c>
      <c r="S5" s="4" t="inlineStr">
        <is>
          <t>Insecticide-treated nets, indoor residual spraying, chemoprophylaxis for travelers, seasonal malaria chemoprevention</t>
        </is>
      </c>
      <c r="T5" s="4" t="inlineStr">
        <is>
          <t>World Health Organization (WHO)</t>
        </is>
      </c>
      <c r="U5" s="4" t="inlineStr">
        <is>
          <t>https://www.who.int/news-room/fact-sheets/detail/malaria</t>
        </is>
      </c>
      <c r="V5" s="3" t="inlineStr">
        <is>
          <t>Verified</t>
        </is>
      </c>
      <c r="W5" s="4" t="inlineStr">
        <is>
          <t>2026-10-20</t>
        </is>
      </c>
    </row>
    <row r="6" ht="60" customHeight="1">
      <c r="A6" s="2" t="inlineStr">
        <is>
          <t>D0005</t>
        </is>
      </c>
      <c r="B6" s="2" t="inlineStr">
        <is>
          <t>Human immunodeficiency virus infection</t>
        </is>
      </c>
      <c r="C6" s="2" t="inlineStr">
        <is>
          <t>HIV infection, HIV/AIDS (when advanced)</t>
        </is>
      </c>
      <c r="D6" s="2" t="inlineStr">
        <is>
          <t>Infectious diseases</t>
        </is>
      </c>
      <c r="E6" s="2" t="inlineStr">
        <is>
          <t>Viral (retrovirus)</t>
        </is>
      </c>
      <c r="F6" s="2" t="inlineStr">
        <is>
          <t>Chronic infection with HIV that progressively impairs cell-mediated immunity, potentially leading to AIDS.</t>
        </is>
      </c>
      <c r="G6" s="2" t="inlineStr">
        <is>
          <t>Acute: fever, lymphadenopathy, pharyngitis, rash (seroconversion illness)</t>
        </is>
      </c>
      <c r="H6" s="2" t="inlineStr">
        <is>
          <t>Chronic: often asymptomatic for years</t>
        </is>
      </c>
      <c r="I6" s="2" t="inlineStr">
        <is>
          <t>Recurrent opportunistic infections (advanced)</t>
        </is>
      </c>
      <c r="J6" s="2" t="inlineStr">
        <is>
          <t>Unexplained weight loss (advanced)</t>
        </is>
      </c>
      <c r="K6" s="2" t="inlineStr">
        <is>
          <t>Persistent generalized lymphadenopathy, oral candidiasis, Kaposi sarcoma, neurological complications</t>
        </is>
      </c>
      <c r="L6" s="2" t="inlineStr">
        <is>
          <t>Human immunodeficiency virus type 1 (most common) or type 2</t>
        </is>
      </c>
      <c r="M6" s="2" t="inlineStr">
        <is>
          <t>Unprotected sex, sharing needles, vertical transmission, blood products (rare with screening)</t>
        </is>
      </c>
      <c r="N6" s="2" t="inlineStr">
        <is>
          <t>Sexual contact, bloodborne, perinatal</t>
        </is>
      </c>
      <c r="O6" s="2" t="inlineStr">
        <is>
          <t>All ages; highest incidence in sexually active adults and key populations</t>
        </is>
      </c>
      <c r="P6" s="2" t="inlineStr">
        <is>
          <t>Potentially life-threatening without treatment</t>
        </is>
      </c>
      <c r="Q6" s="2" t="inlineStr">
        <is>
          <t>Opportunistic infections with respiratory failure, severe neurological decline, wasting</t>
        </is>
      </c>
      <c r="R6" s="2" t="inlineStr">
        <is>
          <t>HIV antibody/antigen tests, nucleic acid tests, CD4 count and viral load for monitoring</t>
        </is>
      </c>
      <c r="S6" s="2" t="inlineStr">
        <is>
          <t>Consistent condom use, pre-exposure prophylaxis (PrEP), treatment as prevention, needle exchange, antiretroviral therapy</t>
        </is>
      </c>
      <c r="T6" s="2" t="inlineStr">
        <is>
          <t>World Health Organization (WHO)</t>
        </is>
      </c>
      <c r="U6" s="2" t="inlineStr">
        <is>
          <t>https://www.who.int/news-room/fact-sheets/detail/hiv-aids</t>
        </is>
      </c>
      <c r="V6" s="3" t="inlineStr">
        <is>
          <t>Verified</t>
        </is>
      </c>
      <c r="W6" s="2" t="inlineStr">
        <is>
          <t>2026-10-20</t>
        </is>
      </c>
    </row>
    <row r="7" ht="60" customHeight="1">
      <c r="A7" s="4" t="inlineStr">
        <is>
          <t>D0006</t>
        </is>
      </c>
      <c r="B7" s="4" t="inlineStr">
        <is>
          <t>Hepatitis B</t>
        </is>
      </c>
      <c r="C7" s="4" t="inlineStr">
        <is>
          <t>HBV infection, Serum hepatitis</t>
        </is>
      </c>
      <c r="D7" s="4" t="inlineStr">
        <is>
          <t>Infectious diseases</t>
        </is>
      </c>
      <c r="E7" s="4" t="inlineStr">
        <is>
          <t>Viral (hepatitis)</t>
        </is>
      </c>
      <c r="F7" s="4" t="inlineStr">
        <is>
          <t>Liver infection caused by the hepatitis B virus; can be acute or chronic.</t>
        </is>
      </c>
      <c r="G7" s="4" t="inlineStr">
        <is>
          <t>Fatigue</t>
        </is>
      </c>
      <c r="H7" s="4" t="inlineStr">
        <is>
          <t>Jaundice</t>
        </is>
      </c>
      <c r="I7" s="4" t="inlineStr">
        <is>
          <t>Abdominal pain (right upper quadrant)</t>
        </is>
      </c>
      <c r="J7" s="4" t="inlineStr">
        <is>
          <t>Dark urine</t>
        </is>
      </c>
      <c r="K7" s="4" t="inlineStr">
        <is>
          <t>Anorexia, nausea, joint pain; many acute cases are asymptomatic; chronic infection may be silent until cirrhosis</t>
        </is>
      </c>
      <c r="L7" s="4" t="inlineStr">
        <is>
          <t>Hepatitis B virus (HBV)</t>
        </is>
      </c>
      <c r="M7" s="4" t="inlineStr">
        <is>
          <t>Unprotected sex, perinatal exposure, sharing needles, occupational exposure to blood</t>
        </is>
      </c>
      <c r="N7" s="4" t="inlineStr">
        <is>
          <t>Bloodborne, sexual, perinatal</t>
        </is>
      </c>
      <c r="O7" s="4" t="inlineStr">
        <is>
          <t>All ages; chronicity more likely if acquired in infancy or childhood</t>
        </is>
      </c>
      <c r="P7" s="4" t="inlineStr">
        <is>
          <t>Potentially life-threatening (fulminant hepatitis or long-term cirrhosis/HCC)</t>
        </is>
      </c>
      <c r="Q7" s="4" t="inlineStr">
        <is>
          <t>Severe abdominal pain, encephalopathy, coagulopathy (acute liver failure)</t>
        </is>
      </c>
      <c r="R7" s="4" t="inlineStr">
        <is>
          <t>HBsAg, anti-HBc, HBV DNA, liver enzymes; liver ultrasound or elastography for chronic disease</t>
        </is>
      </c>
      <c r="S7" s="4" t="inlineStr">
        <is>
          <t>Hepatitis B vaccination, safe injection practices, screening of blood products, perinatal prophylaxis</t>
        </is>
      </c>
      <c r="T7" s="4" t="inlineStr">
        <is>
          <t>World Health Organization (WHO)</t>
        </is>
      </c>
      <c r="U7" s="4" t="inlineStr">
        <is>
          <t>https://www.who.int/news-room/fact-sheets/detail/hepatitis-b</t>
        </is>
      </c>
      <c r="V7" s="3" t="inlineStr">
        <is>
          <t>Verified</t>
        </is>
      </c>
      <c r="W7" s="4" t="inlineStr">
        <is>
          <t>2026-10-20</t>
        </is>
      </c>
    </row>
    <row r="8" ht="60" customHeight="1">
      <c r="A8" s="2" t="inlineStr">
        <is>
          <t>D0007</t>
        </is>
      </c>
      <c r="B8" s="2" t="inlineStr">
        <is>
          <t>Measles</t>
        </is>
      </c>
      <c r="C8" s="2" t="inlineStr">
        <is>
          <t>Rubeola</t>
        </is>
      </c>
      <c r="D8" s="2" t="inlineStr">
        <is>
          <t>Infectious diseases</t>
        </is>
      </c>
      <c r="E8" s="2" t="inlineStr">
        <is>
          <t>Viral</t>
        </is>
      </c>
      <c r="F8" s="2" t="inlineStr">
        <is>
          <t>Highly contagious viral illness characterized by fever, cough, coryza, conjunctivitis, and a characteristic rash.</t>
        </is>
      </c>
      <c r="G8" s="2" t="inlineStr">
        <is>
          <t>High fever</t>
        </is>
      </c>
      <c r="H8" s="2" t="inlineStr">
        <is>
          <t>Cough</t>
        </is>
      </c>
      <c r="I8" s="2" t="inlineStr">
        <is>
          <t>Coryza (runny nose)</t>
        </is>
      </c>
      <c r="J8" s="2" t="inlineStr">
        <is>
          <t>Conjunctivitis</t>
        </is>
      </c>
      <c r="K8" s="2" t="inlineStr">
        <is>
          <t>Koplik spots, descending maculopapular rash, photophobia; complications include pneumonia and encephalitis</t>
        </is>
      </c>
      <c r="L8" s="2" t="inlineStr">
        <is>
          <t>Measles virus (Morbillivirus)</t>
        </is>
      </c>
      <c r="M8" s="2" t="inlineStr">
        <is>
          <t>Unvaccinated status, vitamin A deficiency, immunosuppression, crowding</t>
        </is>
      </c>
      <c r="N8" s="2" t="inlineStr">
        <is>
          <t>Airborne and droplet transmission; highly contagious</t>
        </is>
      </c>
      <c r="O8" s="2" t="inlineStr">
        <is>
          <t>Primarily children; can occur at any age in unvaccinated persons</t>
        </is>
      </c>
      <c r="P8" s="2" t="inlineStr">
        <is>
          <t>Potentially life-threatening (especially in malnourished children)</t>
        </is>
      </c>
      <c r="Q8" s="2" t="inlineStr">
        <is>
          <t>Severe respiratory distress, seizures, altered consciousness (encephalitis)</t>
        </is>
      </c>
      <c r="R8" s="2" t="inlineStr">
        <is>
          <t>Clinical diagnosis; IgM serology or PCR confirmation</t>
        </is>
      </c>
      <c r="S8" s="2" t="inlineStr">
        <is>
          <t>MMR vaccination (two doses), isolation of cases, vitamin A supplementation in affected children</t>
        </is>
      </c>
      <c r="T8" s="2" t="inlineStr">
        <is>
          <t>World Health Organization (WHO)</t>
        </is>
      </c>
      <c r="U8" s="2" t="inlineStr">
        <is>
          <t>https://www.who.int/news-room/fact-sheets/detail/measles</t>
        </is>
      </c>
      <c r="V8" s="3" t="inlineStr">
        <is>
          <t>Verified</t>
        </is>
      </c>
      <c r="W8" s="2" t="inlineStr">
        <is>
          <t>2026-10-20</t>
        </is>
      </c>
    </row>
    <row r="9" ht="60" customHeight="1">
      <c r="A9" s="4" t="inlineStr">
        <is>
          <t>D0008</t>
        </is>
      </c>
      <c r="B9" s="4" t="inlineStr">
        <is>
          <t>Varicella</t>
        </is>
      </c>
      <c r="C9" s="4" t="inlineStr">
        <is>
          <t>Chickenpox</t>
        </is>
      </c>
      <c r="D9" s="4" t="inlineStr">
        <is>
          <t>Infectious diseases</t>
        </is>
      </c>
      <c r="E9" s="4" t="inlineStr">
        <is>
          <t>Viral (herpesvirus)</t>
        </is>
      </c>
      <c r="F9" s="4" t="inlineStr">
        <is>
          <t>Highly contagious disease caused by varicella-zoster virus, typically presenting with a pruritic vesicular rash.</t>
        </is>
      </c>
      <c r="G9" s="4" t="inlineStr">
        <is>
          <t>Pruritic vesicular rash (crops of lesions)</t>
        </is>
      </c>
      <c r="H9" s="4" t="inlineStr">
        <is>
          <t>Fever</t>
        </is>
      </c>
      <c r="I9" s="4" t="inlineStr">
        <is>
          <t>Malaise</t>
        </is>
      </c>
      <c r="J9" s="4" t="inlineStr">
        <is>
          <t>Anorexia</t>
        </is>
      </c>
      <c r="K9" s="4" t="inlineStr">
        <is>
          <t>Headache, mild abdominal pain; lesions in different stages (macules, papules, vesicles, crusts)</t>
        </is>
      </c>
      <c r="L9" s="4" t="inlineStr">
        <is>
          <t>Varicella-zoster virus (VZV)</t>
        </is>
      </c>
      <c r="M9" s="4" t="inlineStr">
        <is>
          <t>Unvaccinated status, immunocompromise, pregnancy (risk to fetus)</t>
        </is>
      </c>
      <c r="N9" s="4" t="inlineStr">
        <is>
          <t>Airborne and direct contact with vesicle fluid</t>
        </is>
      </c>
      <c r="O9" s="4" t="inlineStr">
        <is>
          <t>Primarily children; more severe in adults and immunocompromised</t>
        </is>
      </c>
      <c r="P9" s="4" t="inlineStr">
        <is>
          <t>Usually mild in healthy children; potentially severe in adults/immunocompromised</t>
        </is>
      </c>
      <c r="Q9" s="4" t="inlineStr">
        <is>
          <t>Severe secondary bacterial skin infection, pneumonia, encephalitis, hemorrhagic complications</t>
        </is>
      </c>
      <c r="R9" s="4" t="inlineStr">
        <is>
          <t>Clinical diagnosis; PCR or DFA of lesion material if needed</t>
        </is>
      </c>
      <c r="S9" s="4" t="inlineStr">
        <is>
          <t>Varicella vaccination, isolation until lesions crusted, varicella-zoster immune globulin for high-risk exposures</t>
        </is>
      </c>
      <c r="T9" s="4" t="inlineStr">
        <is>
          <t>Centers for Disease Control and Prevention (CDC)</t>
        </is>
      </c>
      <c r="U9" s="4" t="inlineStr">
        <is>
          <t>https://www.cdc.gov/chickenpox/about/index.html</t>
        </is>
      </c>
      <c r="V9" s="3" t="inlineStr">
        <is>
          <t>Verified</t>
        </is>
      </c>
      <c r="W9" s="4" t="inlineStr">
        <is>
          <t>2026-10-20</t>
        </is>
      </c>
    </row>
    <row r="10" ht="60" customHeight="1">
      <c r="A10" s="2" t="inlineStr">
        <is>
          <t>D0009</t>
        </is>
      </c>
      <c r="B10" s="2" t="inlineStr">
        <is>
          <t>Pertussis</t>
        </is>
      </c>
      <c r="C10" s="2" t="inlineStr">
        <is>
          <t>Whooping cough</t>
        </is>
      </c>
      <c r="D10" s="2" t="inlineStr">
        <is>
          <t>Infectious diseases</t>
        </is>
      </c>
      <c r="E10" s="2" t="inlineStr">
        <is>
          <t>Bacterial</t>
        </is>
      </c>
      <c r="F10" s="2" t="inlineStr">
        <is>
          <t>Highly contagious respiratory infection caused by Bordetella pertussis, characterized by severe coughing paroxysms.</t>
        </is>
      </c>
      <c r="G10" s="2" t="inlineStr">
        <is>
          <t>Paroxysmal cough</t>
        </is>
      </c>
      <c r="H10" s="2" t="inlineStr">
        <is>
          <t>Inspiratory whoop</t>
        </is>
      </c>
      <c r="I10" s="2" t="inlineStr">
        <is>
          <t>Post-tussive vomiting</t>
        </is>
      </c>
      <c r="J10" s="2" t="inlineStr">
        <is>
          <t>Apnea (especially in infants)</t>
        </is>
      </c>
      <c r="K10" s="2" t="inlineStr">
        <is>
          <t>Low-grade fever, rhinorrhea (catarrhal stage); prolonged cough lasting weeks (convalescent stage)</t>
        </is>
      </c>
      <c r="L10" s="2" t="inlineStr">
        <is>
          <t>Bordetella pertussis</t>
        </is>
      </c>
      <c r="M10" s="2" t="inlineStr">
        <is>
          <t>Incomplete or waning vaccination, young infants, close contact with infected persons</t>
        </is>
      </c>
      <c r="N10" s="2" t="inlineStr">
        <is>
          <t>Respiratory droplets</t>
        </is>
      </c>
      <c r="O10" s="2" t="inlineStr">
        <is>
          <t>All ages; most severe in infants &lt;6 months</t>
        </is>
      </c>
      <c r="P10" s="2" t="inlineStr">
        <is>
          <t>Potentially life-threatening in infants</t>
        </is>
      </c>
      <c r="Q10" s="2" t="inlineStr">
        <is>
          <t>Apnea, cyanosis, seizures, respiratory failure</t>
        </is>
      </c>
      <c r="R10" s="2" t="inlineStr">
        <is>
          <t>Nasopharyngeal culture, PCR, serology</t>
        </is>
      </c>
      <c r="S10" s="2" t="inlineStr">
        <is>
          <t>DTaP/Tdap vaccination (including maternal vaccination), early antibiotic treatment of cases and contacts</t>
        </is>
      </c>
      <c r="T10" s="2" t="inlineStr">
        <is>
          <t>Centers for Disease Control and Prevention (CDC)</t>
        </is>
      </c>
      <c r="U10" s="2" t="inlineStr">
        <is>
          <t>https://www.cdc.gov/pertussis/about/index.html</t>
        </is>
      </c>
      <c r="V10" s="3" t="inlineStr">
        <is>
          <t>Verified</t>
        </is>
      </c>
      <c r="W10" s="2" t="inlineStr">
        <is>
          <t>2026-10-20</t>
        </is>
      </c>
    </row>
    <row r="11" ht="60" customHeight="1">
      <c r="A11" s="4" t="inlineStr">
        <is>
          <t>D0010</t>
        </is>
      </c>
      <c r="B11" s="4" t="inlineStr">
        <is>
          <t>Gonorrhea</t>
        </is>
      </c>
      <c r="C11" s="4" t="inlineStr">
        <is>
          <t>Gonococcal infection, The clap</t>
        </is>
      </c>
      <c r="D11" s="4" t="inlineStr">
        <is>
          <t>Infectious diseases</t>
        </is>
      </c>
      <c r="E11" s="4" t="inlineStr">
        <is>
          <t>Bacterial STI</t>
        </is>
      </c>
      <c r="F11" s="4" t="inlineStr">
        <is>
          <t>Sexually transmitted infection caused by Neisseria gonorrhoeae.</t>
        </is>
      </c>
      <c r="G11" s="4" t="inlineStr">
        <is>
          <t>Urethral discharge (men)</t>
        </is>
      </c>
      <c r="H11" s="4" t="inlineStr">
        <is>
          <t>Dysuria</t>
        </is>
      </c>
      <c r="I11" s="4" t="inlineStr">
        <is>
          <t>Vaginal discharge (women)</t>
        </is>
      </c>
      <c r="J11" s="4" t="inlineStr">
        <is>
          <t>Pelvic pain (women)</t>
        </is>
      </c>
      <c r="K11" s="4" t="inlineStr">
        <is>
          <t>Often asymptomatic especially in women; rectal or pharyngeal infection may be asymptomatic; complications include PID, epididymitis</t>
        </is>
      </c>
      <c r="L11" s="4" t="inlineStr">
        <is>
          <t>Neisseria gonorrhoeae</t>
        </is>
      </c>
      <c r="M11" s="4" t="inlineStr">
        <is>
          <t>Unprotected sex, multiple partners, young age, previous STI</t>
        </is>
      </c>
      <c r="N11" s="4" t="inlineStr">
        <is>
          <t>Sexual contact (genital, anal, oral); perinatal</t>
        </is>
      </c>
      <c r="O11" s="4" t="inlineStr">
        <is>
          <t>Sexually active adolescents and young adults predominantly</t>
        </is>
      </c>
      <c r="P11" s="4" t="inlineStr">
        <is>
          <t>Usually mild to moderate; complications can be severe</t>
        </is>
      </c>
      <c r="Q11" s="4" t="inlineStr">
        <is>
          <t>Severe pelvic pain, fever (PID), testicular swelling, disseminated infection (rare)</t>
        </is>
      </c>
      <c r="R11" s="4" t="inlineStr">
        <is>
          <t>Nucleic acid amplification tests (NAATs) of urine or swabs; culture for susceptibility</t>
        </is>
      </c>
      <c r="S11" s="4" t="inlineStr">
        <is>
          <t>Consistent condom use, regular screening of high-risk individuals, partner notification and treatment</t>
        </is>
      </c>
      <c r="T11" s="4" t="inlineStr">
        <is>
          <t>Centers for Disease Control and Prevention (CDC)</t>
        </is>
      </c>
      <c r="U11" s="4" t="inlineStr">
        <is>
          <t>https://www.cdc.gov/gonorrhea/about/index.html</t>
        </is>
      </c>
      <c r="V11" s="3" t="inlineStr">
        <is>
          <t>Verified</t>
        </is>
      </c>
      <c r="W11" s="4" t="inlineStr">
        <is>
          <t>2026-10-20</t>
        </is>
      </c>
    </row>
    <row r="12" ht="60" customHeight="1">
      <c r="A12" s="2" t="inlineStr">
        <is>
          <t>D0011</t>
        </is>
      </c>
      <c r="B12" s="2" t="inlineStr">
        <is>
          <t>Asthma</t>
        </is>
      </c>
      <c r="C12" s="2" t="inlineStr">
        <is>
          <t>Bronchial asthma</t>
        </is>
      </c>
      <c r="D12" s="2" t="inlineStr">
        <is>
          <t>Respiratory diseases</t>
        </is>
      </c>
      <c r="E12" s="2" t="inlineStr">
        <is>
          <t>Obstructive airway</t>
        </is>
      </c>
      <c r="F12" s="2" t="inlineStr">
        <is>
          <t>Chronic inflammatory disease of the airways characterized by variable airflow obstruction and hyperresponsiveness.</t>
        </is>
      </c>
      <c r="G12" s="2" t="inlineStr">
        <is>
          <t>Wheezing</t>
        </is>
      </c>
      <c r="H12" s="2" t="inlineStr">
        <is>
          <t>Shortness of breath</t>
        </is>
      </c>
      <c r="I12" s="2" t="inlineStr">
        <is>
          <t>Chest tightness</t>
        </is>
      </c>
      <c r="J12" s="2" t="inlineStr">
        <is>
          <t>Cough (often nocturnal or early morning)</t>
        </is>
      </c>
      <c r="K12" s="2" t="inlineStr">
        <is>
          <t>Symptoms triggered by allergens, exercise, cold air, or irritants; variable peak flow</t>
        </is>
      </c>
      <c r="L12" s="2" t="inlineStr">
        <is>
          <t>Complex interaction of genetic predisposition and environmental exposures (allergens, pollutants, infections)</t>
        </is>
      </c>
      <c r="M12" s="2" t="inlineStr">
        <is>
          <t>Family history of atopy/asthma, allergic sensitization, respiratory infections in early life, obesity, smoking exposure</t>
        </is>
      </c>
      <c r="N12" s="2" t="inlineStr">
        <is>
          <t>Not infectious</t>
        </is>
      </c>
      <c r="O12" s="2" t="inlineStr">
        <is>
          <t>Often begins in childhood; can start or persist at any age</t>
        </is>
      </c>
      <c r="P12" s="2" t="inlineStr">
        <is>
          <t>Potentially severe to life-threatening (status asthmaticus)</t>
        </is>
      </c>
      <c r="Q12" s="2" t="inlineStr">
        <is>
          <t>Severe breathlessness, inability to speak full sentences, cyanosis, silent chest, peak flow &lt;50% predicted</t>
        </is>
      </c>
      <c r="R12" s="2" t="inlineStr">
        <is>
          <t>Clinical history, spirometry with bronchodilator response, peak expiratory flow variability, allergy testing</t>
        </is>
      </c>
      <c r="S12" s="2" t="inlineStr">
        <is>
          <t>Avoid triggers, inhaled corticosteroids as controller therapy, written action plan, influenza/pneumococcal vaccination</t>
        </is>
      </c>
      <c r="T12" s="2" t="inlineStr">
        <is>
          <t>Global Initiative for Asthma (GINA) / WHO</t>
        </is>
      </c>
      <c r="U12" s="2" t="inlineStr">
        <is>
          <t>https://www.who.int/news-room/fact-sheets/detail/asthma</t>
        </is>
      </c>
      <c r="V12" s="3" t="inlineStr">
        <is>
          <t>Verified</t>
        </is>
      </c>
      <c r="W12" s="2" t="inlineStr">
        <is>
          <t>2026-10-20</t>
        </is>
      </c>
    </row>
    <row r="13" ht="60" customHeight="1">
      <c r="A13" s="4" t="inlineStr">
        <is>
          <t>D0012</t>
        </is>
      </c>
      <c r="B13" s="4" t="inlineStr">
        <is>
          <t>Chronic obstructive pulmonary disease</t>
        </is>
      </c>
      <c r="C13" s="4" t="inlineStr">
        <is>
          <t>COPD, Chronic bronchitis/emphysema</t>
        </is>
      </c>
      <c r="D13" s="4" t="inlineStr">
        <is>
          <t>Respiratory diseases</t>
        </is>
      </c>
      <c r="E13" s="4" t="inlineStr">
        <is>
          <t>Obstructive airway</t>
        </is>
      </c>
      <c r="F13" s="4" t="inlineStr">
        <is>
          <t>Progressive lung disease characterized by persistent airflow limitation, usually caused by significant exposure to noxious particles or gases.</t>
        </is>
      </c>
      <c r="G13" s="4" t="inlineStr">
        <is>
          <t>Chronic progressive dyspnea</t>
        </is>
      </c>
      <c r="H13" s="4" t="inlineStr">
        <is>
          <t>Chronic cough</t>
        </is>
      </c>
      <c r="I13" s="4" t="inlineStr">
        <is>
          <t>Sputum production</t>
        </is>
      </c>
      <c r="J13" s="4" t="inlineStr">
        <is>
          <t>Wheezing</t>
        </is>
      </c>
      <c r="K13" s="4" t="inlineStr">
        <is>
          <t>Recurrent exacerbations, weight loss in advanced disease, barrel chest, pursed-lip breathing</t>
        </is>
      </c>
      <c r="L13" s="4" t="inlineStr">
        <is>
          <t>Primarily tobacco smoking; also biomass fuel exposure, occupational dusts, alpha-1 antitrypsin deficiency</t>
        </is>
      </c>
      <c r="M13" s="4" t="inlineStr">
        <is>
          <t>Smoking history, occupational exposures, indoor air pollution, genetic factors (AATD), aging</t>
        </is>
      </c>
      <c r="N13" s="4" t="inlineStr">
        <is>
          <t>Not infectious</t>
        </is>
      </c>
      <c r="O13" s="4" t="inlineStr">
        <is>
          <t>Typically adults &gt;40 years with significant exposure history</t>
        </is>
      </c>
      <c r="P13" s="4" t="inlineStr">
        <is>
          <t>Potentially severe to life-threatening</t>
        </is>
      </c>
      <c r="Q13" s="4" t="inlineStr">
        <is>
          <t>Acute respiratory failure, severe dyspnea at rest, cyanosis, altered mental status during exacerbation</t>
        </is>
      </c>
      <c r="R13" s="4" t="inlineStr">
        <is>
          <t>Spirometry (post-bronchodilator FEV1/FVC &lt;0.70), imaging, arterial blood gas in advanced disease</t>
        </is>
      </c>
      <c r="S13" s="4" t="inlineStr">
        <is>
          <t>Smoking cessation (most important), vaccination, pulmonary rehabilitation, long-acting bronchodilators, oxygen when indicated</t>
        </is>
      </c>
      <c r="T13" s="4" t="inlineStr">
        <is>
          <t>World Health Organization (WHO)</t>
        </is>
      </c>
      <c r="U13" s="4" t="inlineStr">
        <is>
          <t>https://www.who.int/news-room/fact-sheets/detail/chronic-obstructive-pulmonary-disease-(copd)</t>
        </is>
      </c>
      <c r="V13" s="3" t="inlineStr">
        <is>
          <t>Verified</t>
        </is>
      </c>
      <c r="W13" s="4" t="inlineStr">
        <is>
          <t>2026-10-20</t>
        </is>
      </c>
    </row>
    <row r="14" ht="60" customHeight="1">
      <c r="A14" s="2" t="inlineStr">
        <is>
          <t>D0013</t>
        </is>
      </c>
      <c r="B14" s="2" t="inlineStr">
        <is>
          <t>Community-acquired pneumonia</t>
        </is>
      </c>
      <c r="C14" s="2" t="inlineStr">
        <is>
          <t>CAP, Acute pneumonia</t>
        </is>
      </c>
      <c r="D14" s="2" t="inlineStr">
        <is>
          <t>Respiratory diseases</t>
        </is>
      </c>
      <c r="E14" s="2" t="inlineStr">
        <is>
          <t>Infectious pneumonia</t>
        </is>
      </c>
      <c r="F14" s="2" t="inlineStr">
        <is>
          <t>Acute infection of the lung parenchyma acquired outside of hospital settings.</t>
        </is>
      </c>
      <c r="G14" s="2" t="inlineStr">
        <is>
          <t>Fever or hypothermia</t>
        </is>
      </c>
      <c r="H14" s="2" t="inlineStr">
        <is>
          <t>Cough (productive or dry)</t>
        </is>
      </c>
      <c r="I14" s="2" t="inlineStr">
        <is>
          <t>Dyspnea</t>
        </is>
      </c>
      <c r="J14" s="2" t="inlineStr">
        <is>
          <t>Pleuritic chest pain</t>
        </is>
      </c>
      <c r="K14" s="2" t="inlineStr">
        <is>
          <t>Tachypnea, hypoxia, confusion (especially elderly), myalgia, gastrointestinal symptoms</t>
        </is>
      </c>
      <c r="L14" s="2" t="inlineStr">
        <is>
          <t>Bacteria (S. pneumoniae most common), viruses, atypical organisms (Mycoplasma, Legionella, Chlamydia)</t>
        </is>
      </c>
      <c r="M14" s="2" t="inlineStr">
        <is>
          <t>Older age, chronic lung/heart disease, smoking, immunosuppression, aspiration risk</t>
        </is>
      </c>
      <c r="N14" s="2" t="inlineStr">
        <is>
          <t>Respiratory droplets or aspiration of oropharyngeal contents (organism-dependent)</t>
        </is>
      </c>
      <c r="O14" s="2" t="inlineStr">
        <is>
          <t>All ages; higher incidence and severity in elderly and comorbid patients</t>
        </is>
      </c>
      <c r="P14" s="2" t="inlineStr">
        <is>
          <t>Potentially life-threatening</t>
        </is>
      </c>
      <c r="Q14" s="2" t="inlineStr">
        <is>
          <t>Respiratory rate &gt;30, severe hypoxia, hypotension, confusion, multilobar involvement</t>
        </is>
      </c>
      <c r="R14" s="2" t="inlineStr">
        <is>
          <t>Clinical assessment, chest radiograph, sputum/blood cultures, urinary antigens, PCR panels as indicated</t>
        </is>
      </c>
      <c r="S14" s="2" t="inlineStr">
        <is>
          <t>Vaccination (pneumococcal, influenza, COVID-19), smoking cessation, hand hygiene, aspiration precautions</t>
        </is>
      </c>
      <c r="T14" s="2" t="inlineStr">
        <is>
          <t>Centers for Disease Control and Prevention (CDC)</t>
        </is>
      </c>
      <c r="U14" s="2" t="inlineStr">
        <is>
          <t>https://www.cdc.gov/pneumonia/causes.html</t>
        </is>
      </c>
      <c r="V14" s="3" t="inlineStr">
        <is>
          <t>Verified</t>
        </is>
      </c>
      <c r="W14" s="2" t="inlineStr">
        <is>
          <t>2026-10-20</t>
        </is>
      </c>
    </row>
    <row r="15" ht="60" customHeight="1">
      <c r="A15" s="4" t="inlineStr">
        <is>
          <t>D0014</t>
        </is>
      </c>
      <c r="B15" s="4" t="inlineStr">
        <is>
          <t>Allergic rhinitis</t>
        </is>
      </c>
      <c r="C15" s="4" t="inlineStr">
        <is>
          <t>Hay fever, Seasonal allergic rhinitis</t>
        </is>
      </c>
      <c r="D15" s="4" t="inlineStr">
        <is>
          <t>Respiratory diseases / ENT</t>
        </is>
      </c>
      <c r="E15" s="4" t="inlineStr">
        <is>
          <t>Allergic</t>
        </is>
      </c>
      <c r="F15" s="4" t="inlineStr">
        <is>
          <t>IgE-mediated inflammatory disorder of the nasal mucosa triggered by allergens.</t>
        </is>
      </c>
      <c r="G15" s="4" t="inlineStr">
        <is>
          <t>Nasal congestion</t>
        </is>
      </c>
      <c r="H15" s="4" t="inlineStr">
        <is>
          <t>Rhinorrhea (clear)</t>
        </is>
      </c>
      <c r="I15" s="4" t="inlineStr">
        <is>
          <t>Sneezing</t>
        </is>
      </c>
      <c r="J15" s="4" t="inlineStr">
        <is>
          <t>Nasal itching</t>
        </is>
      </c>
      <c r="K15" s="4" t="inlineStr">
        <is>
          <t>Itchy/watery eyes, postnasal drip, fatigue, reduced smell; seasonal or perennial pattern</t>
        </is>
      </c>
      <c r="L15" s="4" t="inlineStr">
        <is>
          <t>Type I hypersensitivity to airborne allergens (pollen, dust mites, animal dander, molds)</t>
        </is>
      </c>
      <c r="M15" s="4" t="inlineStr">
        <is>
          <t>Personal or family history of atopy, early allergen exposure, urban living</t>
        </is>
      </c>
      <c r="N15" s="4" t="inlineStr">
        <is>
          <t>Not infectious</t>
        </is>
      </c>
      <c r="O15" s="4" t="inlineStr">
        <is>
          <t>Often begins in childhood or adolescence; can persist lifelong</t>
        </is>
      </c>
      <c r="P15" s="4" t="inlineStr">
        <is>
          <t>Usually mild to moderate</t>
        </is>
      </c>
      <c r="Q15" s="4" t="inlineStr">
        <is>
          <t>Rarely emergency; severe associated asthma exacerbation possible</t>
        </is>
      </c>
      <c r="R15" s="4" t="inlineStr">
        <is>
          <t>Clinical history, allergen skin prick testing or specific IgE, nasal examination</t>
        </is>
      </c>
      <c r="S15" s="4" t="inlineStr">
        <is>
          <t>Allergen avoidance, intranasal corticosteroids, oral antihistamines, allergen immunotherapy in selected cases</t>
        </is>
      </c>
      <c r="T15" s="4" t="inlineStr">
        <is>
          <t>American Academy of Allergy, Asthma &amp; Immunology / MedlinePlus</t>
        </is>
      </c>
      <c r="U15" s="4" t="inlineStr">
        <is>
          <t>https://medlineplus.gov/ency/article/000813.htm</t>
        </is>
      </c>
      <c r="V15" s="3" t="inlineStr">
        <is>
          <t>Verified</t>
        </is>
      </c>
      <c r="W15" s="4" t="inlineStr">
        <is>
          <t>2026-10-20</t>
        </is>
      </c>
    </row>
    <row r="16" ht="60" customHeight="1">
      <c r="A16" s="2" t="inlineStr">
        <is>
          <t>D0015</t>
        </is>
      </c>
      <c r="B16" s="2" t="inlineStr">
        <is>
          <t>Essential hypertension</t>
        </is>
      </c>
      <c r="C16" s="2" t="inlineStr">
        <is>
          <t>Primary hypertension, High blood pressure</t>
        </is>
      </c>
      <c r="D16" s="2" t="inlineStr">
        <is>
          <t>Cardiovascular diseases</t>
        </is>
      </c>
      <c r="E16" s="2" t="inlineStr">
        <is>
          <t>Hypertensive disease</t>
        </is>
      </c>
      <c r="F16" s="2" t="inlineStr">
        <is>
          <t>Persistently elevated systemic arterial blood pressure without an identifiable secondary cause.</t>
        </is>
      </c>
      <c r="G16" s="2" t="inlineStr">
        <is>
          <t>Usually asymptomatic</t>
        </is>
      </c>
      <c r="H16" s="2" t="inlineStr">
        <is>
          <t>Headache (occasional)</t>
        </is>
      </c>
      <c r="I16" s="2" t="inlineStr">
        <is>
          <t>Dizziness (occasional)</t>
        </is>
      </c>
      <c r="J16" s="2" t="inlineStr">
        <is>
          <t>Visual changes (rare, advanced)</t>
        </is>
      </c>
      <c r="K16" s="2" t="inlineStr">
        <is>
          <t>Most patients have no symptoms until complications develop; end-organ damage signs may appear late</t>
        </is>
      </c>
      <c r="L16" s="2" t="inlineStr">
        <is>
          <t>Multifactorial: genetic predisposition, excess sodium intake, obesity, physical inactivity, alcohol</t>
        </is>
      </c>
      <c r="M16" s="2" t="inlineStr">
        <is>
          <t>Age, family history, obesity, high-salt diet, sedentary lifestyle, excess alcohol, certain ethnicities</t>
        </is>
      </c>
      <c r="N16" s="2" t="inlineStr">
        <is>
          <t>Not applicable</t>
        </is>
      </c>
      <c r="O16" s="2" t="inlineStr">
        <is>
          <t>Prevalence increases with age; common in middle-aged and older adults</t>
        </is>
      </c>
      <c r="P16" s="2" t="inlineStr">
        <is>
          <t>Potentially severe (long-term complications life-threatening)</t>
        </is>
      </c>
      <c r="Q16" s="2" t="inlineStr">
        <is>
          <t>Severe headache, chest pain, dyspnea, neurological deficits, very high BP readings (hypertensive emergency)</t>
        </is>
      </c>
      <c r="R16" s="2" t="inlineStr">
        <is>
          <t>Repeated office or ambulatory/home blood pressure measurements; evaluation for secondary causes and end-organ damage</t>
        </is>
      </c>
      <c r="S16" s="2" t="inlineStr">
        <is>
          <t>Lifestyle modification (DASH diet, weight loss, exercise, sodium reduction, alcohol moderation), antihypertensive medication when indicated</t>
        </is>
      </c>
      <c r="T16" s="2" t="inlineStr">
        <is>
          <t>World Health Organization (WHO)</t>
        </is>
      </c>
      <c r="U16" s="2" t="inlineStr">
        <is>
          <t>https://www.who.int/news-room/fact-sheets/detail/hypertension</t>
        </is>
      </c>
      <c r="V16" s="3" t="inlineStr">
        <is>
          <t>Verified</t>
        </is>
      </c>
      <c r="W16" s="2" t="inlineStr">
        <is>
          <t>2026-10-20</t>
        </is>
      </c>
    </row>
    <row r="17" ht="60" customHeight="1">
      <c r="A17" s="4" t="inlineStr">
        <is>
          <t>D0016</t>
        </is>
      </c>
      <c r="B17" s="4" t="inlineStr">
        <is>
          <t>Coronary artery disease</t>
        </is>
      </c>
      <c r="C17" s="4" t="inlineStr">
        <is>
          <t>CAD, Ischemic heart disease, Coronary heart disease</t>
        </is>
      </c>
      <c r="D17" s="4" t="inlineStr">
        <is>
          <t>Cardiovascular diseases</t>
        </is>
      </c>
      <c r="E17" s="4" t="inlineStr">
        <is>
          <t>Ischemic</t>
        </is>
      </c>
      <c r="F17" s="4" t="inlineStr">
        <is>
          <t>Atherosclerotic narrowing of coronary arteries leading to myocardial ischemia.</t>
        </is>
      </c>
      <c r="G17" s="4" t="inlineStr">
        <is>
          <t>Angina pectoris (chest pressure/pain on exertion)</t>
        </is>
      </c>
      <c r="H17" s="4" t="inlineStr">
        <is>
          <t>Dyspnea on exertion</t>
        </is>
      </c>
      <c r="I17" s="4" t="inlineStr">
        <is>
          <t>Fatigue</t>
        </is>
      </c>
      <c r="J17" s="4" t="inlineStr">
        <is>
          <t>Nausea or diaphoresis with exertion</t>
        </is>
      </c>
      <c r="K17" s="4" t="inlineStr">
        <is>
          <t>Atypical presentations common in women, elderly, diabetics; can present as acute coronary syndrome</t>
        </is>
      </c>
      <c r="L17" s="4" t="inlineStr">
        <is>
          <t>Atherosclerosis driven by traditional risk factors</t>
        </is>
      </c>
      <c r="M17" s="4" t="inlineStr">
        <is>
          <t>Age, male sex, smoking, diabetes, hypertension, dyslipidemia, family history, obesity</t>
        </is>
      </c>
      <c r="N17" s="4" t="inlineStr">
        <is>
          <t>Not infectious</t>
        </is>
      </c>
      <c r="O17" s="4" t="inlineStr">
        <is>
          <t>Typically middle-aged and older adults; earlier in those with strong risk factors</t>
        </is>
      </c>
      <c r="P17" s="4" t="inlineStr">
        <is>
          <t>Potentially life-threatening</t>
        </is>
      </c>
      <c r="Q17" s="4" t="inlineStr">
        <is>
          <t>Prolonged chest pain at rest, severe dyspnea, syncope, signs of cardiogenic shock (acute MI)</t>
        </is>
      </c>
      <c r="R17" s="4" t="inlineStr">
        <is>
          <t>ECG, cardiac biomarkers, stress testing, coronary CT angiography or invasive angiography</t>
        </is>
      </c>
      <c r="S17" s="4" t="inlineStr">
        <is>
          <t>Risk factor control (smoking cessation, statins, BP and diabetes management), antiplatelet therapy, lifestyle measures</t>
        </is>
      </c>
      <c r="T17" s="4" t="inlineStr">
        <is>
          <t>World Health Organization (WHO) / American Heart Association</t>
        </is>
      </c>
      <c r="U17" s="4" t="inlineStr">
        <is>
          <t>https://www.who.int/news-room/fact-sheets/detail/cardiovascular-diseases-(cvds)</t>
        </is>
      </c>
      <c r="V17" s="3" t="inlineStr">
        <is>
          <t>Verified</t>
        </is>
      </c>
      <c r="W17" s="4" t="inlineStr">
        <is>
          <t>2026-10-20</t>
        </is>
      </c>
    </row>
    <row r="18" ht="60" customHeight="1">
      <c r="A18" s="2" t="inlineStr">
        <is>
          <t>D0017</t>
        </is>
      </c>
      <c r="B18" s="2" t="inlineStr">
        <is>
          <t>Heart failure</t>
        </is>
      </c>
      <c r="C18" s="2" t="inlineStr">
        <is>
          <t>Congestive heart failure, CHF</t>
        </is>
      </c>
      <c r="D18" s="2" t="inlineStr">
        <is>
          <t>Cardiovascular diseases</t>
        </is>
      </c>
      <c r="E18" s="2" t="inlineStr">
        <is>
          <t>Myocardial dysfunction</t>
        </is>
      </c>
      <c r="F18" s="2" t="inlineStr">
        <is>
          <t>Clinical syndrome in which the heart cannot pump sufficiently to meet the body's needs.</t>
        </is>
      </c>
      <c r="G18" s="2" t="inlineStr">
        <is>
          <t>Dyspnea on exertion or at rest</t>
        </is>
      </c>
      <c r="H18" s="2" t="inlineStr">
        <is>
          <t>Orthopnea</t>
        </is>
      </c>
      <c r="I18" s="2" t="inlineStr">
        <is>
          <t>Paroxysmal nocturnal dyspnea</t>
        </is>
      </c>
      <c r="J18" s="2" t="inlineStr">
        <is>
          <t>Peripheral edema</t>
        </is>
      </c>
      <c r="K18" s="2" t="inlineStr">
        <is>
          <t>Fatigue, reduced exercise tolerance, elevated jugular venous pressure, pulmonary crackles, weight gain</t>
        </is>
      </c>
      <c r="L18" s="2" t="inlineStr">
        <is>
          <t>Ischemic heart disease, hypertension, cardiomyopathy, valvular disease, arrhythmias</t>
        </is>
      </c>
      <c r="M18" s="2" t="inlineStr">
        <is>
          <t>Prior MI, long-standing hypertension, diabetes, obesity, older age, cardiotoxic drugs</t>
        </is>
      </c>
      <c r="N18" s="2" t="inlineStr">
        <is>
          <t>Not infectious</t>
        </is>
      </c>
      <c r="O18" s="2" t="inlineStr">
        <is>
          <t>Primarily older adults; can occur at any age depending on etiology</t>
        </is>
      </c>
      <c r="P18" s="2" t="inlineStr">
        <is>
          <t>Potentially life-threatening</t>
        </is>
      </c>
      <c r="Q18" s="2" t="inlineStr">
        <is>
          <t>Severe respiratory distress, hypoxia, hypotension, cardiogenic shock, acute pulmonary edema</t>
        </is>
      </c>
      <c r="R18" s="2" t="inlineStr">
        <is>
          <t>Clinical diagnosis supported by natriuretic peptides (BNP/NT-proBNP), echocardiography, ECG, chest X-ray</t>
        </is>
      </c>
      <c r="S18" s="2" t="inlineStr">
        <is>
          <t>Treat underlying causes, guideline-directed medical therapy (ACEI/ARB/ARNI, beta-blockers, MRA, SGLT2i), lifestyle measures, device therapy when indicated</t>
        </is>
      </c>
      <c r="T18" s="2" t="inlineStr">
        <is>
          <t>American Heart Association / ESC guidelines summaries</t>
        </is>
      </c>
      <c r="U18" s="2" t="inlineStr">
        <is>
          <t>https://www.heart.org/en/health-topics/heart-failure</t>
        </is>
      </c>
      <c r="V18" s="3" t="inlineStr">
        <is>
          <t>Verified</t>
        </is>
      </c>
      <c r="W18" s="2" t="inlineStr">
        <is>
          <t>2026-10-20</t>
        </is>
      </c>
    </row>
    <row r="19" ht="60" customHeight="1">
      <c r="A19" s="4" t="inlineStr">
        <is>
          <t>D0018</t>
        </is>
      </c>
      <c r="B19" s="4" t="inlineStr">
        <is>
          <t>Atrial fibrillation</t>
        </is>
      </c>
      <c r="C19" s="4" t="inlineStr">
        <is>
          <t>AFib, AF</t>
        </is>
      </c>
      <c r="D19" s="4" t="inlineStr">
        <is>
          <t>Cardiovascular diseases</t>
        </is>
      </c>
      <c r="E19" s="4" t="inlineStr">
        <is>
          <t>Arrhythmia</t>
        </is>
      </c>
      <c r="F19" s="4" t="inlineStr">
        <is>
          <t>Supraventricular tachyarrhythmia characterized by uncoordinated atrial activation and ineffective atrial contraction.</t>
        </is>
      </c>
      <c r="G19" s="4" t="inlineStr">
        <is>
          <t>Palpitations</t>
        </is>
      </c>
      <c r="H19" s="4" t="inlineStr">
        <is>
          <t>Fatigue</t>
        </is>
      </c>
      <c r="I19" s="4" t="inlineStr">
        <is>
          <t>Dyspnea</t>
        </is>
      </c>
      <c r="J19" s="4" t="inlineStr">
        <is>
          <t>Lightheadedness</t>
        </is>
      </c>
      <c r="K19" s="4" t="inlineStr">
        <is>
          <t>May be asymptomatic; chest discomfort, reduced exercise tolerance; increased stroke risk</t>
        </is>
      </c>
      <c r="L19" s="4" t="inlineStr">
        <is>
          <t>Atrial remodeling from hypertension, heart failure, valvular disease, aging, obesity, alcohol, sleep apnea</t>
        </is>
      </c>
      <c r="M19" s="4" t="inlineStr">
        <is>
          <t>Age, hypertension, heart failure, diabetes, obesity, alcohol excess, family history, hyperthyroidism</t>
        </is>
      </c>
      <c r="N19" s="4" t="inlineStr">
        <is>
          <t>Not infectious</t>
        </is>
      </c>
      <c r="O19" s="4" t="inlineStr">
        <is>
          <t>Prevalence rises sharply with age; common in elderly</t>
        </is>
      </c>
      <c r="P19" s="4" t="inlineStr">
        <is>
          <t>Potentially severe (mainly due to thromboembolic risk)</t>
        </is>
      </c>
      <c r="Q19" s="4" t="inlineStr">
        <is>
          <t>Signs of stroke/TIA, severe hemodynamic instability, rapid ventricular response with heart failure</t>
        </is>
      </c>
      <c r="R19" s="4" t="inlineStr">
        <is>
          <t>ECG (absence of P waves, irregularly irregular rhythm), prolonged monitoring (Holter, event monitor) if paroxysmal</t>
        </is>
      </c>
      <c r="S19" s="4" t="inlineStr">
        <is>
          <t>Stroke risk assessment (CHA2DS2-VASc) and anticoagulation when indicated, rate or rhythm control, lifestyle modification</t>
        </is>
      </c>
      <c r="T19" s="4" t="inlineStr">
        <is>
          <t>American Heart Association / American College of Cardiology</t>
        </is>
      </c>
      <c r="U19" s="4" t="inlineStr">
        <is>
          <t>https://www.heart.org/en/health-topics/atrial-fibrillation</t>
        </is>
      </c>
      <c r="V19" s="3" t="inlineStr">
        <is>
          <t>Verified</t>
        </is>
      </c>
      <c r="W19" s="4" t="inlineStr">
        <is>
          <t>2026-10-20</t>
        </is>
      </c>
    </row>
    <row r="20" ht="60" customHeight="1">
      <c r="A20" s="2" t="inlineStr">
        <is>
          <t>D0019</t>
        </is>
      </c>
      <c r="B20" s="2" t="inlineStr">
        <is>
          <t>Deep vein thrombosis</t>
        </is>
      </c>
      <c r="C20" s="2" t="inlineStr">
        <is>
          <t>DVT, Venous thromboembolism (when with PE)</t>
        </is>
      </c>
      <c r="D20" s="2" t="inlineStr">
        <is>
          <t>Cardiovascular diseases</t>
        </is>
      </c>
      <c r="E20" s="2" t="inlineStr">
        <is>
          <t>Venous thromboembolic</t>
        </is>
      </c>
      <c r="F20" s="2" t="inlineStr">
        <is>
          <t>Formation of a blood clot in a deep vein, most commonly in the lower extremities.</t>
        </is>
      </c>
      <c r="G20" s="2" t="inlineStr">
        <is>
          <t>Unilateral leg swelling</t>
        </is>
      </c>
      <c r="H20" s="2" t="inlineStr">
        <is>
          <t>Pain or tenderness in the leg</t>
        </is>
      </c>
      <c r="I20" s="2" t="inlineStr">
        <is>
          <t>Warmth of the affected limb</t>
        </is>
      </c>
      <c r="J20" s="2" t="inlineStr">
        <is>
          <t>Erythema or discoloration</t>
        </is>
      </c>
      <c r="K20" s="2" t="inlineStr">
        <is>
          <t>May be asymptomatic; Homan’s sign unreliable; risk of pulmonary embolism</t>
        </is>
      </c>
      <c r="L20" s="2" t="inlineStr">
        <is>
          <t>Virchow’s triad: stasis, endothelial injury, hypercoagulability</t>
        </is>
      </c>
      <c r="M20" s="2" t="inlineStr">
        <is>
          <t>Immobilization, recent surgery/trauma, cancer, pregnancy, oral contraceptives, inherited thrombophilia, prior VTE</t>
        </is>
      </c>
      <c r="N20" s="2" t="inlineStr">
        <is>
          <t>Not infectious</t>
        </is>
      </c>
      <c r="O20" s="2" t="inlineStr">
        <is>
          <t>Adults; risk increases with age and provocation factors</t>
        </is>
      </c>
      <c r="P20" s="2" t="inlineStr">
        <is>
          <t>Potentially life-threatening (if embolization occurs)</t>
        </is>
      </c>
      <c r="Q20" s="2" t="inlineStr">
        <is>
          <t>Sudden dyspnea, chest pain, hemoptysis, syncope (suggesting PE)</t>
        </is>
      </c>
      <c r="R20" s="2" t="inlineStr">
        <is>
          <t>Compression ultrasound of the affected limb; D-dimer (mainly to rule out); CT pulmonary angiography if PE suspected</t>
        </is>
      </c>
      <c r="S20" s="2" t="inlineStr">
        <is>
          <t>Early mobilization, mechanical prophylaxis, pharmacologic prophylaxis in high-risk patients, treatment of acute events with anticoagulation</t>
        </is>
      </c>
      <c r="T20" s="2" t="inlineStr">
        <is>
          <t>Centers for Disease Control and Prevention (CDC)</t>
        </is>
      </c>
      <c r="U20" s="2" t="inlineStr">
        <is>
          <t>https://www.cdc.gov/ncbddd/dvt/facts.html</t>
        </is>
      </c>
      <c r="V20" s="3" t="inlineStr">
        <is>
          <t>Verified</t>
        </is>
      </c>
      <c r="W20" s="2" t="inlineStr">
        <is>
          <t>2026-10-20</t>
        </is>
      </c>
    </row>
    <row r="21" ht="60" customHeight="1">
      <c r="A21" s="4" t="inlineStr">
        <is>
          <t>D0020</t>
        </is>
      </c>
      <c r="B21" s="4" t="inlineStr">
        <is>
          <t>Alzheimer's disease</t>
        </is>
      </c>
      <c r="C21" s="4" t="inlineStr">
        <is>
          <t>Alzheimer dementia, AD</t>
        </is>
      </c>
      <c r="D21" s="4" t="inlineStr">
        <is>
          <t>Neurological diseases</t>
        </is>
      </c>
      <c r="E21" s="4" t="inlineStr">
        <is>
          <t>Neurodegenerative</t>
        </is>
      </c>
      <c r="F21" s="4" t="inlineStr">
        <is>
          <t>Progressive neurodegenerative disorder and the most common cause of dementia.</t>
        </is>
      </c>
      <c r="G21" s="4" t="inlineStr">
        <is>
          <t>Progressive memory impairment (especially recent memory)</t>
        </is>
      </c>
      <c r="H21" s="4" t="inlineStr">
        <is>
          <t>Difficulty with language (word-finding)</t>
        </is>
      </c>
      <c r="I21" s="4" t="inlineStr">
        <is>
          <t>Impaired judgment and problem-solving</t>
        </is>
      </c>
      <c r="J21" s="4" t="inlineStr">
        <is>
          <t>Disorientation to time/place</t>
        </is>
      </c>
      <c r="K21" s="4" t="inlineStr">
        <is>
          <t>Behavioral changes, apathy, later motor and swallowing difficulties; gradual decline over years</t>
        </is>
      </c>
      <c r="L21" s="4" t="inlineStr">
        <is>
          <t>Multifactorial: amyloid-beta plaques, tau neurofibrillary tangles, neurodegeneration; genetic factors (APOE ε4, rare familial mutations)</t>
        </is>
      </c>
      <c r="M21" s="4" t="inlineStr">
        <is>
          <t>Age (strongest), family history, APOE ε4 allele, cardiovascular risk factors, low education, head trauma</t>
        </is>
      </c>
      <c r="N21" s="4" t="inlineStr">
        <is>
          <t>Not infectious</t>
        </is>
      </c>
      <c r="O21" s="4" t="inlineStr">
        <is>
          <t>Typically onset after age 65 (late-onset); rare early-onset forms exist</t>
        </is>
      </c>
      <c r="P21" s="4" t="inlineStr">
        <is>
          <t>Progressive and ultimately life-limiting</t>
        </is>
      </c>
      <c r="Q21" s="4" t="inlineStr">
        <is>
          <t>Severe dysphagia with aspiration, inability to perform basic ADLs, intercurrent infections</t>
        </is>
      </c>
      <c r="R21" s="4" t="inlineStr">
        <is>
          <t>Clinical diagnosis (history + cognitive testing); exclusion of reversible causes; MRI; CSF or PET biomarkers increasingly used; definitive only at autopsy</t>
        </is>
      </c>
      <c r="S21" s="4" t="inlineStr">
        <is>
          <t>Cardiovascular risk reduction, cognitive and social engagement, management of vascular risks; no proven disease-modifying prevention yet for most people</t>
        </is>
      </c>
      <c r="T21" s="4" t="inlineStr">
        <is>
          <t>National Institute on Aging / Alzheimer's Association</t>
        </is>
      </c>
      <c r="U21" s="4" t="inlineStr">
        <is>
          <t>https://www.nia.nih.gov/health/alzheimers-and-dementia/alzheimers-disease-fact-sheet</t>
        </is>
      </c>
      <c r="V21" s="3" t="inlineStr">
        <is>
          <t>Verified</t>
        </is>
      </c>
      <c r="W21" s="4" t="inlineStr">
        <is>
          <t>2026-10-20</t>
        </is>
      </c>
    </row>
    <row r="22" ht="60" customHeight="1">
      <c r="A22" s="2" t="inlineStr">
        <is>
          <t>D0021</t>
        </is>
      </c>
      <c r="B22" s="2" t="inlineStr">
        <is>
          <t>Parkinson's disease</t>
        </is>
      </c>
      <c r="C22" s="2" t="inlineStr">
        <is>
          <t>PD, Idiopathic Parkinson's disease</t>
        </is>
      </c>
      <c r="D22" s="2" t="inlineStr">
        <is>
          <t>Neurological diseases</t>
        </is>
      </c>
      <c r="E22" s="2" t="inlineStr">
        <is>
          <t>Neurodegenerative / movement disorder</t>
        </is>
      </c>
      <c r="F22" s="2" t="inlineStr">
        <is>
          <t>Progressive neurodegenerative disorder primarily affecting dopaminergic neurons in the substantia nigra.</t>
        </is>
      </c>
      <c r="G22" s="2" t="inlineStr">
        <is>
          <t>Resting tremor (pill-rolling)</t>
        </is>
      </c>
      <c r="H22" s="2" t="inlineStr">
        <is>
          <t>Bradykinesia</t>
        </is>
      </c>
      <c r="I22" s="2" t="inlineStr">
        <is>
          <t>Rigidity (lead-pipe or cogwheel)</t>
        </is>
      </c>
      <c r="J22" s="2" t="inlineStr">
        <is>
          <t>Postural instability (later)</t>
        </is>
      </c>
      <c r="K22" s="2" t="inlineStr">
        <is>
          <t>Masked facies, hypophonia, micrographia, shuffling gait, non-motor symptoms (anosmia, constipation, REM sleep behavior disorder, depression)</t>
        </is>
      </c>
      <c r="L22" s="2" t="inlineStr">
        <is>
          <t>Degeneration of nigrostriatal dopaminergic neurons; alpha-synuclein pathology (Lewy bodies); mostly idiopathic</t>
        </is>
      </c>
      <c r="M22" s="2" t="inlineStr">
        <is>
          <t>Age, male sex, family history, pesticide exposure, prior head injury; inverse association with smoking/caffeine</t>
        </is>
      </c>
      <c r="N22" s="2" t="inlineStr">
        <is>
          <t>Not infectious</t>
        </is>
      </c>
      <c r="O22" s="2" t="inlineStr">
        <is>
          <t>Typically onset after age 60; young-onset forms exist</t>
        </is>
      </c>
      <c r="P22" s="2" t="inlineStr">
        <is>
          <t>Progressive; advanced stages life-limiting</t>
        </is>
      </c>
      <c r="Q22" s="2" t="inlineStr">
        <is>
          <t>Severe dysphagia with aspiration, falls with injury, neuroleptic malignant-like syndrome with medication withdrawal</t>
        </is>
      </c>
      <c r="R22" s="2" t="inlineStr">
        <is>
          <t>Clinical diagnosis based on motor features and response to dopaminergic therapy; DaTscan in uncertain cases; exclusion of mimics</t>
        </is>
      </c>
      <c r="S22" s="2" t="inlineStr">
        <is>
          <t>No proven primary prevention; exercise may be beneficial; symptomatic treatment with levodopa and other agents</t>
        </is>
      </c>
      <c r="T22" s="2" t="inlineStr">
        <is>
          <t>National Institute of Neurological Disorders and Stroke (NINDS)</t>
        </is>
      </c>
      <c r="U22" s="2" t="inlineStr">
        <is>
          <t>https://www.ninds.nih.gov/health-information/disorders/parkinsons-disease</t>
        </is>
      </c>
      <c r="V22" s="3" t="inlineStr">
        <is>
          <t>Verified</t>
        </is>
      </c>
      <c r="W22" s="2" t="inlineStr">
        <is>
          <t>2026-10-20</t>
        </is>
      </c>
    </row>
    <row r="23" ht="60" customHeight="1">
      <c r="A23" s="4" t="inlineStr">
        <is>
          <t>D0022</t>
        </is>
      </c>
      <c r="B23" s="4" t="inlineStr">
        <is>
          <t>Epilepsy</t>
        </is>
      </c>
      <c r="C23" s="4" t="inlineStr">
        <is>
          <t>Seizure disorder</t>
        </is>
      </c>
      <c r="D23" s="4" t="inlineStr">
        <is>
          <t>Neurological diseases</t>
        </is>
      </c>
      <c r="E23" s="4" t="inlineStr">
        <is>
          <t>Epileptic</t>
        </is>
      </c>
      <c r="F23" s="4" t="inlineStr">
        <is>
          <t>Brain disorder characterized by a durable predisposition to generate epileptic seizures.</t>
        </is>
      </c>
      <c r="G23" s="4" t="inlineStr">
        <is>
          <t>Recurrent unprovoked seizures (variable semiology)</t>
        </is>
      </c>
      <c r="H23" s="4" t="inlineStr">
        <is>
          <t>Transient loss of awareness or consciousness (in many types)</t>
        </is>
      </c>
      <c r="I23" s="4" t="inlineStr">
        <is>
          <t>Post-ictal confusion or fatigue</t>
        </is>
      </c>
      <c r="J23" s="4" t="inlineStr">
        <is>
          <t>Aura in some focal epilepsies</t>
        </is>
      </c>
      <c r="K23" s="4" t="inlineStr">
        <is>
          <t>Specific seizure types: tonic-clonic, absence, myoclonic, focal aware/impaired awareness; interictal EEG abnormalities</t>
        </is>
      </c>
      <c r="L23" s="4" t="inlineStr">
        <is>
          <t>Structural (stroke, trauma, tumor), genetic, infectious, metabolic, immune, or unknown etiology</t>
        </is>
      </c>
      <c r="M23" s="4" t="inlineStr">
        <is>
          <t>History of brain injury, CNS infection, family history of epilepsy, developmental disorders, certain genetic syndromes</t>
        </is>
      </c>
      <c r="N23" s="4" t="inlineStr">
        <is>
          <t>Not infectious (except when caused by active CNS infection)</t>
        </is>
      </c>
      <c r="O23" s="4" t="inlineStr">
        <is>
          <t>Any age; peaks in early childhood and older adults</t>
        </is>
      </c>
      <c r="P23" s="4" t="inlineStr">
        <is>
          <t>Potentially life-threatening (status epilepticus, SUDEP)</t>
        </is>
      </c>
      <c r="Q23" s="4" t="inlineStr">
        <is>
          <t>Prolonged seizure (&gt;5 min), repeated seizures without recovery, respiratory compromise, injury during seizure</t>
        </is>
      </c>
      <c r="R23" s="4" t="inlineStr">
        <is>
          <t>Clinical history, EEG, MRI brain, laboratory evaluation to exclude acute causes; classification by ILAE criteria</t>
        </is>
      </c>
      <c r="S23" s="4" t="inlineStr">
        <is>
          <t>Treatment of underlying cause when possible, antiseizure medications, lifestyle measures (sleep, alcohol avoidance), surgery or devices in drug-resistant cases</t>
        </is>
      </c>
      <c r="T23" s="4" t="inlineStr">
        <is>
          <t>World Health Organization (WHO)</t>
        </is>
      </c>
      <c r="U23" s="4" t="inlineStr">
        <is>
          <t>https://www.who.int/news-room/fact-sheets/detail/epilepsy</t>
        </is>
      </c>
      <c r="V23" s="3" t="inlineStr">
        <is>
          <t>Verified</t>
        </is>
      </c>
      <c r="W23" s="4" t="inlineStr">
        <is>
          <t>2026-10-20</t>
        </is>
      </c>
    </row>
    <row r="24" ht="60" customHeight="1">
      <c r="A24" s="2" t="inlineStr">
        <is>
          <t>D0023</t>
        </is>
      </c>
      <c r="B24" s="2" t="inlineStr">
        <is>
          <t>Migraine</t>
        </is>
      </c>
      <c r="C24" s="2" t="inlineStr">
        <is>
          <t>Migraine headache, Migraine disorder</t>
        </is>
      </c>
      <c r="D24" s="2" t="inlineStr">
        <is>
          <t>Neurological diseases</t>
        </is>
      </c>
      <c r="E24" s="2" t="inlineStr">
        <is>
          <t>Primary headache</t>
        </is>
      </c>
      <c r="F24" s="2" t="inlineStr">
        <is>
          <t>Recurrent primary headache disorder with characteristic associated features.</t>
        </is>
      </c>
      <c r="G24" s="2" t="inlineStr">
        <is>
          <t>Moderate to severe unilateral throbbing headache</t>
        </is>
      </c>
      <c r="H24" s="2" t="inlineStr">
        <is>
          <t>Nausea or vomiting</t>
        </is>
      </c>
      <c r="I24" s="2" t="inlineStr">
        <is>
          <t>Photophobia</t>
        </is>
      </c>
      <c r="J24" s="2" t="inlineStr">
        <is>
          <t>Phonophobia</t>
        </is>
      </c>
      <c r="K24" s="2" t="inlineStr">
        <is>
          <t>Aura (visual, sensory, or speech) in a subset; aggravated by routine physical activity; lasts 4–72 hours untreated</t>
        </is>
      </c>
      <c r="L24" s="2" t="inlineStr">
        <is>
          <t>Neurovascular disorder involving trigeminovascular system and cortical spreading depression; strong genetic component</t>
        </is>
      </c>
      <c r="M24" s="2" t="inlineStr">
        <is>
          <t>Female sex, family history, hormonal fluctuations, stress, certain foods, sleep disruption, weather changes</t>
        </is>
      </c>
      <c r="N24" s="2" t="inlineStr">
        <is>
          <t>Not infectious</t>
        </is>
      </c>
      <c r="O24" s="2" t="inlineStr">
        <is>
          <t>Most common onset in adolescence or early adulthood; peaks in middle age; more frequent in women</t>
        </is>
      </c>
      <c r="P24" s="2" t="inlineStr">
        <is>
          <t>Usually moderate; can be severe and disabling</t>
        </is>
      </c>
      <c r="Q24" s="2" t="inlineStr">
        <is>
          <t>Status migrainosus, neurological deficits suggesting stroke or other secondary causes</t>
        </is>
      </c>
      <c r="R24" s="2" t="inlineStr">
        <is>
          <t>Clinical diagnosis based on ICHD-3 criteria; imaging only if atypical features or red flags present</t>
        </is>
      </c>
      <c r="S24" s="2" t="inlineStr">
        <is>
          <t>Trigger identification and avoidance, acute treatments (triptans, NSAIDs, gepants), preventive therapy when frequent, lifestyle regularity</t>
        </is>
      </c>
      <c r="T24" s="2" t="inlineStr">
        <is>
          <t>International Headache Society / American Migraine Foundation</t>
        </is>
      </c>
      <c r="U24" s="2" t="inlineStr">
        <is>
          <t>https://americanmigrainefoundation.org/resource-library/what-is-migraine/</t>
        </is>
      </c>
      <c r="V24" s="3" t="inlineStr">
        <is>
          <t>Verified</t>
        </is>
      </c>
      <c r="W24" s="2" t="inlineStr">
        <is>
          <t>2026-10-20</t>
        </is>
      </c>
    </row>
    <row r="25" ht="60" customHeight="1">
      <c r="A25" s="4" t="inlineStr">
        <is>
          <t>D0024</t>
        </is>
      </c>
      <c r="B25" s="4" t="inlineStr">
        <is>
          <t>Multiple sclerosis</t>
        </is>
      </c>
      <c r="C25" s="4" t="inlineStr">
        <is>
          <t>MS</t>
        </is>
      </c>
      <c r="D25" s="4" t="inlineStr">
        <is>
          <t>Neurological diseases</t>
        </is>
      </c>
      <c r="E25" s="4" t="inlineStr">
        <is>
          <t>Demyelinating / autoimmune</t>
        </is>
      </c>
      <c r="F25" s="4" t="inlineStr">
        <is>
          <t>Chronic immune-mediated demyelinating disease of the central nervous system.</t>
        </is>
      </c>
      <c r="G25" s="4" t="inlineStr">
        <is>
          <t>Sensory symptoms (numbness, tingling)</t>
        </is>
      </c>
      <c r="H25" s="4" t="inlineStr">
        <is>
          <t>Visual loss or double vision (optic neuritis, internuclear ophthalmoplegia)</t>
        </is>
      </c>
      <c r="I25" s="4" t="inlineStr">
        <is>
          <t>Weakness or spasticity</t>
        </is>
      </c>
      <c r="J25" s="4" t="inlineStr">
        <is>
          <t>Balance and coordination problems</t>
        </is>
      </c>
      <c r="K25" s="4" t="inlineStr">
        <is>
          <t>Fatigue (very common), bladder/bowel dysfunction, cognitive changes, Uhthoff phenomenon, Lhermitte sign</t>
        </is>
      </c>
      <c r="L25" s="4" t="inlineStr">
        <is>
          <t>Autoimmune attack on CNS myelin; genetic susceptibility + environmental factors (EBV, low vitamin D, smoking, latitude)</t>
        </is>
      </c>
      <c r="M25" s="4" t="inlineStr">
        <is>
          <t>Female sex, family history, EBV infection, low vitamin D, smoking, obesity in adolescence</t>
        </is>
      </c>
      <c r="N25" s="4" t="inlineStr">
        <is>
          <t>Not infectious</t>
        </is>
      </c>
      <c r="O25" s="4" t="inlineStr">
        <is>
          <t>Typically young adults (20–40 years); women more than men</t>
        </is>
      </c>
      <c r="P25" s="4" t="inlineStr">
        <is>
          <t>Potentially severe and progressive</t>
        </is>
      </c>
      <c r="Q25" s="4" t="inlineStr">
        <is>
          <t>Severe acute relapse with major disability, respiratory compromise in advanced disease</t>
        </is>
      </c>
      <c r="R25" s="4" t="inlineStr">
        <is>
          <t>McDonald criteria (clinical + MRI dissemination in space and time ± CSF oligoclonal bands)</t>
        </is>
      </c>
      <c r="S25" s="4" t="inlineStr">
        <is>
          <t>Vitamin D sufficiency, smoking cessation, disease-modifying therapies to reduce relapses and disability progression</t>
        </is>
      </c>
      <c r="T25" s="4" t="inlineStr">
        <is>
          <t>National Multiple Sclerosis Society / NINDS</t>
        </is>
      </c>
      <c r="U25" s="4" t="inlineStr">
        <is>
          <t>https://www.ninds.nih.gov/health-information/disorders/multiple-sclerosis</t>
        </is>
      </c>
      <c r="V25" s="3" t="inlineStr">
        <is>
          <t>Verified</t>
        </is>
      </c>
      <c r="W25" s="4" t="inlineStr">
        <is>
          <t>2026-10-20</t>
        </is>
      </c>
    </row>
    <row r="26" ht="60" customHeight="1">
      <c r="A26" s="2" t="inlineStr">
        <is>
          <t>D0025</t>
        </is>
      </c>
      <c r="B26" s="2" t="inlineStr">
        <is>
          <t>Major depressive disorder</t>
        </is>
      </c>
      <c r="C26" s="2" t="inlineStr">
        <is>
          <t>Clinical depression, MDD, Unipolar depression</t>
        </is>
      </c>
      <c r="D26" s="2" t="inlineStr">
        <is>
          <t>Mental and behavioral disorders</t>
        </is>
      </c>
      <c r="E26" s="2" t="inlineStr">
        <is>
          <t>Mood disorder</t>
        </is>
      </c>
      <c r="F26" s="2" t="inlineStr">
        <is>
          <t>Common mental disorder characterized by persistent low mood and loss of interest or pleasure, with significant functional impairment.</t>
        </is>
      </c>
      <c r="G26" s="2" t="inlineStr">
        <is>
          <t>Depressed mood most of the day</t>
        </is>
      </c>
      <c r="H26" s="2" t="inlineStr">
        <is>
          <t>Markedly diminished interest or pleasure (anhedonia)</t>
        </is>
      </c>
      <c r="I26" s="2" t="inlineStr">
        <is>
          <t>Significant weight or appetite change</t>
        </is>
      </c>
      <c r="J26" s="2" t="inlineStr">
        <is>
          <t>Insomnia or hypersomnia</t>
        </is>
      </c>
      <c r="K26" s="2" t="inlineStr">
        <is>
          <t>Fatigue, feelings of worthlessness or excessive guilt, diminished concentration, recurrent thoughts of death or suicide</t>
        </is>
      </c>
      <c r="L26" s="2" t="inlineStr">
        <is>
          <t>Multifactorial: genetic vulnerability, adverse life events, chronic stress, medical illness, neurotransmitter and inflammatory changes</t>
        </is>
      </c>
      <c r="M26" s="2" t="inlineStr">
        <is>
          <t>Personal or family history of depression, female sex, chronic medical conditions, trauma, substance use, social isolation</t>
        </is>
      </c>
      <c r="N26" s="2" t="inlineStr">
        <is>
          <t>Not infectious</t>
        </is>
      </c>
      <c r="O26" s="2" t="inlineStr">
        <is>
          <t>Can occur at any age; peak onset in adolescence to early adulthood</t>
        </is>
      </c>
      <c r="P26" s="2" t="inlineStr">
        <is>
          <t>Potentially severe; suicide risk is a major concern</t>
        </is>
      </c>
      <c r="Q26" s="2" t="inlineStr">
        <is>
          <t>Active suicidal ideation with plan or intent, severe functional collapse, psychotic features</t>
        </is>
      </c>
      <c r="R26" s="2" t="inlineStr">
        <is>
          <t>Clinical diagnosis using DSM-5 or ICD-11 criteria; rule out bipolar disorder, medical causes, and substance effects</t>
        </is>
      </c>
      <c r="S26" s="2" t="inlineStr">
        <is>
          <t>Early recognition, psychological therapies (CBT, IPT), antidepressant medication when indicated, social support, treatment of comorbidities</t>
        </is>
      </c>
      <c r="T26" s="2" t="inlineStr">
        <is>
          <t>World Health Organization (WHO)</t>
        </is>
      </c>
      <c r="U26" s="2" t="inlineStr">
        <is>
          <t>https://www.who.int/news-room/fact-sheets/detail/depression</t>
        </is>
      </c>
      <c r="V26" s="3" t="inlineStr">
        <is>
          <t>Verified</t>
        </is>
      </c>
      <c r="W26" s="2" t="inlineStr">
        <is>
          <t>2026-10-20</t>
        </is>
      </c>
    </row>
    <row r="27" ht="60" customHeight="1">
      <c r="A27" s="4" t="inlineStr">
        <is>
          <t>D0026</t>
        </is>
      </c>
      <c r="B27" s="4" t="inlineStr">
        <is>
          <t>Generalized anxiety disorder</t>
        </is>
      </c>
      <c r="C27" s="4" t="inlineStr">
        <is>
          <t>GAD</t>
        </is>
      </c>
      <c r="D27" s="4" t="inlineStr">
        <is>
          <t>Mental and behavioral disorders</t>
        </is>
      </c>
      <c r="E27" s="4" t="inlineStr">
        <is>
          <t>Anxiety disorder</t>
        </is>
      </c>
      <c r="F27" s="4" t="inlineStr">
        <is>
          <t>Anxiety disorder characterized by excessive, uncontrollable worry about multiple domains occurring more days than not for at least 6 months.</t>
        </is>
      </c>
      <c r="G27" s="4" t="inlineStr">
        <is>
          <t>Excessive anxiety and worry</t>
        </is>
      </c>
      <c r="H27" s="4" t="inlineStr">
        <is>
          <t>Restlessness or feeling on edge</t>
        </is>
      </c>
      <c r="I27" s="4" t="inlineStr">
        <is>
          <t>Easily fatigued</t>
        </is>
      </c>
      <c r="J27" s="4" t="inlineStr">
        <is>
          <t>Difficulty concentrating</t>
        </is>
      </c>
      <c r="K27" s="4" t="inlineStr">
        <is>
          <t>Irritability, muscle tension, sleep disturbance; somatic symptoms common</t>
        </is>
      </c>
      <c r="L27" s="4" t="inlineStr">
        <is>
          <t>Multifactorial: genetic predisposition, early life adversity, temperament (behavioral inhibition), cognitive factors</t>
        </is>
      </c>
      <c r="M27" s="4" t="inlineStr">
        <is>
          <t>Female sex, family history of anxiety, chronic stress, comorbid depression or other anxiety disorders</t>
        </is>
      </c>
      <c r="N27" s="4" t="inlineStr">
        <is>
          <t>Not infectious</t>
        </is>
      </c>
      <c r="O27" s="4" t="inlineStr">
        <is>
          <t>Often begins in childhood or adolescence; can present in adulthood</t>
        </is>
      </c>
      <c r="P27" s="4" t="inlineStr">
        <is>
          <t>Usually moderate but can be severe and disabling</t>
        </is>
      </c>
      <c r="Q27" s="4" t="inlineStr">
        <is>
          <t>Severe panic-like symptoms, inability to function, comorbid suicidal ideation</t>
        </is>
      </c>
      <c r="R27" s="4" t="inlineStr">
        <is>
          <t>Clinical diagnosis (DSM-5/ICD-11); exclude medical causes (hyperthyroidism, etc.) and substance effects</t>
        </is>
      </c>
      <c r="S27" s="4" t="inlineStr">
        <is>
          <t>Psychological therapies (CBT), selective serotonin reuptake inhibitors or other medications, lifestyle measures, stress management</t>
        </is>
      </c>
      <c r="T27" s="4" t="inlineStr">
        <is>
          <t>National Institute of Mental Health (NIMH)</t>
        </is>
      </c>
      <c r="U27" s="4" t="inlineStr">
        <is>
          <t>https://www.nimh.nih.gov/health/topics/anxiety-disorders</t>
        </is>
      </c>
      <c r="V27" s="3" t="inlineStr">
        <is>
          <t>Verified</t>
        </is>
      </c>
      <c r="W27" s="4" t="inlineStr">
        <is>
          <t>2026-10-20</t>
        </is>
      </c>
    </row>
    <row r="28" ht="60" customHeight="1">
      <c r="A28" s="2" t="inlineStr">
        <is>
          <t>D0027</t>
        </is>
      </c>
      <c r="B28" s="2" t="inlineStr">
        <is>
          <t>Schizophrenia</t>
        </is>
      </c>
      <c r="C28" s="2" t="inlineStr">
        <is>
          <t>None commonly used</t>
        </is>
      </c>
      <c r="D28" s="2" t="inlineStr">
        <is>
          <t>Mental and behavioral disorders</t>
        </is>
      </c>
      <c r="E28" s="2" t="inlineStr">
        <is>
          <t>Psychotic disorder</t>
        </is>
      </c>
      <c r="F28" s="2" t="inlineStr">
        <is>
          <t>Severe chronic mental disorder characterized by delusions, hallucinations, disorganized thinking, and impaired functioning.</t>
        </is>
      </c>
      <c r="G28" s="2" t="inlineStr">
        <is>
          <t>Delusions</t>
        </is>
      </c>
      <c r="H28" s="2" t="inlineStr">
        <is>
          <t>Hallucinations (most often auditory)</t>
        </is>
      </c>
      <c r="I28" s="2" t="inlineStr">
        <is>
          <t>Disorganized speech or behavior</t>
        </is>
      </c>
      <c r="J28" s="2" t="inlineStr">
        <is>
          <t>Negative symptoms (diminished emotional expression, avolition)</t>
        </is>
      </c>
      <c r="K28" s="2" t="inlineStr">
        <is>
          <t>Cognitive impairment, social withdrawal, reduced motivation; onset often preceded by prodromal phase</t>
        </is>
      </c>
      <c r="L28" s="2" t="inlineStr">
        <is>
          <t>Complex genetic and environmental interaction; dopaminergic dysregulation and neurodevelopmental factors</t>
        </is>
      </c>
      <c r="M28" s="2" t="inlineStr">
        <is>
          <t>Family history, obstetric complications, urban upbringing, cannabis use in adolescence, migration, childhood trauma</t>
        </is>
      </c>
      <c r="N28" s="2" t="inlineStr">
        <is>
          <t>Not infectious</t>
        </is>
      </c>
      <c r="O28" s="2" t="inlineStr">
        <is>
          <t>Typically late adolescence to early adulthood; slightly earlier in men</t>
        </is>
      </c>
      <c r="P28" s="2" t="inlineStr">
        <is>
          <t>Potentially severe; increased mortality from suicide and physical illness</t>
        </is>
      </c>
      <c r="Q28" s="2" t="inlineStr">
        <is>
          <t>Acute agitation with risk of harm, severe self-neglect, suicidal behavior</t>
        </is>
      </c>
      <c r="R28" s="2" t="inlineStr">
        <is>
          <t>Clinical diagnosis (DSM-5/ICD-11); exclusion of medical, substance-induced, and other psychiatric causes; imaging and labs to rule out organicity</t>
        </is>
      </c>
      <c r="S28" s="2" t="inlineStr">
        <is>
          <t>Early intervention services, antipsychotic medication, psychosocial rehabilitation, family education, supported employment</t>
        </is>
      </c>
      <c r="T28" s="2" t="inlineStr">
        <is>
          <t>World Health Organization (WHO)</t>
        </is>
      </c>
      <c r="U28" s="2" t="inlineStr">
        <is>
          <t>https://www.who.int/news-room/fact-sheets/detail/schizophrenia</t>
        </is>
      </c>
      <c r="V28" s="3" t="inlineStr">
        <is>
          <t>Verified</t>
        </is>
      </c>
      <c r="W28" s="2" t="inlineStr">
        <is>
          <t>2026-10-20</t>
        </is>
      </c>
    </row>
    <row r="29" ht="60" customHeight="1">
      <c r="A29" s="4" t="inlineStr">
        <is>
          <t>D0028</t>
        </is>
      </c>
      <c r="B29" s="4" t="inlineStr">
        <is>
          <t>Bipolar disorder</t>
        </is>
      </c>
      <c r="C29" s="4" t="inlineStr">
        <is>
          <t>Manic-depressive illness, Bipolar affective disorder</t>
        </is>
      </c>
      <c r="D29" s="4" t="inlineStr">
        <is>
          <t>Mental and behavioral disorders</t>
        </is>
      </c>
      <c r="E29" s="4" t="inlineStr">
        <is>
          <t>Mood disorder</t>
        </is>
      </c>
      <c r="F29" s="4" t="inlineStr">
        <is>
          <t>Mood disorder characterized by recurrent episodes of mania/hypomania and depression.</t>
        </is>
      </c>
      <c r="G29" s="4" t="inlineStr">
        <is>
          <t>Manic episode: elevated/irritable mood, increased energy, decreased need for sleep</t>
        </is>
      </c>
      <c r="H29" s="4" t="inlineStr">
        <is>
          <t>Grandiosity or inflated self-esteem</t>
        </is>
      </c>
      <c r="I29" s="4" t="inlineStr">
        <is>
          <t>Racing thoughts / flight of ideas</t>
        </is>
      </c>
      <c r="J29" s="4" t="inlineStr">
        <is>
          <t>Depressive episodes as in major depression</t>
        </is>
      </c>
      <c r="K29" s="4" t="inlineStr">
        <is>
          <t>Impulsive or risky behavior during mania; mixed features possible; high suicide risk</t>
        </is>
      </c>
      <c r="L29" s="4" t="inlineStr">
        <is>
          <t>Strong genetic component plus environmental stressors; neurobiological and circadian dysregulation</t>
        </is>
      </c>
      <c r="M29" s="4" t="inlineStr">
        <is>
          <t>Family history of bipolar or major depression, postpartum period, substance use, sleep disruption, stressful life events</t>
        </is>
      </c>
      <c r="N29" s="4" t="inlineStr">
        <is>
          <t>Not infectious</t>
        </is>
      </c>
      <c r="O29" s="4" t="inlineStr">
        <is>
          <t>Typical onset late adolescence to early adulthood</t>
        </is>
      </c>
      <c r="P29" s="4" t="inlineStr">
        <is>
          <t>Potentially severe; high suicide risk</t>
        </is>
      </c>
      <c r="Q29" s="4" t="inlineStr">
        <is>
          <t>Manic episode with psychosis or severe recklessness, suicidal behavior in depression, mixed states</t>
        </is>
      </c>
      <c r="R29" s="4" t="inlineStr">
        <is>
          <t>Clinical diagnosis (DSM-5/ICD-11); careful longitudinal history; exclude substance and medical causes</t>
        </is>
      </c>
      <c r="S29" s="4" t="inlineStr">
        <is>
          <t>Mood stabilizers (lithium, certain anticonvulsants), atypical antipsychotics, psychoeducation, regular sleep, avoidance of antidepressants as monotherapy</t>
        </is>
      </c>
      <c r="T29" s="4" t="inlineStr">
        <is>
          <t>National Institute of Mental Health (NIMH)</t>
        </is>
      </c>
      <c r="U29" s="4" t="inlineStr">
        <is>
          <t>https://www.nimh.nih.gov/health/topics/bipolar-disorder</t>
        </is>
      </c>
      <c r="V29" s="3" t="inlineStr">
        <is>
          <t>Verified</t>
        </is>
      </c>
      <c r="W29" s="4" t="inlineStr">
        <is>
          <t>2026-10-20</t>
        </is>
      </c>
    </row>
    <row r="30" ht="60" customHeight="1">
      <c r="A30" s="2" t="inlineStr">
        <is>
          <t>D0029</t>
        </is>
      </c>
      <c r="B30" s="2" t="inlineStr">
        <is>
          <t>Gastroesophageal reflux disease</t>
        </is>
      </c>
      <c r="C30" s="2" t="inlineStr">
        <is>
          <t>GERD, Acid reflux disease</t>
        </is>
      </c>
      <c r="D30" s="2" t="inlineStr">
        <is>
          <t>Gastrointestinal diseases</t>
        </is>
      </c>
      <c r="E30" s="2" t="inlineStr">
        <is>
          <t>Esophageal</t>
        </is>
      </c>
      <c r="F30" s="2" t="inlineStr">
        <is>
          <t>Condition in which stomach contents reflux into the esophagus causing symptoms or complications.</t>
        </is>
      </c>
      <c r="G30" s="2" t="inlineStr">
        <is>
          <t>Heartburn (retrosternal burning)</t>
        </is>
      </c>
      <c r="H30" s="2" t="inlineStr">
        <is>
          <t>Regurgitation of sour or bitter fluid</t>
        </is>
      </c>
      <c r="I30" s="2" t="inlineStr">
        <is>
          <t>Chest pain (non-cardiac)</t>
        </is>
      </c>
      <c r="J30" s="2" t="inlineStr">
        <is>
          <t>Dysphagia (when complicated)</t>
        </is>
      </c>
      <c r="K30" s="2" t="inlineStr">
        <is>
          <t>Chronic cough, laryngitis, dental erosions; alarm symptoms include weight loss, anemia, progressive dysphagia</t>
        </is>
      </c>
      <c r="L30" s="2" t="inlineStr">
        <is>
          <t>Lower esophageal sphincter dysfunction, hiatal hernia, impaired esophageal clearance, delayed gastric emptying</t>
        </is>
      </c>
      <c r="M30" s="2" t="inlineStr">
        <is>
          <t>Obesity, pregnancy, smoking, certain foods/medications, connective tissue disorders</t>
        </is>
      </c>
      <c r="N30" s="2" t="inlineStr">
        <is>
          <t>Not infectious</t>
        </is>
      </c>
      <c r="O30" s="2" t="inlineStr">
        <is>
          <t>All ages; more common in adults; prevalence increases with age and obesity</t>
        </is>
      </c>
      <c r="P30" s="2" t="inlineStr">
        <is>
          <t>Usually mild to moderate; complications can be significant</t>
        </is>
      </c>
      <c r="Q30" s="2" t="inlineStr">
        <is>
          <t>Severe chest pain mimicking cardiac ischemia, food impaction, signs of bleeding</t>
        </is>
      </c>
      <c r="R30" s="2" t="inlineStr">
        <is>
          <t>Clinical diagnosis; empiric PPI trial; endoscopy if alarm features or treatment failure; pH monitoring in selected cases</t>
        </is>
      </c>
      <c r="S30" s="2" t="inlineStr">
        <is>
          <t>Weight loss if overweight, head-of-bed elevation, avoid late meals and trigger foods, PPI or H2RA therapy, surgery in refractory cases</t>
        </is>
      </c>
      <c r="T30" s="2" t="inlineStr">
        <is>
          <t>American College of Gastroenterology / MedlinePlus</t>
        </is>
      </c>
      <c r="U30" s="2" t="inlineStr">
        <is>
          <t>https://medlineplus.gov/gerd.html</t>
        </is>
      </c>
      <c r="V30" s="3" t="inlineStr">
        <is>
          <t>Verified</t>
        </is>
      </c>
      <c r="W30" s="2" t="inlineStr">
        <is>
          <t>2026-10-20</t>
        </is>
      </c>
    </row>
    <row r="31" ht="60" customHeight="1">
      <c r="A31" s="4" t="inlineStr">
        <is>
          <t>D0030</t>
        </is>
      </c>
      <c r="B31" s="4" t="inlineStr">
        <is>
          <t>Peptic ulcer disease</t>
        </is>
      </c>
      <c r="C31" s="4" t="inlineStr">
        <is>
          <t>PUD, Gastric or duodenal ulcer</t>
        </is>
      </c>
      <c r="D31" s="4" t="inlineStr">
        <is>
          <t>Gastrointestinal diseases</t>
        </is>
      </c>
      <c r="E31" s="4" t="inlineStr">
        <is>
          <t>Acid-related</t>
        </is>
      </c>
      <c r="F31" s="4" t="inlineStr">
        <is>
          <t>Defect in the gastric or duodenal mucosa that extends through the muscularis mucosae.</t>
        </is>
      </c>
      <c r="G31" s="4" t="inlineStr">
        <is>
          <t>Epigastric pain (burning or gnawing)</t>
        </is>
      </c>
      <c r="H31" s="4" t="inlineStr">
        <is>
          <t>Pain related to meals (duodenal often relieved by food; gastric often worsened)</t>
        </is>
      </c>
      <c r="I31" s="4" t="inlineStr">
        <is>
          <t>Nausea</t>
        </is>
      </c>
      <c r="J31" s="4" t="inlineStr">
        <is>
          <t>Bloating or early satiety</t>
        </is>
      </c>
      <c r="K31" s="4" t="inlineStr">
        <is>
          <t>May be asymptomatic until complication; hematemesis, melena, perforation with acute abdomen</t>
        </is>
      </c>
      <c r="L31" s="4" t="inlineStr">
        <is>
          <t>Helicobacter pylori infection and NSAID/aspirin use are the two major causes</t>
        </is>
      </c>
      <c r="M31" s="4" t="inlineStr">
        <is>
          <t>H. pylori infection, regular NSAID or aspirin use, smoking, older age, prior ulcer history</t>
        </is>
      </c>
      <c r="N31" s="4" t="inlineStr">
        <is>
          <t>Not directly person-to-person for the ulcer itself (H. pylori can be acquired)</t>
        </is>
      </c>
      <c r="O31" s="4" t="inlineStr">
        <is>
          <t>Adults; incidence higher in older adults (NSAID-related)</t>
        </is>
      </c>
      <c r="P31" s="4" t="inlineStr">
        <is>
          <t>Usually moderate; complications can be life-threatening</t>
        </is>
      </c>
      <c r="Q31" s="4" t="inlineStr">
        <is>
          <t>Hematemesis, melena, severe abdominal pain with rigidity (perforation), signs of shock</t>
        </is>
      </c>
      <c r="R31" s="4" t="inlineStr">
        <is>
          <t>Upper endoscopy with biopsy; H. pylori testing (urea breath, stool antigen, or biopsy-based); stop NSAIDs when possible</t>
        </is>
      </c>
      <c r="S31" s="4" t="inlineStr">
        <is>
          <t>H. pylori eradication when present, PPI therapy, avoidance of NSAIDs or gastroprotection, smoking cessation</t>
        </is>
      </c>
      <c r="T31" s="4" t="inlineStr">
        <is>
          <t>National Institute of Diabetes and Digestive and Kidney Diseases (NIDDK)</t>
        </is>
      </c>
      <c r="U31" s="4" t="inlineStr">
        <is>
          <t>https://www.niddk.nih.gov/health-information/digestive-diseases/peptic-ulcers-stomach-ulcers</t>
        </is>
      </c>
      <c r="V31" s="3" t="inlineStr">
        <is>
          <t>Verified</t>
        </is>
      </c>
      <c r="W31" s="4" t="inlineStr">
        <is>
          <t>2026-10-20</t>
        </is>
      </c>
    </row>
    <row r="32" ht="60" customHeight="1">
      <c r="A32" s="2" t="inlineStr">
        <is>
          <t>D0031</t>
        </is>
      </c>
      <c r="B32" s="2" t="inlineStr">
        <is>
          <t>Irritable bowel syndrome</t>
        </is>
      </c>
      <c r="C32" s="2" t="inlineStr">
        <is>
          <t>IBS</t>
        </is>
      </c>
      <c r="D32" s="2" t="inlineStr">
        <is>
          <t>Gastrointestinal diseases</t>
        </is>
      </c>
      <c r="E32" s="2" t="inlineStr">
        <is>
          <t>Functional</t>
        </is>
      </c>
      <c r="F32" s="2" t="inlineStr">
        <is>
          <t>Functional gastrointestinal disorder characterized by recurrent abdominal pain associated with defecation or change in bowel habits.</t>
        </is>
      </c>
      <c r="G32" s="2" t="inlineStr">
        <is>
          <t>Recurrent abdominal pain</t>
        </is>
      </c>
      <c r="H32" s="2" t="inlineStr">
        <is>
          <t>Change in stool frequency</t>
        </is>
      </c>
      <c r="I32" s="2" t="inlineStr">
        <is>
          <t>Change in stool form (appearance)</t>
        </is>
      </c>
      <c r="J32" s="2" t="inlineStr">
        <is>
          <t>Bloating</t>
        </is>
      </c>
      <c r="K32" s="2" t="inlineStr">
        <is>
          <t>Relief of pain with defecation in many; subtypes: IBS-D, IBS-C, IBS-M; no alarm features by definition</t>
        </is>
      </c>
      <c r="L32" s="2" t="inlineStr">
        <is>
          <t>Disordered brain–gut interaction, altered motility, visceral hypersensitivity, possible low-grade inflammation or microbiome changes</t>
        </is>
      </c>
      <c r="M32" s="2" t="inlineStr">
        <is>
          <t>Female sex, younger age, prior gastrointestinal infection (post-infectious IBS), psychological stress, food intolerances</t>
        </is>
      </c>
      <c r="N32" s="2" t="inlineStr">
        <is>
          <t>Not infectious</t>
        </is>
      </c>
      <c r="O32" s="2" t="inlineStr">
        <is>
          <t>Typically young to middle-aged adults; more common in women</t>
        </is>
      </c>
      <c r="P32" s="2" t="inlineStr">
        <is>
          <t>Usually mild to moderate; quality-of-life impact can be substantial</t>
        </is>
      </c>
      <c r="Q32" s="2" t="inlineStr">
        <is>
          <t>Alarm features (weight loss, bleeding, anemia, nocturnal symptoms, family history of IBD/cancer) require investigation for organic disease</t>
        </is>
      </c>
      <c r="R32" s="2" t="inlineStr">
        <is>
          <t>Clinical diagnosis using Rome IV criteria after limited evaluation to exclude organic disease</t>
        </is>
      </c>
      <c r="S32" s="2" t="inlineStr">
        <is>
          <t>Dietary modification (low-FODMAP in selected), soluble fiber, antispasmodics, neuromodulators, psychological therapies (CBT, gut-directed hypnotherapy)</t>
        </is>
      </c>
      <c r="T32" s="2" t="inlineStr">
        <is>
          <t>International Foundation for Gastrointestinal Disorders / NIDDK</t>
        </is>
      </c>
      <c r="U32" s="2" t="inlineStr">
        <is>
          <t>https://www.niddk.nih.gov/health-information/digestive-diseases/irritable-bowel-syndrome</t>
        </is>
      </c>
      <c r="V32" s="3" t="inlineStr">
        <is>
          <t>Verified</t>
        </is>
      </c>
      <c r="W32" s="2" t="inlineStr">
        <is>
          <t>2026-10-20</t>
        </is>
      </c>
    </row>
    <row r="33" ht="60" customHeight="1">
      <c r="A33" s="4" t="inlineStr">
        <is>
          <t>D0032</t>
        </is>
      </c>
      <c r="B33" s="4" t="inlineStr">
        <is>
          <t>Crohn's disease</t>
        </is>
      </c>
      <c r="C33" s="4" t="inlineStr">
        <is>
          <t>Regional enteritis, Granulomatous colitis</t>
        </is>
      </c>
      <c r="D33" s="4" t="inlineStr">
        <is>
          <t>Gastrointestinal diseases</t>
        </is>
      </c>
      <c r="E33" s="4" t="inlineStr">
        <is>
          <t>Inflammatory bowel disease</t>
        </is>
      </c>
      <c r="F33" s="4" t="inlineStr">
        <is>
          <t>Chronic idiopathic inflammatory bowel disease that can affect any part of the gastrointestinal tract from mouth to anus, often discontinuously.</t>
        </is>
      </c>
      <c r="G33" s="4" t="inlineStr">
        <is>
          <t>Chronic diarrhea</t>
        </is>
      </c>
      <c r="H33" s="4" t="inlineStr">
        <is>
          <t>Abdominal pain</t>
        </is>
      </c>
      <c r="I33" s="4" t="inlineStr">
        <is>
          <t>Weight loss</t>
        </is>
      </c>
      <c r="J33" s="4" t="inlineStr">
        <is>
          <t>Fatigue</t>
        </is>
      </c>
      <c r="K33" s="4" t="inlineStr">
        <is>
          <t>Fever, blood in stool (less constant than UC), perianal disease (fistulas, abscesses), extraintestinal manifestations (joints, skin, eyes)</t>
        </is>
      </c>
      <c r="L33" s="4" t="inlineStr">
        <is>
          <t>Immune-mediated; genetic susceptibility + environmental triggers (smoking, microbiome)</t>
        </is>
      </c>
      <c r="M33" s="4" t="inlineStr">
        <is>
          <t>Family history, smoking, Ashkenazi Jewish ancestry, urban living, prior infectious gastroenteritis</t>
        </is>
      </c>
      <c r="N33" s="4" t="inlineStr">
        <is>
          <t>Not infectious / not contagious</t>
        </is>
      </c>
      <c r="O33" s="4" t="inlineStr">
        <is>
          <t>Typically young adults (15–35 years); second peak later in life possible</t>
        </is>
      </c>
      <c r="P33" s="4" t="inlineStr">
        <is>
          <t>Potentially severe; complications can be life-threatening</t>
        </is>
      </c>
      <c r="Q33" s="4" t="inlineStr">
        <is>
          <t>High fever, severe abdominal pain with peritoneal signs (abscess/perforation), massive bleeding, obstruction</t>
        </is>
      </c>
      <c r="R33" s="4" t="inlineStr">
        <is>
          <t>Ileocolonoscopy with biopsies, small-bowel imaging (MRI/CT enterography), inflammatory markers, fecal calprotectin; exclusion of infection</t>
        </is>
      </c>
      <c r="S33" s="4" t="inlineStr">
        <is>
          <t>Smoking cessation (critical), early advanced therapy in high-risk patients, nutritional support, surgery for complications</t>
        </is>
      </c>
      <c r="T33" s="4" t="inlineStr">
        <is>
          <t>Crohn's &amp; Colitis Foundation / NIDDK</t>
        </is>
      </c>
      <c r="U33" s="4" t="inlineStr">
        <is>
          <t>https://www.niddk.nih.gov/health-information/digestive-diseases/crohns-disease</t>
        </is>
      </c>
      <c r="V33" s="3" t="inlineStr">
        <is>
          <t>Verified</t>
        </is>
      </c>
      <c r="W33" s="4" t="inlineStr">
        <is>
          <t>2026-10-20</t>
        </is>
      </c>
    </row>
    <row r="34" ht="60" customHeight="1">
      <c r="A34" s="2" t="inlineStr">
        <is>
          <t>D0033</t>
        </is>
      </c>
      <c r="B34" s="2" t="inlineStr">
        <is>
          <t>Type 1 diabetes mellitus</t>
        </is>
      </c>
      <c r="C34" s="2" t="inlineStr">
        <is>
          <t>Insulin-dependent diabetes, Juvenile-onset diabetes</t>
        </is>
      </c>
      <c r="D34" s="2" t="inlineStr">
        <is>
          <t>Endocrine and metabolic diseases</t>
        </is>
      </c>
      <c r="E34" s="2" t="inlineStr">
        <is>
          <t>Diabetes mellitus</t>
        </is>
      </c>
      <c r="F34" s="2" t="inlineStr">
        <is>
          <t>Autoimmune destruction of pancreatic beta cells leading to absolute insulin deficiency.</t>
        </is>
      </c>
      <c r="G34" s="2" t="inlineStr">
        <is>
          <t>Polyuria</t>
        </is>
      </c>
      <c r="H34" s="2" t="inlineStr">
        <is>
          <t>Polydipsia</t>
        </is>
      </c>
      <c r="I34" s="2" t="inlineStr">
        <is>
          <t>Unexplained weight loss</t>
        </is>
      </c>
      <c r="J34" s="2" t="inlineStr">
        <is>
          <t>Polyphagia or fatigue</t>
        </is>
      </c>
      <c r="K34" s="2" t="inlineStr">
        <is>
          <t>Blurred vision, recurrent infections; diabetic ketoacidosis may be the presenting feature</t>
        </is>
      </c>
      <c r="L34" s="2" t="inlineStr">
        <is>
          <t>Autoimmune beta-cell destruction (type 1A); idiopathic (type 1B); strong HLA associations</t>
        </is>
      </c>
      <c r="M34" s="2" t="inlineStr">
        <is>
          <t>Family history, presence of other autoimmune diseases, certain viral exposures (possible triggers)</t>
        </is>
      </c>
      <c r="N34" s="2" t="inlineStr">
        <is>
          <t>Not infectious</t>
        </is>
      </c>
      <c r="O34" s="2" t="inlineStr">
        <is>
          <t>Typically childhood or adolescence; can present in adults (LADA)</t>
        </is>
      </c>
      <c r="P34" s="2" t="inlineStr">
        <is>
          <t>Potentially life-threatening (DKA, severe hypoglycemia)</t>
        </is>
      </c>
      <c r="Q34" s="2" t="inlineStr">
        <is>
          <t>Kussmaul breathing, fruity breath, altered consciousness (DKA); severe hypoglycemia with seizure or coma</t>
        </is>
      </c>
      <c r="R34" s="2" t="inlineStr">
        <is>
          <t>Plasma glucose, HbA1c, autoantibodies (GAD, IA-2, ZnT8, insulin), C-peptide</t>
        </is>
      </c>
      <c r="S34" s="2" t="inlineStr">
        <is>
          <t>No established primary prevention; secondary prevention of complications via intensive glycemic control, education, screening for complications</t>
        </is>
      </c>
      <c r="T34" s="2" t="inlineStr">
        <is>
          <t>American Diabetes Association / WHO</t>
        </is>
      </c>
      <c r="U34" s="2" t="inlineStr">
        <is>
          <t>https://www.who.int/news-room/fact-sheets/detail/diabetes</t>
        </is>
      </c>
      <c r="V34" s="3" t="inlineStr">
        <is>
          <t>Verified</t>
        </is>
      </c>
      <c r="W34" s="2" t="inlineStr">
        <is>
          <t>2026-10-20</t>
        </is>
      </c>
    </row>
    <row r="35" ht="60" customHeight="1">
      <c r="A35" s="4" t="inlineStr">
        <is>
          <t>D0034</t>
        </is>
      </c>
      <c r="B35" s="4" t="inlineStr">
        <is>
          <t>Type 2 diabetes mellitus</t>
        </is>
      </c>
      <c r="C35" s="4" t="inlineStr">
        <is>
          <t>Non-insulin-dependent diabetes, Adult-onset diabetes</t>
        </is>
      </c>
      <c r="D35" s="4" t="inlineStr">
        <is>
          <t>Endocrine and metabolic diseases</t>
        </is>
      </c>
      <c r="E35" s="4" t="inlineStr">
        <is>
          <t>Diabetes mellitus</t>
        </is>
      </c>
      <c r="F35" s="4" t="inlineStr">
        <is>
          <t>Metabolic disorder characterized by insulin resistance and progressive relative insulin deficiency.</t>
        </is>
      </c>
      <c r="G35" s="4" t="inlineStr">
        <is>
          <t>Polyuria</t>
        </is>
      </c>
      <c r="H35" s="4" t="inlineStr">
        <is>
          <t>Polydipsia</t>
        </is>
      </c>
      <c r="I35" s="4" t="inlineStr">
        <is>
          <t>Fatigue</t>
        </is>
      </c>
      <c r="J35" s="4" t="inlineStr">
        <is>
          <t>Blurred vision</t>
        </is>
      </c>
      <c r="K35" s="4" t="inlineStr">
        <is>
          <t>Often asymptomatic at diagnosis; recurrent infections, slow wound healing, acanthosis nigricans, neuropathy symptoms</t>
        </is>
      </c>
      <c r="L35" s="4" t="inlineStr">
        <is>
          <t>Insulin resistance (obesity-driven) plus beta-cell dysfunction; strong genetic component</t>
        </is>
      </c>
      <c r="M35" s="4" t="inlineStr">
        <is>
          <t>Obesity (especially visceral), physical inactivity, family history, older age, gestational diabetes history, certain ethnicities</t>
        </is>
      </c>
      <c r="N35" s="4" t="inlineStr">
        <is>
          <t>Not infectious</t>
        </is>
      </c>
      <c r="O35" s="4" t="inlineStr">
        <is>
          <t>Typically middle-aged and older adults; increasing incidence in younger people with obesity</t>
        </is>
      </c>
      <c r="P35" s="4" t="inlineStr">
        <is>
          <t>Potentially severe (long-term complications life-threatening)</t>
        </is>
      </c>
      <c r="Q35" s="4" t="inlineStr">
        <is>
          <t>Hyperosmolar hyperglycemic state, severe dehydration, altered mental status; severe hypoglycemia if on certain medications</t>
        </is>
      </c>
      <c r="R35" s="4" t="inlineStr">
        <is>
          <t>Fasting plasma glucose, HbA1c, 2-hour OGTT; rule out other types when atypical</t>
        </is>
      </c>
      <c r="S35" s="4" t="inlineStr">
        <is>
          <t>Weight management, physical activity, healthy diet, metformin and other glucose-lowering agents, screening and treatment of complications</t>
        </is>
      </c>
      <c r="T35" s="4" t="inlineStr">
        <is>
          <t>World Health Organization (WHO)</t>
        </is>
      </c>
      <c r="U35" s="4" t="inlineStr">
        <is>
          <t>https://www.who.int/news-room/fact-sheets/detail/diabetes</t>
        </is>
      </c>
      <c r="V35" s="3" t="inlineStr">
        <is>
          <t>Verified</t>
        </is>
      </c>
      <c r="W35" s="4" t="inlineStr">
        <is>
          <t>2026-10-20</t>
        </is>
      </c>
    </row>
    <row r="36" ht="60" customHeight="1">
      <c r="A36" s="2" t="inlineStr">
        <is>
          <t>D0035</t>
        </is>
      </c>
      <c r="B36" s="2" t="inlineStr">
        <is>
          <t>Hypothyroidism</t>
        </is>
      </c>
      <c r="C36" s="2" t="inlineStr">
        <is>
          <t>Underactive thyroid</t>
        </is>
      </c>
      <c r="D36" s="2" t="inlineStr">
        <is>
          <t>Endocrine and metabolic diseases</t>
        </is>
      </c>
      <c r="E36" s="2" t="inlineStr">
        <is>
          <t>Thyroid</t>
        </is>
      </c>
      <c r="F36" s="2" t="inlineStr">
        <is>
          <t>State of deficient thyroid hormone action at the tissue level.</t>
        </is>
      </c>
      <c r="G36" s="2" t="inlineStr">
        <is>
          <t>Fatigue</t>
        </is>
      </c>
      <c r="H36" s="2" t="inlineStr">
        <is>
          <t>Weight gain</t>
        </is>
      </c>
      <c r="I36" s="2" t="inlineStr">
        <is>
          <t>Cold intolerance</t>
        </is>
      </c>
      <c r="J36" s="2" t="inlineStr">
        <is>
          <t>Constipation</t>
        </is>
      </c>
      <c r="K36" s="2" t="inlineStr">
        <is>
          <t>Dry skin, hair loss, bradycardia, menorrhagia, depression, delayed reflexes; myxedema in severe cases</t>
        </is>
      </c>
      <c r="L36" s="2" t="inlineStr">
        <is>
          <t>Most commonly chronic autoimmune (Hashimoto) thyroiditis; also iatrogenic (surgery, radioiodine), iodine deficiency, drugs</t>
        </is>
      </c>
      <c r="M36" s="2" t="inlineStr">
        <is>
          <t>Female sex, older age, family history of autoimmune thyroid disease, previous thyroid surgery or radioiodine, certain drugs (lithium, amiodarone)</t>
        </is>
      </c>
      <c r="N36" s="2" t="inlineStr">
        <is>
          <t>Not infectious</t>
        </is>
      </c>
      <c r="O36" s="2" t="inlineStr">
        <is>
          <t>More common in middle-aged and older women; can occur at any age</t>
        </is>
      </c>
      <c r="P36" s="2" t="inlineStr">
        <is>
          <t>Usually mild to moderate; severe (myxedema coma) is life-threatening</t>
        </is>
      </c>
      <c r="Q36" s="2" t="inlineStr">
        <is>
          <t>Hypothermia, bradycardia, altered consciousness, respiratory failure (myxedema coma)</t>
        </is>
      </c>
      <c r="R36" s="2" t="inlineStr">
        <is>
          <t>TSH (elevated in primary), free T4 (low or low-normal); thyroid antibodies if autoimmune suspected</t>
        </is>
      </c>
      <c r="S36" s="2" t="inlineStr">
        <is>
          <t>Iodine sufficiency in populations; levothyroxine replacement tailored to individual; monitoring in pregnancy</t>
        </is>
      </c>
      <c r="T36" s="2" t="inlineStr">
        <is>
          <t>American Thyroid Association / MedlinePlus</t>
        </is>
      </c>
      <c r="U36" s="2" t="inlineStr">
        <is>
          <t>https://medlineplus.gov/hypothyroidism.html</t>
        </is>
      </c>
      <c r="V36" s="3" t="inlineStr">
        <is>
          <t>Verified</t>
        </is>
      </c>
      <c r="W36" s="2" t="inlineStr">
        <is>
          <t>2026-10-20</t>
        </is>
      </c>
    </row>
    <row r="37" ht="60" customHeight="1">
      <c r="A37" s="4" t="inlineStr">
        <is>
          <t>D0036</t>
        </is>
      </c>
      <c r="B37" s="4" t="inlineStr">
        <is>
          <t>Graves' disease</t>
        </is>
      </c>
      <c r="C37" s="4" t="inlineStr">
        <is>
          <t>Diffuse toxic goiter, Basedow's disease</t>
        </is>
      </c>
      <c r="D37" s="4" t="inlineStr">
        <is>
          <t>Endocrine and metabolic diseases</t>
        </is>
      </c>
      <c r="E37" s="4" t="inlineStr">
        <is>
          <t>Thyroid (hyperthyroidism)</t>
        </is>
      </c>
      <c r="F37" s="4" t="inlineStr">
        <is>
          <t>Autoimmune disorder causing hyperthyroidism via stimulating TSH-receptor antibodies; most common cause of hyperthyroidism.</t>
        </is>
      </c>
      <c r="G37" s="4" t="inlineStr">
        <is>
          <t>Weight loss despite increased appetite</t>
        </is>
      </c>
      <c r="H37" s="4" t="inlineStr">
        <is>
          <t>Heat intolerance and sweating</t>
        </is>
      </c>
      <c r="I37" s="4" t="inlineStr">
        <is>
          <t>Palpitations or tachycardia</t>
        </is>
      </c>
      <c r="J37" s="4" t="inlineStr">
        <is>
          <t>Tremor</t>
        </is>
      </c>
      <c r="K37" s="4" t="inlineStr">
        <is>
          <t>Anxiety, insomnia, goiter, pretibial myxedema, Graves’ orbitopathy (proptosis, diplopia, eye irritation)</t>
        </is>
      </c>
      <c r="L37" s="4" t="inlineStr">
        <is>
          <t>Autoimmune production of TSH-receptor stimulating antibodies</t>
        </is>
      </c>
      <c r="M37" s="4" t="inlineStr">
        <is>
          <t>Female sex, family history of autoimmune thyroid disease, smoking (especially for orbitopathy), stress, pregnancy</t>
        </is>
      </c>
      <c r="N37" s="4" t="inlineStr">
        <is>
          <t>Not infectious</t>
        </is>
      </c>
      <c r="O37" s="4" t="inlineStr">
        <is>
          <t>Typically 20–50 years; women much more than men</t>
        </is>
      </c>
      <c r="P37" s="4" t="inlineStr">
        <is>
          <t>Potentially severe (thyroid storm is life-threatening)</t>
        </is>
      </c>
      <c r="Q37" s="4" t="inlineStr">
        <is>
          <t>High fever, severe tachycardia/arrhythmia, altered mental status, heart failure (thyroid storm)</t>
        </is>
      </c>
      <c r="R37" s="4" t="inlineStr">
        <is>
          <t>Suppressed TSH, elevated free T4/T3, TSH-receptor antibodies, radioactive iodine uptake scan when needed</t>
        </is>
      </c>
      <c r="S37" s="4" t="inlineStr">
        <is>
          <t>Antithyroid drugs, radioactive iodine ablation, or surgery; beta-blockers for symptoms; smoking cessation for orbitopathy</t>
        </is>
      </c>
      <c r="T37" s="4" t="inlineStr">
        <is>
          <t>American Thyroid Association</t>
        </is>
      </c>
      <c r="U37" s="4" t="inlineStr">
        <is>
          <t>https://www.thyroid.org/graves-disease/</t>
        </is>
      </c>
      <c r="V37" s="3" t="inlineStr">
        <is>
          <t>Verified</t>
        </is>
      </c>
      <c r="W37" s="4" t="inlineStr">
        <is>
          <t>2026-10-20</t>
        </is>
      </c>
    </row>
    <row r="38" ht="60" customHeight="1">
      <c r="A38" s="2" t="inlineStr">
        <is>
          <t>D0037</t>
        </is>
      </c>
      <c r="B38" s="2" t="inlineStr">
        <is>
          <t>Iron-deficiency anemia</t>
        </is>
      </c>
      <c r="C38" s="2" t="inlineStr">
        <is>
          <t>IDA</t>
        </is>
      </c>
      <c r="D38" s="2" t="inlineStr">
        <is>
          <t>Blood and haematological disorders</t>
        </is>
      </c>
      <c r="E38" s="2" t="inlineStr">
        <is>
          <t>Nutritional / anemia</t>
        </is>
      </c>
      <c r="F38" s="2" t="inlineStr">
        <is>
          <t>Anemia caused by insufficient iron for hemoglobin synthesis, the most common anemia worldwide.</t>
        </is>
      </c>
      <c r="G38" s="2" t="inlineStr">
        <is>
          <t>Fatigue</t>
        </is>
      </c>
      <c r="H38" s="2" t="inlineStr">
        <is>
          <t>Pallor</t>
        </is>
      </c>
      <c r="I38" s="2" t="inlineStr">
        <is>
          <t>Dyspnea on exertion</t>
        </is>
      </c>
      <c r="J38" s="2" t="inlineStr">
        <is>
          <t>Headache or irritability</t>
        </is>
      </c>
      <c r="K38" s="2" t="inlineStr">
        <is>
          <t>Pica, restless legs, koilonychia, angular stomatitis, glossitis; may be asymptomatic if mild</t>
        </is>
      </c>
      <c r="L38" s="2" t="inlineStr">
        <is>
          <t>Blood loss (menstrual, GI), inadequate dietary intake or absorption, increased requirements (pregnancy, growth)</t>
        </is>
      </c>
      <c r="M38" s="2" t="inlineStr">
        <is>
          <t>Menstruating women, pregnancy, infants/toddlers, vegetarian/vegan diet without supplementation, GI blood loss (older adults)</t>
        </is>
      </c>
      <c r="N38" s="2" t="inlineStr">
        <is>
          <t>Not infectious</t>
        </is>
      </c>
      <c r="O38" s="2" t="inlineStr">
        <is>
          <t>All ages; highest prevalence in women of reproductive age and young children</t>
        </is>
      </c>
      <c r="P38" s="2" t="inlineStr">
        <is>
          <t>Usually mild to moderate; severe anemia can be life-threatening</t>
        </is>
      </c>
      <c r="Q38" s="2" t="inlineStr">
        <is>
          <t>Severe dyspnea, chest pain, syncope, high-output heart failure</t>
        </is>
      </c>
      <c r="R38" s="2" t="inlineStr">
        <is>
          <t>Complete blood count (microcytic hypochromic anemia), low ferritin, low serum iron, high TIBC; investigate cause of iron deficiency</t>
        </is>
      </c>
      <c r="S38" s="2" t="inlineStr">
        <is>
          <t>Dietary iron adequacy, treatment of underlying blood loss, oral or intravenous iron replacement as indicated</t>
        </is>
      </c>
      <c r="T38" s="2" t="inlineStr">
        <is>
          <t>World Health Organization (WHO)</t>
        </is>
      </c>
      <c r="U38" s="2" t="inlineStr">
        <is>
          <t>https://www.who.int/news-room/fact-sheets/detail/anaemia</t>
        </is>
      </c>
      <c r="V38" s="3" t="inlineStr">
        <is>
          <t>Verified</t>
        </is>
      </c>
      <c r="W38" s="2" t="inlineStr">
        <is>
          <t>2026-10-20</t>
        </is>
      </c>
    </row>
    <row r="39" ht="60" customHeight="1">
      <c r="A39" s="4" t="inlineStr">
        <is>
          <t>D0038</t>
        </is>
      </c>
      <c r="B39" s="4" t="inlineStr">
        <is>
          <t>Sickle cell disease</t>
        </is>
      </c>
      <c r="C39" s="4" t="inlineStr">
        <is>
          <t>Sickle cell anemia (HbSS), SCD</t>
        </is>
      </c>
      <c r="D39" s="4" t="inlineStr">
        <is>
          <t>Blood and haematological disorders / Genetic</t>
        </is>
      </c>
      <c r="E39" s="4" t="inlineStr">
        <is>
          <t>Hemoglobinopathy</t>
        </is>
      </c>
      <c r="F39" s="4" t="inlineStr">
        <is>
          <t>Group of inherited red blood cell disorders caused by a mutation in the beta-globin gene leading to sickle hemoglobin.</t>
        </is>
      </c>
      <c r="G39" s="4" t="inlineStr">
        <is>
          <t>Recurrent acute vaso-occlusive pain crises</t>
        </is>
      </c>
      <c r="H39" s="4" t="inlineStr">
        <is>
          <t>Chronic hemolytic anemia symptoms (fatigue, pallor, jaundice)</t>
        </is>
      </c>
      <c r="I39" s="4" t="inlineStr">
        <is>
          <t>Dactylitis (in infants)</t>
        </is>
      </c>
      <c r="J39" s="4" t="inlineStr">
        <is>
          <t>Delayed growth or puberty</t>
        </is>
      </c>
      <c r="K39" s="4" t="inlineStr">
        <is>
          <t>Acute chest syndrome, stroke, priapism, leg ulcers, increased infection susceptibility (functional asplenia)</t>
        </is>
      </c>
      <c r="L39" s="4" t="inlineStr">
        <is>
          <t>Homozygous HbS or compound heterozygous states (e.g., HbSC, HbS-beta-thalassemia)</t>
        </is>
      </c>
      <c r="M39" s="4" t="inlineStr">
        <is>
          <t>Ancestry from regions with historical malaria endemicity (Africa, Mediterranean, Middle East, India)</t>
        </is>
      </c>
      <c r="N39" s="4" t="inlineStr">
        <is>
          <t>Autosomal recessive inheritance (not contagious)</t>
        </is>
      </c>
      <c r="O39" s="4" t="inlineStr">
        <is>
          <t>Symptoms usually begin in infancy after fetal hemoglobin declines</t>
        </is>
      </c>
      <c r="P39" s="4" t="inlineStr">
        <is>
          <t>Potentially life-threatening</t>
        </is>
      </c>
      <c r="Q39" s="4" t="inlineStr">
        <is>
          <t>Acute chest syndrome, stroke symptoms, severe infection, prolonged priapism, splenic sequestration</t>
        </is>
      </c>
      <c r="R39" s="4" t="inlineStr">
        <is>
          <t>Newborn screening, hemoglobin electrophoresis or HPLC, genetic testing; blood counts and hemolysis markers</t>
        </is>
      </c>
      <c r="S39" s="4" t="inlineStr">
        <is>
          <t>Newborn screening, penicillin prophylaxis, vaccination (especially pneumococcal), hydroxyurea, transfusion therapy, curative stem-cell transplant or gene therapy in selected cases</t>
        </is>
      </c>
      <c r="T39" s="4" t="inlineStr">
        <is>
          <t>Centers for Disease Control and Prevention (CDC)</t>
        </is>
      </c>
      <c r="U39" s="4" t="inlineStr">
        <is>
          <t>https://www.cdc.gov/ncbddd/sicklecell/index.html</t>
        </is>
      </c>
      <c r="V39" s="3" t="inlineStr">
        <is>
          <t>Verified</t>
        </is>
      </c>
      <c r="W39" s="4" t="inlineStr">
        <is>
          <t>2026-10-20</t>
        </is>
      </c>
    </row>
    <row r="40" ht="60" customHeight="1">
      <c r="A40" s="2" t="inlineStr">
        <is>
          <t>D0039</t>
        </is>
      </c>
      <c r="B40" s="2" t="inlineStr">
        <is>
          <t>Rheumatoid arthritis</t>
        </is>
      </c>
      <c r="C40" s="2" t="inlineStr">
        <is>
          <t>RA</t>
        </is>
      </c>
      <c r="D40" s="2" t="inlineStr">
        <is>
          <t>Autoimmune and inflammatory / Rheumatological</t>
        </is>
      </c>
      <c r="E40" s="2" t="inlineStr">
        <is>
          <t>Inflammatory arthritis</t>
        </is>
      </c>
      <c r="F40" s="2" t="inlineStr">
        <is>
          <t>Chronic systemic autoimmune disease primarily targeting synovial joints, leading to inflammation, pain, and potential joint destruction.</t>
        </is>
      </c>
      <c r="G40" s="2" t="inlineStr">
        <is>
          <t>Symmetric polyarthritis (small joints of hands and feet classically)</t>
        </is>
      </c>
      <c r="H40" s="2" t="inlineStr">
        <is>
          <t>Morning stiffness lasting &gt;1 hour</t>
        </is>
      </c>
      <c r="I40" s="2" t="inlineStr">
        <is>
          <t>Joint swelling and tenderness</t>
        </is>
      </c>
      <c r="J40" s="2" t="inlineStr">
        <is>
          <t>Fatigue</t>
        </is>
      </c>
      <c r="K40" s="2" t="inlineStr">
        <is>
          <t>Rheumatoid nodules, constitutional symptoms, extra-articular manifestations (lung, eye, vasculitis); elevated inflammatory markers</t>
        </is>
      </c>
      <c r="L40" s="2" t="inlineStr">
        <is>
          <t>Autoimmune; genetic predisposition (HLA-DRB1 shared epitope) + environmental triggers (smoking, silica)</t>
        </is>
      </c>
      <c r="M40" s="2" t="inlineStr">
        <is>
          <t>Female sex, smoking, family history, obesity, periodontal disease</t>
        </is>
      </c>
      <c r="N40" s="2" t="inlineStr">
        <is>
          <t>Not infectious</t>
        </is>
      </c>
      <c r="O40" s="2" t="inlineStr">
        <is>
          <t>Peak onset 30–50 years; women more than men</t>
        </is>
      </c>
      <c r="P40" s="2" t="inlineStr">
        <is>
          <t>Potentially severe; progressive disability and increased cardiovascular mortality</t>
        </is>
      </c>
      <c r="Q40" s="2" t="inlineStr">
        <is>
          <t>Cervical spine instability, severe systemic vasculitis, Felty syndrome complications</t>
        </is>
      </c>
      <c r="R40" s="2" t="inlineStr">
        <is>
          <t>Clinical criteria (ACR/EULAR), rheumatoid factor and anti-CCP antibodies, inflammatory markers, imaging (X-ray, ultrasound, MRI)</t>
        </is>
      </c>
      <c r="S40" s="2" t="inlineStr">
        <is>
          <t>Early disease-modifying antirheumatic drugs (DMARDs), treat-to-target strategy, smoking cessation, physical therapy, vaccination</t>
        </is>
      </c>
      <c r="T40" s="2" t="inlineStr">
        <is>
          <t>American College of Rheumatology / NIAMS</t>
        </is>
      </c>
      <c r="U40" s="2" t="inlineStr">
        <is>
          <t>https://www.niams.nih.gov/health-topics/rheumatoid-arthritis</t>
        </is>
      </c>
      <c r="V40" s="3" t="inlineStr">
        <is>
          <t>Verified</t>
        </is>
      </c>
      <c r="W40" s="2" t="inlineStr">
        <is>
          <t>2026-10-20</t>
        </is>
      </c>
    </row>
    <row r="41" ht="60" customHeight="1">
      <c r="A41" s="4" t="inlineStr">
        <is>
          <t>D0040</t>
        </is>
      </c>
      <c r="B41" s="4" t="inlineStr">
        <is>
          <t>Systemic lupus erythematosus</t>
        </is>
      </c>
      <c r="C41" s="4" t="inlineStr">
        <is>
          <t>SLE, Lupus</t>
        </is>
      </c>
      <c r="D41" s="4" t="inlineStr">
        <is>
          <t>Autoimmune and inflammatory</t>
        </is>
      </c>
      <c r="E41" s="4" t="inlineStr">
        <is>
          <t>Systemic autoimmune</t>
        </is>
      </c>
      <c r="F41" s="4" t="inlineStr">
        <is>
          <t>Chronic multisystem autoimmune disease with heterogeneous clinical manifestations and production of autoantibodies.</t>
        </is>
      </c>
      <c r="G41" s="4" t="inlineStr">
        <is>
          <t>Malar (butterfly) rash</t>
        </is>
      </c>
      <c r="H41" s="4" t="inlineStr">
        <is>
          <t>Photosensitivity</t>
        </is>
      </c>
      <c r="I41" s="4" t="inlineStr">
        <is>
          <t>Arthritis or arthralgia</t>
        </is>
      </c>
      <c r="J41" s="4" t="inlineStr">
        <is>
          <t>Fatigue</t>
        </is>
      </c>
      <c r="K41" s="4" t="inlineStr">
        <is>
          <t>Oral ulcers, serositis, renal involvement (lupus nephritis), neurologic manifestations, hematologic cytopenias, positive ANA</t>
        </is>
      </c>
      <c r="L41" s="4" t="inlineStr">
        <is>
          <t>Autoimmune loss of self-tolerance; genetic + environmental (UV light, infections, drugs, hormones)</t>
        </is>
      </c>
      <c r="M41" s="4" t="inlineStr">
        <is>
          <t>Female sex (especially reproductive age), African/Hispanic/Asian ancestry, family history of autoimmune disease, smoking</t>
        </is>
      </c>
      <c r="N41" s="4" t="inlineStr">
        <is>
          <t>Not infectious</t>
        </is>
      </c>
      <c r="O41" s="4" t="inlineStr">
        <is>
          <t>Typically young women of reproductive age; can occur in children and older adults</t>
        </is>
      </c>
      <c r="P41" s="4" t="inlineStr">
        <is>
          <t>Potentially life-threatening (lupus nephritis, CNS lupus, catastrophic APS)</t>
        </is>
      </c>
      <c r="Q41" s="4" t="inlineStr">
        <is>
          <t>Severe renal impairment, seizures or psychosis, acute respiratory distress, thrombosis</t>
        </is>
      </c>
      <c r="R41" s="4" t="inlineStr">
        <is>
          <t>Clinical criteria (SLICC or EULAR/ACR) plus immunology (ANA, anti-dsDNA, anti-Smith, complement levels); organ-specific evaluation</t>
        </is>
      </c>
      <c r="S41" s="4" t="inlineStr">
        <is>
          <t>Sun protection, hydroxychloroquine for most patients, immunosuppressive therapy tailored to organ involvement, cardiovascular risk management</t>
        </is>
      </c>
      <c r="T41" s="4" t="inlineStr">
        <is>
          <t>Centers for Disease Control and Prevention (CDC) / Lupus Foundation</t>
        </is>
      </c>
      <c r="U41" s="4" t="inlineStr">
        <is>
          <t>https://www.cdc.gov/lupus/index.html</t>
        </is>
      </c>
      <c r="V41" s="3" t="inlineStr">
        <is>
          <t>Verified</t>
        </is>
      </c>
      <c r="W41" s="4" t="inlineStr">
        <is>
          <t>2026-10-20</t>
        </is>
      </c>
    </row>
    <row r="42" ht="60" customHeight="1">
      <c r="A42" s="2" t="inlineStr">
        <is>
          <t>D0041</t>
        </is>
      </c>
      <c r="B42" s="2" t="inlineStr">
        <is>
          <t>Breast cancer</t>
        </is>
      </c>
      <c r="C42" s="2" t="inlineStr">
        <is>
          <t>Mammary carcinoma</t>
        </is>
      </c>
      <c r="D42" s="2" t="inlineStr">
        <is>
          <t>Cancers and neoplasms</t>
        </is>
      </c>
      <c r="E42" s="2" t="inlineStr">
        <is>
          <t>Solid tumor (breast)</t>
        </is>
      </c>
      <c r="F42" s="2" t="inlineStr">
        <is>
          <t>Malignant neoplasm arising from breast epithelial tissue; the most common cancer in women worldwide.</t>
        </is>
      </c>
      <c r="G42" s="2" t="inlineStr">
        <is>
          <t>Painless breast lump or mass</t>
        </is>
      </c>
      <c r="H42" s="2" t="inlineStr">
        <is>
          <t>Breast skin changes (dimpling, erythema)</t>
        </is>
      </c>
      <c r="I42" s="2" t="inlineStr">
        <is>
          <t>Nipple discharge (especially unilateral/bloody)</t>
        </is>
      </c>
      <c r="J42" s="2" t="inlineStr">
        <is>
          <t>Nipple inversion or changes</t>
        </is>
      </c>
      <c r="K42" s="2" t="inlineStr">
        <is>
          <t>Axillary lymphadenopathy, breast pain (less common presenting feature), metastatic symptoms if advanced</t>
        </is>
      </c>
      <c r="L42" s="2" t="inlineStr">
        <is>
          <t>Genetic mutations (BRCA1/2 and others), hormonal factors, reproductive history, radiation, lifestyle factors</t>
        </is>
      </c>
      <c r="M42" s="2" t="inlineStr">
        <is>
          <t>Female sex, increasing age, family history, dense breasts, prior breast cancer or certain biopsies, hormone replacement therapy, obesity (postmenopausal)</t>
        </is>
      </c>
      <c r="N42" s="2" t="inlineStr">
        <is>
          <t>Not infectious</t>
        </is>
      </c>
      <c r="O42" s="2" t="inlineStr">
        <is>
          <t>Primarily women; risk rises with age; rare in men</t>
        </is>
      </c>
      <c r="P42" s="2" t="inlineStr">
        <is>
          <t>Potentially life-threatening</t>
        </is>
      </c>
      <c r="Q42" s="2" t="inlineStr">
        <is>
          <t>Signs of distant metastasis (bone pain, respiratory symptoms, neurologic deficits), inflammatory breast cancer features</t>
        </is>
      </c>
      <c r="R42" s="2" t="inlineStr">
        <is>
          <t>Clinical breast examination, mammography, ultrasound, biopsy (core needle), staging imaging and receptor testing (ER/PR/HER2)</t>
        </is>
      </c>
      <c r="S42" s="2" t="inlineStr">
        <is>
          <t>Mammographic screening according to guidelines, risk-reducing surgery or medication in high-risk individuals, lifestyle measures (weight, alcohol, activity)</t>
        </is>
      </c>
      <c r="T42" s="2" t="inlineStr">
        <is>
          <t>World Health Organization (WHO)</t>
        </is>
      </c>
      <c r="U42" s="2" t="inlineStr">
        <is>
          <t>https://www.who.int/news-room/fact-sheets/detail/breast-cancer</t>
        </is>
      </c>
      <c r="V42" s="3" t="inlineStr">
        <is>
          <t>Verified</t>
        </is>
      </c>
      <c r="W42" s="2" t="inlineStr">
        <is>
          <t>2026-10-20</t>
        </is>
      </c>
    </row>
    <row r="43" ht="60" customHeight="1">
      <c r="A43" s="4" t="inlineStr">
        <is>
          <t>D0042</t>
        </is>
      </c>
      <c r="B43" s="4" t="inlineStr">
        <is>
          <t>Lung cancer</t>
        </is>
      </c>
      <c r="C43" s="4" t="inlineStr">
        <is>
          <t>Bronchogenic carcinoma</t>
        </is>
      </c>
      <c r="D43" s="4" t="inlineStr">
        <is>
          <t>Cancers and neoplasms</t>
        </is>
      </c>
      <c r="E43" s="4" t="inlineStr">
        <is>
          <t>Solid tumor (lung)</t>
        </is>
      </c>
      <c r="F43" s="4" t="inlineStr">
        <is>
          <t>Malignant neoplasm arising from the lung epithelium; leading cause of cancer death worldwide.</t>
        </is>
      </c>
      <c r="G43" s="4" t="inlineStr">
        <is>
          <t>Persistent cough</t>
        </is>
      </c>
      <c r="H43" s="4" t="inlineStr">
        <is>
          <t>Hemoptysis</t>
        </is>
      </c>
      <c r="I43" s="4" t="inlineStr">
        <is>
          <t>Dyspnea</t>
        </is>
      </c>
      <c r="J43" s="4" t="inlineStr">
        <is>
          <t>Chest pain</t>
        </is>
      </c>
      <c r="K43" s="4" t="inlineStr">
        <is>
          <t>Weight loss, hoarseness, recurrent pneumonia, superior vena cava syndrome, paraneoplastic syndromes</t>
        </is>
      </c>
      <c r="L43" s="4" t="inlineStr">
        <is>
          <t>Primarily tobacco smoking; also radon, occupational carcinogens (asbestos, silica), air pollution, genetic susceptibility</t>
        </is>
      </c>
      <c r="M43" s="4" t="inlineStr">
        <is>
          <t>Current or former smoking (dose-dependent), secondhand smoke, radon exposure, occupational exposures, family history, prior radiation</t>
        </is>
      </c>
      <c r="N43" s="4" t="inlineStr">
        <is>
          <t>Not infectious</t>
        </is>
      </c>
      <c r="O43" s="4" t="inlineStr">
        <is>
          <t>Typically older adults (&gt;50–60 years); strongly linked to smoking history</t>
        </is>
      </c>
      <c r="P43" s="4" t="inlineStr">
        <is>
          <t>Often life-threatening; many present at advanced stage</t>
        </is>
      </c>
      <c r="Q43" s="4" t="inlineStr">
        <is>
          <t>Severe hemoptysis, respiratory failure, superior vena cava obstruction, neurologic deficits from brain metastases</t>
        </is>
      </c>
      <c r="R43" s="4" t="inlineStr">
        <is>
          <t>Chest imaging (X-ray, CT), tissue diagnosis (bronchoscopy, CT-guided biopsy, EBUS), molecular/biomarker testing, staging</t>
        </is>
      </c>
      <c r="S43" s="4" t="inlineStr">
        <is>
          <t>Smoking cessation (most effective), radon mitigation, low-dose CT screening for high-risk individuals, occupational protections</t>
        </is>
      </c>
      <c r="T43" s="4" t="inlineStr">
        <is>
          <t>World Health Organization (WHO) / American Cancer Society</t>
        </is>
      </c>
      <c r="U43" s="4" t="inlineStr">
        <is>
          <t>https://www.who.int/news-room/fact-sheets/detail/lung-cancer</t>
        </is>
      </c>
      <c r="V43" s="3" t="inlineStr">
        <is>
          <t>Verified</t>
        </is>
      </c>
      <c r="W43" s="4" t="inlineStr">
        <is>
          <t>2026-10-20</t>
        </is>
      </c>
    </row>
    <row r="44" ht="60" customHeight="1">
      <c r="A44" s="2" t="inlineStr">
        <is>
          <t>D0043</t>
        </is>
      </c>
      <c r="B44" s="2" t="inlineStr">
        <is>
          <t>Colorectal cancer</t>
        </is>
      </c>
      <c r="C44" s="2" t="inlineStr">
        <is>
          <t>Colon cancer, Rectal cancer, CRC</t>
        </is>
      </c>
      <c r="D44" s="2" t="inlineStr">
        <is>
          <t>Cancers and neoplasms</t>
        </is>
      </c>
      <c r="E44" s="2" t="inlineStr">
        <is>
          <t>Solid tumor (colorectal)</t>
        </is>
      </c>
      <c r="F44" s="2" t="inlineStr">
        <is>
          <t>Malignant neoplasm arising from the colon or rectum epithelium, usually following the adenoma–carcinoma sequence.</t>
        </is>
      </c>
      <c r="G44" s="2" t="inlineStr">
        <is>
          <t>Change in bowel habits</t>
        </is>
      </c>
      <c r="H44" s="2" t="inlineStr">
        <is>
          <t>Rectal bleeding or blood in stool</t>
        </is>
      </c>
      <c r="I44" s="2" t="inlineStr">
        <is>
          <t>Abdominal pain or discomfort</t>
        </is>
      </c>
      <c r="J44" s="2" t="inlineStr">
        <is>
          <t>Unexplained weight loss</t>
        </is>
      </c>
      <c r="K44" s="2" t="inlineStr">
        <is>
          <t>Iron-deficiency anemia, tenesmus (rectal), bowel obstruction in advanced cases; many early cancers asymptomatic</t>
        </is>
      </c>
      <c r="L44" s="2" t="inlineStr">
        <is>
          <t>Adenoma–carcinoma sequence driven by genetic alterations (APC, KRAS, p53, etc.); hereditary syndromes (Lynch, FAP) account for minority</t>
        </is>
      </c>
      <c r="M44" s="2" t="inlineStr">
        <is>
          <t>Age &gt;50, personal or family history of colorectal neoplasia, inflammatory bowel disease, hereditary syndromes, Western diet, obesity, smoking, alcohol</t>
        </is>
      </c>
      <c r="N44" s="2" t="inlineStr">
        <is>
          <t>Not infectious</t>
        </is>
      </c>
      <c r="O44" s="2" t="inlineStr">
        <is>
          <t>Incidence rises sharply after age 50; earlier in high-risk groups</t>
        </is>
      </c>
      <c r="P44" s="2" t="inlineStr">
        <is>
          <t>Potentially life-threatening</t>
        </is>
      </c>
      <c r="Q44" s="2" t="inlineStr">
        <is>
          <t>Bowel obstruction, massive bleeding, perforation, signs of distant metastasis</t>
        </is>
      </c>
      <c r="R44" s="2" t="inlineStr">
        <is>
          <t>Colonoscopy with biopsy (gold standard), fecal immunochemical test (FIT) or multitarget stool DNA for screening, CT colonography, staging CT</t>
        </is>
      </c>
      <c r="S44" s="2" t="inlineStr">
        <is>
          <t>Screening colonoscopy or FIT starting at recommended age, polyp removal, lifestyle modification (diet, activity, weight, smoking/alcohol cessation)</t>
        </is>
      </c>
      <c r="T44" s="2" t="inlineStr">
        <is>
          <t>World Health Organization (WHO) / American Cancer Society</t>
        </is>
      </c>
      <c r="U44" s="2" t="inlineStr">
        <is>
          <t>https://www.who.int/news-room/fact-sheets/detail/colorectal-cancer</t>
        </is>
      </c>
      <c r="V44" s="3" t="inlineStr">
        <is>
          <t>Verified</t>
        </is>
      </c>
      <c r="W44" s="2" t="inlineStr">
        <is>
          <t>2026-10-20</t>
        </is>
      </c>
    </row>
    <row r="45" ht="60" customHeight="1">
      <c r="A45" s="4" t="inlineStr">
        <is>
          <t>D0044</t>
        </is>
      </c>
      <c r="B45" s="4" t="inlineStr">
        <is>
          <t>Prostate cancer</t>
        </is>
      </c>
      <c r="C45" s="4" t="inlineStr">
        <is>
          <t>Prostatic carcinoma</t>
        </is>
      </c>
      <c r="D45" s="4" t="inlineStr">
        <is>
          <t>Cancers and neoplasms</t>
        </is>
      </c>
      <c r="E45" s="4" t="inlineStr">
        <is>
          <t>Solid tumor (prostate)</t>
        </is>
      </c>
      <c r="F45" s="4" t="inlineStr">
        <is>
          <t>Malignant neoplasm arising from prostate gland epithelium; most common non-skin cancer in men in many countries.</t>
        </is>
      </c>
      <c r="G45" s="4" t="inlineStr">
        <is>
          <t>Often asymptomatic at diagnosis (screen-detected)</t>
        </is>
      </c>
      <c r="H45" s="4" t="inlineStr">
        <is>
          <t>Urinary frequency or nocturia</t>
        </is>
      </c>
      <c r="I45" s="4" t="inlineStr">
        <is>
          <t>Weak stream or hesitancy</t>
        </is>
      </c>
      <c r="J45" s="4" t="inlineStr">
        <is>
          <t>Hematuria or hematospermia (less common)</t>
        </is>
      </c>
      <c r="K45" s="4" t="inlineStr">
        <is>
          <t>Bone pain (metastatic), weight loss, neurologic symptoms from spinal cord compression in advanced disease</t>
        </is>
      </c>
      <c r="L45" s="4" t="inlineStr">
        <is>
          <t>Androgen-driven; genetic factors (family history, certain germline mutations such as BRCA2, HOXB13)</t>
        </is>
      </c>
      <c r="M45" s="4" t="inlineStr">
        <is>
          <t>Increasing age, African ancestry, family history, certain genetic mutations, possibly diet and obesity</t>
        </is>
      </c>
      <c r="N45" s="4" t="inlineStr">
        <is>
          <t>Not infectious</t>
        </is>
      </c>
      <c r="O45" s="4" t="inlineStr">
        <is>
          <t>Primarily older men; rare before age 40; incidence rises steeply after 50</t>
        </is>
      </c>
      <c r="P45" s="4" t="inlineStr">
        <is>
          <t>Variable; many indolent, some aggressive and life-threatening</t>
        </is>
      </c>
      <c r="Q45" s="4" t="inlineStr">
        <is>
          <t>Spinal cord compression, pathologic fractures, severe obstructive uropathy, cachexia</t>
        </is>
      </c>
      <c r="R45" s="4" t="inlineStr">
        <is>
          <t>PSA testing (with shared decision-making), digital rectal examination, multiparametric MRI, prostate biopsy, staging</t>
        </is>
      </c>
      <c r="S45" s="4" t="inlineStr">
        <is>
          <t>Shared decision-making about PSA screening, healthy weight, physical activity; treatment individualized (active surveillance, surgery, radiation, systemic therapy)</t>
        </is>
      </c>
      <c r="T45" s="4" t="inlineStr">
        <is>
          <t>American Cancer Society / CDC</t>
        </is>
      </c>
      <c r="U45" s="4" t="inlineStr">
        <is>
          <t>https://www.cdc.gov/cancer/prostate/index.htm</t>
        </is>
      </c>
      <c r="V45" s="3" t="inlineStr">
        <is>
          <t>Verified</t>
        </is>
      </c>
      <c r="W45" s="4" t="inlineStr">
        <is>
          <t>2026-10-20</t>
        </is>
      </c>
    </row>
    <row r="46" ht="60" customHeight="1">
      <c r="A46" s="2" t="inlineStr">
        <is>
          <t>D0045</t>
        </is>
      </c>
      <c r="B46" s="2" t="inlineStr">
        <is>
          <t>Osteoarthritis</t>
        </is>
      </c>
      <c r="C46" s="2" t="inlineStr">
        <is>
          <t>OA, Degenerative joint disease</t>
        </is>
      </c>
      <c r="D46" s="2" t="inlineStr">
        <is>
          <t>Rheumatological and musculoskeletal / Bone and joint</t>
        </is>
      </c>
      <c r="E46" s="2" t="inlineStr">
        <is>
          <t>Degenerative arthritis</t>
        </is>
      </c>
      <c r="F46" s="2" t="inlineStr">
        <is>
          <t>Most common form of arthritis, characterized by cartilage degradation, subchondral bone remodeling, and secondary inflammation.</t>
        </is>
      </c>
      <c r="G46" s="2" t="inlineStr">
        <is>
          <t>Joint pain worse with activity and relieved by rest</t>
        </is>
      </c>
      <c r="H46" s="2" t="inlineStr">
        <is>
          <t>Morning stiffness usually &lt;30 minutes</t>
        </is>
      </c>
      <c r="I46" s="2" t="inlineStr">
        <is>
          <t>Reduced range of motion</t>
        </is>
      </c>
      <c r="J46" s="2" t="inlineStr">
        <is>
          <t>Crepitus</t>
        </is>
      </c>
      <c r="K46" s="2" t="inlineStr">
        <is>
          <t>Bony enlargement, joint deformity in advanced disease; most commonly affects knees, hips, hands, spine</t>
        </is>
      </c>
      <c r="L46" s="2" t="inlineStr">
        <is>
          <t>Mechanical stress on joints + susceptibility factors; age-related cartilage changes</t>
        </is>
      </c>
      <c r="M46" s="2" t="inlineStr">
        <is>
          <t>Age, female sex (hands/knees), obesity, prior joint injury, repetitive occupational stress, genetic predisposition</t>
        </is>
      </c>
      <c r="N46" s="2" t="inlineStr">
        <is>
          <t>Not infectious</t>
        </is>
      </c>
      <c r="O46" s="2" t="inlineStr">
        <is>
          <t>Prevalence rises sharply after age 45–50</t>
        </is>
      </c>
      <c r="P46" s="2" t="inlineStr">
        <is>
          <t>Usually mild to moderate; can be severely disabling</t>
        </is>
      </c>
      <c r="Q46" s="2" t="inlineStr">
        <is>
          <t>Acute severe pain from secondary issues (e.g., advanced deformity limiting mobility), but not typically acutely life-threatening</t>
        </is>
      </c>
      <c r="R46" s="2" t="inlineStr">
        <is>
          <t>Clinical diagnosis; plain radiographs show joint-space narrowing, osteophytes, subchondral sclerosis; rule out inflammatory arthritis when atypical</t>
        </is>
      </c>
      <c r="S46" s="2" t="inlineStr">
        <is>
          <t>Weight management, exercise (strength and aerobic), physical therapy, analgesics, topical agents, intra-articular injections, joint replacement when indicated</t>
        </is>
      </c>
      <c r="T46" s="2" t="inlineStr">
        <is>
          <t>Centers for Disease Control and Prevention (CDC) / NIAMS</t>
        </is>
      </c>
      <c r="U46" s="2" t="inlineStr">
        <is>
          <t>https://www.cdc.gov/arthritis/basics/osteoarthritis.htm</t>
        </is>
      </c>
      <c r="V46" s="3" t="inlineStr">
        <is>
          <t>Verified</t>
        </is>
      </c>
      <c r="W46" s="2" t="inlineStr">
        <is>
          <t>2026-10-20</t>
        </is>
      </c>
    </row>
    <row r="47" ht="60" customHeight="1">
      <c r="A47" s="4" t="inlineStr">
        <is>
          <t>D0046</t>
        </is>
      </c>
      <c r="B47" s="4" t="inlineStr">
        <is>
          <t>Osteoporosis</t>
        </is>
      </c>
      <c r="C47" s="4" t="inlineStr">
        <is>
          <t>Porous bone disease</t>
        </is>
      </c>
      <c r="D47" s="4" t="inlineStr">
        <is>
          <t>Bone and joint disorders / Endocrine-metabolic</t>
        </is>
      </c>
      <c r="E47" s="4" t="inlineStr">
        <is>
          <t>Metabolic bone disease</t>
        </is>
      </c>
      <c r="F47" s="4" t="inlineStr">
        <is>
          <t>Systemic skeletal disease characterized by low bone mass and microarchitectural deterioration, leading to increased fracture risk.</t>
        </is>
      </c>
      <c r="G47" s="4" t="inlineStr">
        <is>
          <t>Often asymptomatic until fracture</t>
        </is>
      </c>
      <c r="H47" s="4" t="inlineStr">
        <is>
          <t>Loss of height</t>
        </is>
      </c>
      <c r="I47" s="4" t="inlineStr">
        <is>
          <t>Kyphosis (dowager’s hump)</t>
        </is>
      </c>
      <c r="J47" s="4" t="inlineStr">
        <is>
          <t>Back pain (from vertebral fracture)</t>
        </is>
      </c>
      <c r="K47" s="4" t="inlineStr">
        <is>
          <t>Fragility fractures (vertebral, hip, wrist) with minimal trauma; secondary causes may have additional features</t>
        </is>
      </c>
      <c r="L47" s="4" t="inlineStr">
        <is>
          <t>Imbalance of bone resorption over formation; postmenopausal estrogen deficiency, aging, secondary causes (glucocorticoids, hyperparathyroidism, malabsorption)</t>
        </is>
      </c>
      <c r="M47" s="4" t="inlineStr">
        <is>
          <t>Female sex, older age, low body weight, prior fragility fracture, family history of hip fracture, smoking, excess alcohol, glucocorticoid use, low calcium/vitamin D</t>
        </is>
      </c>
      <c r="N47" s="4" t="inlineStr">
        <is>
          <t>Not infectious</t>
        </is>
      </c>
      <c r="O47" s="4" t="inlineStr">
        <is>
          <t>Primarily postmenopausal women and older men; secondary forms at any age</t>
        </is>
      </c>
      <c r="P47" s="4" t="inlineStr">
        <is>
          <t>Fractures (especially hip) can be life-threatening or life-altering</t>
        </is>
      </c>
      <c r="Q47" s="4" t="inlineStr">
        <is>
          <t>Acute severe back pain (vertebral fracture), inability to bear weight after fall (hip fracture)</t>
        </is>
      </c>
      <c r="R47" s="4" t="inlineStr">
        <is>
          <t>DXA bone mineral density measurement, FRAX risk assessment, laboratory evaluation for secondary causes</t>
        </is>
      </c>
      <c r="S47" s="4" t="inlineStr">
        <is>
          <t>Adequate calcium and vitamin D, weight-bearing exercise, fall prevention, pharmacologic therapy (bisphosphonates etc.) for high-risk individuals, smoking/alcohol cessation</t>
        </is>
      </c>
      <c r="T47" s="4" t="inlineStr">
        <is>
          <t>National Institute of Arthritis and Musculoskeletal and Skin Diseases (NIAMS)</t>
        </is>
      </c>
      <c r="U47" s="4" t="inlineStr">
        <is>
          <t>https://www.niams.nih.gov/health-topics/osteoporosis</t>
        </is>
      </c>
      <c r="V47" s="3" t="inlineStr">
        <is>
          <t>Verified</t>
        </is>
      </c>
      <c r="W47" s="4" t="inlineStr">
        <is>
          <t>2026-10-20</t>
        </is>
      </c>
    </row>
    <row r="48" ht="60" customHeight="1">
      <c r="A48" s="2" t="inlineStr">
        <is>
          <t>D0047</t>
        </is>
      </c>
      <c r="B48" s="2" t="inlineStr">
        <is>
          <t>Chronic kidney disease</t>
        </is>
      </c>
      <c r="C48" s="2" t="inlineStr">
        <is>
          <t>CKD, Chronic renal failure (advanced)</t>
        </is>
      </c>
      <c r="D48" s="2" t="inlineStr">
        <is>
          <t>Kidney and urinary tract diseases</t>
        </is>
      </c>
      <c r="E48" s="2" t="inlineStr">
        <is>
          <t>Chronic kidney disease</t>
        </is>
      </c>
      <c r="F48" s="2" t="inlineStr">
        <is>
          <t>Progressive and irreversible loss of kidney function, defined by decreased GFR or markers of kidney damage lasting &gt;3 months.</t>
        </is>
      </c>
      <c r="G48" s="2" t="inlineStr">
        <is>
          <t>Often asymptomatic in early stages</t>
        </is>
      </c>
      <c r="H48" s="2" t="inlineStr">
        <is>
          <t>Fatigue</t>
        </is>
      </c>
      <c r="I48" s="2" t="inlineStr">
        <is>
          <t>Edema (ankles, periorbital)</t>
        </is>
      </c>
      <c r="J48" s="2" t="inlineStr">
        <is>
          <t>Hypertension (worsening or new)</t>
        </is>
      </c>
      <c r="K48" s="2" t="inlineStr">
        <is>
          <t>Nocturia, anorexia, nausea, pruritus, anemia symptoms in advanced stages; uremic symptoms late</t>
        </is>
      </c>
      <c r="L48" s="2" t="inlineStr">
        <is>
          <t>Diabetes and hypertension are the leading causes; also glomerulonephritides, polycystic kidney disease, obstruction, toxins</t>
        </is>
      </c>
      <c r="M48" s="2" t="inlineStr">
        <is>
          <t>Diabetes, hypertension, older age, family history of kidney disease, obesity, cardiovascular disease, history of acute kidney injury</t>
        </is>
      </c>
      <c r="N48" s="2" t="inlineStr">
        <is>
          <t>Not infectious</t>
        </is>
      </c>
      <c r="O48" s="2" t="inlineStr">
        <is>
          <t>Prevalence increases with age; common in people with diabetes or hypertension</t>
        </is>
      </c>
      <c r="P48" s="2" t="inlineStr">
        <is>
          <t>Potentially life-threatening in advanced stages (ESKD, complications)</t>
        </is>
      </c>
      <c r="Q48" s="2" t="inlineStr">
        <is>
          <t>Severe fluid overload, hyperkalemia with arrhythmia risk, uremic encephalopathy, pericarditis</t>
        </is>
      </c>
      <c r="R48" s="2" t="inlineStr">
        <is>
          <t>eGFR (from serum creatinine or cystatin C), urine albumin-to-creatinine ratio, kidney ultrasound, evaluation for underlying cause</t>
        </is>
      </c>
      <c r="S48" s="2" t="inlineStr">
        <is>
          <t>Blood pressure and glycemic control, ACEI/ARB in albuminuric disease, SGLT2 inhibitors, lifestyle measures, avoidance of nephrotoxins, early nephrology referral</t>
        </is>
      </c>
      <c r="T48" s="2" t="inlineStr">
        <is>
          <t>National Institute of Diabetes and Digestive and Kidney Diseases (NIDDK) / KDIGO</t>
        </is>
      </c>
      <c r="U48" s="2" t="inlineStr">
        <is>
          <t>https://www.niddk.nih.gov/health-information/kidney-disease/chronic-kidney-disease-ckd</t>
        </is>
      </c>
      <c r="V48" s="3" t="inlineStr">
        <is>
          <t>Verified</t>
        </is>
      </c>
      <c r="W48" s="2" t="inlineStr">
        <is>
          <t>2026-10-20</t>
        </is>
      </c>
    </row>
    <row r="49" ht="60" customHeight="1">
      <c r="A49" s="4" t="inlineStr">
        <is>
          <t>D0048</t>
        </is>
      </c>
      <c r="B49" s="4" t="inlineStr">
        <is>
          <t>Urinary tract infection (acute cystitis)</t>
        </is>
      </c>
      <c r="C49" s="4" t="inlineStr">
        <is>
          <t>Bladder infection, Acute uncomplicated cystitis</t>
        </is>
      </c>
      <c r="D49" s="4" t="inlineStr">
        <is>
          <t>Kidney and urinary tract diseases</t>
        </is>
      </c>
      <c r="E49" s="4" t="inlineStr">
        <is>
          <t>Infectious (bacterial)</t>
        </is>
      </c>
      <c r="F49" s="4" t="inlineStr">
        <is>
          <t>Acute infection of the bladder, most commonly caused by bacteria ascending from the urethra.</t>
        </is>
      </c>
      <c r="G49" s="4" t="inlineStr">
        <is>
          <t>Dysuria</t>
        </is>
      </c>
      <c r="H49" s="4" t="inlineStr">
        <is>
          <t>Urinary frequency</t>
        </is>
      </c>
      <c r="I49" s="4" t="inlineStr">
        <is>
          <t>Urinary urgency</t>
        </is>
      </c>
      <c r="J49" s="4" t="inlineStr">
        <is>
          <t>Suprapubic discomfort</t>
        </is>
      </c>
      <c r="K49" s="4" t="inlineStr">
        <is>
          <t>Hematuria, mild low-back pain; fever and flank pain suggest upper tract involvement (pyelonephritis)</t>
        </is>
      </c>
      <c r="L49" s="4" t="inlineStr">
        <is>
          <t>Most often Escherichia coli; other Enterobacterales and occasionally other organisms</t>
        </is>
      </c>
      <c r="M49" s="4" t="inlineStr">
        <is>
          <t>Female sex, sexual activity, use of spermicides, history of UTI, urinary tract abnormalities, catheterization, menopause</t>
        </is>
      </c>
      <c r="N49" s="4" t="inlineStr">
        <is>
          <t>Ascending from periurethral flora in most cases; not typically person-to-person</t>
        </is>
      </c>
      <c r="O49" s="4" t="inlineStr">
        <is>
          <t>Primarily sexually active women and older adults; less common in men</t>
        </is>
      </c>
      <c r="P49" s="4" t="inlineStr">
        <is>
          <t>Usually mild; can progress to pyelonephritis or sepsis in vulnerable hosts</t>
        </is>
      </c>
      <c r="Q49" s="4" t="inlineStr">
        <is>
          <t>High fever, flank pain, vomiting, signs of sepsis (suggest complicated UTI or pyelonephritis)</t>
        </is>
      </c>
      <c r="R49" s="4" t="inlineStr">
        <is>
          <t>Clinical diagnosis in typical uncomplicated cases; urine dipstick and culture when indicated (complicated, recurrent, male, pregnancy)</t>
        </is>
      </c>
      <c r="S49" s="4" t="inlineStr">
        <is>
          <t>Adequate hydration, voiding after intercourse, avoidance of unnecessary catheters, topical estrogen in postmenopausal women; antibiotics when indicated</t>
        </is>
      </c>
      <c r="T49" s="4" t="inlineStr">
        <is>
          <t>Centers for Disease Control and Prevention (CDC) / IDSA guidelines</t>
        </is>
      </c>
      <c r="U49" s="4" t="inlineStr">
        <is>
          <t>https://www.cdc.gov/uti/index.html</t>
        </is>
      </c>
      <c r="V49" s="3" t="inlineStr">
        <is>
          <t>Verified</t>
        </is>
      </c>
      <c r="W49" s="4" t="inlineStr">
        <is>
          <t>2026-10-20</t>
        </is>
      </c>
    </row>
    <row r="50" ht="60" customHeight="1">
      <c r="A50" s="2" t="inlineStr">
        <is>
          <t>D0049</t>
        </is>
      </c>
      <c r="B50" s="2" t="inlineStr">
        <is>
          <t>Atopic dermatitis</t>
        </is>
      </c>
      <c r="C50" s="2" t="inlineStr">
        <is>
          <t>Eczema, Atopic eczema</t>
        </is>
      </c>
      <c r="D50" s="2" t="inlineStr">
        <is>
          <t>Skin and dermatological diseases</t>
        </is>
      </c>
      <c r="E50" s="2" t="inlineStr">
        <is>
          <t>Inflammatory / atopic</t>
        </is>
      </c>
      <c r="F50" s="2" t="inlineStr">
        <is>
          <t>Chronic, relapsing inflammatory skin disease characterized by intense pruritus and eczematous lesions, often associated with other atopic conditions.</t>
        </is>
      </c>
      <c r="G50" s="2" t="inlineStr">
        <is>
          <t>Intense itch</t>
        </is>
      </c>
      <c r="H50" s="2" t="inlineStr">
        <is>
          <t>Dry skin (xerosis)</t>
        </is>
      </c>
      <c r="I50" s="2" t="inlineStr">
        <is>
          <t>Erythematous papules and plaques</t>
        </is>
      </c>
      <c r="J50" s="2" t="inlineStr">
        <is>
          <t>Lichenification in chronic areas</t>
        </is>
      </c>
      <c r="K50" s="2" t="inlineStr">
        <is>
          <t>Excoriations, secondary infection, sleep disturbance; age-related distribution (face/extensors in infants; flexural in children/adults)</t>
        </is>
      </c>
      <c r="L50" s="2" t="inlineStr">
        <is>
          <t>Skin barrier dysfunction (filaggrin and other genetic factors) + immune dysregulation (type 2 inflammation) + environmental triggers</t>
        </is>
      </c>
      <c r="M50" s="2" t="inlineStr">
        <is>
          <t>Personal or family history of atopy (asthma, allergic rhinitis, food allergy), mutations in filaggrin gene, urban living, climate</t>
        </is>
      </c>
      <c r="N50" s="2" t="inlineStr">
        <is>
          <t>Not infectious (secondary bacterial or viral infection can occur)</t>
        </is>
      </c>
      <c r="O50" s="2" t="inlineStr">
        <is>
          <t>Often begins in infancy or early childhood; can persist or start in adulthood</t>
        </is>
      </c>
      <c r="P50" s="2" t="inlineStr">
        <is>
          <t>Usually mild to moderate; severe disease significantly impairs quality of life</t>
        </is>
      </c>
      <c r="Q50" s="2" t="inlineStr">
        <is>
          <t>Widespread secondary infection (e.g., eczema herpeticum), severe erythroderma</t>
        </is>
      </c>
      <c r="R50" s="2" t="inlineStr">
        <is>
          <t>Clinical diagnosis; skin biopsy rarely needed; allergy testing if food or contact triggers suspected</t>
        </is>
      </c>
      <c r="S50" s="2" t="inlineStr">
        <is>
          <t>Regular emollients, trigger avoidance, topical anti-inflammatory therapy (corticosteroids, calcineurin inhibitors), newer systemic agents for moderate-severe disease, infection control</t>
        </is>
      </c>
      <c r="T50" s="2" t="inlineStr">
        <is>
          <t>National Institute of Arthritis and Musculoskeletal and Skin Diseases (NIAMS)</t>
        </is>
      </c>
      <c r="U50" s="2" t="inlineStr">
        <is>
          <t>https://www.niams.nih.gov/health-topics/atopic-dermatitis</t>
        </is>
      </c>
      <c r="V50" s="3" t="inlineStr">
        <is>
          <t>Verified</t>
        </is>
      </c>
      <c r="W50" s="2" t="inlineStr">
        <is>
          <t>2026-10-20</t>
        </is>
      </c>
    </row>
    <row r="51" ht="60" customHeight="1">
      <c r="A51" s="4" t="inlineStr">
        <is>
          <t>D0050</t>
        </is>
      </c>
      <c r="B51" s="4" t="inlineStr">
        <is>
          <t>Cataract</t>
        </is>
      </c>
      <c r="C51" s="4" t="inlineStr">
        <is>
          <t>Lens opacity</t>
        </is>
      </c>
      <c r="D51" s="4" t="inlineStr">
        <is>
          <t>Eye diseases</t>
        </is>
      </c>
      <c r="E51" s="4" t="inlineStr">
        <is>
          <t>Degenerative / age-related</t>
        </is>
      </c>
      <c r="F51" s="4" t="inlineStr">
        <is>
          <t>Opacity of the crystalline lens causing progressive visual impairment; leading cause of blindness worldwide when untreated.</t>
        </is>
      </c>
      <c r="G51" s="4" t="inlineStr">
        <is>
          <t>Gradual painless vision loss</t>
        </is>
      </c>
      <c r="H51" s="4" t="inlineStr">
        <is>
          <t>Glare sensitivity (especially with oncoming headlights)</t>
        </is>
      </c>
      <c r="I51" s="4" t="inlineStr">
        <is>
          <t>Faded or yellowed color perception</t>
        </is>
      </c>
      <c r="J51" s="4" t="inlineStr">
        <is>
          <t>Difficulty with night vision</t>
        </is>
      </c>
      <c r="K51" s="4" t="inlineStr">
        <is>
          <t>Frequent change in spectacle prescription, monocular diplopia, visible white/gray pupil in advanced cases</t>
        </is>
      </c>
      <c r="L51" s="4" t="inlineStr">
        <is>
          <t>Most commonly age-related protein denaturation in the lens; also congenital, traumatic, metabolic (diabetes), drug-induced (steroids), radiation</t>
        </is>
      </c>
      <c r="M51" s="4" t="inlineStr">
        <is>
          <t>Increasing age, diabetes, smoking, prolonged UV exposure, corticosteroid use, prior eye surgery or trauma, genetic factors</t>
        </is>
      </c>
      <c r="N51" s="4" t="inlineStr">
        <is>
          <t>Not infectious</t>
        </is>
      </c>
      <c r="O51" s="4" t="inlineStr">
        <is>
          <t>Prevalence rises sharply after age 60; congenital forms present in infancy</t>
        </is>
      </c>
      <c r="P51" s="4" t="inlineStr">
        <is>
          <t>Usually progressive visual disability; rarely acutely sight-threatening unless hypermature with complications</t>
        </is>
      </c>
      <c r="Q51" s="4" t="inlineStr">
        <is>
          <t>Sudden vision loss (if related to other pathology), hypermature cataract with lens-induced uveitis or glaucoma</t>
        </is>
      </c>
      <c r="R51" s="4" t="inlineStr">
        <is>
          <t>Clinical eye examination including visual acuity, slit-lamp examination after dilation, assessment of fundus when possible</t>
        </is>
      </c>
      <c r="S51" s="4" t="inlineStr">
        <is>
          <t>UV protection, smoking cessation, glycemic control in diabetes, timely surgical extraction with intraocular lens implantation when vision affects quality of life</t>
        </is>
      </c>
      <c r="T51" s="4" t="inlineStr">
        <is>
          <t>World Health Organization (WHO)</t>
        </is>
      </c>
      <c r="U51" s="4" t="inlineStr">
        <is>
          <t>https://www.who.int/news-room/fact-sheets/detail/blindness-and-visual-impairment</t>
        </is>
      </c>
      <c r="V51" s="3" t="inlineStr">
        <is>
          <t>Verified</t>
        </is>
      </c>
      <c r="W51" s="4" t="inlineStr">
        <is>
          <t>2026-10-20</t>
        </is>
      </c>
    </row>
    <row r="52" ht="60" customHeight="1">
      <c r="A52" s="2" t="inlineStr">
        <is>
          <t>D0051</t>
        </is>
      </c>
      <c r="B52" s="2" t="inlineStr">
        <is>
          <t>Dengue fever</t>
        </is>
      </c>
      <c r="C52" s="2" t="inlineStr">
        <is>
          <t>Breakbone fever, Dengue hemorrhagic fever (severe form)</t>
        </is>
      </c>
      <c r="D52" s="2" t="inlineStr">
        <is>
          <t>Infectious diseases</t>
        </is>
      </c>
      <c r="E52" s="2" t="inlineStr">
        <is>
          <t>Viral (arbovirus) / Tropical</t>
        </is>
      </c>
      <c r="F52" s="2" t="inlineStr">
        <is>
          <t>Mosquito-borne viral illness caused by dengue virus (four serotypes).</t>
        </is>
      </c>
      <c r="G52" s="2" t="inlineStr">
        <is>
          <t>High fever</t>
        </is>
      </c>
      <c r="H52" s="2" t="inlineStr">
        <is>
          <t>Severe headache</t>
        </is>
      </c>
      <c r="I52" s="2" t="inlineStr">
        <is>
          <t>Retro-orbital pain</t>
        </is>
      </c>
      <c r="J52" s="2" t="inlineStr">
        <is>
          <t>Severe myalgia and arthralgia</t>
        </is>
      </c>
      <c r="K52" s="2" t="inlineStr">
        <is>
          <t>Nausea, vomiting, rash, mild bleeding (petechiae, gum bleeding); warning signs of severe dengue include persistent vomiting, abdominal pain, mucosal bleeding, restlessness, rising hematocrit with falling platelets</t>
        </is>
      </c>
      <c r="L52" s="2" t="inlineStr">
        <is>
          <t>Dengue virus (DENV-1 to DENV-4) transmitted by Aedes mosquitoes</t>
        </is>
      </c>
      <c r="M52" s="2" t="inlineStr">
        <is>
          <t>Residence or travel in endemic tropical/subtropical areas, prior dengue infection (risk of severe disease with second serotype), urban crowding</t>
        </is>
      </c>
      <c r="N52" s="2" t="inlineStr">
        <is>
          <t>Bite of infected Aedes aegypti or Aedes albopictus mosquito</t>
        </is>
      </c>
      <c r="O52" s="2" t="inlineStr">
        <is>
          <t>All ages; severe disease more common in children and with secondary infection</t>
        </is>
      </c>
      <c r="P52" s="2" t="inlineStr">
        <is>
          <t>Potentially life-threatening (severe dengue)</t>
        </is>
      </c>
      <c r="Q52" s="2" t="inlineStr">
        <is>
          <t>Severe abdominal pain, persistent vomiting, mucosal bleeding, lethargy/restlessness, cold clammy skin, difficulty breathing, minimal urine output</t>
        </is>
      </c>
      <c r="R52" s="2" t="inlineStr">
        <is>
          <t>Clinical diagnosis in endemic areas; NS1 antigen, IgM/IgG serology, or RT-PCR; complete blood count monitoring</t>
        </is>
      </c>
      <c r="S52" s="2" t="inlineStr">
        <is>
          <t>Mosquito control (eliminate breeding sites), personal protection (repellents, screens), dengue vaccine in selected endemic settings under specific criteria</t>
        </is>
      </c>
      <c r="T52" s="2" t="inlineStr">
        <is>
          <t>World Health Organization (WHO)</t>
        </is>
      </c>
      <c r="U52" s="2" t="inlineStr">
        <is>
          <t>https://www.who.int/news-room/fact-sheets/detail/dengue-and-severe-dengue</t>
        </is>
      </c>
      <c r="V52" s="3" t="inlineStr">
        <is>
          <t>Verified</t>
        </is>
      </c>
      <c r="W52" s="2" t="inlineStr">
        <is>
          <t>2026-10-20</t>
        </is>
      </c>
    </row>
    <row r="53" ht="60" customHeight="1">
      <c r="A53" s="4" t="inlineStr">
        <is>
          <t>D0052</t>
        </is>
      </c>
      <c r="B53" s="4" t="inlineStr">
        <is>
          <t>Chikungunya</t>
        </is>
      </c>
      <c r="C53" s="4" t="inlineStr">
        <is>
          <t>Chikungunya fever</t>
        </is>
      </c>
      <c r="D53" s="4" t="inlineStr">
        <is>
          <t>Infectious diseases</t>
        </is>
      </c>
      <c r="E53" s="4" t="inlineStr">
        <is>
          <t>Viral (arbovirus) / Tropical</t>
        </is>
      </c>
      <c r="F53" s="4" t="inlineStr">
        <is>
          <t>Mosquito-borne viral disease characterized by fever and severe joint pain.</t>
        </is>
      </c>
      <c r="G53" s="4" t="inlineStr">
        <is>
          <t>Acute high fever</t>
        </is>
      </c>
      <c r="H53" s="4" t="inlineStr">
        <is>
          <t>Severe polyarthralgia (often debilitating)</t>
        </is>
      </c>
      <c r="I53" s="4" t="inlineStr">
        <is>
          <t>Myalgia</t>
        </is>
      </c>
      <c r="J53" s="4" t="inlineStr">
        <is>
          <t>Headache</t>
        </is>
      </c>
      <c r="K53" s="4" t="inlineStr">
        <is>
          <t>Rash, fatigue; joint pain may persist for months to years in some patients</t>
        </is>
      </c>
      <c r="L53" s="4" t="inlineStr">
        <is>
          <t>Chikungunya virus (alphavirus) transmitted by Aedes mosquitoes</t>
        </is>
      </c>
      <c r="M53" s="4" t="inlineStr">
        <is>
          <t>Travel to or residence in endemic areas (Africa, Asia, Americas), outdoor exposure</t>
        </is>
      </c>
      <c r="N53" s="4" t="inlineStr">
        <is>
          <t>Bite of infected Aedes aegypti or Aedes albopictus</t>
        </is>
      </c>
      <c r="O53" s="4" t="inlineStr">
        <is>
          <t>All ages; more severe joint symptoms in older adults</t>
        </is>
      </c>
      <c r="P53" s="4" t="inlineStr">
        <is>
          <t>Usually moderate; rarely life-threatening but can cause prolonged disability</t>
        </is>
      </c>
      <c r="Q53" s="4" t="inlineStr">
        <is>
          <t>Rare severe manifestations (encephalitis, myocarditis, hemorrhage) mainly in vulnerable hosts</t>
        </is>
      </c>
      <c r="R53" s="4" t="inlineStr">
        <is>
          <t>Clinical diagnosis; RT-PCR in acute phase, IgM serology later; differential includes dengue and Zika</t>
        </is>
      </c>
      <c r="S53" s="4" t="inlineStr">
        <is>
          <t>Mosquito bite prevention, vector control; no specific antiviral or widely available vaccine yet in most settings</t>
        </is>
      </c>
      <c r="T53" s="4" t="inlineStr">
        <is>
          <t>World Health Organization (WHO)</t>
        </is>
      </c>
      <c r="U53" s="4" t="inlineStr">
        <is>
          <t>https://www.who.int/news-room/fact-sheets/detail/chikungunya</t>
        </is>
      </c>
      <c r="V53" s="3" t="inlineStr">
        <is>
          <t>Verified</t>
        </is>
      </c>
      <c r="W53" s="4" t="inlineStr">
        <is>
          <t>2026-10-20</t>
        </is>
      </c>
    </row>
    <row r="54" ht="60" customHeight="1">
      <c r="A54" s="2" t="inlineStr">
        <is>
          <t>D0053</t>
        </is>
      </c>
      <c r="B54" s="2" t="inlineStr">
        <is>
          <t>Zika virus disease</t>
        </is>
      </c>
      <c r="C54" s="2" t="inlineStr">
        <is>
          <t>Zika</t>
        </is>
      </c>
      <c r="D54" s="2" t="inlineStr">
        <is>
          <t>Infectious diseases</t>
        </is>
      </c>
      <c r="E54" s="2" t="inlineStr">
        <is>
          <t>Viral (arbovirus) / Tropical</t>
        </is>
      </c>
      <c r="F54" s="2" t="inlineStr">
        <is>
          <t>Mosquito-borne viral infection that is usually mild but associated with congenital Zika syndrome and Guillain-Barré syndrome.</t>
        </is>
      </c>
      <c r="G54" s="2" t="inlineStr">
        <is>
          <t>Mild fever</t>
        </is>
      </c>
      <c r="H54" s="2" t="inlineStr">
        <is>
          <t>Maculopapular rash</t>
        </is>
      </c>
      <c r="I54" s="2" t="inlineStr">
        <is>
          <t>Arthralgia</t>
        </is>
      </c>
      <c r="J54" s="2" t="inlineStr">
        <is>
          <t>Conjunctivitis (non-purulent)</t>
        </is>
      </c>
      <c r="K54" s="2" t="inlineStr">
        <is>
          <t>Myalgia, headache; many infections asymptomatic; congenital infection can cause microcephaly and other anomalies</t>
        </is>
      </c>
      <c r="L54" s="2" t="inlineStr">
        <is>
          <t>Zika virus (flavivirus)</t>
        </is>
      </c>
      <c r="M54" s="2" t="inlineStr">
        <is>
          <t>Travel to endemic areas, mosquito exposure, sexual transmission, vertical transmission</t>
        </is>
      </c>
      <c r="N54" s="2" t="inlineStr">
        <is>
          <t>Aedes mosquito bite; also sexual and perinatal transmission</t>
        </is>
      </c>
      <c r="O54" s="2" t="inlineStr">
        <is>
          <t>All ages; greatest concern is infection during pregnancy</t>
        </is>
      </c>
      <c r="P54" s="2" t="inlineStr">
        <is>
          <t>Usually mild in non-pregnant adults; potentially severe for fetus</t>
        </is>
      </c>
      <c r="Q54" s="2" t="inlineStr">
        <is>
          <t>Neurological complications (Guillain-Barré); fetal anomalies if infected in pregnancy</t>
        </is>
      </c>
      <c r="R54" s="2" t="inlineStr">
        <is>
          <t>RT-PCR on blood/urine in acute phase; IgM serology (cross-reactivity with other flaviviruses possible)</t>
        </is>
      </c>
      <c r="S54" s="2" t="inlineStr">
        <is>
          <t>Mosquito protection, safe sex practices during and after travel to endemic areas, travel advice for pregnant people</t>
        </is>
      </c>
      <c r="T54" s="2" t="inlineStr">
        <is>
          <t>World Health Organization (WHO) / CDC</t>
        </is>
      </c>
      <c r="U54" s="2" t="inlineStr">
        <is>
          <t>https://www.who.int/news-room/fact-sheets/detail/zika-virus</t>
        </is>
      </c>
      <c r="V54" s="3" t="inlineStr">
        <is>
          <t>Verified</t>
        </is>
      </c>
      <c r="W54" s="2" t="inlineStr">
        <is>
          <t>2026-10-20</t>
        </is>
      </c>
    </row>
    <row r="55" ht="60" customHeight="1">
      <c r="A55" s="4" t="inlineStr">
        <is>
          <t>D0054</t>
        </is>
      </c>
      <c r="B55" s="4" t="inlineStr">
        <is>
          <t>Yellow fever</t>
        </is>
      </c>
      <c r="C55" s="4" t="inlineStr">
        <is>
          <t>Yellow jack (historical)</t>
        </is>
      </c>
      <c r="D55" s="4" t="inlineStr">
        <is>
          <t>Infectious diseases</t>
        </is>
      </c>
      <c r="E55" s="4" t="inlineStr">
        <is>
          <t>Viral (arbovirus) / Tropical</t>
        </is>
      </c>
      <c r="F55" s="4" t="inlineStr">
        <is>
          <t>Mosquito-borne viral hemorrhagic fever with potential for severe liver and multiorgan involvement.</t>
        </is>
      </c>
      <c r="G55" s="4" t="inlineStr">
        <is>
          <t>Fever</t>
        </is>
      </c>
      <c r="H55" s="4" t="inlineStr">
        <is>
          <t>Headache</t>
        </is>
      </c>
      <c r="I55" s="4" t="inlineStr">
        <is>
          <t>Myalgia</t>
        </is>
      </c>
      <c r="J55" s="4" t="inlineStr">
        <is>
          <t>Jaundice (in toxic phase)</t>
        </is>
      </c>
      <c r="K55" s="4" t="inlineStr">
        <is>
          <t>Nausea, vomiting, backache; severe form: hemorrhagic manifestations, liver and kidney failure, shock</t>
        </is>
      </c>
      <c r="L55" s="4" t="inlineStr">
        <is>
          <t>Yellow fever virus (flavivirus)</t>
        </is>
      </c>
      <c r="M55" s="4" t="inlineStr">
        <is>
          <t>Travel to or residence in endemic areas of Africa and South America without vaccination</t>
        </is>
      </c>
      <c r="N55" s="4" t="inlineStr">
        <is>
          <t>Bite of infected Aedes or Haemagogus mosquitoes</t>
        </is>
      </c>
      <c r="O55" s="4" t="inlineStr">
        <is>
          <t>All ages; unvaccinated travelers and residents of endemic zones</t>
        </is>
      </c>
      <c r="P55" s="4" t="inlineStr">
        <is>
          <t>Potentially life-threatening</t>
        </is>
      </c>
      <c r="Q55" s="4" t="inlineStr">
        <is>
          <t>Hemorrhage, severe jaundice, oliguria, hypotension, encephalopathy</t>
        </is>
      </c>
      <c r="R55" s="4" t="inlineStr">
        <is>
          <t>Clinical suspicion + travel history; RT-PCR, IgM serology; liver function tests</t>
        </is>
      </c>
      <c r="S55" s="4" t="inlineStr">
        <is>
          <t>Yellow fever vaccination (highly effective), mosquito bite prevention, International Health Regulations requirements for some travelers</t>
        </is>
      </c>
      <c r="T55" s="4" t="inlineStr">
        <is>
          <t>World Health Organization (WHO)</t>
        </is>
      </c>
      <c r="U55" s="4" t="inlineStr">
        <is>
          <t>https://www.who.int/news-room/fact-sheets/detail/yellow-fever</t>
        </is>
      </c>
      <c r="V55" s="3" t="inlineStr">
        <is>
          <t>Verified</t>
        </is>
      </c>
      <c r="W55" s="4" t="inlineStr">
        <is>
          <t>2026-10-20</t>
        </is>
      </c>
    </row>
    <row r="56" ht="60" customHeight="1">
      <c r="A56" s="2" t="inlineStr">
        <is>
          <t>D0055</t>
        </is>
      </c>
      <c r="B56" s="2" t="inlineStr">
        <is>
          <t>Rabies</t>
        </is>
      </c>
      <c r="C56" s="2" t="inlineStr">
        <is>
          <t>Hydrophobia (historical)</t>
        </is>
      </c>
      <c r="D56" s="2" t="inlineStr">
        <is>
          <t>Infectious diseases</t>
        </is>
      </c>
      <c r="E56" s="2" t="inlineStr">
        <is>
          <t>Viral (zoonotic)</t>
        </is>
      </c>
      <c r="F56" s="2" t="inlineStr">
        <is>
          <t>Almost invariably fatal viral encephalitis transmitted by the saliva of infected mammals.</t>
        </is>
      </c>
      <c r="G56" s="2" t="inlineStr">
        <is>
          <t>Fever and malaise (prodrome)</t>
        </is>
      </c>
      <c r="H56" s="2" t="inlineStr">
        <is>
          <t>Paresthesias or pain at bite site</t>
        </is>
      </c>
      <c r="I56" s="2" t="inlineStr">
        <is>
          <t>Hydrophobia or aerophobia</t>
        </is>
      </c>
      <c r="J56" s="2" t="inlineStr">
        <is>
          <t>Spasmodic pharyngeal muscle contractions</t>
        </is>
      </c>
      <c r="K56" s="2" t="inlineStr">
        <is>
          <t>Agitation, confusion, hallucinations, progressive paralysis; paralytic (dumb) rabies form also occurs</t>
        </is>
      </c>
      <c r="L56" s="2" t="inlineStr">
        <is>
          <t xml:space="preserve">Rabies lyssavirus (and other lyssaviruses) </t>
        </is>
      </c>
      <c r="M56" s="2" t="inlineStr">
        <is>
          <t>Bite or scratch from infected mammal (dogs most common globally; bats important in some regions), organ transplantation (rare)</t>
        </is>
      </c>
      <c r="N56" s="2" t="inlineStr">
        <is>
          <t>Saliva of infected animals via bite or mucous membrane exposure</t>
        </is>
      </c>
      <c r="O56" s="2" t="inlineStr">
        <is>
          <t>All ages; higher risk in areas with uncontrolled canine rabies</t>
        </is>
      </c>
      <c r="P56" s="2" t="inlineStr">
        <is>
          <t>Almost always fatal once clinical signs appear</t>
        </is>
      </c>
      <c r="Q56" s="2" t="inlineStr">
        <is>
          <t>Progressive encephalitis, respiratory failure, coma</t>
        </is>
      </c>
      <c r="R56" s="2" t="inlineStr">
        <is>
          <t>Clinical diagnosis in appropriate context; antigen detection, RT-PCR, or antibody testing on saliva, CSF, tissue; post-mortem confirmation</t>
        </is>
      </c>
      <c r="S56" s="2" t="inlineStr">
        <is>
          <t>Pre-exposure vaccination for high-risk persons, immediate thorough wound washing, post-exposure prophylaxis (vaccine ± rabies immunoglobulin) after potential exposure, dog vaccination programs</t>
        </is>
      </c>
      <c r="T56" s="2" t="inlineStr">
        <is>
          <t>World Health Organization (WHO)</t>
        </is>
      </c>
      <c r="U56" s="2" t="inlineStr">
        <is>
          <t>https://www.who.int/news-room/fact-sheets/detail/rabies</t>
        </is>
      </c>
      <c r="V56" s="3" t="inlineStr">
        <is>
          <t>Verified</t>
        </is>
      </c>
      <c r="W56" s="2" t="inlineStr">
        <is>
          <t>2026-10-20</t>
        </is>
      </c>
    </row>
    <row r="57" ht="60" customHeight="1">
      <c r="A57" s="4" t="inlineStr">
        <is>
          <t>D0056</t>
        </is>
      </c>
      <c r="B57" s="4" t="inlineStr">
        <is>
          <t>Tetanus</t>
        </is>
      </c>
      <c r="C57" s="4" t="inlineStr">
        <is>
          <t>Lockjaw</t>
        </is>
      </c>
      <c r="D57" s="4" t="inlineStr">
        <is>
          <t>Infectious diseases</t>
        </is>
      </c>
      <c r="E57" s="4" t="inlineStr">
        <is>
          <t>Bacterial (toxin-mediated)</t>
        </is>
      </c>
      <c r="F57" s="4" t="inlineStr">
        <is>
          <t>Acute neurological disease caused by tetanus toxin produced by Clostridium tetani, characterized by muscle rigidity and spasms.</t>
        </is>
      </c>
      <c r="G57" s="4" t="inlineStr">
        <is>
          <t>Trismus (lockjaw)</t>
        </is>
      </c>
      <c r="H57" s="4" t="inlineStr">
        <is>
          <t>Muscle rigidity (neck, abdomen, limbs)</t>
        </is>
      </c>
      <c r="I57" s="4" t="inlineStr">
        <is>
          <t>Painful muscle spasms</t>
        </is>
      </c>
      <c r="J57" s="4" t="inlineStr">
        <is>
          <t>Dysphagia</t>
        </is>
      </c>
      <c r="K57" s="4" t="inlineStr">
        <is>
          <t>Risus sardonicus, opisthotonus, autonomic instability; neonatal tetanus in inadequately immunized mothers</t>
        </is>
      </c>
      <c r="L57" s="4" t="inlineStr">
        <is>
          <t>Clostridium tetani toxin (tetanospasmin) entering via wounds contaminated with spores</t>
        </is>
      </c>
      <c r="M57" s="4" t="inlineStr">
        <is>
          <t>Unvaccinated or incompletely vaccinated status, contaminated wounds, injection drug use, umbilical stump infection in neonates</t>
        </is>
      </c>
      <c r="N57" s="4" t="inlineStr">
        <is>
          <t>Not person-to-person; spores from environment enter wounds</t>
        </is>
      </c>
      <c r="O57" s="4" t="inlineStr">
        <is>
          <t>All ages; neonatal tetanus in settings with poor maternal immunization and unclean delivery practices</t>
        </is>
      </c>
      <c r="P57" s="4" t="inlineStr">
        <is>
          <t>Potentially life-threatening</t>
        </is>
      </c>
      <c r="Q57" s="4" t="inlineStr">
        <is>
          <t>Laryngospasm, respiratory failure, severe autonomic instability</t>
        </is>
      </c>
      <c r="R57" s="4" t="inlineStr">
        <is>
          <t>Clinical diagnosis; wound culture rarely helpful; no specific laboratory test confirms toxin in routine practice</t>
        </is>
      </c>
      <c r="S57" s="4" t="inlineStr">
        <is>
          <t>Tetanus toxoid vaccination (primary series + boosters), proper wound care, tetanus immunoglobulin for high-risk wounds in under-immunized persons</t>
        </is>
      </c>
      <c r="T57" s="4" t="inlineStr">
        <is>
          <t>Centers for Disease Control and Prevention (CDC) / WHO</t>
        </is>
      </c>
      <c r="U57" s="4" t="inlineStr">
        <is>
          <t>https://www.cdc.gov/tetanus/about/index.html</t>
        </is>
      </c>
      <c r="V57" s="3" t="inlineStr">
        <is>
          <t>Verified</t>
        </is>
      </c>
      <c r="W57" s="4" t="inlineStr">
        <is>
          <t>2026-10-20</t>
        </is>
      </c>
    </row>
    <row r="58" ht="60" customHeight="1">
      <c r="A58" s="2" t="inlineStr">
        <is>
          <t>D0057</t>
        </is>
      </c>
      <c r="B58" s="2" t="inlineStr">
        <is>
          <t>Diphtheria</t>
        </is>
      </c>
      <c r="C58" s="2" t="inlineStr">
        <is>
          <t>None commonly used</t>
        </is>
      </c>
      <c r="D58" s="2" t="inlineStr">
        <is>
          <t>Infectious diseases</t>
        </is>
      </c>
      <c r="E58" s="2" t="inlineStr">
        <is>
          <t>Bacterial (toxin-mediated)</t>
        </is>
      </c>
      <c r="F58" s="2" t="inlineStr">
        <is>
          <t>Acute infectious disease caused by toxin-producing Corynebacterium diphtheriae, classically involving the upper respiratory tract.</t>
        </is>
      </c>
      <c r="G58" s="2" t="inlineStr">
        <is>
          <t>Sore throat</t>
        </is>
      </c>
      <c r="H58" s="2" t="inlineStr">
        <is>
          <t>Low-grade fever</t>
        </is>
      </c>
      <c r="I58" s="2" t="inlineStr">
        <is>
          <t>Malaise</t>
        </is>
      </c>
      <c r="J58" s="2" t="inlineStr">
        <is>
          <t>Adherent grayish-white pseudomembrane on tonsils/pharynx</t>
        </is>
      </c>
      <c r="K58" s="2" t="inlineStr">
        <is>
          <t>Bull neck (cervical lymphadenopathy and edema), nasal discharge, hoarseness; myocarditis and neuritis from toxin</t>
        </is>
      </c>
      <c r="L58" s="2" t="inlineStr">
        <is>
          <t>Toxin-producing strains of Corynebacterium diphtheriae (and rarely other Corynebacterium species)</t>
        </is>
      </c>
      <c r="M58" s="2" t="inlineStr">
        <is>
          <t>Incomplete vaccination, crowding, poor hygiene, close contact with carriers or cases</t>
        </is>
      </c>
      <c r="N58" s="2" t="inlineStr">
        <is>
          <t>Respiratory droplets and close contact; cutaneous diphtheria via contact</t>
        </is>
      </c>
      <c r="O58" s="2" t="inlineStr">
        <is>
          <t>All ages; historically mainly children; outbreaks can affect adults with waning immunity</t>
        </is>
      </c>
      <c r="P58" s="2" t="inlineStr">
        <is>
          <t>Potentially life-threatening</t>
        </is>
      </c>
      <c r="Q58" s="2" t="inlineStr">
        <is>
          <t>Airway obstruction, myocarditis with arrhythmias or heart failure, severe neuritis</t>
        </is>
      </c>
      <c r="R58" s="2" t="inlineStr">
        <is>
          <t>Clinical suspicion + isolation of toxigenic C. diphtheriae from throat/nose; Elek test or PCR for toxin gene</t>
        </is>
      </c>
      <c r="S58" s="2" t="inlineStr">
        <is>
          <t>DTaP/Tdap vaccination, isolation of cases, antibiotic treatment and diphtheria antitoxin for confirmed/suspected cases, contact prophylaxis</t>
        </is>
      </c>
      <c r="T58" s="2" t="inlineStr">
        <is>
          <t>Centers for Disease Control and Prevention (CDC) / WHO</t>
        </is>
      </c>
      <c r="U58" s="2" t="inlineStr">
        <is>
          <t>https://www.cdc.gov/diphtheria/about/index.html</t>
        </is>
      </c>
      <c r="V58" s="3" t="inlineStr">
        <is>
          <t>Verified</t>
        </is>
      </c>
      <c r="W58" s="2" t="inlineStr">
        <is>
          <t>2026-10-20</t>
        </is>
      </c>
    </row>
    <row r="59" ht="60" customHeight="1">
      <c r="A59" s="4" t="inlineStr">
        <is>
          <t>D0058</t>
        </is>
      </c>
      <c r="B59" s="4" t="inlineStr">
        <is>
          <t>Meningococcal disease</t>
        </is>
      </c>
      <c r="C59" s="4" t="inlineStr">
        <is>
          <t>Meningococcal meningitis / meningococcemia</t>
        </is>
      </c>
      <c r="D59" s="4" t="inlineStr">
        <is>
          <t>Infectious diseases</t>
        </is>
      </c>
      <c r="E59" s="4" t="inlineStr">
        <is>
          <t>Bacterial</t>
        </is>
      </c>
      <c r="F59" s="4" t="inlineStr">
        <is>
          <t>Severe invasive disease caused by Neisseria meningitidis, presenting as meningitis, septicemia, or both.</t>
        </is>
      </c>
      <c r="G59" s="4" t="inlineStr">
        <is>
          <t>Sudden high fever</t>
        </is>
      </c>
      <c r="H59" s="4" t="inlineStr">
        <is>
          <t>Severe headache</t>
        </is>
      </c>
      <c r="I59" s="4" t="inlineStr">
        <is>
          <t>Neck stiffness</t>
        </is>
      </c>
      <c r="J59" s="4" t="inlineStr">
        <is>
          <t>Photophobia</t>
        </is>
      </c>
      <c r="K59" s="4" t="inlineStr">
        <is>
          <t>Nausea/vomiting, altered mental status, petechial or purpuric rash (meningococcemia), septic shock</t>
        </is>
      </c>
      <c r="L59" s="4" t="inlineStr">
        <is>
          <t>Neisseria meningitidis (various serogroups: A, B, C, W, X, Y)</t>
        </is>
      </c>
      <c r="M59" s="4" t="inlineStr">
        <is>
          <t>Crowding (dormitories, military barracks), complement deficiencies, asplenia, certain genetic factors, smoking exposure</t>
        </is>
      </c>
      <c r="N59" s="4" t="inlineStr">
        <is>
          <t>Respiratory droplets and close contact with colonized or infected persons</t>
        </is>
      </c>
      <c r="O59" s="4" t="inlineStr">
        <is>
          <t>Infants, adolescents, young adults; also older adults in some settings</t>
        </is>
      </c>
      <c r="P59" s="4" t="inlineStr">
        <is>
          <t>Potentially life-threatening (medical emergency)</t>
        </is>
      </c>
      <c r="Q59" s="4" t="inlineStr">
        <is>
          <t>Rapidly progressive purpura, septic shock, altered consciousness, seizures</t>
        </is>
      </c>
      <c r="R59" s="4" t="inlineStr">
        <is>
          <t>Blood and CSF culture, PCR, Gram stain of CSF; rapid clinical recognition critical</t>
        </is>
      </c>
      <c r="S59" s="4" t="inlineStr">
        <is>
          <t>Meningococcal vaccination (conjugate and serogroup B vaccines according to age and risk), chemoprophylaxis of close contacts, early antibiotics</t>
        </is>
      </c>
      <c r="T59" s="4" t="inlineStr">
        <is>
          <t>Centers for Disease Control and Prevention (CDC) / WHO</t>
        </is>
      </c>
      <c r="U59" s="4" t="inlineStr">
        <is>
          <t>https://www.cdc.gov/meningococcal/about/index.html</t>
        </is>
      </c>
      <c r="V59" s="3" t="inlineStr">
        <is>
          <t>Verified</t>
        </is>
      </c>
      <c r="W59" s="4" t="inlineStr">
        <is>
          <t>2026-10-20</t>
        </is>
      </c>
    </row>
    <row r="60" ht="60" customHeight="1">
      <c r="A60" s="2" t="inlineStr">
        <is>
          <t>D0059</t>
        </is>
      </c>
      <c r="B60" s="2" t="inlineStr">
        <is>
          <t>Listeriosis</t>
        </is>
      </c>
      <c r="C60" s="2" t="inlineStr">
        <is>
          <t>Listeria infection</t>
        </is>
      </c>
      <c r="D60" s="2" t="inlineStr">
        <is>
          <t>Infectious diseases</t>
        </is>
      </c>
      <c r="E60" s="2" t="inlineStr">
        <is>
          <t>Bacterial (foodborne)</t>
        </is>
      </c>
      <c r="F60" s="2" t="inlineStr">
        <is>
          <t>Foodborne infection caused by Listeria monocytogenes that can cause severe invasive disease in high-risk groups.</t>
        </is>
      </c>
      <c r="G60" s="2" t="inlineStr">
        <is>
          <t>Fever</t>
        </is>
      </c>
      <c r="H60" s="2" t="inlineStr">
        <is>
          <t>Myalgia</t>
        </is>
      </c>
      <c r="I60" s="2" t="inlineStr">
        <is>
          <t>Nausea or diarrhea (gastrointestinal phase)</t>
        </is>
      </c>
      <c r="J60" s="2" t="inlineStr">
        <is>
          <t>Headache</t>
        </is>
      </c>
      <c r="K60" s="2" t="inlineStr">
        <is>
          <t>In invasive disease: meningitis/meningoencephalitis, bacteremia, pregnancy-associated infection with fetal loss or neonatal sepsis</t>
        </is>
      </c>
      <c r="L60" s="2" t="inlineStr">
        <is>
          <t>Listeria monocytogenes ingested via contaminated food (soft cheeses, deli meats, unpasteurized products, produce)</t>
        </is>
      </c>
      <c r="M60" s="2" t="inlineStr">
        <is>
          <t>Pregnancy, neonates, older adults, immunocompromise, consumption of high-risk foods</t>
        </is>
      </c>
      <c r="N60" s="2" t="inlineStr">
        <is>
          <t>Foodborne; vertical transmission possible</t>
        </is>
      </c>
      <c r="O60" s="2" t="inlineStr">
        <is>
          <t>Highest risk in pregnant people, newborns, elderly, and immunocompromised</t>
        </is>
      </c>
      <c r="P60" s="2" t="inlineStr">
        <is>
          <t>Potentially life-threatening</t>
        </is>
      </c>
      <c r="Q60" s="2" t="inlineStr">
        <is>
          <t>Meningitis signs, septic shock, fetal distress or demise in pregnancy</t>
        </is>
      </c>
      <c r="R60" s="2" t="inlineStr">
        <is>
          <t>Blood or CSF culture; stool culture less useful for invasive disease; notification of laboratory for special methods</t>
        </is>
      </c>
      <c r="S60" s="2" t="inlineStr">
        <is>
          <t>Avoid high-risk foods in pregnancy and immunocompromised states, safe food handling, pasteurization, prompt treatment of invasive disease</t>
        </is>
      </c>
      <c r="T60" s="2" t="inlineStr">
        <is>
          <t>Centers for Disease Control and Prevention (CDC)</t>
        </is>
      </c>
      <c r="U60" s="2" t="inlineStr">
        <is>
          <t>https://www.cdc.gov/listeria/index.html</t>
        </is>
      </c>
      <c r="V60" s="3" t="inlineStr">
        <is>
          <t>Verified</t>
        </is>
      </c>
      <c r="W60" s="2" t="inlineStr">
        <is>
          <t>2026-10-20</t>
        </is>
      </c>
    </row>
    <row r="61" ht="60" customHeight="1">
      <c r="A61" s="4" t="inlineStr">
        <is>
          <t>D0060</t>
        </is>
      </c>
      <c r="B61" s="4" t="inlineStr">
        <is>
          <t>Leptospirosis</t>
        </is>
      </c>
      <c r="C61" s="4" t="inlineStr">
        <is>
          <t>Weil's disease (severe form)</t>
        </is>
      </c>
      <c r="D61" s="4" t="inlineStr">
        <is>
          <t>Infectious diseases</t>
        </is>
      </c>
      <c r="E61" s="4" t="inlineStr">
        <is>
          <t>Bacterial (spirochetal) / Zoonotic</t>
        </is>
      </c>
      <c r="F61" s="4" t="inlineStr">
        <is>
          <t>Zoonotic bacterial infection caused by pathogenic Leptospira species, ranging from mild flu-like illness to severe multiorgan disease.</t>
        </is>
      </c>
      <c r="G61" s="4" t="inlineStr">
        <is>
          <t>Fever</t>
        </is>
      </c>
      <c r="H61" s="4" t="inlineStr">
        <is>
          <t>Severe myalgia (especially calves and back)</t>
        </is>
      </c>
      <c r="I61" s="4" t="inlineStr">
        <is>
          <t>Headache</t>
        </is>
      </c>
      <c r="J61" s="4" t="inlineStr">
        <is>
          <t>Conjunctival suffusion</t>
        </is>
      </c>
      <c r="K61" s="4" t="inlineStr">
        <is>
          <t>Jaundice, renal impairment, hemorrhagic features, pulmonary involvement in severe (Weil) disease</t>
        </is>
      </c>
      <c r="L61" s="4" t="inlineStr">
        <is>
          <t>Pathogenic Leptospira interrogans sensu lato complex; exposure to water or soil contaminated with urine of infected animals</t>
        </is>
      </c>
      <c r="M61" s="4" t="inlineStr">
        <is>
          <t>Occupational (farmers, sewage workers, veterinarians), recreational water exposure, flooding, tropical residence</t>
        </is>
      </c>
      <c r="N61" s="4" t="inlineStr">
        <is>
          <t>Contact of abraded skin or mucous membranes with contaminated water/soil; not typically person-to-person</t>
        </is>
      </c>
      <c r="O61" s="4" t="inlineStr">
        <is>
          <t>All ages; higher in occupationally exposed adults</t>
        </is>
      </c>
      <c r="P61" s="4" t="inlineStr">
        <is>
          <t>Potentially life-threatening (Weil disease)</t>
        </is>
      </c>
      <c r="Q61" s="4" t="inlineStr">
        <is>
          <t>Acute kidney injury, pulmonary hemorrhage, severe jaundice, shock</t>
        </is>
      </c>
      <c r="R61" s="4" t="inlineStr">
        <is>
          <t>Serology (MAT is reference), PCR, culture (specialized); clinical suspicion important in endemic settings</t>
        </is>
      </c>
      <c r="S61" s="4" t="inlineStr">
        <is>
          <t>Avoid contact with potentially contaminated water, protective clothing for high-risk work, rodent control; doxycycline prophylaxis in selected short-term high-risk exposures</t>
        </is>
      </c>
      <c r="T61" s="4" t="inlineStr">
        <is>
          <t>Centers for Disease Control and Prevention (CDC) / WHO</t>
        </is>
      </c>
      <c r="U61" s="4" t="inlineStr">
        <is>
          <t>https://www.cdc.gov/leptospirosis/index.html</t>
        </is>
      </c>
      <c r="V61" s="3" t="inlineStr">
        <is>
          <t>Verified</t>
        </is>
      </c>
      <c r="W61" s="4" t="inlineStr">
        <is>
          <t>2026-10-20</t>
        </is>
      </c>
    </row>
    <row r="62" ht="60" customHeight="1">
      <c r="A62" s="2" t="inlineStr">
        <is>
          <t>D0061</t>
        </is>
      </c>
      <c r="B62" s="2" t="inlineStr">
        <is>
          <t>Lyme disease</t>
        </is>
      </c>
      <c r="C62" s="2" t="inlineStr">
        <is>
          <t>Lyme borreliosis</t>
        </is>
      </c>
      <c r="D62" s="2" t="inlineStr">
        <is>
          <t>Infectious diseases</t>
        </is>
      </c>
      <c r="E62" s="2" t="inlineStr">
        <is>
          <t>Bacterial (spirochetal) / Tick-borne</t>
        </is>
      </c>
      <c r="F62" s="2" t="inlineStr">
        <is>
          <t>Tick-borne infection caused by Borrelia burgdorferi sensu lato complex, with early localized, early disseminated, and late manifestations.</t>
        </is>
      </c>
      <c r="G62" s="2" t="inlineStr">
        <is>
          <t>Erythema migrans rash (expanding)</t>
        </is>
      </c>
      <c r="H62" s="2" t="inlineStr">
        <is>
          <t>Fever</t>
        </is>
      </c>
      <c r="I62" s="2" t="inlineStr">
        <is>
          <t>Fatigue</t>
        </is>
      </c>
      <c r="J62" s="2" t="inlineStr">
        <is>
          <t>Myalgia or arthralgia</t>
        </is>
      </c>
      <c r="K62" s="2" t="inlineStr">
        <is>
          <t>Headache, lymphadenopathy; later: arthritis (especially knee), neurologic (facial palsy, meningitis), rare cardiac (AV block)</t>
        </is>
      </c>
      <c r="L62" s="2" t="inlineStr">
        <is>
          <t>Borrelia burgdorferi sensu stricto (North America); B. afzelii and B. garinii more common in Europe</t>
        </is>
      </c>
      <c r="M62" s="2" t="inlineStr">
        <is>
          <t>Residence or recreation in endemic wooded/grassy areas, outdoor activities in spring–autumn</t>
        </is>
      </c>
      <c r="N62" s="2" t="inlineStr">
        <is>
          <t>Bite of infected Ixodes tick (usually prolonged attachment required)</t>
        </is>
      </c>
      <c r="O62" s="2" t="inlineStr">
        <is>
          <t>All ages; incidence highest in children and middle-aged adults in endemic regions</t>
        </is>
      </c>
      <c r="P62" s="2" t="inlineStr">
        <is>
          <t>Usually moderate if treated early; late disease can cause significant morbidity</t>
        </is>
      </c>
      <c r="Q62" s="2" t="inlineStr">
        <is>
          <t>High-degree atrioventricular block, severe neurologic involvement</t>
        </is>
      </c>
      <c r="R62" s="2" t="inlineStr">
        <is>
          <t>Clinical diagnosis of erythema migrans; two-tier serology (ELISA + Western blot/immunoblot) for later stages; PCR in selected specimens</t>
        </is>
      </c>
      <c r="S62" s="2" t="inlineStr">
        <is>
          <t>Tick avoidance (repellents, protective clothing, prompt tick removal), landscape management; no widely available human vaccine currently in most regions</t>
        </is>
      </c>
      <c r="T62" s="2" t="inlineStr">
        <is>
          <t>Centers for Disease Control and Prevention (CDC)</t>
        </is>
      </c>
      <c r="U62" s="2" t="inlineStr">
        <is>
          <t>https://www.cdc.gov/lyme/index.html</t>
        </is>
      </c>
      <c r="V62" s="3" t="inlineStr">
        <is>
          <t>Verified</t>
        </is>
      </c>
      <c r="W62" s="2" t="inlineStr">
        <is>
          <t>2026-10-20</t>
        </is>
      </c>
    </row>
    <row r="63" ht="60" customHeight="1">
      <c r="A63" s="4" t="inlineStr">
        <is>
          <t>D0062</t>
        </is>
      </c>
      <c r="B63" s="4" t="inlineStr">
        <is>
          <t>Rocky Mountain spotted fever</t>
        </is>
      </c>
      <c r="C63" s="4" t="inlineStr">
        <is>
          <t>RMSF, Spotted fever rickettsiosis</t>
        </is>
      </c>
      <c r="D63" s="4" t="inlineStr">
        <is>
          <t>Infectious diseases</t>
        </is>
      </c>
      <c r="E63" s="4" t="inlineStr">
        <is>
          <t>Bacterial (rickettsial) / Tick-borne</t>
        </is>
      </c>
      <c r="F63" s="4" t="inlineStr">
        <is>
          <t>Severe tick-borne rickettsial disease caused by Rickettsia rickettsii.</t>
        </is>
      </c>
      <c r="G63" s="4" t="inlineStr">
        <is>
          <t>High fever</t>
        </is>
      </c>
      <c r="H63" s="4" t="inlineStr">
        <is>
          <t>Severe headache</t>
        </is>
      </c>
      <c r="I63" s="4" t="inlineStr">
        <is>
          <t>Myalgia</t>
        </is>
      </c>
      <c r="J63" s="4" t="inlineStr">
        <is>
          <t>Centripetal maculopapular then petechial rash</t>
        </is>
      </c>
      <c r="K63" s="4" t="inlineStr">
        <is>
          <t>Nausea, abdominal pain, photophobia; rash may be absent early or in some cases; severe disease involves multiorgan failure</t>
        </is>
      </c>
      <c r="L63" s="4" t="inlineStr">
        <is>
          <t>Rickettsia rickettsii transmitted by Dermacentor and other ticks</t>
        </is>
      </c>
      <c r="M63" s="4" t="inlineStr">
        <is>
          <t>Tick exposure in endemic areas (Americas), delayed treatment</t>
        </is>
      </c>
      <c r="N63" s="4" t="inlineStr">
        <is>
          <t>Bite of infected tick</t>
        </is>
      </c>
      <c r="O63" s="4" t="inlineStr">
        <is>
          <t>All ages; more severe in children and older adults</t>
        </is>
      </c>
      <c r="P63" s="4" t="inlineStr">
        <is>
          <t>Potentially life-threatening</t>
        </is>
      </c>
      <c r="Q63" s="4" t="inlineStr">
        <is>
          <t>Rapidly progressive illness with hypotension, encephalitis, pulmonary edema, renal failure, severe thrombocytopenia</t>
        </is>
      </c>
      <c r="R63" s="4" t="inlineStr">
        <is>
          <t>Clinical suspicion critical (do not wait for rash or lab confirmation to treat); serology (IgG rise), PCR, immunohistochemistry on biopsy</t>
        </is>
      </c>
      <c r="S63" s="4" t="inlineStr">
        <is>
          <t>Tick avoidance and prompt removal; doxycycline is treatment of choice (including in children when RMSF suspected)</t>
        </is>
      </c>
      <c r="T63" s="4" t="inlineStr">
        <is>
          <t>Centers for Disease Control and Prevention (CDC)</t>
        </is>
      </c>
      <c r="U63" s="4" t="inlineStr">
        <is>
          <t>https://www.cdc.gov/rmsf/index.html</t>
        </is>
      </c>
      <c r="V63" s="3" t="inlineStr">
        <is>
          <t>Verified</t>
        </is>
      </c>
      <c r="W63" s="4" t="inlineStr">
        <is>
          <t>2026-10-20</t>
        </is>
      </c>
    </row>
    <row r="64" ht="60" customHeight="1">
      <c r="A64" s="2" t="inlineStr">
        <is>
          <t>D0063</t>
        </is>
      </c>
      <c r="B64" s="2" t="inlineStr">
        <is>
          <t>Candidiasis (invasive)</t>
        </is>
      </c>
      <c r="C64" s="2" t="inlineStr">
        <is>
          <t>Invasive candidiasis, Candidemia</t>
        </is>
      </c>
      <c r="D64" s="2" t="inlineStr">
        <is>
          <t>Infectious diseases</t>
        </is>
      </c>
      <c r="E64" s="2" t="inlineStr">
        <is>
          <t>Fungal</t>
        </is>
      </c>
      <c r="F64" s="2" t="inlineStr">
        <is>
          <t>Serious infection caused by Candida species involving the bloodstream or deep organs.</t>
        </is>
      </c>
      <c r="G64" s="2" t="inlineStr">
        <is>
          <t>Fever unresponsive to antibacterial antibiotics</t>
        </is>
      </c>
      <c r="H64" s="2" t="inlineStr">
        <is>
          <t>Chills</t>
        </is>
      </c>
      <c r="I64" s="2" t="inlineStr">
        <is>
          <t>Signs of sepsis</t>
        </is>
      </c>
      <c r="J64" s="2" t="inlineStr">
        <is>
          <t>Localized symptoms depending on organ involvement (e.g., endophthalmitis, osteomyelitis)</t>
        </is>
      </c>
      <c r="K64" s="2" t="inlineStr">
        <is>
          <t>Often occurs in hospitalized or immunocompromised patients; skin lesions, septic shock possible</t>
        </is>
      </c>
      <c r="L64" s="2" t="inlineStr">
        <is>
          <t>Candida albicans and non-albicans Candida species (C. glabrata, C. parapsilosis, C. tropicalis, C. auris, etc.)</t>
        </is>
      </c>
      <c r="M64" s="2" t="inlineStr">
        <is>
          <t>Central venous catheters, broad-spectrum antibiotics, ICU stay, neutropenia, abdominal surgery, total parenteral nutrition, Candida colonization</t>
        </is>
      </c>
      <c r="N64" s="2" t="inlineStr">
        <is>
          <t>Endogenous (from own flora) in most cases; occasional outbreaks of C. auris via contact</t>
        </is>
      </c>
      <c r="O64" s="2" t="inlineStr">
        <is>
          <t>Primarily hospitalized and immunocompromised adults and neonates</t>
        </is>
      </c>
      <c r="P64" s="2" t="inlineStr">
        <is>
          <t>Potentially life-threatening</t>
        </is>
      </c>
      <c r="Q64" s="2" t="inlineStr">
        <is>
          <t>Septic shock, multiorgan failure, endophthalmitis threatening vision</t>
        </is>
      </c>
      <c r="R64" s="2" t="inlineStr">
        <is>
          <t>Blood cultures (may be insensitive), beta-D-glucan, T2Candida or PCR assays, culture/histopathology of involved sites; ophthalmologic exam</t>
        </is>
      </c>
      <c r="S64" s="2" t="inlineStr">
        <is>
          <t>Catheter care bundles, antifungal stewardship, hand hygiene, isolation for C. auris; antifungal prophylaxis in selected high-risk patients</t>
        </is>
      </c>
      <c r="T64" s="2" t="inlineStr">
        <is>
          <t>Centers for Disease Control and Prevention (CDC)</t>
        </is>
      </c>
      <c r="U64" s="2" t="inlineStr">
        <is>
          <t>https://www.cdc.gov/fungal/diseases/candidiasis/invasive/index.html</t>
        </is>
      </c>
      <c r="V64" s="3" t="inlineStr">
        <is>
          <t>Verified</t>
        </is>
      </c>
      <c r="W64" s="2" t="inlineStr">
        <is>
          <t>2026-10-20</t>
        </is>
      </c>
    </row>
    <row r="65" ht="60" customHeight="1">
      <c r="A65" s="4" t="inlineStr">
        <is>
          <t>D0064</t>
        </is>
      </c>
      <c r="B65" s="4" t="inlineStr">
        <is>
          <t>Aspergillosis (invasive)</t>
        </is>
      </c>
      <c r="C65" s="4" t="inlineStr">
        <is>
          <t>Invasive pulmonary aspergillosis</t>
        </is>
      </c>
      <c r="D65" s="4" t="inlineStr">
        <is>
          <t>Infectious diseases</t>
        </is>
      </c>
      <c r="E65" s="4" t="inlineStr">
        <is>
          <t>Fungal</t>
        </is>
      </c>
      <c r="F65" s="4" t="inlineStr">
        <is>
          <t>Opportunistic fungal infection caused by Aspergillus species, primarily in immunocompromised hosts.</t>
        </is>
      </c>
      <c r="G65" s="4" t="inlineStr">
        <is>
          <t>Fever</t>
        </is>
      </c>
      <c r="H65" s="4" t="inlineStr">
        <is>
          <t>Cough</t>
        </is>
      </c>
      <c r="I65" s="4" t="inlineStr">
        <is>
          <t>Hemoptysis or chest pain</t>
        </is>
      </c>
      <c r="J65" s="4" t="inlineStr">
        <is>
          <t>Dyspnea</t>
        </is>
      </c>
      <c r="K65" s="4" t="inlineStr">
        <is>
          <t>Progressive respiratory failure; extrapulmonary dissemination possible; classic halo or air-crescent signs on CT in some cases</t>
        </is>
      </c>
      <c r="L65" s="4" t="inlineStr">
        <is>
          <t>Aspergillus fumigatus (most common) and other Aspergillus species; inhalation of conidia</t>
        </is>
      </c>
      <c r="M65" s="4" t="inlineStr">
        <is>
          <t>Prolonged neutropenia, hematologic malignancy, transplant recipients, high-dose corticosteroids, severe influenza or COVID-19</t>
        </is>
      </c>
      <c r="N65" s="4" t="inlineStr">
        <is>
          <t>Inhalation of environmental spores; not person-to-person in usual circumstances</t>
        </is>
      </c>
      <c r="O65" s="4" t="inlineStr">
        <is>
          <t>Primarily severely immunocompromised patients</t>
        </is>
      </c>
      <c r="P65" s="4" t="inlineStr">
        <is>
          <t>Potentially life-threatening</t>
        </is>
      </c>
      <c r="Q65" s="4" t="inlineStr">
        <is>
          <t>Respiratory failure, massive hemoptysis, dissemination with organ failure</t>
        </is>
      </c>
      <c r="R65" s="4" t="inlineStr">
        <is>
          <t>CT imaging, galactomannan antigen, beta-D-glucan, PCR, culture and histopathology of respiratory or tissue specimens</t>
        </is>
      </c>
      <c r="S65" s="4" t="inlineStr">
        <is>
          <t>HEPA filtration in high-risk units, antifungal prophylaxis in selected populations, minimization of immunosuppression when possible, early diagnosis and treatment</t>
        </is>
      </c>
      <c r="T65" s="4" t="inlineStr">
        <is>
          <t>Centers for Disease Control and Prevention (CDC)</t>
        </is>
      </c>
      <c r="U65" s="4" t="inlineStr">
        <is>
          <t>https://www.cdc.gov/fungal/diseases/aspergillosis/index.html</t>
        </is>
      </c>
      <c r="V65" s="3" t="inlineStr">
        <is>
          <t>Verified</t>
        </is>
      </c>
      <c r="W65" s="4" t="inlineStr">
        <is>
          <t>2026-10-20</t>
        </is>
      </c>
    </row>
    <row r="66" ht="60" customHeight="1">
      <c r="A66" s="2" t="inlineStr">
        <is>
          <t>D0065</t>
        </is>
      </c>
      <c r="B66" s="2" t="inlineStr">
        <is>
          <t>Pneumocystis pneumonia</t>
        </is>
      </c>
      <c r="C66" s="2" t="inlineStr">
        <is>
          <t>PCP, PJP (Pneumocystis jirovecii pneumonia)</t>
        </is>
      </c>
      <c r="D66" s="2" t="inlineStr">
        <is>
          <t>Infectious diseases</t>
        </is>
      </c>
      <c r="E66" s="2" t="inlineStr">
        <is>
          <t>Fungal (opportunistic)</t>
        </is>
      </c>
      <c r="F66" s="2" t="inlineStr">
        <is>
          <t>Opportunistic pneumonia caused by Pneumocystis jirovecii, primarily in immunocompromised persons.</t>
        </is>
      </c>
      <c r="G66" s="2" t="inlineStr">
        <is>
          <t>Subacute progressive dyspnea</t>
        </is>
      </c>
      <c r="H66" s="2" t="inlineStr">
        <is>
          <t>Non-productive cough</t>
        </is>
      </c>
      <c r="I66" s="2" t="inlineStr">
        <is>
          <t>Fever</t>
        </is>
      </c>
      <c r="J66" s="2" t="inlineStr">
        <is>
          <t>Fatigue and weight loss</t>
        </is>
      </c>
      <c r="K66" s="2" t="inlineStr">
        <is>
          <t>Hypoxemia out of proportion to physical findings; elevated LDH; ground-glass opacities on imaging</t>
        </is>
      </c>
      <c r="L66" s="2" t="inlineStr">
        <is>
          <t>Pneumocystis jirovecii (formerly P. carinii); reactivation or new acquisition in susceptible hosts</t>
        </is>
      </c>
      <c r="M66" s="2" t="inlineStr">
        <is>
          <t>HIV with low CD4 count, solid-organ or hematopoietic transplant, high-dose corticosteroids or other immunosuppression, certain primary immunodeficiencies</t>
        </is>
      </c>
      <c r="N66" s="2" t="inlineStr">
        <is>
          <t>Airborne; person-to-person transmission possible in immunocompromised clusters</t>
        </is>
      </c>
      <c r="O66" s="2" t="inlineStr">
        <is>
          <t>Immunocompromised individuals of any age</t>
        </is>
      </c>
      <c r="P66" s="2" t="inlineStr">
        <is>
          <t>Potentially life-threatening</t>
        </is>
      </c>
      <c r="Q66" s="2" t="inlineStr">
        <is>
          <t>Respiratory failure requiring mechanical ventilation, severe hypoxemia</t>
        </is>
      </c>
      <c r="R66" s="2" t="inlineStr">
        <is>
          <t>Induced sputum or BAL with staining, immunofluorescence, or PCR; clinical and radiographic context essential</t>
        </is>
      </c>
      <c r="S66" s="2" t="inlineStr">
        <is>
          <t>Primary and secondary prophylaxis with trimethoprim-sulfamethoxazole (or alternatives) in high-risk patients, antiretroviral therapy in HIV, minimization of unnecessary immunosuppression</t>
        </is>
      </c>
      <c r="T66" s="2" t="inlineStr">
        <is>
          <t>Centers for Disease Control and Prevention (CDC) / NIH HIV guidelines</t>
        </is>
      </c>
      <c r="U66" s="2" t="inlineStr">
        <is>
          <t>https://www.cdc.gov/fungal/diseases/pneumocystis-pneumonia.html</t>
        </is>
      </c>
      <c r="V66" s="3" t="inlineStr">
        <is>
          <t>Verified</t>
        </is>
      </c>
      <c r="W66" s="2" t="inlineStr">
        <is>
          <t>2026-10-20</t>
        </is>
      </c>
    </row>
    <row r="67" ht="60" customHeight="1">
      <c r="A67" s="4" t="inlineStr">
        <is>
          <t>D0066</t>
        </is>
      </c>
      <c r="B67" s="4" t="inlineStr">
        <is>
          <t>Cryptococcosis</t>
        </is>
      </c>
      <c r="C67" s="4" t="inlineStr">
        <is>
          <t>Cryptococcal meningitis (common severe form)</t>
        </is>
      </c>
      <c r="D67" s="4" t="inlineStr">
        <is>
          <t>Infectious diseases</t>
        </is>
      </c>
      <c r="E67" s="4" t="inlineStr">
        <is>
          <t>Fungal</t>
        </is>
      </c>
      <c r="F67" s="4" t="inlineStr">
        <is>
          <t>Fungal infection caused by Cryptococcus neoformans or C. gattii, most often presenting as meningitis in immunocompromised hosts.</t>
        </is>
      </c>
      <c r="G67" s="4" t="inlineStr">
        <is>
          <t>Headache (subacute)</t>
        </is>
      </c>
      <c r="H67" s="4" t="inlineStr">
        <is>
          <t>Fever</t>
        </is>
      </c>
      <c r="I67" s="4" t="inlineStr">
        <is>
          <t>Neck stiffness or photophobia (may be mild)</t>
        </is>
      </c>
      <c r="J67" s="4" t="inlineStr">
        <is>
          <t>Altered mental status</t>
        </is>
      </c>
      <c r="K67" s="4" t="inlineStr">
        <is>
          <t>Nausea, visual changes, cranial nerve deficits; pulmonary cryptococcosis can precede or occur independently; skin lesions possible</t>
        </is>
      </c>
      <c r="L67" s="4" t="inlineStr">
        <is>
          <t>Cryptococcus neoformans (associated with pigeon droppings/soil) or Cryptococcus gattii (associated with certain trees)</t>
        </is>
      </c>
      <c r="M67" s="4" t="inlineStr">
        <is>
          <t>Advanced HIV, solid-organ transplant, corticosteroids, other cell-mediated immunodeficiency; C. gattii can affect apparently immunocompetent hosts</t>
        </is>
      </c>
      <c r="N67" s="4" t="inlineStr">
        <is>
          <t>Inhalation of desiccated yeast or spores from the environment; not person-to-person</t>
        </is>
      </c>
      <c r="O67" s="4" t="inlineStr">
        <is>
          <t>Primarily immunocompromised adults; C. gattii in endemic areas may affect broader groups</t>
        </is>
      </c>
      <c r="P67" s="4" t="inlineStr">
        <is>
          <t>Potentially life-threatening</t>
        </is>
      </c>
      <c r="Q67" s="4" t="inlineStr">
        <is>
          <t>Raised intracranial pressure with visual loss or herniation, severe altered consciousness</t>
        </is>
      </c>
      <c r="R67" s="4" t="inlineStr">
        <is>
          <t>Cryptococcal antigen (CrAg) in blood or CSF, CSF culture and microscopy (India ink or staining), fungal culture of other sites</t>
        </is>
      </c>
      <c r="S67" s="4" t="inlineStr">
        <is>
          <t>Antifungal prophylaxis or pre-emptive CrAg screening in advanced HIV in high-burden settings, antiretroviral therapy, avoidance of high-risk exposures when practical</t>
        </is>
      </c>
      <c r="T67" s="4" t="inlineStr">
        <is>
          <t>Centers for Disease Control and Prevention (CDC) / WHO</t>
        </is>
      </c>
      <c r="U67" s="4" t="inlineStr">
        <is>
          <t>https://www.cdc.gov/fungal/diseases/cryptococcosis/index.html</t>
        </is>
      </c>
      <c r="V67" s="3" t="inlineStr">
        <is>
          <t>Verified</t>
        </is>
      </c>
      <c r="W67" s="4" t="inlineStr">
        <is>
          <t>2026-10-20</t>
        </is>
      </c>
    </row>
    <row r="68" ht="60" customHeight="1">
      <c r="A68" s="2" t="inlineStr">
        <is>
          <t>D0067</t>
        </is>
      </c>
      <c r="B68" s="2" t="inlineStr">
        <is>
          <t>Schistosomiasis</t>
        </is>
      </c>
      <c r="C68" s="2" t="inlineStr">
        <is>
          <t>Bilharzia, Snail fever</t>
        </is>
      </c>
      <c r="D68" s="2" t="inlineStr">
        <is>
          <t>Infectious diseases</t>
        </is>
      </c>
      <c r="E68" s="2" t="inlineStr">
        <is>
          <t>Parasitic (helminth) / Tropical / Neglected</t>
        </is>
      </c>
      <c r="F68" s="2" t="inlineStr">
        <is>
          <t>Parasitic disease caused by blood flukes of the genus Schistosoma, acquired through contact with freshwater containing cercariae.</t>
        </is>
      </c>
      <c r="G68" s="2" t="inlineStr">
        <is>
          <t>Cercarial dermatitis (swimmer's itch) at exposure</t>
        </is>
      </c>
      <c r="H68" s="2" t="inlineStr">
        <is>
          <t>Acute schistosomiasis (Katayama fever): fever, urticaria, cough, eosinophilia</t>
        </is>
      </c>
      <c r="I68" s="2" t="inlineStr">
        <is>
          <t>Chronic: abdominal pain, diarrhea (including bloody), hepatosplenomegaly</t>
        </is>
      </c>
      <c r="J68" s="2" t="inlineStr">
        <is>
          <t>Genitourinary symptoms (S. haematobium): hematuria, dysuria</t>
        </is>
      </c>
      <c r="K68" s="2" t="inlineStr">
        <is>
          <t>Portal hypertension, bladder fibrosis/cancer risk (S. haematobium), neuroschistosomiasis in some cases</t>
        </is>
      </c>
      <c r="L68" s="2" t="inlineStr">
        <is>
          <t>Schistosoma mansoni, S. haematobium, S. japonicum and other species; intermediate snail hosts</t>
        </is>
      </c>
      <c r="M68" s="2" t="inlineStr">
        <is>
          <t>Contact with contaminated freshwater in endemic areas (Africa, Middle East, South America, Asia), occupational or recreational water exposure</t>
        </is>
      </c>
      <c r="N68" s="2" t="inlineStr">
        <is>
          <t>Skin penetration by cercariae released from freshwater snails</t>
        </is>
      </c>
      <c r="O68" s="2" t="inlineStr">
        <is>
          <t>All ages in endemic areas; intensity often higher in children and adolescents</t>
        </is>
      </c>
      <c r="P68" s="2" t="inlineStr">
        <is>
          <t>Potentially severe with chronic complications</t>
        </is>
      </c>
      <c r="Q68" s="2" t="inlineStr">
        <is>
          <t>Spinal cord involvement, severe portal hypertension with variceal bleeding, bladder cancer</t>
        </is>
      </c>
      <c r="R68" s="2" t="inlineStr">
        <is>
          <t>Stool or urine microscopy for eggs, serology, antigen tests, PCR; ultrasound for organ damage</t>
        </is>
      </c>
      <c r="S68" s="2" t="inlineStr">
        <is>
          <t>Avoid contact with potentially contaminated freshwater, mass drug administration (praziquantel) in endemic areas, snail control, improved sanitation and water supply</t>
        </is>
      </c>
      <c r="T68" s="2" t="inlineStr">
        <is>
          <t>World Health Organization (WHO)</t>
        </is>
      </c>
      <c r="U68" s="2" t="inlineStr">
        <is>
          <t>https://www.who.int/news-room/fact-sheets/detail/schistosomiasis</t>
        </is>
      </c>
      <c r="V68" s="3" t="inlineStr">
        <is>
          <t>Verified</t>
        </is>
      </c>
      <c r="W68" s="2" t="inlineStr">
        <is>
          <t>2026-10-20</t>
        </is>
      </c>
    </row>
    <row r="69" ht="60" customHeight="1">
      <c r="A69" s="4" t="inlineStr">
        <is>
          <t>D0068</t>
        </is>
      </c>
      <c r="B69" s="4" t="inlineStr">
        <is>
          <t>Soil-transmitted helminthiasis (Ascariasis focus)</t>
        </is>
      </c>
      <c r="C69" s="4" t="inlineStr">
        <is>
          <t>Roundworm infection, Ascaris infection</t>
        </is>
      </c>
      <c r="D69" s="4" t="inlineStr">
        <is>
          <t>Infectious diseases</t>
        </is>
      </c>
      <c r="E69" s="4" t="inlineStr">
        <is>
          <t>Parasitic (helminth) / Neglected</t>
        </is>
      </c>
      <c r="F69" s="4" t="inlineStr">
        <is>
          <t>Infection with the large intestinal roundworm Ascaris lumbricoides, one of the most common human parasitic infections.</t>
        </is>
      </c>
      <c r="G69" s="4" t="inlineStr">
        <is>
          <t>Often asymptomatic when worm burden is low</t>
        </is>
      </c>
      <c r="H69" s="4" t="inlineStr">
        <is>
          <t>Abdominal discomfort or pain</t>
        </is>
      </c>
      <c r="I69" s="4" t="inlineStr">
        <is>
          <t>Nausea</t>
        </is>
      </c>
      <c r="J69" s="4" t="inlineStr">
        <is>
          <t>Diarrhea or loose stools</t>
        </is>
      </c>
      <c r="K69" s="4" t="inlineStr">
        <is>
          <t>Visible worms in stool or vomit; heavy infections: intestinal obstruction, biliary/pancreatic migration, nutritional impairment, Loeffler syndrome (during larval migration)</t>
        </is>
      </c>
      <c r="L69" s="4" t="inlineStr">
        <is>
          <t>Ascaris lumbricoides eggs ingested from soil contaminated with human feces</t>
        </is>
      </c>
      <c r="M69" s="4" t="inlineStr">
        <is>
          <t>Poor sanitation, use of human feces as fertilizer, walking barefoot less relevant than for hookworm; children in endemic areas</t>
        </is>
      </c>
      <c r="N69" s="4" t="inlineStr">
        <is>
          <t>Fecal–oral (ingestion of embryonated eggs); not directly person-to-person</t>
        </is>
      </c>
      <c r="O69" s="4" t="inlineStr">
        <is>
          <t>Primarily children in areas with inadequate sanitation</t>
        </is>
      </c>
      <c r="P69" s="4" t="inlineStr">
        <is>
          <t>Usually mild; heavy infections can cause serious complications</t>
        </is>
      </c>
      <c r="Q69" s="4" t="inlineStr">
        <is>
          <t>Intestinal obstruction, acute cholangitis or pancreatitis from migrating worms, severe malnutrition</t>
        </is>
      </c>
      <c r="R69" s="4" t="inlineStr">
        <is>
          <t>Stool microscopy for eggs; occasional identification of adult worms</t>
        </is>
      </c>
      <c r="S69" s="4" t="inlineStr">
        <is>
          <t>Improved sanitation and hygiene, mass drug administration (albendazole/mebendazole) in endemic communities, health education</t>
        </is>
      </c>
      <c r="T69" s="4" t="inlineStr">
        <is>
          <t>World Health Organization (WHO)</t>
        </is>
      </c>
      <c r="U69" s="4" t="inlineStr">
        <is>
          <t>https://www.who.int/news-room/fact-sheets/detail/soil-transmitted-helminth-infections</t>
        </is>
      </c>
      <c r="V69" s="3" t="inlineStr">
        <is>
          <t>Verified</t>
        </is>
      </c>
      <c r="W69" s="4" t="inlineStr">
        <is>
          <t>2026-10-20</t>
        </is>
      </c>
    </row>
    <row r="70" ht="60" customHeight="1">
      <c r="A70" s="2" t="inlineStr">
        <is>
          <t>D0069</t>
        </is>
      </c>
      <c r="B70" s="2" t="inlineStr">
        <is>
          <t>Hookworm infection</t>
        </is>
      </c>
      <c r="C70" s="2" t="inlineStr">
        <is>
          <t>Necatoriasis / Ancylostomiasis</t>
        </is>
      </c>
      <c r="D70" s="2" t="inlineStr">
        <is>
          <t>Infectious diseases</t>
        </is>
      </c>
      <c r="E70" s="2" t="inlineStr">
        <is>
          <t>Parasitic (helminth) / Neglected</t>
        </is>
      </c>
      <c r="F70" s="2" t="inlineStr">
        <is>
          <t>Intestinal infection with hookworms (Necator americanus or Ancylostoma duodenale) acquired through skin contact with contaminated soil.</t>
        </is>
      </c>
      <c r="G70" s="2" t="inlineStr">
        <is>
          <t>Iron-deficiency anemia symptoms (fatigue, pallor, dyspnea)</t>
        </is>
      </c>
      <c r="H70" s="2" t="inlineStr">
        <is>
          <t>Abdominal pain or discomfort</t>
        </is>
      </c>
      <c r="I70" s="2" t="inlineStr">
        <is>
          <t>Diarrhea</t>
        </is>
      </c>
      <c r="J70" s="2" t="inlineStr">
        <is>
          <t>Ground itch at skin penetration site</t>
        </is>
      </c>
      <c r="K70" s="2" t="inlineStr">
        <is>
          <t>Protein-energy malnutrition in heavy infections; cutaneous larva migrans with animal hookworms; respiratory symptoms during larval migration (rare)</t>
        </is>
      </c>
      <c r="L70" s="2" t="inlineStr">
        <is>
          <t>Necator americanus or Ancylostoma duodenale larvae penetrating skin from contaminated soil</t>
        </is>
      </c>
      <c r="M70" s="2" t="inlineStr">
        <is>
          <t>Walking barefoot in endemic areas with fecal contamination of soil, poor sanitation, poverty</t>
        </is>
      </c>
      <c r="N70" s="2" t="inlineStr">
        <is>
          <t>Skin penetration by infective larvae; oral route also possible for A. duodenale</t>
        </is>
      </c>
      <c r="O70" s="2" t="inlineStr">
        <is>
          <t>All ages; higher intensity often in children and in areas of intense transmission</t>
        </is>
      </c>
      <c r="P70" s="2" t="inlineStr">
        <is>
          <t>Usually mild to moderate; severe anemia can be life-threatening in vulnerable groups</t>
        </is>
      </c>
      <c r="Q70" s="2" t="inlineStr">
        <is>
          <t>Severe anemia with heart failure, especially in children and pregnant women</t>
        </is>
      </c>
      <c r="R70" s="2" t="inlineStr">
        <is>
          <t>Stool microscopy for eggs; clinical suspicion in anemic patients from endemic areas</t>
        </is>
      </c>
      <c r="S70" s="2" t="inlineStr">
        <is>
          <t>Improved sanitation, footwear in endemic areas, mass drug administration, iron supplementation programs</t>
        </is>
      </c>
      <c r="T70" s="2" t="inlineStr">
        <is>
          <t>World Health Organization (WHO)</t>
        </is>
      </c>
      <c r="U70" s="2" t="inlineStr">
        <is>
          <t>https://www.who.int/news-room/fact-sheets/detail/soil-transmitted-helminth-infections</t>
        </is>
      </c>
      <c r="V70" s="3" t="inlineStr">
        <is>
          <t>Verified</t>
        </is>
      </c>
      <c r="W70" s="2" t="inlineStr">
        <is>
          <t>2026-10-20</t>
        </is>
      </c>
    </row>
    <row r="71" ht="60" customHeight="1">
      <c r="A71" s="4" t="inlineStr">
        <is>
          <t>D0070</t>
        </is>
      </c>
      <c r="B71" s="4" t="inlineStr">
        <is>
          <t>Onchocerciasis</t>
        </is>
      </c>
      <c r="C71" s="4" t="inlineStr">
        <is>
          <t>River blindness</t>
        </is>
      </c>
      <c r="D71" s="4" t="inlineStr">
        <is>
          <t>Infectious diseases</t>
        </is>
      </c>
      <c r="E71" s="4" t="inlineStr">
        <is>
          <t>Parasitic (helminth) / Neglected tropical</t>
        </is>
      </c>
      <c r="F71" s="4" t="inlineStr">
        <is>
          <t>Filarial infection caused by Onchocerca volvulus transmitted by blackflies, capable of causing severe skin disease and blindness.</t>
        </is>
      </c>
      <c r="G71" s="4" t="inlineStr">
        <is>
          <t>Intense pruritus</t>
        </is>
      </c>
      <c r="H71" s="4" t="inlineStr">
        <is>
          <t>Skin changes (leopard skin, lizard skin, onchocercomas)</t>
        </is>
      </c>
      <c r="I71" s="4" t="inlineStr">
        <is>
          <t>Visual impairment</t>
        </is>
      </c>
      <c r="J71" s="4" t="inlineStr">
        <is>
          <t>Eye lesions (keratitis, chorioretinitis)</t>
        </is>
      </c>
      <c r="K71" s="4" t="inlineStr">
        <is>
          <t>Subcutaneous nodules, lymphadenopathy; sowda (severe localized dermatitis) in some regions</t>
        </is>
      </c>
      <c r="L71" s="4" t="inlineStr">
        <is>
          <t>Onchocerca volvulus transmitted by Simulium blackflies breeding in fast-flowing rivers</t>
        </is>
      </c>
      <c r="M71" s="4" t="inlineStr">
        <is>
          <t>Residence in endemic foci in sub-Saharan Africa and limited areas of Latin America and Yemen</t>
        </is>
      </c>
      <c r="N71" s="4" t="inlineStr">
        <is>
          <t>Bite of infected blackfly</t>
        </is>
      </c>
      <c r="O71" s="4" t="inlineStr">
        <is>
          <t>All ages in endemic communities; cumulative exposure increases risk of severe disease</t>
        </is>
      </c>
      <c r="P71" s="4" t="inlineStr">
        <is>
          <t>Potentially severe (visual loss and debilitating skin disease)</t>
        </is>
      </c>
      <c r="Q71" s="4" t="inlineStr">
        <is>
          <t>Progressive irreversible blindness, severe dermatitis with secondary infection</t>
        </is>
      </c>
      <c r="R71" s="4" t="inlineStr">
        <is>
          <t>Skin snips for microfilariae, slit-lamp exam for ocular involvement, serology or PCR in some settings; nodule examination</t>
        </is>
      </c>
      <c r="S71" s="4" t="inlineStr">
        <is>
          <t>Ivermectin mass drug administration, vector control, doxycycline (targets Wolbachia endosymbiont) in selected situations, protection from blackfly bites</t>
        </is>
      </c>
      <c r="T71" s="4" t="inlineStr">
        <is>
          <t>World Health Organization (WHO)</t>
        </is>
      </c>
      <c r="U71" s="4" t="inlineStr">
        <is>
          <t>https://www.who.int/news-room/fact-sheets/detail/onchocerciasis</t>
        </is>
      </c>
      <c r="V71" s="3" t="inlineStr">
        <is>
          <t>Verified</t>
        </is>
      </c>
      <c r="W71" s="4" t="inlineStr">
        <is>
          <t>2026-10-20</t>
        </is>
      </c>
    </row>
    <row r="72" ht="60" customHeight="1">
      <c r="A72" s="2" t="inlineStr">
        <is>
          <t>D0071</t>
        </is>
      </c>
      <c r="B72" s="2" t="inlineStr">
        <is>
          <t>Lymphatic filariasis</t>
        </is>
      </c>
      <c r="C72" s="2" t="inlineStr">
        <is>
          <t>Elephantiasis (advanced stage)</t>
        </is>
      </c>
      <c r="D72" s="2" t="inlineStr">
        <is>
          <t>Infectious diseases</t>
        </is>
      </c>
      <c r="E72" s="2" t="inlineStr">
        <is>
          <t>Parasitic (helminth) / Neglected tropical</t>
        </is>
      </c>
      <c r="F72" s="2" t="inlineStr">
        <is>
          <t>Mosquito-borne filarial infection that can cause chronic lymphedema and hydrocele.</t>
        </is>
      </c>
      <c r="G72" s="2" t="inlineStr">
        <is>
          <t>Often asymptomatic for years</t>
        </is>
      </c>
      <c r="H72" s="2" t="inlineStr">
        <is>
          <t>Acute filarial lymphangitis or adenolymphangitis (pain, swelling, fever)</t>
        </is>
      </c>
      <c r="I72" s="2" t="inlineStr">
        <is>
          <t>Lymphedema of limbs or genitalia</t>
        </is>
      </c>
      <c r="J72" s="2" t="inlineStr">
        <is>
          <t>Hydrocele (in males)</t>
        </is>
      </c>
      <c r="K72" s="2" t="inlineStr">
        <is>
          <t>Elephantiasis (severe irreversible swelling), chyluria, secondary bacterial skin infections</t>
        </is>
      </c>
      <c r="L72" s="2" t="inlineStr">
        <is>
          <t>Wuchereria bancrofti (majority), Brugia malayi, Brugia timori; transmitted by various mosquitoes</t>
        </is>
      </c>
      <c r="M72" s="2" t="inlineStr">
        <is>
          <t>Residence in endemic tropical and subtropical areas with ongoing transmission</t>
        </is>
      </c>
      <c r="N72" s="2" t="inlineStr">
        <is>
          <t>Bite of infected mosquito</t>
        </is>
      </c>
      <c r="O72" s="2" t="inlineStr">
        <is>
          <t>All ages; chronic manifestations more common in adults after years of exposure</t>
        </is>
      </c>
      <c r="P72" s="2" t="inlineStr">
        <is>
          <t>Usually chronic and disabling rather than acutely life-threatening</t>
        </is>
      </c>
      <c r="Q72" s="2" t="inlineStr">
        <is>
          <t>Severe secondary bacterial infections in lymphedematous limbs, complications of advanced hydrocele</t>
        </is>
      </c>
      <c r="R72" s="2" t="inlineStr">
        <is>
          <t>Circulating filarial antigen tests, night blood microscopy for microfilariae, ultrasound of lymphatics (filarial dance sign)</t>
        </is>
      </c>
      <c r="S72" s="2" t="inlineStr">
        <is>
          <t>Mass drug administration (ivermectin + albendazole or diethylcarbamazine-based regimens), vector control, hygiene and morbidity management for affected persons</t>
        </is>
      </c>
      <c r="T72" s="2" t="inlineStr">
        <is>
          <t>World Health Organization (WHO)</t>
        </is>
      </c>
      <c r="U72" s="2" t="inlineStr">
        <is>
          <t>https://www.who.int/news-room/fact-sheets/detail/lymphatic-filariasis</t>
        </is>
      </c>
      <c r="V72" s="3" t="inlineStr">
        <is>
          <t>Verified</t>
        </is>
      </c>
      <c r="W72" s="2" t="inlineStr">
        <is>
          <t>2026-10-20</t>
        </is>
      </c>
    </row>
    <row r="73" ht="60" customHeight="1">
      <c r="A73" s="4" t="inlineStr">
        <is>
          <t>D0072</t>
        </is>
      </c>
      <c r="B73" s="4" t="inlineStr">
        <is>
          <t>Trachoma</t>
        </is>
      </c>
      <c r="C73" s="4" t="inlineStr">
        <is>
          <t>Granular conjunctivitis (historical)</t>
        </is>
      </c>
      <c r="D73" s="4" t="inlineStr">
        <is>
          <t>Infectious diseases / Eye diseases</t>
        </is>
      </c>
      <c r="E73" s="4" t="inlineStr">
        <is>
          <t>Bacterial / Neglected tropical</t>
        </is>
      </c>
      <c r="F73" s="4" t="inlineStr">
        <is>
          <t>Chronic keratoconjunctivitis caused by Chlamydia trachomatis that is the leading infectious cause of blindness worldwide.</t>
        </is>
      </c>
      <c r="G73" s="4" t="inlineStr">
        <is>
          <t>Follicular conjunctivitis</t>
        </is>
      </c>
      <c r="H73" s="4" t="inlineStr">
        <is>
          <t>Eye discharge</t>
        </is>
      </c>
      <c r="I73" s="4" t="inlineStr">
        <is>
          <t>Irritation and foreign-body sensation</t>
        </is>
      </c>
      <c r="J73" s="4" t="inlineStr">
        <is>
          <t>Trichiasis (inturned eyelashes) in advanced stages</t>
        </is>
      </c>
      <c r="K73" s="4" t="inlineStr">
        <is>
          <t>Corneal opacity, blindness; repeated infections lead to scarring of the conjunctiva (entropion/trichiasis)</t>
        </is>
      </c>
      <c r="L73" s="4" t="inlineStr">
        <is>
          <t>Chlamydia trachomatis (serovars A–C); repeated episodes of infection</t>
        </is>
      </c>
      <c r="M73" s="4" t="inlineStr">
        <is>
          <t>Poverty, crowding, limited access to clean water and sanitation, flies, endemic communities mainly in Africa and some parts of Asia/Middle East</t>
        </is>
      </c>
      <c r="N73" s="4" t="inlineStr">
        <is>
          <t>Direct or indirect contact with eye/nose discharge; flies can mechanically transmit</t>
        </is>
      </c>
      <c r="O73" s="4" t="inlineStr">
        <is>
          <t>Primarily children for active infection; trichiasis and blindness mainly in adults (especially women)</t>
        </is>
      </c>
      <c r="P73" s="4" t="inlineStr">
        <is>
          <t>Potentially severe (irreversible blindness)</t>
        </is>
      </c>
      <c r="Q73" s="4" t="inlineStr">
        <is>
          <t>Advanced trichiasis with corneal damage</t>
        </is>
      </c>
      <c r="R73" s="4" t="inlineStr">
        <is>
          <t>Clinical grading using WHO simplified system; laboratory confirmation rarely needed in endemic programs</t>
        </is>
      </c>
      <c r="S73" s="4" t="inlineStr">
        <is>
          <t>SAFE strategy: Surgery for trichiasis, Antibiotics (mass azithromycin), Facial cleanliness, Environmental improvement</t>
        </is>
      </c>
      <c r="T73" s="4" t="inlineStr">
        <is>
          <t>World Health Organization (WHO)</t>
        </is>
      </c>
      <c r="U73" s="4" t="inlineStr">
        <is>
          <t>https://www.who.int/news-room/fact-sheets/detail/trachoma</t>
        </is>
      </c>
      <c r="V73" s="3" t="inlineStr">
        <is>
          <t>Verified</t>
        </is>
      </c>
      <c r="W73" s="4" t="inlineStr">
        <is>
          <t>2026-10-20</t>
        </is>
      </c>
    </row>
    <row r="74" ht="60" customHeight="1">
      <c r="A74" s="2" t="inlineStr">
        <is>
          <t>D0073</t>
        </is>
      </c>
      <c r="B74" s="2" t="inlineStr">
        <is>
          <t>Leprosy</t>
        </is>
      </c>
      <c r="C74" s="2" t="inlineStr">
        <is>
          <t>Hansen's disease</t>
        </is>
      </c>
      <c r="D74" s="2" t="inlineStr">
        <is>
          <t>Infectious diseases</t>
        </is>
      </c>
      <c r="E74" s="2" t="inlineStr">
        <is>
          <t>Bacterial (mycobacterial) / Neglected</t>
        </is>
      </c>
      <c r="F74" s="2" t="inlineStr">
        <is>
          <t>Chronic infectious disease caused by Mycobacterium leprae that primarily affects skin, peripheral nerves, mucosa, and eyes.</t>
        </is>
      </c>
      <c r="G74" s="2" t="inlineStr">
        <is>
          <t>Hypopigmented or erythematous skin patches with reduced sensation</t>
        </is>
      </c>
      <c r="H74" s="2" t="inlineStr">
        <is>
          <t>Thickened peripheral nerves</t>
        </is>
      </c>
      <c r="I74" s="2" t="inlineStr">
        <is>
          <t>Sensory loss in extremities</t>
        </is>
      </c>
      <c r="J74" s="2" t="inlineStr">
        <is>
          <t>Muscle weakness or paralysis in distribution of affected nerves</t>
        </is>
      </c>
      <c r="K74" s="2" t="inlineStr">
        <is>
          <t>Madarosis, nasal congestion, lagophthalmos, claw hand, foot drop, painless ulcers; reactions (type 1 and type 2) cause acute inflammation</t>
        </is>
      </c>
      <c r="L74" s="2" t="inlineStr">
        <is>
          <t>Mycobacterium leprae (and M. lepromatosis); prolonged close contact in susceptible individuals</t>
        </is>
      </c>
      <c r="M74" s="2" t="inlineStr">
        <is>
          <t>Close and prolonged contact with untreated multibacillary cases, genetic susceptibility, possible armadillo exposure in some regions</t>
        </is>
      </c>
      <c r="N74" s="2" t="inlineStr">
        <is>
          <t>Respiratory droplets from untreated multibacillary patients (exact mechanism incompletely understood); low contagiousness</t>
        </is>
      </c>
      <c r="O74" s="2" t="inlineStr">
        <is>
          <t>All ages; peak in young adults in endemic areas; long incubation period</t>
        </is>
      </c>
      <c r="P74" s="2" t="inlineStr">
        <is>
          <t>Usually chronic; reactions and secondary disability can be severe</t>
        </is>
      </c>
      <c r="Q74" s="2" t="inlineStr">
        <is>
          <t>Severe erythema nodosum leprosum, Lucio phenomenon, extensive nerve damage with secondary infection</t>
        </is>
      </c>
      <c r="R74" s="2" t="inlineStr">
        <is>
          <t>Clinical diagnosis supported by skin smear for acid-fast bacilli, histopathology, PCR in some centers</t>
        </is>
      </c>
      <c r="S74" s="2" t="inlineStr">
        <is>
          <t>Early multidrug therapy (WHO regimens), contact examination, BCG in some programs, disability prevention and rehabilitation, stigma reduction</t>
        </is>
      </c>
      <c r="T74" s="2" t="inlineStr">
        <is>
          <t>World Health Organization (WHO)</t>
        </is>
      </c>
      <c r="U74" s="2" t="inlineStr">
        <is>
          <t>https://www.who.int/news-room/fact-sheets/detail/leprosy</t>
        </is>
      </c>
      <c r="V74" s="3" t="inlineStr">
        <is>
          <t>Verified</t>
        </is>
      </c>
      <c r="W74" s="2" t="inlineStr">
        <is>
          <t>2026-10-20</t>
        </is>
      </c>
    </row>
    <row r="75" ht="60" customHeight="1">
      <c r="A75" s="4" t="inlineStr">
        <is>
          <t>D0074</t>
        </is>
      </c>
      <c r="B75" s="4" t="inlineStr">
        <is>
          <t>Buruli ulcer</t>
        </is>
      </c>
      <c r="C75" s="4" t="inlineStr">
        <is>
          <t>Mycobacterium ulcerans infection</t>
        </is>
      </c>
      <c r="D75" s="4" t="inlineStr">
        <is>
          <t>Infectious diseases</t>
        </is>
      </c>
      <c r="E75" s="4" t="inlineStr">
        <is>
          <t>Bacterial (mycobacterial) / Neglected tropical</t>
        </is>
      </c>
      <c r="F75" s="4" t="inlineStr">
        <is>
          <t>Chronic necrotizing skin and soft-tissue infection caused by Mycobacterium ulcerans.</t>
        </is>
      </c>
      <c r="G75" s="4" t="inlineStr">
        <is>
          <t>Painless subcutaneous nodule or plaque</t>
        </is>
      </c>
      <c r="H75" s="4" t="inlineStr">
        <is>
          <t>Progressive ulceration with undermined edges</t>
        </is>
      </c>
      <c r="I75" s="4" t="inlineStr">
        <is>
          <t>Edema surrounding the lesion</t>
        </is>
      </c>
      <c r="J75" s="4" t="inlineStr">
        <is>
          <t>Limited systemic symptoms early</t>
        </is>
      </c>
      <c r="K75" s="4" t="inlineStr">
        <is>
          <t>Extensive tissue destruction if untreated; contractures and disability after healing; osteomyelitis possible</t>
        </is>
      </c>
      <c r="L75" s="4" t="inlineStr">
        <is>
          <t>Mycobacterium ulcerans (produces mycolactone toxin); environmental reservoir incompletely defined</t>
        </is>
      </c>
      <c r="M75" s="4" t="inlineStr">
        <is>
          <t>Residence in endemic wetland areas (West and Central Africa, parts of Australia and elsewhere), possible aquatic insect or environmental exposure</t>
        </is>
      </c>
      <c r="N75" s="4" t="inlineStr">
        <is>
          <t>Exact transmission uncertain; not considered person-to-person in usual circumstances</t>
        </is>
      </c>
      <c r="O75" s="4" t="inlineStr">
        <is>
          <t>All ages; common in children in highly endemic African foci</t>
        </is>
      </c>
      <c r="P75" s="4" t="inlineStr">
        <is>
          <t>Usually localized but can cause major disability</t>
        </is>
      </c>
      <c r="Q75" s="4" t="inlineStr">
        <is>
          <t>Extensive ulceration, secondary bacterial infection, bone involvement</t>
        </is>
      </c>
      <c r="R75" s="4" t="inlineStr">
        <is>
          <t>Clinical recognition in endemic areas; PCR for IS2404, culture, histopathology, Ziehl-Neelsen staining</t>
        </is>
      </c>
      <c r="S75" s="4" t="inlineStr">
        <is>
          <t>Early detection and antibiotic treatment (rifampicin-based combinations), wound care, surgery when needed, BCG may offer partial protection</t>
        </is>
      </c>
      <c r="T75" s="4" t="inlineStr">
        <is>
          <t>World Health Organization (WHO)</t>
        </is>
      </c>
      <c r="U75" s="4" t="inlineStr">
        <is>
          <t>https://www.who.int/news-room/fact-sheets/detail/buruli-ulcer-(mycobacterium-ulcerans-infection)</t>
        </is>
      </c>
      <c r="V75" s="3" t="inlineStr">
        <is>
          <t>Verified</t>
        </is>
      </c>
      <c r="W75" s="4" t="inlineStr">
        <is>
          <t>2026-10-20</t>
        </is>
      </c>
    </row>
    <row r="76" ht="60" customHeight="1">
      <c r="A76" s="2" t="inlineStr">
        <is>
          <t>D0075</t>
        </is>
      </c>
      <c r="B76" s="2" t="inlineStr">
        <is>
          <t>Yaws</t>
        </is>
      </c>
      <c r="C76" s="2" t="inlineStr">
        <is>
          <t>Frambesia tropica</t>
        </is>
      </c>
      <c r="D76" s="2" t="inlineStr">
        <is>
          <t>Infectious diseases</t>
        </is>
      </c>
      <c r="E76" s="2" t="inlineStr">
        <is>
          <t>Bacterial (treponemal) / Neglected tropical</t>
        </is>
      </c>
      <c r="F76" s="2" t="inlineStr">
        <is>
          <t>Chronic contagious tropical disease caused by Treponema pallidum subspecies pertenue, primarily affecting skin, bone, and cartilage.</t>
        </is>
      </c>
      <c r="G76" s="2" t="inlineStr">
        <is>
          <t>Primary: painless papilloma (mother yaw)</t>
        </is>
      </c>
      <c r="H76" s="2" t="inlineStr">
        <is>
          <t>Secondary: disseminated skin lesions (raspberry-like), periostitis</t>
        </is>
      </c>
      <c r="I76" s="2" t="inlineStr">
        <is>
          <t>Bone and joint pain</t>
        </is>
      </c>
      <c r="J76" s="2" t="inlineStr">
        <is>
          <t>Late: destructive lesions of skin, bone, and cartilage (gummatous)</t>
        </is>
      </c>
      <c r="K76" s="2" t="inlineStr">
        <is>
          <t>Hyperkeratotic plaques, dactylitis; rarely cardiovascular or neurological involvement (unlike syphilis)</t>
        </is>
      </c>
      <c r="L76" s="2" t="inlineStr">
        <is>
          <t>Treponema pallidum subsp. pertenue; direct contact with infectious lesions</t>
        </is>
      </c>
      <c r="M76" s="2" t="inlineStr">
        <is>
          <t>Children in poor rural communities in warm humid endemic areas (Africa, Pacific, parts of Asia and Americas historically)</t>
        </is>
      </c>
      <c r="N76" s="2" t="inlineStr">
        <is>
          <t>Direct skin-to-skin contact with infectious lesions; non-sexual</t>
        </is>
      </c>
      <c r="O76" s="2" t="inlineStr">
        <is>
          <t>Primarily children under 15 years</t>
        </is>
      </c>
      <c r="P76" s="2" t="inlineStr">
        <is>
          <t>Usually not life-threatening but can cause disfigurement and disability</t>
        </is>
      </c>
      <c r="Q76" s="2" t="inlineStr">
        <is>
          <t>Destructive late lesions of face or bones</t>
        </is>
      </c>
      <c r="R76" s="2" t="inlineStr">
        <is>
          <t>Clinical diagnosis in endemic settings; serological tests (non-treponemal + treponemal) cannot distinguish from syphilis; PCR when available</t>
        </is>
      </c>
      <c r="S76" s="2" t="inlineStr">
        <is>
          <t>Mass treatment with azithromycin or benzathine penicillin, active case finding, improvement of hygiene and living conditions; WHO eradication efforts ongoing</t>
        </is>
      </c>
      <c r="T76" s="2" t="inlineStr">
        <is>
          <t>World Health Organization (WHO)</t>
        </is>
      </c>
      <c r="U76" s="2" t="inlineStr">
        <is>
          <t>https://www.who.int/news-room/fact-sheets/detail/yaws</t>
        </is>
      </c>
      <c r="V76" s="3" t="inlineStr">
        <is>
          <t>Verified</t>
        </is>
      </c>
      <c r="W76" s="2" t="inlineStr">
        <is>
          <t>2026-10-20</t>
        </is>
      </c>
    </row>
    <row r="77" ht="60" customHeight="1">
      <c r="A77" s="4" t="inlineStr">
        <is>
          <t>D0076</t>
        </is>
      </c>
      <c r="B77" s="4" t="inlineStr">
        <is>
          <t>Celiac disease</t>
        </is>
      </c>
      <c r="C77" s="4" t="inlineStr">
        <is>
          <t>Gluten-sensitive enteropathy, Celiac sprue</t>
        </is>
      </c>
      <c r="D77" s="4" t="inlineStr">
        <is>
          <t>Gastrointestinal diseases / Autoimmune</t>
        </is>
      </c>
      <c r="E77" s="4" t="inlineStr">
        <is>
          <t>Immune-mediated enteropathy</t>
        </is>
      </c>
      <c r="F77" s="4" t="inlineStr">
        <is>
          <t>Systemic autoimmune disorder triggered by dietary gluten in genetically susceptible individuals, primarily affecting the small intestine.</t>
        </is>
      </c>
      <c r="G77" s="4" t="inlineStr">
        <is>
          <t>Chronic diarrhea or steatorrhea</t>
        </is>
      </c>
      <c r="H77" s="4" t="inlineStr">
        <is>
          <t>Abdominal pain or bloating</t>
        </is>
      </c>
      <c r="I77" s="4" t="inlineStr">
        <is>
          <t>Weight loss or failure to thrive</t>
        </is>
      </c>
      <c r="J77" s="4" t="inlineStr">
        <is>
          <t>Fatigue</t>
        </is>
      </c>
      <c r="K77" s="4" t="inlineStr">
        <is>
          <t>Iron-deficiency anemia, dermatitis herpetiformis, osteoporosis, neurological symptoms, infertility; many adults present with atypical or silent disease</t>
        </is>
      </c>
      <c r="L77" s="4" t="inlineStr">
        <is>
          <t>Autoimmune response to gluten (wheat, barley, rye) in HLA-DQ2 or DQ8 positive individuals</t>
        </is>
      </c>
      <c r="M77" s="4" t="inlineStr">
        <is>
          <t>Family history, other autoimmune diseases (type 1 diabetes, thyroid), Northern European ancestry, certain genetic syndromes</t>
        </is>
      </c>
      <c r="N77" s="4" t="inlineStr">
        <is>
          <t>Not infectious</t>
        </is>
      </c>
      <c r="O77" s="4" t="inlineStr">
        <is>
          <t>Can present at any age after gluten introduction; peaks in early childhood and in adults 30–60 years</t>
        </is>
      </c>
      <c r="P77" s="4" t="inlineStr">
        <is>
          <t>Usually manageable; complications if untreated can be severe</t>
        </is>
      </c>
      <c r="Q77" s="4" t="inlineStr">
        <is>
          <t>Severe malnutrition, intestinal lymphoma (rare long-term risk), refractory celiac disease</t>
        </is>
      </c>
      <c r="R77" s="4" t="inlineStr">
        <is>
          <t>Serology (tTG-IgA, total IgA, EMA), duodenal biopsy while on gluten-containing diet, HLA typing in selected cases</t>
        </is>
      </c>
      <c r="S77" s="4" t="inlineStr">
        <is>
          <t>Lifelong strict gluten-free diet; education, dietitian support, monitoring for nutritional deficiencies and adherence</t>
        </is>
      </c>
      <c r="T77" s="4" t="inlineStr">
        <is>
          <t>Celiac Disease Foundation / NIDDK</t>
        </is>
      </c>
      <c r="U77" s="4" t="inlineStr">
        <is>
          <t>https://www.niddk.nih.gov/health-information/digestive-diseases/celiac-disease</t>
        </is>
      </c>
      <c r="V77" s="3" t="inlineStr">
        <is>
          <t>Verified</t>
        </is>
      </c>
      <c r="W77" s="4" t="inlineStr">
        <is>
          <t>2026-10-20</t>
        </is>
      </c>
    </row>
    <row r="78" ht="60" customHeight="1">
      <c r="A78" s="2" t="inlineStr">
        <is>
          <t>D0077</t>
        </is>
      </c>
      <c r="B78" s="2" t="inlineStr">
        <is>
          <t>Ulcerative colitis</t>
        </is>
      </c>
      <c r="C78" s="2" t="inlineStr">
        <is>
          <t>UC</t>
        </is>
      </c>
      <c r="D78" s="2" t="inlineStr">
        <is>
          <t>Gastrointestinal diseases</t>
        </is>
      </c>
      <c r="E78" s="2" t="inlineStr">
        <is>
          <t>Inflammatory bowel disease</t>
        </is>
      </c>
      <c r="F78" s="2" t="inlineStr">
        <is>
          <t>Chronic idiopathic inflammatory bowel disease limited to the colon, characterized by continuous mucosal inflammation.</t>
        </is>
      </c>
      <c r="G78" s="2" t="inlineStr">
        <is>
          <t>Bloody diarrhea</t>
        </is>
      </c>
      <c r="H78" s="2" t="inlineStr">
        <is>
          <t>Rectal urgency and tenesmus</t>
        </is>
      </c>
      <c r="I78" s="2" t="inlineStr">
        <is>
          <t>Abdominal pain (usually lower)</t>
        </is>
      </c>
      <c r="J78" s="2" t="inlineStr">
        <is>
          <t>Fecal incontinence or mucus discharge</t>
        </is>
      </c>
      <c r="K78" s="2" t="inlineStr">
        <is>
          <t>Weight loss, fever in severe flares; extraintestinal manifestations (joints, skin, eyes, liver); risk of toxic megacolon and colorectal cancer with long-standing disease</t>
        </is>
      </c>
      <c r="L78" s="2" t="inlineStr">
        <is>
          <t>Immune-mediated; genetic susceptibility + environmental factors (less strongly linked to smoking than Crohn’s; smoking may be protective)</t>
        </is>
      </c>
      <c r="M78" s="2" t="inlineStr">
        <is>
          <t>Family history of IBD, Ashkenazi Jewish ancestry, urban living; smoking appears protective for UC (opposite of Crohn’s)</t>
        </is>
      </c>
      <c r="N78" s="2" t="inlineStr">
        <is>
          <t>Not infectious / not contagious</t>
        </is>
      </c>
      <c r="O78" s="2" t="inlineStr">
        <is>
          <t>Typically young adults (15–30 years) with second peak later; both sexes affected</t>
        </is>
      </c>
      <c r="P78" s="2" t="inlineStr">
        <is>
          <t>Potentially severe; acute severe colitis is a medical emergency</t>
        </is>
      </c>
      <c r="Q78" s="2" t="inlineStr">
        <is>
          <t>Toxic megacolon, severe hemorrhage, perforation, fulminant colitis</t>
        </is>
      </c>
      <c r="R78" s="2" t="inlineStr">
        <is>
          <t>Colonoscopy with continuous colonic involvement and biopsies, exclusion of infection, fecal calprotectin, imaging when complications suspected</t>
        </is>
      </c>
      <c r="S78" s="2" t="inlineStr">
        <is>
          <t>Smoking cessation still advised for overall health; medical therapy (5-ASA, corticosteroids, immunomodulators, biologics), surgery (colectomy) when indicated, dysplasia surveillance</t>
        </is>
      </c>
      <c r="T78" s="2" t="inlineStr">
        <is>
          <t>Crohn's &amp; Colitis Foundation / NIDDK</t>
        </is>
      </c>
      <c r="U78" s="2" t="inlineStr">
        <is>
          <t>https://www.niddk.nih.gov/health-information/digestive-diseases/ulcerative-colitis</t>
        </is>
      </c>
      <c r="V78" s="3" t="inlineStr">
        <is>
          <t>Verified</t>
        </is>
      </c>
      <c r="W78" s="2" t="inlineStr">
        <is>
          <t>2026-10-20</t>
        </is>
      </c>
    </row>
    <row r="79" ht="60" customHeight="1">
      <c r="A79" s="4" t="inlineStr">
        <is>
          <t>D0078</t>
        </is>
      </c>
      <c r="B79" s="4" t="inlineStr">
        <is>
          <t>Primary biliary cholangitis</t>
        </is>
      </c>
      <c r="C79" s="4" t="inlineStr">
        <is>
          <t>PBC (formerly primary biliary cirrhosis)</t>
        </is>
      </c>
      <c r="D79" s="4" t="inlineStr">
        <is>
          <t>Liver, gallbladder and pancreatic diseases</t>
        </is>
      </c>
      <c r="E79" s="4" t="inlineStr">
        <is>
          <t>Autoimmune cholestatic</t>
        </is>
      </c>
      <c r="F79" s="4" t="inlineStr">
        <is>
          <t>Chronic autoimmune cholestatic liver disease characterized by destruction of interlobular bile ducts.</t>
        </is>
      </c>
      <c r="G79" s="4" t="inlineStr">
        <is>
          <t>Fatigue</t>
        </is>
      </c>
      <c r="H79" s="4" t="inlineStr">
        <is>
          <t>Pruritus</t>
        </is>
      </c>
      <c r="I79" s="4" t="inlineStr">
        <is>
          <t>Right upper quadrant discomfort</t>
        </is>
      </c>
      <c r="J79" s="4" t="inlineStr">
        <is>
          <t>Xanthomas or xanthelasmas (later)</t>
        </is>
      </c>
      <c r="K79" s="4" t="inlineStr">
        <is>
          <t>Jaundice in advanced disease, osteopenia/osteoporosis, fat-soluble vitamin deficiencies, associated autoimmune diseases (Sicca, thyroid)</t>
        </is>
      </c>
      <c r="L79" s="4" t="inlineStr">
        <is>
          <t>Autoimmune destruction of small intrahepatic bile ducts; antimitochondrial antibodies (AMA) in most patients</t>
        </is>
      </c>
      <c r="M79" s="4" t="inlineStr">
        <is>
          <t>Middle-aged women, family history, other autoimmune conditions, possible environmental triggers</t>
        </is>
      </c>
      <c r="N79" s="4" t="inlineStr">
        <is>
          <t>Not infectious</t>
        </is>
      </c>
      <c r="O79" s="4" t="inlineStr">
        <is>
          <t>Predominantly middle-aged women (90% of cases)</t>
        </is>
      </c>
      <c r="P79" s="4" t="inlineStr">
        <is>
          <t>Progressive; can lead to cirrhosis and liver failure</t>
        </is>
      </c>
      <c r="Q79" s="4" t="inlineStr">
        <is>
          <t>Decompensated cirrhosis (ascites, variceal bleeding, encephalopathy), severe intractable pruritus</t>
        </is>
      </c>
      <c r="R79" s="4" t="inlineStr">
        <is>
          <t>Cholestatic liver tests (elevated ALP/GGT), AMA (and specific ANA), liver biopsy in selected cases, transient elastography</t>
        </is>
      </c>
      <c r="S79" s="4" t="inlineStr">
        <is>
          <t>Ursodeoxycholic acid (first-line), obeticholic acid or other agents for incomplete responders, management of complications, liver transplantation for end-stage disease</t>
        </is>
      </c>
      <c r="T79" s="4" t="inlineStr">
        <is>
          <t>American Association for the Study of Liver Diseases / NIDDK</t>
        </is>
      </c>
      <c r="U79" s="4" t="inlineStr">
        <is>
          <t>https://www.niddk.nih.gov/health-information/liver-disease/primary-biliary-cholangitis</t>
        </is>
      </c>
      <c r="V79" s="3" t="inlineStr">
        <is>
          <t>Verified</t>
        </is>
      </c>
      <c r="W79" s="4" t="inlineStr">
        <is>
          <t>2026-10-20</t>
        </is>
      </c>
    </row>
    <row r="80" ht="60" customHeight="1">
      <c r="A80" s="2" t="inlineStr">
        <is>
          <t>D0079</t>
        </is>
      </c>
      <c r="B80" s="2" t="inlineStr">
        <is>
          <t>Autoimmune hepatitis</t>
        </is>
      </c>
      <c r="C80" s="2" t="inlineStr">
        <is>
          <t>AIH</t>
        </is>
      </c>
      <c r="D80" s="2" t="inlineStr">
        <is>
          <t>Liver, gallbladder and pancreatic diseases</t>
        </is>
      </c>
      <c r="E80" s="2" t="inlineStr">
        <is>
          <t>Autoimmune</t>
        </is>
      </c>
      <c r="F80" s="2" t="inlineStr">
        <is>
          <t>Chronic inflammatory liver disease with autoimmune features, interface hepatitis on histology, and circulating autoantibodies.</t>
        </is>
      </c>
      <c r="G80" s="2" t="inlineStr">
        <is>
          <t>Fatigue</t>
        </is>
      </c>
      <c r="H80" s="2" t="inlineStr">
        <is>
          <t>Jaundice</t>
        </is>
      </c>
      <c r="I80" s="2" t="inlineStr">
        <is>
          <t>Abdominal discomfort</t>
        </is>
      </c>
      <c r="J80" s="2" t="inlineStr">
        <is>
          <t>Arthralgia or arthritis</t>
        </is>
      </c>
      <c r="K80" s="2" t="inlineStr">
        <is>
          <t>May present acutely resembling viral hepatitis; amenorrhea, acne, spider nevi; overlap syndromes with PBC or PSC possible</t>
        </is>
      </c>
      <c r="L80" s="2" t="inlineStr">
        <is>
          <t>Loss of immune tolerance to hepatocytes; genetic predisposition (HLA) + possible triggers (drugs, viruses)</t>
        </is>
      </c>
      <c r="M80" s="2" t="inlineStr">
        <is>
          <t>Female sex, other autoimmune diseases, certain HLA alleles</t>
        </is>
      </c>
      <c r="N80" s="2" t="inlineStr">
        <is>
          <t>Not infectious</t>
        </is>
      </c>
      <c r="O80" s="2" t="inlineStr">
        <is>
          <t>Bimodal: young women and older adults; can occur in children (type 2 more common)</t>
        </is>
      </c>
      <c r="P80" s="2" t="inlineStr">
        <is>
          <t>Potentially severe; can present with acute liver failure</t>
        </is>
      </c>
      <c r="Q80" s="2" t="inlineStr">
        <is>
          <t>Acute liver failure, decompensated cirrhosis</t>
        </is>
      </c>
      <c r="R80" s="2" t="inlineStr">
        <is>
          <t>Elevated transaminases and IgG, autoantibodies (ANA, SMA, anti-LKM1, anti-SLA), liver biopsy, exclusion of viral and other causes</t>
        </is>
      </c>
      <c r="S80" s="2" t="inlineStr">
        <is>
          <t>Immunosuppressive therapy (corticosteroids ± azathioprine or alternatives), monitoring for relapse, liver transplantation when indicated</t>
        </is>
      </c>
      <c r="T80" s="2" t="inlineStr">
        <is>
          <t>American Association for the Study of Liver Diseases</t>
        </is>
      </c>
      <c r="U80" s="2" t="inlineStr">
        <is>
          <t>https://www.aasld.org/practice-guidelines/autoimmune-hepatitis</t>
        </is>
      </c>
      <c r="V80" s="3" t="inlineStr">
        <is>
          <t>Verified</t>
        </is>
      </c>
      <c r="W80" s="2" t="inlineStr">
        <is>
          <t>2026-10-20</t>
        </is>
      </c>
    </row>
    <row r="81" ht="60" customHeight="1">
      <c r="A81" s="4" t="inlineStr">
        <is>
          <t>D0080</t>
        </is>
      </c>
      <c r="B81" s="4" t="inlineStr">
        <is>
          <t>Hemochromatosis (hereditary)</t>
        </is>
      </c>
      <c r="C81" s="4" t="inlineStr">
        <is>
          <t>Genetic hemochromatosis, HFE-related hemochromatosis</t>
        </is>
      </c>
      <c r="D81" s="4" t="inlineStr">
        <is>
          <t>Genetic and hereditary disorders / Endocrine-metabolic</t>
        </is>
      </c>
      <c r="E81" s="4" t="inlineStr">
        <is>
          <t>Iron overload</t>
        </is>
      </c>
      <c r="F81" s="4" t="inlineStr">
        <is>
          <t>Inherited disorder of iron metabolism leading to progressive iron overload and organ damage.</t>
        </is>
      </c>
      <c r="G81" s="4" t="inlineStr">
        <is>
          <t>Fatigue</t>
        </is>
      </c>
      <c r="H81" s="4" t="inlineStr">
        <is>
          <t>Arthralgia (especially 2nd/3rd metacarpophalangeal joints)</t>
        </is>
      </c>
      <c r="I81" s="4" t="inlineStr">
        <is>
          <t>Skin hyperpigmentation (bronze)</t>
        </is>
      </c>
      <c r="J81" s="4" t="inlineStr">
        <is>
          <t>Loss of libido or erectile dysfunction</t>
        </is>
      </c>
      <c r="K81" s="4" t="inlineStr">
        <is>
          <t>Hepatomegaly, diabetes mellitus, cardiomyopathy, cirrhosis, hepatocellular carcinoma risk if cirrhotic</t>
        </is>
      </c>
      <c r="L81" s="4" t="inlineStr">
        <is>
          <t>Most commonly HFE C282Y homozygosity or C282Y/H63D compound heterozygosity leading to increased intestinal iron absorption</t>
        </is>
      </c>
      <c r="M81" s="4" t="inlineStr">
        <is>
          <t>Northern European ancestry, male sex (earlier and more severe expression), alcohol use, dietary iron</t>
        </is>
      </c>
      <c r="N81" s="4" t="inlineStr">
        <is>
          <t>Autosomal recessive inheritance (not contagious)</t>
        </is>
      </c>
      <c r="O81" s="4" t="inlineStr">
        <is>
          <t>Clinical expression typically in middle age (later in women due to menstrual iron loss)</t>
        </is>
      </c>
      <c r="P81" s="4" t="inlineStr">
        <is>
          <t>Potentially severe if untreated (cirrhosis, heart failure, diabetes)</t>
        </is>
      </c>
      <c r="Q81" s="4" t="inlineStr">
        <is>
          <t>Decompensated liver disease, heart failure, hepatocellular carcinoma</t>
        </is>
      </c>
      <c r="R81" s="4" t="inlineStr">
        <is>
          <t>Serum ferritin and transferrin saturation, HFE genetic testing, non-invasive fibrosis assessment or liver biopsy in selected cases, family screening</t>
        </is>
      </c>
      <c r="S81" s="4" t="inlineStr">
        <is>
          <t>Therapeutic phlebotomy to achieve and maintain low-normal ferritin, avoidance of iron supplements and excess vitamin C, alcohol moderation, screening of first-degree relatives</t>
        </is>
      </c>
      <c r="T81" s="4" t="inlineStr">
        <is>
          <t>National Human Genome Research Institute / NIDDK</t>
        </is>
      </c>
      <c r="U81" s="4" t="inlineStr">
        <is>
          <t>https://www.niddk.nih.gov/health-information/liver-disease/hemochromatosis</t>
        </is>
      </c>
      <c r="V81" s="3" t="inlineStr">
        <is>
          <t>Verified</t>
        </is>
      </c>
      <c r="W81" s="4" t="inlineStr">
        <is>
          <t>2026-10-20</t>
        </is>
      </c>
    </row>
    <row r="82" ht="60" customHeight="1">
      <c r="A82" s="2" t="inlineStr">
        <is>
          <t>D0081</t>
        </is>
      </c>
      <c r="B82" s="2" t="inlineStr">
        <is>
          <t>Wilson disease</t>
        </is>
      </c>
      <c r="C82" s="2" t="inlineStr">
        <is>
          <t>Hepatolenticular degeneration</t>
        </is>
      </c>
      <c r="D82" s="2" t="inlineStr">
        <is>
          <t>Genetic and hereditary disorders / Liver</t>
        </is>
      </c>
      <c r="E82" s="2" t="inlineStr">
        <is>
          <t>Copper metabolism</t>
        </is>
      </c>
      <c r="F82" s="2" t="inlineStr">
        <is>
          <t>Autosomal recessive disorder of copper transport leading to copper accumulation in liver, brain, and other organs.</t>
        </is>
      </c>
      <c r="G82" s="2" t="inlineStr">
        <is>
          <t>Hepatic: acute or chronic hepatitis, cirrhosis, acute liver failure</t>
        </is>
      </c>
      <c r="H82" s="2" t="inlineStr">
        <is>
          <t>Neurologic: tremor, dystonia, dysarthria, Parkinsonism-like features</t>
        </is>
      </c>
      <c r="I82" s="2" t="inlineStr">
        <is>
          <t>Psychiatric: personality change, depression, psychosis</t>
        </is>
      </c>
      <c r="J82" s="2" t="inlineStr">
        <is>
          <t>Kayser-Fleischer rings (corneal copper deposition)</t>
        </is>
      </c>
      <c r="K82" s="2" t="inlineStr">
        <is>
          <t>Hemolytic anemia (Coombs-negative), Fanconi syndrome, azure lunulae; presentation highly variable by age</t>
        </is>
      </c>
      <c r="L82" s="2" t="inlineStr">
        <is>
          <t>Biallelic pathogenic variants in ATP7B gene impairing copper excretion into bile and incorporation into ceruloplasmin</t>
        </is>
      </c>
      <c r="M82" s="2" t="inlineStr">
        <is>
          <t>Family history, consanguinity in some populations</t>
        </is>
      </c>
      <c r="N82" s="2" t="inlineStr">
        <is>
          <t>Autosomal recessive (not contagious)</t>
        </is>
      </c>
      <c r="O82" s="2" t="inlineStr">
        <is>
          <t>Hepatic presentation often in children/adolescents; neurologic presentation typically in older teens/young adults</t>
        </is>
      </c>
      <c r="P82" s="2" t="inlineStr">
        <is>
          <t>Potentially life-threatening (acute liver failure)</t>
        </is>
      </c>
      <c r="Q82" s="2" t="inlineStr">
        <is>
          <t>Acute liver failure (often with hemolysis), severe neurologic deterioration, status dystonicus</t>
        </is>
      </c>
      <c r="R82" s="2" t="inlineStr">
        <is>
          <t>Low serum ceruloplasmin, elevated 24-hour urinary copper, liver copper quantification, ATP7B genetic testing, slit-lamp exam for KF rings</t>
        </is>
      </c>
      <c r="S82" s="2" t="inlineStr">
        <is>
          <t>Lifelong copper-chelating therapy (penicillamine, trientine) or zinc, low-copper diet initially, liver transplantation for acute liver failure or decompensated cirrhosis, family screening</t>
        </is>
      </c>
      <c r="T82" s="2" t="inlineStr">
        <is>
          <t>National Institute of Diabetes and Digestive and Kidney Diseases (NIDDK)</t>
        </is>
      </c>
      <c r="U82" s="2" t="inlineStr">
        <is>
          <t>https://www.niddk.nih.gov/health-information/liver-disease/wilson-disease</t>
        </is>
      </c>
      <c r="V82" s="3" t="inlineStr">
        <is>
          <t>Verified</t>
        </is>
      </c>
      <c r="W82" s="2" t="inlineStr">
        <is>
          <t>2026-10-20</t>
        </is>
      </c>
    </row>
    <row r="83" ht="60" customHeight="1">
      <c r="A83" s="4" t="inlineStr">
        <is>
          <t>D0082</t>
        </is>
      </c>
      <c r="B83" s="4" t="inlineStr">
        <is>
          <t>Alpha-1 antitrypsin deficiency</t>
        </is>
      </c>
      <c r="C83" s="4" t="inlineStr">
        <is>
          <t>AAT deficiency, AATD</t>
        </is>
      </c>
      <c r="D83" s="4" t="inlineStr">
        <is>
          <t>Genetic and hereditary disorders / Respiratory / Liver</t>
        </is>
      </c>
      <c r="E83" s="4" t="inlineStr">
        <is>
          <t>Protease inhibitor deficiency</t>
        </is>
      </c>
      <c r="F83" s="4" t="inlineStr">
        <is>
          <t>Genetic disorder causing low levels or dysfunctional alpha-1 antitrypsin, leading to lung and/or liver disease.</t>
        </is>
      </c>
      <c r="G83" s="4" t="inlineStr">
        <is>
          <t>Early-onset panlobular emphysema (dyspnea, cough)</t>
        </is>
      </c>
      <c r="H83" s="4" t="inlineStr">
        <is>
          <t>Chronic liver disease or cirrhosis (any age)</t>
        </is>
      </c>
      <c r="I83" s="4" t="inlineStr">
        <is>
          <t>Unexplained liver disease in neonates/children</t>
        </is>
      </c>
      <c r="J83" s="4" t="inlineStr">
        <is>
          <t>Panniculitis or ANCA vasculitis (rare)</t>
        </is>
      </c>
      <c r="K83" s="4" t="inlineStr">
        <is>
          <t>Accelerated lung function decline in smokers; neonatal cholestasis; hepatocellular carcinoma risk in cirrhotic patients</t>
        </is>
      </c>
      <c r="L83" s="4" t="inlineStr">
        <is>
          <t>Biallelic pathogenic variants in SERPINA1 gene (most commonly PI*Z allele)</t>
        </is>
      </c>
      <c r="M83" s="4" t="inlineStr">
        <is>
          <t>Smoking dramatically accelerates lung disease; family history</t>
        </is>
      </c>
      <c r="N83" s="4" t="inlineStr">
        <is>
          <t>Autosomal codominant/recessive inheritance patterns depending on alleles (not contagious)</t>
        </is>
      </c>
      <c r="O83" s="4" t="inlineStr">
        <is>
          <t>Lung disease typically 30–50 years in smokers; liver disease can present in infancy or adulthood</t>
        </is>
      </c>
      <c r="P83" s="4" t="inlineStr">
        <is>
          <t>Potentially severe (respiratory failure or end-stage liver disease)</t>
        </is>
      </c>
      <c r="Q83" s="4" t="inlineStr">
        <is>
          <t>Acute respiratory failure, decompensated cirrhosis</t>
        </is>
      </c>
      <c r="R83" s="4" t="inlineStr">
        <is>
          <t>Serum AAT level, genotype or phenotype (isoelectric focusing), lung function tests, liver evaluation</t>
        </is>
      </c>
      <c r="S83" s="4" t="inlineStr">
        <is>
          <t>Smoking cessation (critical), augmentation therapy (intravenous AAT) for selected patients with lung disease, standard COPD and liver disease management, family testing, avoidance of occupational lung irritants</t>
        </is>
      </c>
      <c r="T83" s="4" t="inlineStr">
        <is>
          <t>Alpha-1 Foundation / American Thoracic Society</t>
        </is>
      </c>
      <c r="U83" s="4" t="inlineStr">
        <is>
          <t>https://www.alpha1.org/what-is-alpha-1/</t>
        </is>
      </c>
      <c r="V83" s="3" t="inlineStr">
        <is>
          <t>Verified</t>
        </is>
      </c>
      <c r="W83" s="4" t="inlineStr">
        <is>
          <t>2026-10-20</t>
        </is>
      </c>
    </row>
    <row r="84" ht="60" customHeight="1">
      <c r="A84" s="2" t="inlineStr">
        <is>
          <t>D0083</t>
        </is>
      </c>
      <c r="B84" s="2" t="inlineStr">
        <is>
          <t>Cystic fibrosis</t>
        </is>
      </c>
      <c r="C84" s="2" t="inlineStr">
        <is>
          <t>CF, Mucoviscidosis</t>
        </is>
      </c>
      <c r="D84" s="2" t="inlineStr">
        <is>
          <t>Genetic and hereditary disorders / Pediatric / Respiratory</t>
        </is>
      </c>
      <c r="E84" s="2" t="inlineStr">
        <is>
          <t>Multisystem (CFTR-related)</t>
        </is>
      </c>
      <c r="F84" s="2" t="inlineStr">
        <is>
          <t>Autosomal recessive multisystem disorder caused by dysfunction of the CFTR chloride channel, primarily affecting lungs and pancreas.</t>
        </is>
      </c>
      <c r="G84" s="2" t="inlineStr">
        <is>
          <t>Chronic productive cough and recurrent respiratory infections</t>
        </is>
      </c>
      <c r="H84" s="2" t="inlineStr">
        <is>
          <t>Failure to thrive or steatorrhea (pancreatic insufficiency)</t>
        </is>
      </c>
      <c r="I84" s="2" t="inlineStr">
        <is>
          <t>Salty-tasting skin</t>
        </is>
      </c>
      <c r="J84" s="2" t="inlineStr">
        <is>
          <t>Meconium ileus (neonates) or distal intestinal obstruction</t>
        </is>
      </c>
      <c r="K84" s="2" t="inlineStr">
        <is>
          <t>Bronchiectasis, male infertility (CBAVD), CF-related diabetes, liver disease, nasal polyps, digital clubbing</t>
        </is>
      </c>
      <c r="L84" s="2" t="inlineStr">
        <is>
          <t>Biallelic pathogenic variants in CFTR gene</t>
        </is>
      </c>
      <c r="M84" s="2" t="inlineStr">
        <is>
          <t>Family history, certain ancestral populations (higher carrier frequency in Northern European ancestry)</t>
        </is>
      </c>
      <c r="N84" s="2" t="inlineStr">
        <is>
          <t>Autosomal recessive (not contagious)</t>
        </is>
      </c>
      <c r="O84" s="2" t="inlineStr">
        <is>
          <t>Usually diagnosed in infancy or early childhood; milder forms may present later</t>
        </is>
      </c>
      <c r="P84" s="2" t="inlineStr">
        <is>
          <t>Potentially life-threatening (progressive lung disease)</t>
        </is>
      </c>
      <c r="Q84" s="2" t="inlineStr">
        <is>
          <t>Acute respiratory failure, massive hemoptysis, pneumothorax, distal intestinal obstruction syndrome complications</t>
        </is>
      </c>
      <c r="R84" s="2" t="inlineStr">
        <is>
          <t>Newborn screening (IRT ± DNA), sweat chloride test, CFTR genetic analysis, nasal potential difference in equivocal cases</t>
        </is>
      </c>
      <c r="S84" s="2" t="inlineStr">
        <is>
          <t>Newborn screening, CFTR modulator therapies for eligible genotypes, airway clearance, infection management, nutritional support, pancreatic enzyme replacement, multidisciplinary care</t>
        </is>
      </c>
      <c r="T84" s="2" t="inlineStr">
        <is>
          <t>Cystic Fibrosis Foundation / CDC</t>
        </is>
      </c>
      <c r="U84" s="2" t="inlineStr">
        <is>
          <t>https://www.cff.org/intro-cf/about-cystic-fibrosis</t>
        </is>
      </c>
      <c r="V84" s="3" t="inlineStr">
        <is>
          <t>Verified</t>
        </is>
      </c>
      <c r="W84" s="2" t="inlineStr">
        <is>
          <t>2026-10-20</t>
        </is>
      </c>
    </row>
    <row r="85" ht="60" customHeight="1">
      <c r="A85" s="4" t="inlineStr">
        <is>
          <t>D0084</t>
        </is>
      </c>
      <c r="B85" s="4" t="inlineStr">
        <is>
          <t>Huntington disease</t>
        </is>
      </c>
      <c r="C85" s="4" t="inlineStr">
        <is>
          <t>Huntington's chorea</t>
        </is>
      </c>
      <c r="D85" s="4" t="inlineStr">
        <is>
          <t>Genetic and hereditary disorders / Neurological</t>
        </is>
      </c>
      <c r="E85" s="4" t="inlineStr">
        <is>
          <t>Neurodegenerative</t>
        </is>
      </c>
      <c r="F85" s="4" t="inlineStr">
        <is>
          <t>Autosomal dominant progressive neurodegenerative disorder caused by CAG repeat expansion in the HTT gene.</t>
        </is>
      </c>
      <c r="G85" s="4" t="inlineStr">
        <is>
          <t>Chorea (involuntary dance-like movements)</t>
        </is>
      </c>
      <c r="H85" s="4" t="inlineStr">
        <is>
          <t>Cognitive decline / dementia</t>
        </is>
      </c>
      <c r="I85" s="4" t="inlineStr">
        <is>
          <t>Psychiatric symptoms (depression, irritability, psychosis)</t>
        </is>
      </c>
      <c r="J85" s="4" t="inlineStr">
        <is>
          <t>Impaired voluntary movement and coordination</t>
        </is>
      </c>
      <c r="K85" s="4" t="inlineStr">
        <is>
          <t>Weight loss, dysarthria, dysphagia, personality change; juvenile form (Westphal variant) is more bradykinetic/rigid</t>
        </is>
      </c>
      <c r="L85" s="4" t="inlineStr">
        <is>
          <t>CAG trinucleotide repeat expansion in HTT gene (≥40 repeats fully penetrant)</t>
        </is>
      </c>
      <c r="M85" s="4" t="inlineStr">
        <is>
          <t>Affected parent (autosomal dominant); anticipation possible especially with paternal transmission</t>
        </is>
      </c>
      <c r="N85" s="4" t="inlineStr">
        <is>
          <t>Autosomal dominant inheritance (not contagious)</t>
        </is>
      </c>
      <c r="O85" s="4" t="inlineStr">
        <is>
          <t>Typical onset 30–50 years; juvenile form before age 20</t>
        </is>
      </c>
      <c r="P85" s="4" t="inlineStr">
        <is>
          <t>Progressive and ultimately life-limiting</t>
        </is>
      </c>
      <c r="Q85" s="4" t="inlineStr">
        <is>
          <t>Severe dysphagia with aspiration, profound disability, complications of immobility</t>
        </is>
      </c>
      <c r="R85" s="4" t="inlineStr">
        <is>
          <t>Clinical diagnosis supported by genetic testing for CAG repeat length; MRI may show caudate atrophy; genetic counseling essential</t>
        </is>
      </c>
      <c r="S85" s="4" t="inlineStr">
        <is>
          <t>No disease-modifying therapy yet; symptomatic management of chorea and psychiatric features, multidisciplinary supportive care, genetic counseling and predictive testing protocols for at-risk relatives</t>
        </is>
      </c>
      <c r="T85" s="4" t="inlineStr">
        <is>
          <t>National Institute of Neurological Disorders and Stroke (NINDS) / Huntington's Disease Society of America</t>
        </is>
      </c>
      <c r="U85" s="4" t="inlineStr">
        <is>
          <t>https://www.ninds.nih.gov/health-information/disorders/huntingtons-disease</t>
        </is>
      </c>
      <c r="V85" s="3" t="inlineStr">
        <is>
          <t>Verified</t>
        </is>
      </c>
      <c r="W85" s="4" t="inlineStr">
        <is>
          <t>2026-10-20</t>
        </is>
      </c>
    </row>
    <row r="86" ht="60" customHeight="1">
      <c r="A86" s="2" t="inlineStr">
        <is>
          <t>D0085</t>
        </is>
      </c>
      <c r="B86" s="2" t="inlineStr">
        <is>
          <t>Duchenne muscular dystrophy</t>
        </is>
      </c>
      <c r="C86" s="2" t="inlineStr">
        <is>
          <t>DMD</t>
        </is>
      </c>
      <c r="D86" s="2" t="inlineStr">
        <is>
          <t>Genetic and hereditary disorders / Pediatric / Neuromuscular</t>
        </is>
      </c>
      <c r="E86" s="2" t="inlineStr">
        <is>
          <t>Muscular dystrophy</t>
        </is>
      </c>
      <c r="F86" s="2" t="inlineStr">
        <is>
          <t>X-linked recessive progressive muscle-wasting disease caused by dystrophin deficiency.</t>
        </is>
      </c>
      <c r="G86" s="2" t="inlineStr">
        <is>
          <t>Proximal muscle weakness (Gowers’ sign)</t>
        </is>
      </c>
      <c r="H86" s="2" t="inlineStr">
        <is>
          <t>Calf pseudohypertrophy</t>
        </is>
      </c>
      <c r="I86" s="2" t="inlineStr">
        <is>
          <t>Delayed motor milestones</t>
        </is>
      </c>
      <c r="J86" s="2" t="inlineStr">
        <is>
          <t>Elevated creatine kinase (often discovered incidentally)</t>
        </is>
      </c>
      <c r="K86" s="2" t="inlineStr">
        <is>
          <t>Waddling gait, lumbar lordosis, progressive loss of ambulation (usually by early teens), cardiomyopathy, respiratory insufficiency, cognitive involvement in some</t>
        </is>
      </c>
      <c r="L86" s="2" t="inlineStr">
        <is>
          <t>Pathogenic variants in DMD gene leading to absent or severely deficient dystrophin</t>
        </is>
      </c>
      <c r="M86" s="2" t="inlineStr">
        <is>
          <t>Family history (X-linked); new mutations account for a substantial proportion of cases</t>
        </is>
      </c>
      <c r="N86" s="2" t="inlineStr">
        <is>
          <t>X-linked recessive (not contagious); primarily affects males; females can be manifesting carriers</t>
        </is>
      </c>
      <c r="O86" s="2" t="inlineStr">
        <is>
          <t>Symptoms usually noticed between ages 2–5 years</t>
        </is>
      </c>
      <c r="P86" s="2" t="inlineStr">
        <is>
          <t>Progressive and life-limiting without advanced care</t>
        </is>
      </c>
      <c r="Q86" s="2" t="inlineStr">
        <is>
          <t>Respiratory failure, cardiomyopathy/heart failure, severe scoliosis complications</t>
        </is>
      </c>
      <c r="R86" s="2" t="inlineStr">
        <is>
          <t>Clinical suspicion, markedly elevated CK, genetic testing of DMD gene, muscle biopsy with dystrophin staining if genetics inconclusive</t>
        </is>
      </c>
      <c r="S86" s="2" t="inlineStr">
        <is>
          <t>Corticosteroids, exon-skipping or other molecular therapies for eligible genotypes, cardiac and respiratory surveillance, physical therapy, orthopedic management, multidisciplinary care, carrier testing and genetic counseling</t>
        </is>
      </c>
      <c r="T86" s="2" t="inlineStr">
        <is>
          <t>Muscular Dystrophy Association / CDC</t>
        </is>
      </c>
      <c r="U86" s="2" t="inlineStr">
        <is>
          <t>https://www.cdc.gov/ncbddd/musculardystrophy/index.html</t>
        </is>
      </c>
      <c r="V86" s="3" t="inlineStr">
        <is>
          <t>Verified</t>
        </is>
      </c>
      <c r="W86" s="2" t="inlineStr">
        <is>
          <t>2026-10-20</t>
        </is>
      </c>
    </row>
    <row r="87" ht="60" customHeight="1">
      <c r="A87" s="4" t="inlineStr">
        <is>
          <t>D0086</t>
        </is>
      </c>
      <c r="B87" s="4" t="inlineStr">
        <is>
          <t>Spinal muscular atrophy</t>
        </is>
      </c>
      <c r="C87" s="4" t="inlineStr">
        <is>
          <t>SMA</t>
        </is>
      </c>
      <c r="D87" s="4" t="inlineStr">
        <is>
          <t>Genetic and hereditary disorders / Pediatric / Neuromuscular</t>
        </is>
      </c>
      <c r="E87" s="4" t="inlineStr">
        <is>
          <t>Motor neuron disease</t>
        </is>
      </c>
      <c r="F87" s="4" t="inlineStr">
        <is>
          <t>Autosomal recessive disorder of motor neurons caused by SMN1 gene deficiency, leading to progressive muscle weakness and atrophy.</t>
        </is>
      </c>
      <c r="G87" s="4" t="inlineStr">
        <is>
          <t>Progressive muscle weakness (proximal &gt; distal)</t>
        </is>
      </c>
      <c r="H87" s="4" t="inlineStr">
        <is>
          <t>Hypotonia (floppy infant in severe forms)</t>
        </is>
      </c>
      <c r="I87" s="4" t="inlineStr">
        <is>
          <t>Areflexia or hyporeflexia</t>
        </is>
      </c>
      <c r="J87" s="4" t="inlineStr">
        <is>
          <t>Tongue fasciculations</t>
        </is>
      </c>
      <c r="K87" s="4" t="inlineStr">
        <is>
          <t>Respiratory insufficiency, paradoxical breathing, poor weight gain, orthopedic complications (scoliosis); cognition typically preserved</t>
        </is>
      </c>
      <c r="L87" s="4" t="inlineStr">
        <is>
          <t>Biallelic pathogenic variants in SMN1 gene (most commonly homozygous deletion of exon 7); SMN2 copy number modifies severity</t>
        </is>
      </c>
      <c r="M87" s="4" t="inlineStr">
        <is>
          <t>Family history, carrier status in parents</t>
        </is>
      </c>
      <c r="N87" s="4" t="inlineStr">
        <is>
          <t>Autosomal recessive (not contagious)</t>
        </is>
      </c>
      <c r="O87" s="4" t="inlineStr">
        <is>
          <t>Type 1 (severe) presents in early infancy; milder types later in childhood or adulthood</t>
        </is>
      </c>
      <c r="P87" s="4" t="inlineStr">
        <is>
          <t>Potentially life-threatening (especially type 1 without treatment)</t>
        </is>
      </c>
      <c r="Q87" s="4" t="inlineStr">
        <is>
          <t>Respiratory failure, severe bulbar dysfunction</t>
        </is>
      </c>
      <c r="R87" s="4" t="inlineStr">
        <is>
          <t>SMN1 genetic testing (deletion/mutation analysis), SMN2 copy number, clinical classification by age of onset and motor function; newborn screening increasingly available</t>
        </is>
      </c>
      <c r="S87" s="4" t="inlineStr">
        <is>
          <t>Disease-modifying therapies (nusinersen, onasemnogene abeparvovec, risdiplam) have transformed outcomes; supportive respiratory, nutritional, and orthopedic care; carrier screening and newborn screening programs</t>
        </is>
      </c>
      <c r="T87" s="4" t="inlineStr">
        <is>
          <t>Cure SMA / National Institute of Neurological Disorders and Stroke</t>
        </is>
      </c>
      <c r="U87" s="4" t="inlineStr">
        <is>
          <t>https://www.ninds.nih.gov/health-information/disorders/spinal-muscular-atrophy</t>
        </is>
      </c>
      <c r="V87" s="3" t="inlineStr">
        <is>
          <t>Verified</t>
        </is>
      </c>
      <c r="W87" s="4" t="inlineStr">
        <is>
          <t>2026-10-20</t>
        </is>
      </c>
    </row>
    <row r="88" ht="60" customHeight="1">
      <c r="A88" s="2" t="inlineStr">
        <is>
          <t>D0087</t>
        </is>
      </c>
      <c r="B88" s="2" t="inlineStr">
        <is>
          <t>Neurofibromatosis type 1</t>
        </is>
      </c>
      <c r="C88" s="2" t="inlineStr">
        <is>
          <t>NF1, von Recklinghausen disease</t>
        </is>
      </c>
      <c r="D88" s="2" t="inlineStr">
        <is>
          <t>Genetic and hereditary disorders / Neurological / Pediatric</t>
        </is>
      </c>
      <c r="E88" s="2" t="inlineStr">
        <is>
          <t>RASopathy / Tumor predisposition</t>
        </is>
      </c>
      <c r="F88" s="2" t="inlineStr">
        <is>
          <t>Autosomal dominant disorder caused by NF1 gene variants, characterized by café-au-lait macules, neurofibromas, and increased tumor risk.</t>
        </is>
      </c>
      <c r="G88" s="2" t="inlineStr">
        <is>
          <t>Multiple café-au-lait macules</t>
        </is>
      </c>
      <c r="H88" s="2" t="inlineStr">
        <is>
          <t>Axillary or inguinal freckling</t>
        </is>
      </c>
      <c r="I88" s="2" t="inlineStr">
        <is>
          <t>Cutaneous or plexiform neurofibromas</t>
        </is>
      </c>
      <c r="J88" s="2" t="inlineStr">
        <is>
          <t>Lisch nodules (iris hamartomas)</t>
        </is>
      </c>
      <c r="K88" s="2" t="inlineStr">
        <is>
          <t>Optic pathway glioma, skeletal dysplasia (tibial dysplasia, scoliosis), learning disabilities, hypertension (renovascular), malignant peripheral nerve sheath tumor risk</t>
        </is>
      </c>
      <c r="L88" s="2" t="inlineStr">
        <is>
          <t>Pathogenic variants in NF1 gene (tumor suppressor); ~50% de novo</t>
        </is>
      </c>
      <c r="M88" s="2" t="inlineStr">
        <is>
          <t>Affected parent (autosomal dominant) or new mutation</t>
        </is>
      </c>
      <c r="N88" s="2" t="inlineStr">
        <is>
          <t>Autosomal dominant (not contagious); highly variable expressivity</t>
        </is>
      </c>
      <c r="O88" s="2" t="inlineStr">
        <is>
          <t>Features often appear in childhood; diagnosis may be made at various ages</t>
        </is>
      </c>
      <c r="P88" s="2" t="inlineStr">
        <is>
          <t>Variable; most have reduced life expectancy mainly from malignancy and cardiovascular complications</t>
        </is>
      </c>
      <c r="Q88" s="2" t="inlineStr">
        <is>
          <t>Rapidly growing plexiform neurofibroma, signs of malignant transformation, optic glioma with visual loss, severe hypertension</t>
        </is>
      </c>
      <c r="R88" s="2" t="inlineStr">
        <is>
          <t>Clinical diagnostic criteria (NIH or revised), NF1 genetic testing when needed, ophthalmologic and neurologic surveillance, imaging for selected complications</t>
        </is>
      </c>
      <c r="S88" s="2" t="inlineStr">
        <is>
          <t>Multidisciplinary surveillance, MEK inhibitors for inoperable plexiform neurofibromas in some cases, surgical management of selected tumors, genetic counseling</t>
        </is>
      </c>
      <c r="T88" s="2" t="inlineStr">
        <is>
          <t>Children's Tumor Foundation / NINDS</t>
        </is>
      </c>
      <c r="U88" s="2" t="inlineStr">
        <is>
          <t>https://www.ninds.nih.gov/health-information/disorders/neurofibromatosis</t>
        </is>
      </c>
      <c r="V88" s="3" t="inlineStr">
        <is>
          <t>Verified</t>
        </is>
      </c>
      <c r="W88" s="2" t="inlineStr">
        <is>
          <t>2026-10-20</t>
        </is>
      </c>
    </row>
    <row r="89" ht="60" customHeight="1">
      <c r="A89" s="4" t="inlineStr">
        <is>
          <t>D0088</t>
        </is>
      </c>
      <c r="B89" s="4" t="inlineStr">
        <is>
          <t>Tuberous sclerosis complex</t>
        </is>
      </c>
      <c r="C89" s="4" t="inlineStr">
        <is>
          <t>TSC, Bourneville disease</t>
        </is>
      </c>
      <c r="D89" s="4" t="inlineStr">
        <is>
          <t>Genetic and hereditary disorders / Neurological / Pediatric</t>
        </is>
      </c>
      <c r="E89" s="4" t="inlineStr">
        <is>
          <t>mTOR pathway / Tumor predisposition</t>
        </is>
      </c>
      <c r="F89" s="4" t="inlineStr">
        <is>
          <t>Autosomal dominant multisystem disorder characterized by benign tumors (hamartomas) in brain, skin, kidneys, heart, and other organs.</t>
        </is>
      </c>
      <c r="G89" s="4" t="inlineStr">
        <is>
          <t>Skin: hypomelanotic macules, angiofibromas, shagreen patch, ungual fibromas</t>
        </is>
      </c>
      <c r="H89" s="4" t="inlineStr">
        <is>
          <t>Neurologic: seizures (including infantile spasms), developmental delay/intellectual disability, autism spectrum features</t>
        </is>
      </c>
      <c r="I89" s="4" t="inlineStr">
        <is>
          <t>Renal angiomyolipomas</t>
        </is>
      </c>
      <c r="J89" s="4" t="inlineStr">
        <is>
          <t>Cardiac rhabdomyomas (often in infancy)</t>
        </is>
      </c>
      <c r="K89" s="4" t="inlineStr">
        <is>
          <t>Subependymal giant cell astrocytoma (SEGA), lymphangioleiomyomatosis (LAM) in lungs (mainly women), retinal hamartomas</t>
        </is>
      </c>
      <c r="L89" s="4" t="inlineStr">
        <is>
          <t>Pathogenic variants in TSC1 or TSC2 genes (mTOR pathway regulators); ~2/3 de novo</t>
        </is>
      </c>
      <c r="M89" s="4" t="inlineStr">
        <is>
          <t>Affected parent or new mutation</t>
        </is>
      </c>
      <c r="N89" s="4" t="inlineStr">
        <is>
          <t>Autosomal dominant (not contagious); wide phenotypic spectrum</t>
        </is>
      </c>
      <c r="O89" s="4" t="inlineStr">
        <is>
          <t>Often presents in infancy or childhood with seizures or skin findings; milder cases diagnosed later</t>
        </is>
      </c>
      <c r="P89" s="4" t="inlineStr">
        <is>
          <t>Variable; SEGA, status epilepticus, renal hemorrhage, or respiratory failure from LAM can be life-threatening</t>
        </is>
      </c>
      <c r="Q89" s="4" t="inlineStr">
        <is>
          <t>Acute hydrocephalus from SEGA, status epilepticus, massive renal hemorrhage, respiratory failure</t>
        </is>
      </c>
      <c r="R89" s="4" t="inlineStr">
        <is>
          <t>Clinical diagnostic criteria, TSC1/TSC2 genetic testing, brain MRI, renal imaging, echocardiography, EEG, dermatologic and ophthalmologic exam</t>
        </is>
      </c>
      <c r="S89" s="4" t="inlineStr">
        <is>
          <t>mTOR inhibitors (everolimus, sirolimus) for selected manifestations, seizure management, multidisciplinary surveillance, genetic counseling</t>
        </is>
      </c>
      <c r="T89" s="4" t="inlineStr">
        <is>
          <t>Tuberous Sclerosis Alliance / NINDS</t>
        </is>
      </c>
      <c r="U89" s="4" t="inlineStr">
        <is>
          <t>https://www.ninds.nih.gov/health-information/disorders/tuberous-sclerosis-complex</t>
        </is>
      </c>
      <c r="V89" s="3" t="inlineStr">
        <is>
          <t>Verified</t>
        </is>
      </c>
      <c r="W89" s="4" t="inlineStr">
        <is>
          <t>2026-10-20</t>
        </is>
      </c>
    </row>
    <row r="90" ht="60" customHeight="1">
      <c r="A90" s="2" t="inlineStr">
        <is>
          <t>D0089</t>
        </is>
      </c>
      <c r="B90" s="2" t="inlineStr">
        <is>
          <t>Marfan syndrome</t>
        </is>
      </c>
      <c r="C90" s="2" t="inlineStr">
        <is>
          <t>MFS</t>
        </is>
      </c>
      <c r="D90" s="2" t="inlineStr">
        <is>
          <t>Genetic and hereditary disorders / Cardiovascular / Connective tissue</t>
        </is>
      </c>
      <c r="E90" s="2" t="inlineStr">
        <is>
          <t>Fibrillinopathy</t>
        </is>
      </c>
      <c r="F90" s="2" t="inlineStr">
        <is>
          <t>Autosomal dominant connective tissue disorder caused by FBN1 variants, with cardinal features in cardiovascular, ocular, and skeletal systems.</t>
        </is>
      </c>
      <c r="G90" s="2" t="inlineStr">
        <is>
          <t>Aortic root dilation / aneurysm</t>
        </is>
      </c>
      <c r="H90" s="2" t="inlineStr">
        <is>
          <t>Ectopia lentis (lens dislocation)</t>
        </is>
      </c>
      <c r="I90" s="2" t="inlineStr">
        <is>
          <t>Tall stature with arachnodactyly and long limbs</t>
        </is>
      </c>
      <c r="J90" s="2" t="inlineStr">
        <is>
          <t>Pectus deformity or scoliosis</t>
        </is>
      </c>
      <c r="K90" s="2" t="inlineStr">
        <is>
          <t>Mitral valve prolapse, myopia, stretch marks, hindfoot deformity, pneumothorax; risk of aortic dissection</t>
        </is>
      </c>
      <c r="L90" s="2" t="inlineStr">
        <is>
          <t>Pathogenic variants in FBN1 gene encoding fibrillin-1</t>
        </is>
      </c>
      <c r="M90" s="2" t="inlineStr">
        <is>
          <t>Affected parent (autosomal dominant); ~25–30% de novo</t>
        </is>
      </c>
      <c r="N90" s="2" t="inlineStr">
        <is>
          <t>Autosomal dominant (not contagious)</t>
        </is>
      </c>
      <c r="O90" s="2" t="inlineStr">
        <is>
          <t>Features may be present from childhood; diagnosis often in adolescence or adulthood</t>
        </is>
      </c>
      <c r="P90" s="2" t="inlineStr">
        <is>
          <t>Potentially life-threatening (aortic dissection/rupture)</t>
        </is>
      </c>
      <c r="Q90" s="2" t="inlineStr">
        <is>
          <t>Sudden severe chest or back pain (aortic dissection), cardiac tamponade, acute visual loss</t>
        </is>
      </c>
      <c r="R90" s="2" t="inlineStr">
        <is>
          <t>Revised Ghent criteria (clinical + family history ± FBN1 testing), echocardiography or CT/MRI of aorta, ophthalmologic exam, genetic testing</t>
        </is>
      </c>
      <c r="S90" s="2" t="inlineStr">
        <is>
          <t>Beta-blockers or angiotensin-receptor blockers to reduce aortic wall stress, activity restriction, regular aortic imaging, prophylactic aortic surgery at threshold diameters, genetic counseling</t>
        </is>
      </c>
      <c r="T90" s="2" t="inlineStr">
        <is>
          <t>Marfan Foundation / National Marfan Foundation resources / AHA statements</t>
        </is>
      </c>
      <c r="U90" s="2" t="inlineStr">
        <is>
          <t>https://www.marfan.org/about-marfan/</t>
        </is>
      </c>
      <c r="V90" s="3" t="inlineStr">
        <is>
          <t>Verified</t>
        </is>
      </c>
      <c r="W90" s="2" t="inlineStr">
        <is>
          <t>2026-10-20</t>
        </is>
      </c>
    </row>
    <row r="91" ht="60" customHeight="1">
      <c r="A91" s="4" t="inlineStr">
        <is>
          <t>D0090</t>
        </is>
      </c>
      <c r="B91" s="4" t="inlineStr">
        <is>
          <t>Ehlers-Danlos syndrome (hypermobile type)</t>
        </is>
      </c>
      <c r="C91" s="4" t="inlineStr">
        <is>
          <t>hEDS, EDS hypermobility type</t>
        </is>
      </c>
      <c r="D91" s="4" t="inlineStr">
        <is>
          <t>Genetic and hereditary disorders / Rheumatological / Connective tissue</t>
        </is>
      </c>
      <c r="E91" s="4" t="inlineStr">
        <is>
          <t>Heritable connective tissue disorder</t>
        </is>
      </c>
      <c r="F91" s="4" t="inlineStr">
        <is>
          <t>Most common type of Ehlers-Danlos syndrome, characterized by generalized joint hypermobility, joint instability, and chronic pain; molecular basis not yet defined for most patients.</t>
        </is>
      </c>
      <c r="G91" s="4" t="inlineStr">
        <is>
          <t>Generalized joint hypermobility</t>
        </is>
      </c>
      <c r="H91" s="4" t="inlineStr">
        <is>
          <t>Recurrent joint dislocations or subluxations</t>
        </is>
      </c>
      <c r="I91" s="4" t="inlineStr">
        <is>
          <t>Chronic musculoskeletal pain</t>
        </is>
      </c>
      <c r="J91" s="4" t="inlineStr">
        <is>
          <t>Soft, velvety, or mildly hyperextensible skin</t>
        </is>
      </c>
      <c r="K91" s="4" t="inlineStr">
        <is>
          <t>Easy bruising, functional GI symptoms, autonomic dysfunction (POTS), anxiety, fatigue; absence of the severe fragility of classical or vascular EDS</t>
        </is>
      </c>
      <c r="L91" s="4" t="inlineStr">
        <is>
          <t>Unknown for most cases of hypermobile EDS; other EDS types have specific gene defects (collagen or related)</t>
        </is>
      </c>
      <c r="M91" s="4" t="inlineStr">
        <is>
          <t>Family history of hypermobility or hEDS; female predominance in diagnosed cohorts</t>
        </is>
      </c>
      <c r="N91" s="4" t="inlineStr">
        <is>
          <t>Presumed genetic (often autosomal dominant pattern in families) but gene(s) not identified for most; not contagious</t>
        </is>
      </c>
      <c r="O91" s="4" t="inlineStr">
        <is>
          <t>Symptoms often begin in childhood or adolescence; diagnosis may be delayed</t>
        </is>
      </c>
      <c r="P91" s="4" t="inlineStr">
        <is>
          <t>Usually chronic and non-life-threatening (unlike vascular EDS); significant impact on quality of life</t>
        </is>
      </c>
      <c r="Q91" s="4" t="inlineStr">
        <is>
          <t>Rare vascular complications are not typical of hypermobile type (evaluate for other EDS types if present)</t>
        </is>
      </c>
      <c r="R91" s="4" t="inlineStr">
        <is>
          <t>Clinical diagnosis using 2017 international criteria; exclusion of other heritable connective tissue disorders; no routine confirmatory genetic test for hEDS</t>
        </is>
      </c>
      <c r="S91" s="4" t="inlineStr">
        <is>
          <t>Physical therapy focused on stabilization, pain management, activity modification, treatment of comorbid POTS or GI issues, genetic counseling regarding other EDS types if features overlap</t>
        </is>
      </c>
      <c r="T91" s="4" t="inlineStr">
        <is>
          <t>Ehlers-Danlos Society / NIH GARD</t>
        </is>
      </c>
      <c r="U91" s="4" t="inlineStr">
        <is>
          <t>https://www.ehlers-danlos.com/what-is-eds/</t>
        </is>
      </c>
      <c r="V91" s="3" t="inlineStr">
        <is>
          <t>Verified</t>
        </is>
      </c>
      <c r="W91" s="4" t="inlineStr">
        <is>
          <t>2026-10-20</t>
        </is>
      </c>
    </row>
    <row r="92" ht="60" customHeight="1">
      <c r="A92" s="2" t="inlineStr">
        <is>
          <t>D0091</t>
        </is>
      </c>
      <c r="B92" s="2" t="inlineStr">
        <is>
          <t>Polycystic ovary syndrome</t>
        </is>
      </c>
      <c r="C92" s="2" t="inlineStr">
        <is>
          <t>PCOS, Stein-Leventhal syndrome</t>
        </is>
      </c>
      <c r="D92" s="2" t="inlineStr">
        <is>
          <t>Endocrine and metabolic diseases / Reproductive</t>
        </is>
      </c>
      <c r="E92" s="2" t="inlineStr">
        <is>
          <t>Reproductive endocrine</t>
        </is>
      </c>
      <c r="F92" s="2" t="inlineStr">
        <is>
          <t>Common endocrine disorder of reproductive-aged women characterized by ovulatory dysfunction, hyperandrogenism, and/or polycystic ovarian morphology.</t>
        </is>
      </c>
      <c r="G92" s="2" t="inlineStr">
        <is>
          <t>Irregular or absent menstrual cycles</t>
        </is>
      </c>
      <c r="H92" s="2" t="inlineStr">
        <is>
          <t>Clinical hyperandrogenism (hirsutism, acne, androgenic alopecia)</t>
        </is>
      </c>
      <c r="I92" s="2" t="inlineStr">
        <is>
          <t>Infertility or subfertility</t>
        </is>
      </c>
      <c r="J92" s="2" t="inlineStr">
        <is>
          <t>Weight gain or difficulty losing weight</t>
        </is>
      </c>
      <c r="K92" s="2" t="inlineStr">
        <is>
          <t>Insulin resistance, acanthosis nigricans, mood disorders, sleep apnea; increased long-term risk of type 2 diabetes and endometrial hyperplasia</t>
        </is>
      </c>
      <c r="L92" s="2" t="inlineStr">
        <is>
          <t>Complex: androgen excess, insulin resistance, genetic and environmental factors; not a single-gene disorder in most cases</t>
        </is>
      </c>
      <c r="M92" s="2" t="inlineStr">
        <is>
          <t>Obesity (amplifies phenotype), family history, sedentary lifestyle, certain ethnicities</t>
        </is>
      </c>
      <c r="N92" s="2" t="inlineStr">
        <is>
          <t>Not infectious</t>
        </is>
      </c>
      <c r="O92" s="2" t="inlineStr">
        <is>
          <t>Reproductive-aged women; often begins in adolescence</t>
        </is>
      </c>
      <c r="P92" s="2" t="inlineStr">
        <is>
          <t>Usually not acutely life-threatening; metabolic and reproductive morbidity significant</t>
        </is>
      </c>
      <c r="Q92" s="2" t="inlineStr">
        <is>
          <t>Rare acute issues related to severe metabolic decompensation or endometrial disease</t>
        </is>
      </c>
      <c r="R92" s="2" t="inlineStr">
        <is>
          <t>Rotterdam or other consensus criteria (oligomenorrhea/anovulation + hyperandrogenism + polycystic ovaries on ultrasound, with exclusion of other causes); androgen levels, glucose/insulin assessment</t>
        </is>
      </c>
      <c r="S92" s="2" t="inlineStr">
        <is>
          <t>Lifestyle modification (diet, exercise, weight management), combined oral contraceptives or progestins for cycle regulation, anti-androgens, metformin in selected cases, fertility treatments when desired</t>
        </is>
      </c>
      <c r="T92" s="2" t="inlineStr">
        <is>
          <t>Endocrine Society / CDC / ASRM</t>
        </is>
      </c>
      <c r="U92" s="2" t="inlineStr">
        <is>
          <t>https://www.cdc.gov/diabetes/risk-factors/pcos-polycystic-ovary-syndrome.html</t>
        </is>
      </c>
      <c r="V92" s="3" t="inlineStr">
        <is>
          <t>Verified</t>
        </is>
      </c>
      <c r="W92" s="2" t="inlineStr">
        <is>
          <t>2026-10-20</t>
        </is>
      </c>
    </row>
    <row r="93" ht="60" customHeight="1">
      <c r="A93" s="4" t="inlineStr">
        <is>
          <t>D0092</t>
        </is>
      </c>
      <c r="B93" s="4" t="inlineStr">
        <is>
          <t>Endometriosis</t>
        </is>
      </c>
      <c r="C93" s="4" t="inlineStr">
        <is>
          <t>None commonly used</t>
        </is>
      </c>
      <c r="D93" s="4" t="inlineStr">
        <is>
          <t>Reproductive and gynecological diseases</t>
        </is>
      </c>
      <c r="E93" s="4" t="inlineStr">
        <is>
          <t>Estrogen-dependent inflammatory</t>
        </is>
      </c>
      <c r="F93" s="4" t="inlineStr">
        <is>
          <t>Presence of endometrium-like tissue outside the uterus, causing inflammation, pain, and potential infertility.</t>
        </is>
      </c>
      <c r="G93" s="4" t="inlineStr">
        <is>
          <t>Chronic pelvic pain</t>
        </is>
      </c>
      <c r="H93" s="4" t="inlineStr">
        <is>
          <t>Dysmenorrhea (often severe and progressive)</t>
        </is>
      </c>
      <c r="I93" s="4" t="inlineStr">
        <is>
          <t>Dyspareunia</t>
        </is>
      </c>
      <c r="J93" s="4" t="inlineStr">
        <is>
          <t>Infertility</t>
        </is>
      </c>
      <c r="K93" s="4" t="inlineStr">
        <is>
          <t>Heavy menstrual bleeding, cyclic bowel or bladder symptoms, fatigue; symptoms do not always correlate with extent of disease</t>
        </is>
      </c>
      <c r="L93" s="4" t="inlineStr">
        <is>
          <t>Multifactorial: retrograde menstruation, coelomic metaplasia, immune dysfunction, genetic predisposition, stem-cell theories</t>
        </is>
      </c>
      <c r="M93" s="4" t="inlineStr">
        <is>
          <t>Family history, early menarche, short cycles, nulliparity, low BMI in some studies, obstructive Müllerian anomalies</t>
        </is>
      </c>
      <c r="N93" s="4" t="inlineStr">
        <is>
          <t>Not infectious</t>
        </is>
      </c>
      <c r="O93" s="4" t="inlineStr">
        <is>
          <t>Primarily reproductive-aged women; symptoms often begin in adolescence or early adulthood</t>
        </is>
      </c>
      <c r="P93" s="4" t="inlineStr">
        <is>
          <t>Usually chronic and quality-of-life impairing; rarely acutely life-threatening</t>
        </is>
      </c>
      <c r="Q93" s="4" t="inlineStr">
        <is>
          <t>Acute abdomen from ruptured endometrioma or severe obstruction (uncommon)</t>
        </is>
      </c>
      <c r="R93" s="4" t="inlineStr">
        <is>
          <t>Clinical suspicion; definitive diagnosis traditionally by laparoscopy with histology; imaging (ultrasound, MRI) for endometriomas and deep disease; empiric treatment often initiated without surgery</t>
        </is>
      </c>
      <c r="S93" s="4" t="inlineStr">
        <is>
          <t>NSAIDs, hormonal suppression (combined contraceptives, progestins, GnRH analogues), surgical excision/ablation, fertility-sparing approaches, multidisciplinary pain management</t>
        </is>
      </c>
      <c r="T93" s="4" t="inlineStr">
        <is>
          <t>American College of Obstetricians and Gynecologists / NIH</t>
        </is>
      </c>
      <c r="U93" s="4" t="inlineStr">
        <is>
          <t>https://www.nichd.nih.gov/health/topics/endometri/conditioninfo</t>
        </is>
      </c>
      <c r="V93" s="3" t="inlineStr">
        <is>
          <t>Verified</t>
        </is>
      </c>
      <c r="W93" s="4" t="inlineStr">
        <is>
          <t>2026-10-20</t>
        </is>
      </c>
    </row>
    <row r="94" ht="60" customHeight="1">
      <c r="A94" s="2" t="inlineStr">
        <is>
          <t>D0093</t>
        </is>
      </c>
      <c r="B94" s="2" t="inlineStr">
        <is>
          <t>Polycystic kidney disease (autosomal dominant)</t>
        </is>
      </c>
      <c r="C94" s="2" t="inlineStr">
        <is>
          <t>ADPKD</t>
        </is>
      </c>
      <c r="D94" s="2" t="inlineStr">
        <is>
          <t>Genetic and hereditary disorders / Kidney</t>
        </is>
      </c>
      <c r="E94" s="2" t="inlineStr">
        <is>
          <t>Cystic kidney disease</t>
        </is>
      </c>
      <c r="F94" s="2" t="inlineStr">
        <is>
          <t>Most common hereditary kidney disease, characterized by progressive bilateral renal cyst development leading to enlargement and loss of function.</t>
        </is>
      </c>
      <c r="G94" s="2" t="inlineStr">
        <is>
          <t>Flank or abdominal pain</t>
        </is>
      </c>
      <c r="H94" s="2" t="inlineStr">
        <is>
          <t>Hematuria</t>
        </is>
      </c>
      <c r="I94" s="2" t="inlineStr">
        <is>
          <t>Hypertension</t>
        </is>
      </c>
      <c r="J94" s="2" t="inlineStr">
        <is>
          <t>Progressive decline in kidney function</t>
        </is>
      </c>
      <c r="K94" s="2" t="inlineStr">
        <is>
          <t>Urinary tract infections, kidney stones, extrarenal cysts (liver most common), intracranial aneurysms, cardiac valve abnormalities</t>
        </is>
      </c>
      <c r="L94" s="2" t="inlineStr">
        <is>
          <t>Pathogenic variants in PKD1 (majority) or PKD2 genes; rare other loci</t>
        </is>
      </c>
      <c r="M94" s="2" t="inlineStr">
        <is>
          <t>Affected parent (autosomal dominant); de novo mutations occur</t>
        </is>
      </c>
      <c r="N94" s="2" t="inlineStr">
        <is>
          <t>Autosomal dominant (not contagious)</t>
        </is>
      </c>
      <c r="O94" s="2" t="inlineStr">
        <is>
          <t>Cysts often detectable in young adulthood; kidney failure typically in middle to late adulthood (variable by genotype)</t>
        </is>
      </c>
      <c r="P94" s="2" t="inlineStr">
        <is>
          <t>Progressive; leads to kidney failure in many patients</t>
        </is>
      </c>
      <c r="Q94" s="2" t="inlineStr">
        <is>
          <t>Infected or hemorrhagic cysts with severe pain/fever, ruptured intracranial aneurysm, advanced CKD complications</t>
        </is>
      </c>
      <c r="R94" s="2" t="inlineStr">
        <is>
          <t>Imaging (ultrasound, CT, MRI) meeting diagnostic criteria, genetic testing when imaging equivocal or for family planning, blood pressure and kidney function monitoring</t>
        </is>
      </c>
      <c r="S94" s="2" t="inlineStr">
        <is>
          <t>Blood pressure control (ACEI/ARB preferred), hydration, avoid contact sports if large cysts, tolvaptan in selected rapidly progressive cases, preparation for kidney replacement therapy, screening for intracranial aneurysms in high-risk patients, genetic counseling</t>
        </is>
      </c>
      <c r="T94" s="2" t="inlineStr">
        <is>
          <t>PKD Foundation / NIDDK</t>
        </is>
      </c>
      <c r="U94" s="2" t="inlineStr">
        <is>
          <t>https://www.niddk.nih.gov/health-information/kidney-disease/polycystic-kidney-disease</t>
        </is>
      </c>
      <c r="V94" s="3" t="inlineStr">
        <is>
          <t>Verified</t>
        </is>
      </c>
      <c r="W94" s="2" t="inlineStr">
        <is>
          <t>2026-10-20</t>
        </is>
      </c>
    </row>
    <row r="95" ht="60" customHeight="1">
      <c r="A95" s="4" t="inlineStr">
        <is>
          <t>D0094</t>
        </is>
      </c>
      <c r="B95" s="4" t="inlineStr">
        <is>
          <t>Gout</t>
        </is>
      </c>
      <c r="C95" s="4" t="inlineStr">
        <is>
          <t>Gouty arthritis</t>
        </is>
      </c>
      <c r="D95" s="4" t="inlineStr">
        <is>
          <t>Rheumatological and musculoskeletal diseases</t>
        </is>
      </c>
      <c r="E95" s="4" t="inlineStr">
        <is>
          <t>Crystal arthropathy</t>
        </is>
      </c>
      <c r="F95" s="4" t="inlineStr">
        <is>
          <t>Inflammatory arthritis caused by deposition of monosodium urate crystals in joints and soft tissues secondary to hyperuricemia.</t>
        </is>
      </c>
      <c r="G95" s="4" t="inlineStr">
        <is>
          <t>Acute monoarthritis (classically first metatarsophalangeal joint – podagra)</t>
        </is>
      </c>
      <c r="H95" s="4" t="inlineStr">
        <is>
          <t>Severe pain, swelling, erythema, and warmth of the affected joint</t>
        </is>
      </c>
      <c r="I95" s="4" t="inlineStr">
        <is>
          <t>Attack often nocturnal or early morning</t>
        </is>
      </c>
      <c r="J95" s="4" t="inlineStr">
        <is>
          <t>Tophi (chronic)</t>
        </is>
      </c>
      <c r="K95" s="4" t="inlineStr">
        <is>
          <t>Fever possible in acute attacks; polyarticular attacks and chronic tophaceous gout in longstanding disease; associated with metabolic syndrome</t>
        </is>
      </c>
      <c r="L95" s="4" t="inlineStr">
        <is>
          <t>Hyperuricemia from overproduction or underexcretion of uric acid; crystal-induced NLRP3 inflammasome activation</t>
        </is>
      </c>
      <c r="M95" s="4" t="inlineStr">
        <is>
          <t>Male sex, older age, obesity, metabolic syndrome, diuretics, high-purine diet, alcohol (especially beer), CKD, genetic factors</t>
        </is>
      </c>
      <c r="N95" s="4" t="inlineStr">
        <is>
          <t>Not infectious</t>
        </is>
      </c>
      <c r="O95" s="4" t="inlineStr">
        <is>
          <t>Primarily middle-aged and older men; postmenopausal women; rare in premenopausal women</t>
        </is>
      </c>
      <c r="P95" s="4" t="inlineStr">
        <is>
          <t>Usually recurrent acute attacks; chronic disease can cause joint damage</t>
        </is>
      </c>
      <c r="Q95" s="4" t="inlineStr">
        <is>
          <t>Severe polyarticular flare, infection of tophi (uncommon), advanced CKD co-management issues</t>
        </is>
      </c>
      <c r="R95" s="4" t="inlineStr">
        <is>
          <t>Synovial fluid microscopy showing negatively birefringent needle-shaped crystals, elevated serum urate (may be normal during acute attack), dual-energy CT or ultrasound in selected cases</t>
        </is>
      </c>
      <c r="S95" s="4" t="inlineStr">
        <is>
          <t>Acute: NSAIDs, colchicine, or corticosteroids; long-term: urate-lowering therapy (allopurinol, febuxostat, probenecid, pegloticase) to achieve target serum urate, lifestyle measures, treat comorbidities</t>
        </is>
      </c>
      <c r="T95" s="4" t="inlineStr">
        <is>
          <t>American College of Rheumatology / CDC</t>
        </is>
      </c>
      <c r="U95" s="4" t="inlineStr">
        <is>
          <t>https://www.cdc.gov/arthritis/gout/index.html</t>
        </is>
      </c>
      <c r="V95" s="3" t="inlineStr">
        <is>
          <t>Verified</t>
        </is>
      </c>
      <c r="W95" s="4" t="inlineStr">
        <is>
          <t>2026-10-20</t>
        </is>
      </c>
    </row>
    <row r="96" ht="60" customHeight="1">
      <c r="A96" s="2" t="inlineStr">
        <is>
          <t>D0095</t>
        </is>
      </c>
      <c r="B96" s="2" t="inlineStr">
        <is>
          <t>Psoriatic arthritis</t>
        </is>
      </c>
      <c r="C96" s="2" t="inlineStr">
        <is>
          <t>PsA</t>
        </is>
      </c>
      <c r="D96" s="2" t="inlineStr">
        <is>
          <t>Rheumatological and musculoskeletal / Autoimmune</t>
        </is>
      </c>
      <c r="E96" s="2" t="inlineStr">
        <is>
          <t>Inflammatory arthritis associated with psoriasis</t>
        </is>
      </c>
      <c r="F96" s="2" t="inlineStr">
        <is>
          <t>Inflammatory arthritis associated with psoriasis, with heterogeneous patterns including peripheral arthritis, enthesitis, dactylitis, and axial disease.</t>
        </is>
      </c>
      <c r="G96" s="2" t="inlineStr">
        <is>
          <t>Joint pain and stiffness (often asymmetric)</t>
        </is>
      </c>
      <c r="H96" s="2" t="inlineStr">
        <is>
          <t>Dactylitis (sausage digit)</t>
        </is>
      </c>
      <c r="I96" s="2" t="inlineStr">
        <is>
          <t>Enthesitis (Achilles, plantar fascia)</t>
        </is>
      </c>
      <c r="J96" s="2" t="inlineStr">
        <is>
          <t>Skin psoriasis or nail changes (pitting, onycholysis)</t>
        </is>
      </c>
      <c r="K96" s="2" t="inlineStr">
        <is>
          <t>Axial involvement resembling spondyloarthritis, uveitis, metabolic syndrome association; skin disease may be minimal or precede/follow joint disease</t>
        </is>
      </c>
      <c r="L96" s="2" t="inlineStr">
        <is>
          <t>Immune-mediated; genetic predisposition (HLA-B27 and others) + environmental triggers; shared pathways with psoriasis</t>
        </is>
      </c>
      <c r="M96" s="2" t="inlineStr">
        <is>
          <t>Personal or family history of psoriasis, HLA-B27, obesity, nail psoriasis</t>
        </is>
      </c>
      <c r="N96" s="2" t="inlineStr">
        <is>
          <t>Not infectious</t>
        </is>
      </c>
      <c r="O96" s="2" t="inlineStr">
        <is>
          <t>Usually 30–50 years; can occur in children (juvenile PsA); equal sex distribution overall</t>
        </is>
      </c>
      <c r="P96" s="2" t="inlineStr">
        <is>
          <t>Potentially severe with progressive joint damage if untreated</t>
        </is>
      </c>
      <c r="Q96" s="2" t="inlineStr">
        <is>
          <t>Severe flare with systemic symptoms, uveitis threatening vision, erythroderma from associated severe psoriasis</t>
        </is>
      </c>
      <c r="R96" s="2" t="inlineStr">
        <is>
          <t>Clinical diagnosis (CASPAR criteria helpful), inflammatory markers, imaging (X-ray, ultrasound, MRI), exclusion of other arthritides; no specific autoantibody</t>
        </is>
      </c>
      <c r="S96" s="2" t="inlineStr">
        <is>
          <t>Treat-to-target with conventional synthetic DMARDs, biologics (TNF, IL-17, IL-23, IL-12/23 inhibitors) or targeted synthetics (JAK inhibitors), skin-directed therapy, physical therapy, cardiovascular risk management</t>
        </is>
      </c>
      <c r="T96" s="2" t="inlineStr">
        <is>
          <t>National Psoriasis Foundation / American College of Rheumatology</t>
        </is>
      </c>
      <c r="U96" s="2" t="inlineStr">
        <is>
          <t>https://www.psoriasis.org/about-psoriatic-arthritis/</t>
        </is>
      </c>
      <c r="V96" s="3" t="inlineStr">
        <is>
          <t>Verified</t>
        </is>
      </c>
      <c r="W96" s="2" t="inlineStr">
        <is>
          <t>2026-10-20</t>
        </is>
      </c>
    </row>
    <row r="97" ht="60" customHeight="1">
      <c r="A97" s="4" t="inlineStr">
        <is>
          <t>D0096</t>
        </is>
      </c>
      <c r="B97" s="4" t="inlineStr">
        <is>
          <t>Ankylosing spondylitis</t>
        </is>
      </c>
      <c r="C97" s="4" t="inlineStr">
        <is>
          <t>AS, Radiographic axial spondyloarthritis</t>
        </is>
      </c>
      <c r="D97" s="4" t="inlineStr">
        <is>
          <t>Rheumatological and musculoskeletal diseases</t>
        </is>
      </c>
      <c r="E97" s="4" t="inlineStr">
        <is>
          <t>Axial spondyloarthritis</t>
        </is>
      </c>
      <c r="F97" s="4" t="inlineStr">
        <is>
          <t>Chronic inflammatory disease primarily affecting the axial skeleton, entheses, and often associated with HLA-B27.</t>
        </is>
      </c>
      <c r="G97" s="4" t="inlineStr">
        <is>
          <t>Chronic inflammatory back pain (improves with activity, worsens with rest)</t>
        </is>
      </c>
      <c r="H97" s="4" t="inlineStr">
        <is>
          <t>Morning stiffness of the spine</t>
        </is>
      </c>
      <c r="I97" s="4" t="inlineStr">
        <is>
          <t>Reduced spinal mobility</t>
        </is>
      </c>
      <c r="J97" s="4" t="inlineStr">
        <is>
          <t>Buttock pain (sacroiliitis, often alternating)</t>
        </is>
      </c>
      <c r="K97" s="4" t="inlineStr">
        <is>
          <t>Peripheral arthritis, enthesitis, dactylitis, anterior uveitis, psoriasis or IBD association, constitutional symptoms; advanced: bamboo spine</t>
        </is>
      </c>
      <c r="L97" s="4" t="inlineStr">
        <is>
          <t>Immune-mediated; strong HLA-B27 association; interplay of genetics and microbiome/environmental factors</t>
        </is>
      </c>
      <c r="M97" s="4" t="inlineStr">
        <is>
          <t>HLA-B27 positivity, family history of spondyloarthritis, male sex (for radiographic AS), young age at onset</t>
        </is>
      </c>
      <c r="N97" s="4" t="inlineStr">
        <is>
          <t>Not infectious</t>
        </is>
      </c>
      <c r="O97" s="4" t="inlineStr">
        <is>
          <t>Typically begins in late teens to early adulthood (before age 45)</t>
        </is>
      </c>
      <c r="P97" s="4" t="inlineStr">
        <is>
          <t>Chronic and potentially disabling; extraskeletal complications can be serious</t>
        </is>
      </c>
      <c r="Q97" s="4" t="inlineStr">
        <is>
          <t>Acute anterior uveitis with vision threat, severe restrictive lung disease (rare), cardiac conduction issues or aortitis (uncommon)</t>
        </is>
      </c>
      <c r="R97" s="4" t="inlineStr">
        <is>
          <t>Clinical diagnosis supported by imaging (MRI of sacroiliac joints preferred for early disease; X-rays for established), HLA-B27, inflammatory markers; ASAS criteria</t>
        </is>
      </c>
      <c r="S97" s="4" t="inlineStr">
        <is>
          <t>Physical therapy and exercise (cornerstone), NSAIDs, biologic DMARDs (TNF or IL-17 inhibitors) for inadequate responders, smoking cessation, management of comorbidities</t>
        </is>
      </c>
      <c r="T97" s="4" t="inlineStr">
        <is>
          <t>Spondylitis Association of America / American College of Rheumatology</t>
        </is>
      </c>
      <c r="U97" s="4" t="inlineStr">
        <is>
          <t>https://spondylitis.org/about-spondylitis/overview-of-spondyloarthritis/ankylosing-spondylitis/</t>
        </is>
      </c>
      <c r="V97" s="3" t="inlineStr">
        <is>
          <t>Verified</t>
        </is>
      </c>
      <c r="W97" s="4" t="inlineStr">
        <is>
          <t>2026-10-20</t>
        </is>
      </c>
    </row>
    <row r="98" ht="60" customHeight="1">
      <c r="A98" s="2" t="inlineStr">
        <is>
          <t>D0097</t>
        </is>
      </c>
      <c r="B98" s="2" t="inlineStr">
        <is>
          <t>Systemic sclerosis</t>
        </is>
      </c>
      <c r="C98" s="2" t="inlineStr">
        <is>
          <t>Scleroderma, SSc</t>
        </is>
      </c>
      <c r="D98" s="2" t="inlineStr">
        <is>
          <t>Autoimmune and inflammatory diseases</t>
        </is>
      </c>
      <c r="E98" s="2" t="inlineStr">
        <is>
          <t>Systemic autoimmune / Connective tissue</t>
        </is>
      </c>
      <c r="F98" s="2" t="inlineStr">
        <is>
          <t>Chronic multisystem autoimmune disease characterized by immune dysregulation, vasculopathy, and fibrosis of skin and internal organs.</t>
        </is>
      </c>
      <c r="G98" s="2" t="inlineStr">
        <is>
          <t>Skin thickening and tightening (sclerodactyly, face, trunk depending on subset)</t>
        </is>
      </c>
      <c r="H98" s="2" t="inlineStr">
        <is>
          <t>Raynaud phenomenon</t>
        </is>
      </c>
      <c r="I98" s="2" t="inlineStr">
        <is>
          <t>Gastroesophageal reflux and dysmotility</t>
        </is>
      </c>
      <c r="J98" s="2" t="inlineStr">
        <is>
          <t>Digital ulcers or pitting scars</t>
        </is>
      </c>
      <c r="K98" s="2" t="inlineStr">
        <is>
          <t>Interstitial lung disease, pulmonary arterial hypertension, scleroderma renal crisis, calcinosis, telangiectasias, arthritis/myositis overlap</t>
        </is>
      </c>
      <c r="L98" s="2" t="inlineStr">
        <is>
          <t>Autoimmune; genetic predisposition + environmental triggers (silica, solvents, certain drugs); distinct autoantibody subsets (anti-centromere, anti-Scl-70, anti-RNA polymerase III)</t>
        </is>
      </c>
      <c r="M98" s="2" t="inlineStr">
        <is>
          <t>Female sex, age 30–50 at onset, certain occupational exposures, family history of autoimmune disease</t>
        </is>
      </c>
      <c r="N98" s="2" t="inlineStr">
        <is>
          <t>Not infectious</t>
        </is>
      </c>
      <c r="O98" s="2" t="inlineStr">
        <is>
          <t>Peak onset 30–50 years; women more than men</t>
        </is>
      </c>
      <c r="P98" s="2" t="inlineStr">
        <is>
          <t>Potentially life-threatening (lung, heart, kidney involvement)</t>
        </is>
      </c>
      <c r="Q98" s="2" t="inlineStr">
        <is>
          <t>Scleroderma renal crisis (malignant hypertension, AKI), severe pulmonary hypertension or advanced ILD with respiratory failure, digital ischemia with gangrene</t>
        </is>
      </c>
      <c r="R98" s="2" t="inlineStr">
        <is>
          <t>Clinical diagnosis (ACR/EULAR criteria), specific autoantibodies, nailfold capillaroscopy, high-resolution CT and PFTs for lung involvement, echocardiography</t>
        </is>
      </c>
      <c r="S98" s="2" t="inlineStr">
        <is>
          <t>Organ-based therapy (MMF or cyclophosphamide for ILD, endothelin antagonists/PDE5 inhibitors/prostacyclins for PAH, ACE inhibitors for renal crisis), immunosuppression in selected cases, symptomatic management of Raynaud and GI disease, multidisciplinary care</t>
        </is>
      </c>
      <c r="T98" s="2" t="inlineStr">
        <is>
          <t>Scleroderma Foundation / NIAMS</t>
        </is>
      </c>
      <c r="U98" s="2" t="inlineStr">
        <is>
          <t>https://www.niams.nih.gov/health-topics/scleroderma</t>
        </is>
      </c>
      <c r="V98" s="3" t="inlineStr">
        <is>
          <t>Verified</t>
        </is>
      </c>
      <c r="W98" s="2" t="inlineStr">
        <is>
          <t>2026-10-20</t>
        </is>
      </c>
    </row>
    <row r="99" ht="60" customHeight="1">
      <c r="A99" s="4" t="inlineStr">
        <is>
          <t>D0098</t>
        </is>
      </c>
      <c r="B99" s="4" t="inlineStr">
        <is>
          <t>Sjögren syndrome</t>
        </is>
      </c>
      <c r="C99" s="4" t="inlineStr">
        <is>
          <t>SjS, Sicca syndrome (when limited to dryness)</t>
        </is>
      </c>
      <c r="D99" s="4" t="inlineStr">
        <is>
          <t>Autoimmune and inflammatory diseases</t>
        </is>
      </c>
      <c r="E99" s="4" t="inlineStr">
        <is>
          <t>Systemic autoimmune</t>
        </is>
      </c>
      <c r="F99" s="4" t="inlineStr">
        <is>
          <t>Chronic autoimmune disease characterized by lymphocytic infiltration of exocrine glands leading to dry eyes and dry mouth, with frequent systemic involvement.</t>
        </is>
      </c>
      <c r="G99" s="4" t="inlineStr">
        <is>
          <t>Dry eyes (xerophthalmia)</t>
        </is>
      </c>
      <c r="H99" s="4" t="inlineStr">
        <is>
          <t>Dry mouth (xerostomia)</t>
        </is>
      </c>
      <c r="I99" s="4" t="inlineStr">
        <is>
          <t>Fatigue</t>
        </is>
      </c>
      <c r="J99" s="4" t="inlineStr">
        <is>
          <t>Arthralgia or non-erosive arthritis</t>
        </is>
      </c>
      <c r="K99" s="4" t="inlineStr">
        <is>
          <t>Parotid enlargement, Raynaud phenomenon, purpura, peripheral neuropathy, interstitial lung disease, renal tubular acidosis, increased lymphoma risk</t>
        </is>
      </c>
      <c r="L99" s="4" t="inlineStr">
        <is>
          <t>Autoimmune epithelitis; genetic and environmental factors; often associated with other autoimmune diseases (secondary Sjögren)</t>
        </is>
      </c>
      <c r="M99" s="4" t="inlineStr">
        <is>
          <t>Female sex (strong predominance), middle age, other autoimmune diseases (RA, SLE, etc.)</t>
        </is>
      </c>
      <c r="N99" s="4" t="inlineStr">
        <is>
          <t>Not infectious</t>
        </is>
      </c>
      <c r="O99" s="4" t="inlineStr">
        <is>
          <t>Typically middle-aged women; can occur at any adult age</t>
        </is>
      </c>
      <c r="P99" s="4" t="inlineStr">
        <is>
          <t>Usually chronic; lymphoma and severe organ involvement can be serious</t>
        </is>
      </c>
      <c r="Q99" s="4" t="inlineStr">
        <is>
          <t>Severe hyperglobulinemic purpura, cryoglobulinemic vasculitis, progressive ILD, high-grade lymphoma</t>
        </is>
      </c>
      <c r="R99" s="4" t="inlineStr">
        <is>
          <t>Clinical criteria (ACR/EULAR), Schirmer test or ocular staining, unstimulated salivary flow or salivary gland ultrasound/biopsy, anti-SSA/Ro and anti-SSB/La antibodies, exclusion of mimics</t>
        </is>
      </c>
      <c r="S99" s="4" t="inlineStr">
        <is>
          <t>Symptomatic treatment of dryness (artificial tears, sialogogues, dental care), hydroxychloroquine or immunosuppression for systemic disease, surveillance for lymphoma, management of comorbidities</t>
        </is>
      </c>
      <c r="T99" s="4" t="inlineStr">
        <is>
          <t>Sjögren's Foundation / NIAMS</t>
        </is>
      </c>
      <c r="U99" s="4" t="inlineStr">
        <is>
          <t>https://www.niams.nih.gov/health-topics/sjogrens-disease</t>
        </is>
      </c>
      <c r="V99" s="3" t="inlineStr">
        <is>
          <t>Verified</t>
        </is>
      </c>
      <c r="W99" s="4" t="inlineStr">
        <is>
          <t>2026-10-20</t>
        </is>
      </c>
    </row>
    <row r="100" ht="60" customHeight="1">
      <c r="A100" s="2" t="inlineStr">
        <is>
          <t>D0099</t>
        </is>
      </c>
      <c r="B100" s="2" t="inlineStr">
        <is>
          <t>Giant cell arteritis</t>
        </is>
      </c>
      <c r="C100" s="2" t="inlineStr">
        <is>
          <t>GCA, Temporal arteritis, Horton disease</t>
        </is>
      </c>
      <c r="D100" s="2" t="inlineStr">
        <is>
          <t>Autoimmune and inflammatory / Rheumatological / Vascular</t>
        </is>
      </c>
      <c r="E100" s="2" t="inlineStr">
        <is>
          <t>Large-vessel vasculitis</t>
        </is>
      </c>
      <c r="F100" s="2" t="inlineStr">
        <is>
          <t>Granulomatous large-vessel vasculitis preferentially affecting the extracranial branches of the carotid artery, often associated with polymyalgia rheumatica.</t>
        </is>
      </c>
      <c r="G100" s="2" t="inlineStr">
        <is>
          <t>New-onset headache (usually temporal)</t>
        </is>
      </c>
      <c r="H100" s="2" t="inlineStr">
        <is>
          <t>Scalp tenderness</t>
        </is>
      </c>
      <c r="I100" s="2" t="inlineStr">
        <is>
          <t>Jaw claudication</t>
        </is>
      </c>
      <c r="J100" s="2" t="inlineStr">
        <is>
          <t>Constitutional symptoms (fever, weight loss, fatigue)</t>
        </is>
      </c>
      <c r="K100" s="2" t="inlineStr">
        <is>
          <t>Visual symptoms (amaurosis fugax, diplopia, vision loss from anterior ischemic optic neuropathy), limb claudication if large vessels involved, polymyalgia rheumatica symptoms</t>
        </is>
      </c>
      <c r="L100" s="2" t="inlineStr">
        <is>
          <t>Immune-mediated granulomatous inflammation of medium and large arteries; aging immune system important</t>
        </is>
      </c>
      <c r="M100" s="2" t="inlineStr">
        <is>
          <t>Age ≥50 years (almost exclusive), Northern European ancestry, female sex, association with polymyalgia rheumatica</t>
        </is>
      </c>
      <c r="N100" s="2" t="inlineStr">
        <is>
          <t>Not infectious</t>
        </is>
      </c>
      <c r="O100" s="2" t="inlineStr">
        <is>
          <t>Almost exclusively adults over 50 years; incidence rises with age</t>
        </is>
      </c>
      <c r="P100" s="2" t="inlineStr">
        <is>
          <t>Potentially severe (permanent vision loss, large-vessel complications)</t>
        </is>
      </c>
      <c r="Q100" s="2" t="inlineStr">
        <is>
          <t>Sudden vision loss, stroke, aortic aneurysm/dissection (later), critical limb ischemia</t>
        </is>
      </c>
      <c r="R100" s="2" t="inlineStr">
        <is>
          <t>Clinical suspicion + elevated ESR/CRP, temporal artery biopsy (or imaging: ultrasound, PET, MRI/CTA of large vessels), prompt treatment should not await biopsy results if high suspicion</t>
        </is>
      </c>
      <c r="S100" s="2" t="inlineStr">
        <is>
          <t>High-dose glucocorticoids immediately when GCA suspected (especially with visual symptoms), tocilizumab as steroid-sparing agent, bone protection, cardiovascular risk management, monitoring for relapse and complications</t>
        </is>
      </c>
      <c r="T100" s="2" t="inlineStr">
        <is>
          <t>American College of Rheumatology / Vasculitis Foundation</t>
        </is>
      </c>
      <c r="U100" s="2" t="inlineStr">
        <is>
          <t>https://www.vasculitisfoundation.org/mcm_item/giant-cell-arteritis/</t>
        </is>
      </c>
      <c r="V100" s="3" t="inlineStr">
        <is>
          <t>Verified</t>
        </is>
      </c>
      <c r="W100" s="2" t="inlineStr">
        <is>
          <t>2026-10-20</t>
        </is>
      </c>
    </row>
    <row r="101" ht="60" customHeight="1">
      <c r="A101" s="4" t="inlineStr">
        <is>
          <t>D0100</t>
        </is>
      </c>
      <c r="B101" s="4" t="inlineStr">
        <is>
          <t>Polymyalgia rheumatica</t>
        </is>
      </c>
      <c r="C101" s="4" t="inlineStr">
        <is>
          <t>PMR</t>
        </is>
      </c>
      <c r="D101" s="4" t="inlineStr">
        <is>
          <t>Rheumatological and musculoskeletal / Autoimmune</t>
        </is>
      </c>
      <c r="E101" s="4" t="inlineStr">
        <is>
          <t>Inflammatory</t>
        </is>
      </c>
      <c r="F101" s="4" t="inlineStr">
        <is>
          <t>Inflammatory condition of older adults causing bilateral proximal aching and stiffness, closely linked to giant cell arteritis.</t>
        </is>
      </c>
      <c r="G101" s="4" t="inlineStr">
        <is>
          <t>Bilateral shoulder girdle aching and stiffness</t>
        </is>
      </c>
      <c r="H101" s="4" t="inlineStr">
        <is>
          <t>Bilateral hip girdle aching and stiffness</t>
        </is>
      </c>
      <c r="I101" s="4" t="inlineStr">
        <is>
          <t>Morning stiffness lasting &gt;45 minutes</t>
        </is>
      </c>
      <c r="J101" s="4" t="inlineStr">
        <is>
          <t>Constitutional symptoms (fatigue, low-grade fever, weight loss)</t>
        </is>
      </c>
      <c r="K101" s="4" t="inlineStr">
        <is>
          <t>Limited range of motion of shoulders/hips, difficulty rising from chair or combing hair; elevated inflammatory markers; no true muscle weakness (pain-limited)</t>
        </is>
      </c>
      <c r="L101" s="4" t="inlineStr">
        <is>
          <t>Unknown exact cause; immune-mediated; strong association with GCA and aging</t>
        </is>
      </c>
      <c r="M101" s="4" t="inlineStr">
        <is>
          <t>Age ≥50 years (usually &gt;60), female sex, Northern European ancestry</t>
        </is>
      </c>
      <c r="N101" s="4" t="inlineStr">
        <is>
          <t>Not infectious</t>
        </is>
      </c>
      <c r="O101" s="4" t="inlineStr">
        <is>
          <t>Almost exclusively adults over 50 years</t>
        </is>
      </c>
      <c r="P101" s="4" t="inlineStr">
        <is>
          <t>Usually responsive to treatment; can be associated with GCA which carries higher risk</t>
        </is>
      </c>
      <c r="Q101" s="4" t="inlineStr">
        <is>
          <t>Symptoms of GCA (headache, jaw claudication, visual change) require urgent evaluation</t>
        </is>
      </c>
      <c r="R101" s="4" t="inlineStr">
        <is>
          <t>Clinical diagnosis (proximal bilateral symptoms + elevated ESR/CRP + rapid response to low-moderate dose glucocorticoids); exclusion of rheumatoid arthritis, myositis, and other mimics; ultrasound may show bursitis</t>
        </is>
      </c>
      <c r="S101" s="4" t="inlineStr">
        <is>
          <t>Low-to-moderate dose glucocorticoids with slow taper, bone protection, monitoring for GCA and relapse, methotrexate as steroid-sparing agent in some patients</t>
        </is>
      </c>
      <c r="T101" s="4" t="inlineStr">
        <is>
          <t>American College of Rheumatology / Vasculitis Foundation</t>
        </is>
      </c>
      <c r="U101" s="4" t="inlineStr">
        <is>
          <t>https://www.vasculitisfoundation.org/mcm_item/polymyalgia-rheumatica/</t>
        </is>
      </c>
      <c r="V101" s="3" t="inlineStr">
        <is>
          <t>Verified</t>
        </is>
      </c>
      <c r="W101" s="4" t="inlineStr">
        <is>
          <t>2026-10-20</t>
        </is>
      </c>
    </row>
    <row r="102" ht="60" customHeight="1">
      <c r="A102" s="2" t="inlineStr">
        <is>
          <t>D0101</t>
        </is>
      </c>
      <c r="B102" s="2" t="inlineStr">
        <is>
          <t>Pancreatic cancer</t>
        </is>
      </c>
      <c r="C102" s="2" t="inlineStr">
        <is>
          <t>Pancreatic adenocarcinoma (most common)</t>
        </is>
      </c>
      <c r="D102" s="2" t="inlineStr">
        <is>
          <t>Cancers and neoplasms</t>
        </is>
      </c>
      <c r="E102" s="2" t="inlineStr">
        <is>
          <t>Solid tumor (pancreas)</t>
        </is>
      </c>
      <c r="F102" s="2" t="inlineStr">
        <is>
          <t>Malignant neoplasm arising most often from the exocrine pancreas; frequently diagnosed at advanced stage.</t>
        </is>
      </c>
      <c r="G102" s="2" t="inlineStr">
        <is>
          <t>Epigastric or back pain</t>
        </is>
      </c>
      <c r="H102" s="2" t="inlineStr">
        <is>
          <t>Unexplained weight loss</t>
        </is>
      </c>
      <c r="I102" s="2" t="inlineStr">
        <is>
          <t>Jaundice (especially with head-of-pancreas tumors)</t>
        </is>
      </c>
      <c r="J102" s="2" t="inlineStr">
        <is>
          <t>Anorexia or early satiety</t>
        </is>
      </c>
      <c r="K102" s="2" t="inlineStr">
        <is>
          <t>New-onset diabetes, steatorrhea, migratory thrombophlebitis (Trousseau sign), depression; often asymptomatic until late</t>
        </is>
      </c>
      <c r="L102" s="2" t="inlineStr">
        <is>
          <t>Most are sporadic; risk factors include smoking, chronic pancreatitis, diabetes, obesity, family history, certain genetic syndromes (BRCA, Lynch, etc.)</t>
        </is>
      </c>
      <c r="M102" s="2" t="inlineStr">
        <is>
          <t>Smoking, chronic pancreatitis, long-standing diabetes, obesity, family history, older age, certain inherited syndromes</t>
        </is>
      </c>
      <c r="N102" s="2" t="inlineStr">
        <is>
          <t>Not infectious</t>
        </is>
      </c>
      <c r="O102" s="2" t="inlineStr">
        <is>
          <t>Primarily older adults (peak &gt;60–70 years)</t>
        </is>
      </c>
      <c r="P102" s="2" t="inlineStr">
        <is>
          <t>Often life-threatening; high case-fatality</t>
        </is>
      </c>
      <c r="Q102" s="2" t="inlineStr">
        <is>
          <t>Severe progressive jaundice with cholangitis, gastric outlet obstruction, severe pain, thromboembolic events</t>
        </is>
      </c>
      <c r="R102" s="2" t="inlineStr">
        <is>
          <t>CT or MRI pancreas protocol, endoscopic ultrasound with biopsy, CA19-9 (supportive), staging laparoscopy in selected cases</t>
        </is>
      </c>
      <c r="S102" s="2" t="inlineStr">
        <is>
          <t>Smoking cessation, management of chronic pancreatitis and diabetes, genetic counseling for high-risk families; no routine population screening</t>
        </is>
      </c>
      <c r="T102" s="2" t="inlineStr">
        <is>
          <t>American Cancer Society / National Cancer Institute</t>
        </is>
      </c>
      <c r="U102" s="2" t="inlineStr">
        <is>
          <t>https://www.cancer.gov/types/pancreatic</t>
        </is>
      </c>
      <c r="V102" s="3" t="inlineStr">
        <is>
          <t>Verified</t>
        </is>
      </c>
      <c r="W102" s="2" t="inlineStr">
        <is>
          <t>2026-10-20</t>
        </is>
      </c>
    </row>
    <row r="103" ht="60" customHeight="1">
      <c r="A103" s="4" t="inlineStr">
        <is>
          <t>D0102</t>
        </is>
      </c>
      <c r="B103" s="4" t="inlineStr">
        <is>
          <t>Ovarian cancer</t>
        </is>
      </c>
      <c r="C103" s="4" t="inlineStr">
        <is>
          <t>Epithelial ovarian cancer (most common)</t>
        </is>
      </c>
      <c r="D103" s="4" t="inlineStr">
        <is>
          <t>Cancers and neoplasms</t>
        </is>
      </c>
      <c r="E103" s="4" t="inlineStr">
        <is>
          <t>Solid tumor (ovary/fallopian)</t>
        </is>
      </c>
      <c r="F103" s="4" t="inlineStr">
        <is>
          <t>Malignant neoplasm of the ovary, fallopian tube, or primary peritoneum; often presents at advanced stage.</t>
        </is>
      </c>
      <c r="G103" s="4" t="inlineStr">
        <is>
          <t>Abdominal bloating or distension</t>
        </is>
      </c>
      <c r="H103" s="4" t="inlineStr">
        <is>
          <t>Pelvic or abdominal pain</t>
        </is>
      </c>
      <c r="I103" s="4" t="inlineStr">
        <is>
          <t>Early satiety or difficulty eating</t>
        </is>
      </c>
      <c r="J103" s="4" t="inlineStr">
        <is>
          <t>Urinary urgency or frequency</t>
        </is>
      </c>
      <c r="K103" s="4" t="inlineStr">
        <is>
          <t>Changes in bowel habits, unexplained weight loss or gain, fatigue, menstrual irregularities; many early-stage cases asymptomatic</t>
        </is>
      </c>
      <c r="L103" s="4" t="inlineStr">
        <is>
          <t>Most epithelial; risk related to ovulation, hormonal factors, genetic mutations (BRCA1/2, Lynch syndrome), endometriosis</t>
        </is>
      </c>
      <c r="M103" s="4" t="inlineStr">
        <is>
          <t>Older age, family history, BRCA1/2 or other mutations, nulliparity, endometriosis, hormone replacement therapy (estrogen-only)</t>
        </is>
      </c>
      <c r="N103" s="4" t="inlineStr">
        <is>
          <t>Not infectious</t>
        </is>
      </c>
      <c r="O103" s="4" t="inlineStr">
        <is>
          <t>Primarily postmenopausal women; can occur earlier with genetic predisposition</t>
        </is>
      </c>
      <c r="P103" s="4" t="inlineStr">
        <is>
          <t>Potentially life-threatening</t>
        </is>
      </c>
      <c r="Q103" s="4" t="inlineStr">
        <is>
          <t>Bowel obstruction, pleural effusion with respiratory compromise, severe ascites, thromboembolism</t>
        </is>
      </c>
      <c r="R103" s="4" t="inlineStr">
        <is>
          <t>Pelvic examination, transvaginal ultrasound, CA-125 (supportive, not diagnostic alone), CT/MRI, surgical staging and histopathology</t>
        </is>
      </c>
      <c r="S103" s="4" t="inlineStr">
        <is>
          <t>Oral contraceptive use (protective), risk-reducing salpingo-oophorectomy in high-risk mutation carriers, genetic counseling</t>
        </is>
      </c>
      <c r="T103" s="4" t="inlineStr">
        <is>
          <t>American Cancer Society / CDC</t>
        </is>
      </c>
      <c r="U103" s="4" t="inlineStr">
        <is>
          <t>https://www.cdc.gov/cancer/ovarian/index.htm</t>
        </is>
      </c>
      <c r="V103" s="3" t="inlineStr">
        <is>
          <t>Verified</t>
        </is>
      </c>
      <c r="W103" s="4" t="inlineStr">
        <is>
          <t>2026-10-20</t>
        </is>
      </c>
    </row>
    <row r="104" ht="60" customHeight="1">
      <c r="A104" s="2" t="inlineStr">
        <is>
          <t>D0103</t>
        </is>
      </c>
      <c r="B104" s="2" t="inlineStr">
        <is>
          <t>Cervical cancer</t>
        </is>
      </c>
      <c r="C104" s="2" t="inlineStr">
        <is>
          <t>Cancer of the uterine cervix</t>
        </is>
      </c>
      <c r="D104" s="2" t="inlineStr">
        <is>
          <t>Cancers and neoplasms</t>
        </is>
      </c>
      <c r="E104" s="2" t="inlineStr">
        <is>
          <t>Solid tumor (cervix)</t>
        </is>
      </c>
      <c r="F104" s="2" t="inlineStr">
        <is>
          <t>Malignant neoplasm of the cervix, almost always caused by persistent high-risk human papillomavirus (HPV) infection.</t>
        </is>
      </c>
      <c r="G104" s="2" t="inlineStr">
        <is>
          <t>Often asymptomatic in early stages</t>
        </is>
      </c>
      <c r="H104" s="2" t="inlineStr">
        <is>
          <t>Abnormal vaginal bleeding (postcoital, intermenstrual, postmenopausal)</t>
        </is>
      </c>
      <c r="I104" s="2" t="inlineStr">
        <is>
          <t>Unusual vaginal discharge</t>
        </is>
      </c>
      <c r="J104" s="2" t="inlineStr">
        <is>
          <t>Pelvic pain (advanced)</t>
        </is>
      </c>
      <c r="K104" s="2" t="inlineStr">
        <is>
          <t>Dyspareunia, leg swelling or urinary/bowel symptoms in advanced disease; visible lesion on examination</t>
        </is>
      </c>
      <c r="L104" s="2" t="inlineStr">
        <is>
          <t>Persistent infection with high-risk HPV types (especially 16 and 18)</t>
        </is>
      </c>
      <c r="M104" s="2" t="inlineStr">
        <is>
          <t>HPV infection, smoking, immunosuppression (including HIV), multiparity, early age at first intercourse, limited screening access</t>
        </is>
      </c>
      <c r="N104" s="2" t="inlineStr">
        <is>
          <t>Not directly contagious as cancer; HPV is sexually transmitted</t>
        </is>
      </c>
      <c r="O104" s="2" t="inlineStr">
        <is>
          <t>Primarily women 30–50 years for invasive disease; precancer can be detected earlier</t>
        </is>
      </c>
      <c r="P104" s="2" t="inlineStr">
        <is>
          <t>Potentially life-threatening if advanced</t>
        </is>
      </c>
      <c r="Q104" s="2" t="inlineStr">
        <is>
          <t>Heavy bleeding, obstructive uropathy, severe pain, fistula formation</t>
        </is>
      </c>
      <c r="R104" s="2" t="inlineStr">
        <is>
          <t>Cervical cytology (Pap), HPV testing, colposcopy with biopsy, staging (clinical + imaging)</t>
        </is>
      </c>
      <c r="S104" s="2" t="inlineStr">
        <is>
          <t>HPV vaccination, regular cervical screening (Pap/HPV), smoking cessation, safe sexual practices, treatment of precancerous lesions</t>
        </is>
      </c>
      <c r="T104" s="2" t="inlineStr">
        <is>
          <t>World Health Organization (WHO) / CDC</t>
        </is>
      </c>
      <c r="U104" s="2" t="inlineStr">
        <is>
          <t>https://www.who.int/news-room/fact-sheets/detail/cervical-cancer</t>
        </is>
      </c>
      <c r="V104" s="3" t="inlineStr">
        <is>
          <t>Verified</t>
        </is>
      </c>
      <c r="W104" s="2" t="inlineStr">
        <is>
          <t>2026-10-20</t>
        </is>
      </c>
    </row>
    <row r="105" ht="60" customHeight="1">
      <c r="A105" s="4" t="inlineStr">
        <is>
          <t>D0104</t>
        </is>
      </c>
      <c r="B105" s="4" t="inlineStr">
        <is>
          <t>Melanoma</t>
        </is>
      </c>
      <c r="C105" s="4" t="inlineStr">
        <is>
          <t>Malignant melanoma, Cutaneous melanoma</t>
        </is>
      </c>
      <c r="D105" s="4" t="inlineStr">
        <is>
          <t>Cancers and neoplasms / Skin</t>
        </is>
      </c>
      <c r="E105" s="4" t="inlineStr">
        <is>
          <t>Solid tumor (skin – melanocytic)</t>
        </is>
      </c>
      <c r="F105" s="4" t="inlineStr">
        <is>
          <t>Malignant tumor of melanocytes; the most serious common form of skin cancer.</t>
        </is>
      </c>
      <c r="G105" s="4" t="inlineStr">
        <is>
          <t>Changing mole (ABCDE: Asymmetry, Border irregularity, Color variation, Diameter &gt;6 mm, Evolving)</t>
        </is>
      </c>
      <c r="H105" s="4" t="inlineStr">
        <is>
          <t>New pigmented lesion</t>
        </is>
      </c>
      <c r="I105" s="4" t="inlineStr">
        <is>
          <t>Itching or bleeding of a mole</t>
        </is>
      </c>
      <c r="J105" s="4" t="inlineStr">
        <is>
          <t>Ugly-duckling sign (lesion looks different from others)</t>
        </is>
      </c>
      <c r="K105" s="4" t="inlineStr">
        <is>
          <t>Amelanotic melanoma may lack pigment; ulceration, satellite lesions, lymphadenopathy in advanced cases</t>
        </is>
      </c>
      <c r="L105" s="4" t="inlineStr">
        <is>
          <t>UV radiation (sun and tanning beds) is major environmental driver; genetic predisposition (MC1R, CDKN2A, etc.)</t>
        </is>
      </c>
      <c r="M105" s="4" t="inlineStr">
        <is>
          <t>Fair skin, high nevus count, history of sunburns, tanning bed use, family or personal history of melanoma, immunosuppression</t>
        </is>
      </c>
      <c r="N105" s="4" t="inlineStr">
        <is>
          <t>Not infectious</t>
        </is>
      </c>
      <c r="O105" s="4" t="inlineStr">
        <is>
          <t>Any age; incidence rises with age; also occurs in young adults</t>
        </is>
      </c>
      <c r="P105" s="4" t="inlineStr">
        <is>
          <t>Potentially life-threatening (metastatic potential)</t>
        </is>
      </c>
      <c r="Q105" s="4" t="inlineStr">
        <is>
          <t>Rapid growth, ulceration, regional or distant metastasis symptoms (nodes, lung, brain, liver)</t>
        </is>
      </c>
      <c r="R105" s="4" t="inlineStr">
        <is>
          <t>Clinical examination + dermoscopy, excisional biopsy with histopathology and staging (Breslow thickness, ulceration, mitoses, sentinel node when indicated)</t>
        </is>
      </c>
      <c r="S105" s="4" t="inlineStr">
        <is>
          <t>Sun protection (clothing, shade, broad-spectrum sunscreen), avoidance of tanning beds, regular self-skin examination, professional surveillance for high-risk individuals</t>
        </is>
      </c>
      <c r="T105" s="4" t="inlineStr">
        <is>
          <t>American Academy of Dermatology / CDC / WHO</t>
        </is>
      </c>
      <c r="U105" s="4" t="inlineStr">
        <is>
          <t>https://www.cdc.gov/skin-cancer/about/melanoma.html</t>
        </is>
      </c>
      <c r="V105" s="3" t="inlineStr">
        <is>
          <t>Verified</t>
        </is>
      </c>
      <c r="W105" s="4" t="inlineStr">
        <is>
          <t>2026-10-20</t>
        </is>
      </c>
    </row>
    <row r="106" ht="60" customHeight="1">
      <c r="A106" s="2" t="inlineStr">
        <is>
          <t>D0105</t>
        </is>
      </c>
      <c r="B106" s="2" t="inlineStr">
        <is>
          <t>Non-melanoma skin cancer (basal cell carcinoma focus)</t>
        </is>
      </c>
      <c r="C106" s="2" t="inlineStr">
        <is>
          <t>BCC, Rodent ulcer (historical)</t>
        </is>
      </c>
      <c r="D106" s="2" t="inlineStr">
        <is>
          <t>Cancers and neoplasms / Skin</t>
        </is>
      </c>
      <c r="E106" s="2" t="inlineStr">
        <is>
          <t>Solid tumor (skin – keratinocyte)</t>
        </is>
      </c>
      <c r="F106" s="2" t="inlineStr">
        <is>
          <t>Most common human cancer; slow-growing malignancy of basal keratinocytes with very low metastatic potential but local destructiveness.</t>
        </is>
      </c>
      <c r="G106" s="2" t="inlineStr">
        <is>
          <t>Pearly or translucent papule or nodule</t>
        </is>
      </c>
      <c r="H106" s="2" t="inlineStr">
        <is>
          <t>Rolled borders</t>
        </is>
      </c>
      <c r="I106" s="2" t="inlineStr">
        <is>
          <t>Central ulceration or crusting</t>
        </is>
      </c>
      <c r="J106" s="2" t="inlineStr">
        <is>
          <t>Telangiectasias on the surface</t>
        </is>
      </c>
      <c r="K106" s="2" t="inlineStr">
        <is>
          <t>Non-healing sore, scar-like area, or red patch; most common on sun-exposed sites (face, ears, neck, scalp)</t>
        </is>
      </c>
      <c r="L106" s="2" t="inlineStr">
        <is>
          <t>Cumulative UV exposure; PTCH1 or other pathway mutations; rare genetic syndromes (Gorlin)</t>
        </is>
      </c>
      <c r="M106" s="2" t="inlineStr">
        <is>
          <t>Fair skin, chronic sun exposure, older age, male sex, immunosuppression, prior radiation, certain genetic syndromes</t>
        </is>
      </c>
      <c r="N106" s="2" t="inlineStr">
        <is>
          <t>Not infectious</t>
        </is>
      </c>
      <c r="O106" s="2" t="inlineStr">
        <is>
          <t>Primarily middle-aged and older adults; increasing in younger people with high UV exposure</t>
        </is>
      </c>
      <c r="P106" s="2" t="inlineStr">
        <is>
          <t>Usually locally invasive; metastasis extremely rare</t>
        </is>
      </c>
      <c r="Q106" s="2" t="inlineStr">
        <is>
          <t>Extensive local destruction (especially periocular, perinasal), rare metastatic disease in neglected cases</t>
        </is>
      </c>
      <c r="R106" s="2" t="inlineStr">
        <is>
          <t>Clinical diagnosis with dermoscopy; confirmatory biopsy (shave, punch, or excisional)</t>
        </is>
      </c>
      <c r="S106" s="2" t="inlineStr">
        <is>
          <t>Sun protection, regular skin checks, early treatment of lesions; Mohs surgery or excision for many facial lesions</t>
        </is>
      </c>
      <c r="T106" s="2" t="inlineStr">
        <is>
          <t>American Academy of Dermatology / CDC</t>
        </is>
      </c>
      <c r="U106" s="2" t="inlineStr">
        <is>
          <t>https://www.cdc.gov/skin-cancer/about/basal-cell-carcinoma.html</t>
        </is>
      </c>
      <c r="V106" s="3" t="inlineStr">
        <is>
          <t>Verified</t>
        </is>
      </c>
      <c r="W106" s="2" t="inlineStr">
        <is>
          <t>2026-10-20</t>
        </is>
      </c>
    </row>
    <row r="107" ht="60" customHeight="1">
      <c r="A107" s="4" t="inlineStr">
        <is>
          <t>D0106</t>
        </is>
      </c>
      <c r="B107" s="4" t="inlineStr">
        <is>
          <t>Thyroid cancer (papillary focus)</t>
        </is>
      </c>
      <c r="C107" s="4" t="inlineStr">
        <is>
          <t>Papillary thyroid carcinoma (most common type)</t>
        </is>
      </c>
      <c r="D107" s="4" t="inlineStr">
        <is>
          <t>Cancers and neoplasms / Endocrine</t>
        </is>
      </c>
      <c r="E107" s="4" t="inlineStr">
        <is>
          <t>Solid tumor (thyroid)</t>
        </is>
      </c>
      <c r="F107" s="4" t="inlineStr">
        <is>
          <t>Malignant neoplasm of the thyroid gland; papillary carcinoma is the most frequent and generally indolent subtype.</t>
        </is>
      </c>
      <c r="G107" s="4" t="inlineStr">
        <is>
          <t>Thyroid nodule (often asymptomatic)</t>
        </is>
      </c>
      <c r="H107" s="4" t="inlineStr">
        <is>
          <t>Hoarseness or voice change</t>
        </is>
      </c>
      <c r="I107" s="4" t="inlineStr">
        <is>
          <t>Difficulty swallowing</t>
        </is>
      </c>
      <c r="J107" s="4" t="inlineStr">
        <is>
          <t>Cervical lymphadenopathy</t>
        </is>
      </c>
      <c r="K107" s="4" t="inlineStr">
        <is>
          <t>Most are asymptomatic and detected incidentally or on imaging; compressive symptoms or distant mets uncommon at presentation for papillary type</t>
        </is>
      </c>
      <c r="L107" s="4" t="inlineStr">
        <is>
          <t>Ionizing radiation exposure (especially in childhood), certain genetic syndromes, iodine intake patterns; most sporadic</t>
        </is>
      </c>
      <c r="M107" s="4" t="inlineStr">
        <is>
          <t>Female sex, history of radiation to head/neck, family history in some syndromes, age (bimodal)</t>
        </is>
      </c>
      <c r="N107" s="4" t="inlineStr">
        <is>
          <t>Not infectious</t>
        </is>
      </c>
      <c r="O107" s="4" t="inlineStr">
        <is>
          <t>Most common in adults 30–50 years for papillary; can occur at any age</t>
        </is>
      </c>
      <c r="P107" s="4" t="inlineStr">
        <is>
          <t>Usually excellent prognosis for papillary; other subtypes more aggressive</t>
        </is>
      </c>
      <c r="Q107" s="4" t="inlineStr">
        <is>
          <t>Airway compression, recurrent laryngeal nerve palsy, distant metastatic disease (lung, bone)</t>
        </is>
      </c>
      <c r="R107" s="4" t="inlineStr">
        <is>
          <t>Thyroid ultrasound, fine-needle aspiration cytology (Bethesda system), molecular testing in selected nodules, TSH, staging with surgery and histopathology</t>
        </is>
      </c>
      <c r="S107" s="4" t="inlineStr">
        <is>
          <t>Avoid unnecessary radiation, especially in childhood; TSH suppression or radioiodine in selected post-surgical patients; no routine population screening</t>
        </is>
      </c>
      <c r="T107" s="4" t="inlineStr">
        <is>
          <t>American Thyroid Association / National Cancer Institute</t>
        </is>
      </c>
      <c r="U107" s="4" t="inlineStr">
        <is>
          <t>https://www.cancer.gov/types/thyroid</t>
        </is>
      </c>
      <c r="V107" s="3" t="inlineStr">
        <is>
          <t>Verified</t>
        </is>
      </c>
      <c r="W107" s="4" t="inlineStr">
        <is>
          <t>2026-10-20</t>
        </is>
      </c>
    </row>
    <row r="108" ht="60" customHeight="1">
      <c r="A108" s="2" t="inlineStr">
        <is>
          <t>D0107</t>
        </is>
      </c>
      <c r="B108" s="2" t="inlineStr">
        <is>
          <t>Leukemia (acute lymphoblastic focus)</t>
        </is>
      </c>
      <c r="C108" s="2" t="inlineStr">
        <is>
          <t>ALL, Acute lymphocytic leukemia</t>
        </is>
      </c>
      <c r="D108" s="2" t="inlineStr">
        <is>
          <t>Cancers and neoplasms / Blood</t>
        </is>
      </c>
      <c r="E108" s="2" t="inlineStr">
        <is>
          <t>Hematologic malignancy</t>
        </is>
      </c>
      <c r="F108" s="2" t="inlineStr">
        <is>
          <t>Malignant proliferation of lymphoid blasts that replaces normal bone marrow; most common childhood cancer.</t>
        </is>
      </c>
      <c r="G108" s="2" t="inlineStr">
        <is>
          <t>Fatigue and pallor (anemia)</t>
        </is>
      </c>
      <c r="H108" s="2" t="inlineStr">
        <is>
          <t>Fever or recurrent infections (neutropenia)</t>
        </is>
      </c>
      <c r="I108" s="2" t="inlineStr">
        <is>
          <t>Easy bruising or bleeding (thrombocytopenia)</t>
        </is>
      </c>
      <c r="J108" s="2" t="inlineStr">
        <is>
          <t>Bone or joint pain</t>
        </is>
      </c>
      <c r="K108" s="2" t="inlineStr">
        <is>
          <t>Lymphadenopathy, hepatosplenomegaly, petechiae, testicular enlargement, CNS symptoms (headache, vomiting) in some</t>
        </is>
      </c>
      <c r="L108" s="2" t="inlineStr">
        <is>
          <t>Mostly unknown; associated with certain genetic syndromes (Down syndrome), prior chemotherapy/radiation, possible infectious or environmental factors under study</t>
        </is>
      </c>
      <c r="M108" s="2" t="inlineStr">
        <is>
          <t>Young age (peak in children), Down syndrome and other genetic conditions, prior cytotoxic therapy</t>
        </is>
      </c>
      <c r="N108" s="2" t="inlineStr">
        <is>
          <t>Not infectious / not contagious</t>
        </is>
      </c>
      <c r="O108" s="2" t="inlineStr">
        <is>
          <t>Peak incidence in children 2–5 years; also occurs in adults</t>
        </is>
      </c>
      <c r="P108" s="2" t="inlineStr">
        <is>
          <t>Potentially life-threatening; curable in majority of children with modern therapy</t>
        </is>
      </c>
      <c r="Q108" s="2" t="inlineStr">
        <is>
          <t>Severe infection, hemorrhage, tumor lysis syndrome, CNS involvement</t>
        </is>
      </c>
      <c r="R108" s="2" t="inlineStr">
        <is>
          <t>Complete blood count with differential, peripheral smear, bone marrow aspiration/biopsy with immunophenotyping, cytogenetics/molecular studies, lumbar puncture</t>
        </is>
      </c>
      <c r="S108" s="2" t="inlineStr">
        <is>
          <t>No established primary prevention for most cases; supportive care and risk-adapted multi-agent chemotherapy ± targeted therapy ± transplant</t>
        </is>
      </c>
      <c r="T108" s="2" t="inlineStr">
        <is>
          <t>American Cancer Society / National Cancer Institute / St. Jude resources</t>
        </is>
      </c>
      <c r="U108" s="2" t="inlineStr">
        <is>
          <t>https://www.cancer.gov/types/leukemia/patient/child-all-treatment-pdq</t>
        </is>
      </c>
      <c r="V108" s="3" t="inlineStr">
        <is>
          <t>Verified</t>
        </is>
      </c>
      <c r="W108" s="2" t="inlineStr">
        <is>
          <t>2026-10-20</t>
        </is>
      </c>
    </row>
    <row r="109" ht="60" customHeight="1">
      <c r="A109" s="4" t="inlineStr">
        <is>
          <t>D0108</t>
        </is>
      </c>
      <c r="B109" s="4" t="inlineStr">
        <is>
          <t>Non-Hodgkin lymphoma</t>
        </is>
      </c>
      <c r="C109" s="4" t="inlineStr">
        <is>
          <t>NHL</t>
        </is>
      </c>
      <c r="D109" s="4" t="inlineStr">
        <is>
          <t>Cancers and neoplasms / Blood / Lymphoid</t>
        </is>
      </c>
      <c r="E109" s="4" t="inlineStr">
        <is>
          <t>Hematologic malignancy</t>
        </is>
      </c>
      <c r="F109" s="4" t="inlineStr">
        <is>
          <t>Heterogeneous group of lymphoid malignancies arising from B-cell, T-cell, or NK-cell lineages, excluding Hodgkin lymphoma.</t>
        </is>
      </c>
      <c r="G109" s="4" t="inlineStr">
        <is>
          <t>Painless lymphadenopathy</t>
        </is>
      </c>
      <c r="H109" s="4" t="inlineStr">
        <is>
          <t>Fever (B symptom)</t>
        </is>
      </c>
      <c r="I109" s="4" t="inlineStr">
        <is>
          <t>Night sweats (B symptom)</t>
        </is>
      </c>
      <c r="J109" s="4" t="inlineStr">
        <is>
          <t>Unexplained weight loss (B symptom)</t>
        </is>
      </c>
      <c r="K109" s="4" t="inlineStr">
        <is>
          <t>Fatigue, pruritus, extranodal involvement (GI, skin, CNS, etc.) depending on subtype; many subtypes exist with different behaviors</t>
        </is>
      </c>
      <c r="L109" s="4" t="inlineStr">
        <is>
          <t>Mostly unknown; associated with immunosuppression (HIV, transplant), certain infections (EBV, HTLV-1, H. pylori for MALT), autoimmune diseases, prior radiation/chemotherapy</t>
        </is>
      </c>
      <c r="M109" s="4" t="inlineStr">
        <is>
          <t>Older age (most subtypes), male sex, immunosuppression, autoimmune disease, certain infections, family history in some</t>
        </is>
      </c>
      <c r="N109" s="4" t="inlineStr">
        <is>
          <t>Not directly contagious (though some associated infections are)</t>
        </is>
      </c>
      <c r="O109" s="4" t="inlineStr">
        <is>
          <t>Primarily adults; incidence rises with age; some aggressive subtypes in children/young adults</t>
        </is>
      </c>
      <c r="P109" s="4" t="inlineStr">
        <is>
          <t>Variable by subtype; aggressive forms potentially life-threatening</t>
        </is>
      </c>
      <c r="Q109" s="4" t="inlineStr">
        <is>
          <t>Superior vena cava syndrome, spinal cord compression, tumor lysis, severe infection, organ failure from bulky disease</t>
        </is>
      </c>
      <c r="R109" s="4" t="inlineStr">
        <is>
          <t>Lymph node or tissue biopsy with histopathology and immunophenotyping, PET-CT or CT staging, bone marrow evaluation, molecular studies as indicated</t>
        </is>
      </c>
      <c r="S109" s="4" t="inlineStr">
        <is>
          <t>HIV control, H. pylori treatment for gastric MALT, avoidance of unnecessary immunosuppression when possible; treatment highly subtype-specific</t>
        </is>
      </c>
      <c r="T109" s="4" t="inlineStr">
        <is>
          <t>American Cancer Society / National Cancer Institute</t>
        </is>
      </c>
      <c r="U109" s="4" t="inlineStr">
        <is>
          <t>https://www.cancer.gov/types/lymphoma</t>
        </is>
      </c>
      <c r="V109" s="3" t="inlineStr">
        <is>
          <t>Verified</t>
        </is>
      </c>
      <c r="W109" s="4" t="inlineStr">
        <is>
          <t>2026-10-20</t>
        </is>
      </c>
    </row>
    <row r="110" ht="60" customHeight="1">
      <c r="A110" s="2" t="inlineStr">
        <is>
          <t>D0109</t>
        </is>
      </c>
      <c r="B110" s="2" t="inlineStr">
        <is>
          <t>Multiple myeloma</t>
        </is>
      </c>
      <c r="C110" s="2" t="inlineStr">
        <is>
          <t>Plasma cell myeloma, Kahler disease</t>
        </is>
      </c>
      <c r="D110" s="2" t="inlineStr">
        <is>
          <t>Cancers and neoplasms / Blood</t>
        </is>
      </c>
      <c r="E110" s="2" t="inlineStr">
        <is>
          <t>Plasma cell neoplasm</t>
        </is>
      </c>
      <c r="F110" s="2" t="inlineStr">
        <is>
          <t>Malignant proliferation of plasma cells in the bone marrow producing monoclonal immunoglobulin and causing end-organ damage.</t>
        </is>
      </c>
      <c r="G110" s="2" t="inlineStr">
        <is>
          <t>Bone pain (especially back or ribs)</t>
        </is>
      </c>
      <c r="H110" s="2" t="inlineStr">
        <is>
          <t>Fatigue (anemia)</t>
        </is>
      </c>
      <c r="I110" s="2" t="inlineStr">
        <is>
          <t>Recurrent infections</t>
        </is>
      </c>
      <c r="J110" s="2" t="inlineStr">
        <is>
          <t>Symptoms of hypercalcemia (polyuria, constipation, confusion)</t>
        </is>
      </c>
      <c r="K110" s="2" t="inlineStr">
        <is>
          <t>Renal impairment, pathologic fractures, spinal cord compression, hyperviscosity (rare with certain isotypes), peripheral neuropathy</t>
        </is>
      </c>
      <c r="L110" s="2" t="inlineStr">
        <is>
          <t>Clonal plasma cell disorder; preceding monoclonal gammopathy of undetermined significance (MGUS) in most cases; interactions with bone marrow microenvironment</t>
        </is>
      </c>
      <c r="M110" s="2" t="inlineStr">
        <is>
          <t>Older age, male sex, African ancestry, family history, obesity, certain occupational exposures, radiation</t>
        </is>
      </c>
      <c r="N110" s="2" t="inlineStr">
        <is>
          <t>Not infectious</t>
        </is>
      </c>
      <c r="O110" s="2" t="inlineStr">
        <is>
          <t>Primarily older adults (median age ~65–70 years); rare under 40</t>
        </is>
      </c>
      <c r="P110" s="2" t="inlineStr">
        <is>
          <t>Potentially life-threatening (especially with complications)</t>
        </is>
      </c>
      <c r="Q110" s="2" t="inlineStr">
        <is>
          <t>Spinal cord compression, hypercalcemic crisis, severe renal failure, sepsis</t>
        </is>
      </c>
      <c r="R110" s="2" t="inlineStr">
        <is>
          <t>Serum/urine protein electrophoresis and immunofixation, free light chains, bone marrow biopsy with FISH, whole-body low-dose CT or PET-CT/MRI for bone disease, CRAB criteria assessment</t>
        </is>
      </c>
      <c r="S110" s="2" t="inlineStr">
        <is>
          <t>No established primary prevention; management of MGUS/SMM with observation; modern multi-drug regimens, autologous transplant, supportive care (bisphosphonates, infection prophylaxis)</t>
        </is>
      </c>
      <c r="T110" s="2" t="inlineStr">
        <is>
          <t>International Myeloma Foundation / National Cancer Institute</t>
        </is>
      </c>
      <c r="U110" s="2" t="inlineStr">
        <is>
          <t>https://www.cancer.gov/types/myeloma</t>
        </is>
      </c>
      <c r="V110" s="3" t="inlineStr">
        <is>
          <t>Verified</t>
        </is>
      </c>
      <c r="W110" s="2" t="inlineStr">
        <is>
          <t>2026-10-20</t>
        </is>
      </c>
    </row>
    <row r="111" ht="60" customHeight="1">
      <c r="A111" s="4" t="inlineStr">
        <is>
          <t>D0110</t>
        </is>
      </c>
      <c r="B111" s="4" t="inlineStr">
        <is>
          <t>Hodgkin lymphoma</t>
        </is>
      </c>
      <c r="C111" s="4" t="inlineStr">
        <is>
          <t>Hodgkin disease</t>
        </is>
      </c>
      <c r="D111" s="4" t="inlineStr">
        <is>
          <t>Cancers and neoplasms / Blood / Lymphoid</t>
        </is>
      </c>
      <c r="E111" s="4" t="inlineStr">
        <is>
          <t>Hematologic malignancy</t>
        </is>
      </c>
      <c r="F111" s="4" t="inlineStr">
        <is>
          <t>Lymphoid malignancy characterized by Reed-Sternberg cells in an inflammatory background; highly curable in most cases.</t>
        </is>
      </c>
      <c r="G111" s="4" t="inlineStr">
        <is>
          <t>Painless lymphadenopathy (often cervical or mediastinal)</t>
        </is>
      </c>
      <c r="H111" s="4" t="inlineStr">
        <is>
          <t>Fever (B symptom)</t>
        </is>
      </c>
      <c r="I111" s="4" t="inlineStr">
        <is>
          <t>Night sweats</t>
        </is>
      </c>
      <c r="J111" s="4" t="inlineStr">
        <is>
          <t>Unexplained weight loss</t>
        </is>
      </c>
      <c r="K111" s="4" t="inlineStr">
        <is>
          <t>Pruritus, alcohol-induced pain at nodes (classic but uncommon), mediastinal mass with cough or SVC syndrome, fatigue</t>
        </is>
      </c>
      <c r="L111" s="4" t="inlineStr">
        <is>
          <t>Not fully understood; association with EBV in some subtypes, immune dysregulation; bimodal age distribution</t>
        </is>
      </c>
      <c r="M111" s="4" t="inlineStr">
        <is>
          <t>Young adulthood and older adulthood peaks, male sex (slight), EBV, immunosuppression, family history, higher socioeconomic status in some studies</t>
        </is>
      </c>
      <c r="N111" s="4" t="inlineStr">
        <is>
          <t>Not contagious</t>
        </is>
      </c>
      <c r="O111" s="4" t="inlineStr">
        <is>
          <t>Bimodal: young adults (20s) and older adults (&gt;55); also occurs in children</t>
        </is>
      </c>
      <c r="P111" s="4" t="inlineStr">
        <is>
          <t>Highly treatable; advanced or relapsed disease can be life-threatening</t>
        </is>
      </c>
      <c r="Q111" s="4" t="inlineStr">
        <is>
          <t>SVC syndrome, airway compromise from bulky mediastinum, severe infection during treatment, secondary malignancies later</t>
        </is>
      </c>
      <c r="R111" s="4" t="inlineStr">
        <is>
          <t>Excisional lymph node biopsy with immunohistochemistry (CD15, CD30, etc.), PET-CT staging, bone marrow in selected cases</t>
        </is>
      </c>
      <c r="S111" s="4" t="inlineStr">
        <is>
          <t>No specific primary prevention; treatment with multi-agent chemotherapy ± radiation; immunotherapy and targeted agents in relapsed settings</t>
        </is>
      </c>
      <c r="T111" s="4" t="inlineStr">
        <is>
          <t>American Cancer Society / National Cancer Institute</t>
        </is>
      </c>
      <c r="U111" s="4" t="inlineStr">
        <is>
          <t>https://www.cancer.gov/types/lymphoma/patient/adult-hodgkin-treatment-pdq</t>
        </is>
      </c>
      <c r="V111" s="3" t="inlineStr">
        <is>
          <t>Verified</t>
        </is>
      </c>
      <c r="W111" s="4" t="inlineStr">
        <is>
          <t>2026-10-20</t>
        </is>
      </c>
    </row>
    <row r="112" ht="60" customHeight="1">
      <c r="A112" s="2" t="inlineStr">
        <is>
          <t>D0111</t>
        </is>
      </c>
      <c r="B112" s="2" t="inlineStr">
        <is>
          <t>Glaucoma (primary open-angle)</t>
        </is>
      </c>
      <c r="C112" s="2" t="inlineStr">
        <is>
          <t>POAG, Chronic glaucoma</t>
        </is>
      </c>
      <c r="D112" s="2" t="inlineStr">
        <is>
          <t>Eye diseases</t>
        </is>
      </c>
      <c r="E112" s="2" t="inlineStr">
        <is>
          <t>Optic neuropathy / Glaucoma</t>
        </is>
      </c>
      <c r="F112" s="2" t="inlineStr">
        <is>
          <t>Progressive optic neuropathy associated with characteristic visual field loss, often related to elevated intraocular pressure.</t>
        </is>
      </c>
      <c r="G112" s="2" t="inlineStr">
        <is>
          <t>Often asymptomatic until late</t>
        </is>
      </c>
      <c r="H112" s="2" t="inlineStr">
        <is>
          <t>Gradual peripheral vision loss</t>
        </is>
      </c>
      <c r="I112" s="2" t="inlineStr">
        <is>
          <t>Difficulty with night vision or contrast</t>
        </is>
      </c>
      <c r="J112" s="2" t="inlineStr">
        <is>
          <t>Tunnel vision in advanced disease</t>
        </is>
      </c>
      <c r="K112" s="2" t="inlineStr">
        <is>
          <t>Elevated intraocular pressure (not always present), optic disc cupping, visual field defects; acute angle-closure is a different emergency entity</t>
        </is>
      </c>
      <c r="L112" s="2" t="inlineStr">
        <is>
          <t>Impaired aqueous humor outflow through the trabecular meshwork; genetic and aging factors</t>
        </is>
      </c>
      <c r="M112" s="2" t="inlineStr">
        <is>
          <t>Older age, African or Hispanic ancestry, family history, elevated IOP, thin central cornea, myopia, diabetes, corticosteroid use</t>
        </is>
      </c>
      <c r="N112" s="2" t="inlineStr">
        <is>
          <t>Not infectious</t>
        </is>
      </c>
      <c r="O112" s="2" t="inlineStr">
        <is>
          <t>Prevalence rises sharply after age 40–50; leading cause of irreversible blindness worldwide</t>
        </is>
      </c>
      <c r="P112" s="2" t="inlineStr">
        <is>
          <t>Progressive and potentially blinding if untreated</t>
        </is>
      </c>
      <c r="Q112" s="2" t="inlineStr">
        <is>
          <t>Acute angle-closure crisis (severe eye pain, headache, nausea, halos, mid-dilated pupil) is an emergency (different mechanism)</t>
        </is>
      </c>
      <c r="R112" s="2" t="inlineStr">
        <is>
          <t>Tonometry, optic disc examination, visual field testing, optical coherence tomography of nerve fiber layer, gonioscopy</t>
        </is>
      </c>
      <c r="S112" s="2" t="inlineStr">
        <is>
          <t>Regular eye examinations especially after age 40 or with risk factors, IOP-lowering drops, laser trabeculoplasty, or surgery when indicated</t>
        </is>
      </c>
      <c r="T112" s="2" t="inlineStr">
        <is>
          <t>World Health Organization / American Academy of Ophthalmology / Glaucoma Research Foundation</t>
        </is>
      </c>
      <c r="U112" s="2" t="inlineStr">
        <is>
          <t>https://www.glaucoma.org/glaucoma/</t>
        </is>
      </c>
      <c r="V112" s="3" t="inlineStr">
        <is>
          <t>Verified</t>
        </is>
      </c>
      <c r="W112" s="2" t="inlineStr">
        <is>
          <t>2026-10-20</t>
        </is>
      </c>
    </row>
    <row r="113" ht="60" customHeight="1">
      <c r="A113" s="4" t="inlineStr">
        <is>
          <t>D0112</t>
        </is>
      </c>
      <c r="B113" s="4" t="inlineStr">
        <is>
          <t>Age-related macular degeneration</t>
        </is>
      </c>
      <c r="C113" s="4" t="inlineStr">
        <is>
          <t>AMD, ARMD</t>
        </is>
      </c>
      <c r="D113" s="4" t="inlineStr">
        <is>
          <t>Eye diseases</t>
        </is>
      </c>
      <c r="E113" s="4" t="inlineStr">
        <is>
          <t>Degenerative retinal</t>
        </is>
      </c>
      <c r="F113" s="4" t="inlineStr">
        <is>
          <t>Leading cause of severe central vision loss in older adults in high-income countries; dry and wet forms.</t>
        </is>
      </c>
      <c r="G113" s="4" t="inlineStr">
        <is>
          <t>Central vision blurring or distortion (metamorphopsia)</t>
        </is>
      </c>
      <c r="H113" s="4" t="inlineStr">
        <is>
          <t>Difficulty reading or recognizing faces</t>
        </is>
      </c>
      <c r="I113" s="4" t="inlineStr">
        <is>
          <t>Need for brighter light</t>
        </is>
      </c>
      <c r="J113" s="4" t="inlineStr">
        <is>
          <t>Central scotoma in advanced disease</t>
        </is>
      </c>
      <c r="K113" s="4" t="inlineStr">
        <is>
          <t>Drusen on examination (dry); choroidal neovascularization with hemorrhage or fluid (wet); peripheral vision usually preserved</t>
        </is>
      </c>
      <c r="L113" s="4" t="inlineStr">
        <is>
          <t>Multifactorial: aging, genetic variants (CFH, ARMS2), oxidative stress, inflammation, smoking</t>
        </is>
      </c>
      <c r="M113" s="4" t="inlineStr">
        <is>
          <t>Older age (&gt;60), smoking, family history, Caucasian ancestry, cardiovascular risk factors, low intake of certain nutrients</t>
        </is>
      </c>
      <c r="N113" s="4" t="inlineStr">
        <is>
          <t>Not infectious</t>
        </is>
      </c>
      <c r="O113" s="4" t="inlineStr">
        <is>
          <t>Primarily adults over 60 years</t>
        </is>
      </c>
      <c r="P113" s="4" t="inlineStr">
        <is>
          <t>Potentially severe (central vision loss); does not cause complete blindness usually</t>
        </is>
      </c>
      <c r="Q113" s="4" t="inlineStr">
        <is>
          <t>Sudden central vision loss or distortion (suggests conversion to wet AMD – urgent evaluation)</t>
        </is>
      </c>
      <c r="R113" s="4" t="inlineStr">
        <is>
          <t>Dilated fundus examination, optical coherence tomography, fluorescein angiography when wet AMD suspected, Amsler grid monitoring</t>
        </is>
      </c>
      <c r="S113" s="4" t="inlineStr">
        <is>
          <t>Smoking cessation, AREDS2 formulation supplements for intermediate/advanced dry AMD, anti-VEGF injections for wet AMD, healthy diet, UV protection</t>
        </is>
      </c>
      <c r="T113" s="4" t="inlineStr">
        <is>
          <t>American Academy of Ophthalmology / National Eye Institute</t>
        </is>
      </c>
      <c r="U113" s="4" t="inlineStr">
        <is>
          <t>https://www.nei.nih.gov/learn-about-eye-health/eye-conditions-and-diseases/age-related-macular-degeneration</t>
        </is>
      </c>
      <c r="V113" s="3" t="inlineStr">
        <is>
          <t>Verified</t>
        </is>
      </c>
      <c r="W113" s="4" t="inlineStr">
        <is>
          <t>2026-10-20</t>
        </is>
      </c>
    </row>
    <row r="114" ht="60" customHeight="1">
      <c r="A114" s="2" t="inlineStr">
        <is>
          <t>D0113</t>
        </is>
      </c>
      <c r="B114" s="2" t="inlineStr">
        <is>
          <t>Diabetic retinopathy</t>
        </is>
      </c>
      <c r="C114" s="2" t="inlineStr">
        <is>
          <t>DR</t>
        </is>
      </c>
      <c r="D114" s="2" t="inlineStr">
        <is>
          <t>Eye diseases / Endocrine complication</t>
        </is>
      </c>
      <c r="E114" s="2" t="inlineStr">
        <is>
          <t>Microvascular retinal</t>
        </is>
      </c>
      <c r="F114" s="2" t="inlineStr">
        <is>
          <t>Microvascular complication of diabetes mellitus affecting the retina; leading cause of blindness in working-age adults in many countries.</t>
        </is>
      </c>
      <c r="G114" s="2" t="inlineStr">
        <is>
          <t>Often asymptomatic in early stages</t>
        </is>
      </c>
      <c r="H114" s="2" t="inlineStr">
        <is>
          <t>Floaters or spots</t>
        </is>
      </c>
      <c r="I114" s="2" t="inlineStr">
        <is>
          <t>Blurred vision</t>
        </is>
      </c>
      <c r="J114" s="2" t="inlineStr">
        <is>
          <t>Impaired color vision or night vision</t>
        </is>
      </c>
      <c r="K114" s="2" t="inlineStr">
        <is>
          <t>Sudden vision loss from vitreous hemorrhage or tractional retinal detachment; macular edema causing central vision loss</t>
        </is>
      </c>
      <c r="L114" s="2" t="inlineStr">
        <is>
          <t>Chronic hyperglycemia leading to retinal microvascular damage, ischemia, and neovascularization</t>
        </is>
      </c>
      <c r="M114" s="2" t="inlineStr">
        <is>
          <t>Duration of diabetes, poor glycemic control, hypertension, dyslipidemia, pregnancy, nephropathy</t>
        </is>
      </c>
      <c r="N114" s="2" t="inlineStr">
        <is>
          <t>Not infectious</t>
        </is>
      </c>
      <c r="O114" s="2" t="inlineStr">
        <is>
          <t>Any person with diabetes; risk rises with duration (usually after 5–10+ years)</t>
        </is>
      </c>
      <c r="P114" s="2" t="inlineStr">
        <is>
          <t>Potentially severe (vision-threatening)</t>
        </is>
      </c>
      <c r="Q114" s="2" t="inlineStr">
        <is>
          <t>Sudden vision loss, retinal detachment symptoms (flashes, curtain)</t>
        </is>
      </c>
      <c r="R114" s="2" t="inlineStr">
        <is>
          <t>Dilated fundus examination, optical coherence tomography for macular edema, fluorescein angiography when indicated, systematic screening programs</t>
        </is>
      </c>
      <c r="S114" s="2" t="inlineStr">
        <is>
          <t>Optimal glycemic, blood pressure, and lipid control; regular dilated eye exams; anti-VEGF, laser, or surgery for vision-threatening disease; diabetes prevention</t>
        </is>
      </c>
      <c r="T114" s="2" t="inlineStr">
        <is>
          <t>American Diabetes Association / National Eye Institute / WHO</t>
        </is>
      </c>
      <c r="U114" s="2" t="inlineStr">
        <is>
          <t>https://www.nei.nih.gov/learn-about-eye-health/eye-conditions-and-diseases/diabetic-retinopathy</t>
        </is>
      </c>
      <c r="V114" s="3" t="inlineStr">
        <is>
          <t>Verified</t>
        </is>
      </c>
      <c r="W114" s="2" t="inlineStr">
        <is>
          <t>2026-10-20</t>
        </is>
      </c>
    </row>
    <row r="115" ht="60" customHeight="1">
      <c r="A115" s="4" t="inlineStr">
        <is>
          <t>D0114</t>
        </is>
      </c>
      <c r="B115" s="4" t="inlineStr">
        <is>
          <t>Otitis media (acute)</t>
        </is>
      </c>
      <c r="C115" s="4" t="inlineStr">
        <is>
          <t>AOM, Middle ear infection</t>
        </is>
      </c>
      <c r="D115" s="4" t="inlineStr">
        <is>
          <t>Ear, nose and throat diseases / Pediatric</t>
        </is>
      </c>
      <c r="E115" s="4" t="inlineStr">
        <is>
          <t>Infectious (middle ear)</t>
        </is>
      </c>
      <c r="F115" s="4" t="inlineStr">
        <is>
          <t>Acute infection/inflammation of the middle ear, extremely common in young children.</t>
        </is>
      </c>
      <c r="G115" s="4" t="inlineStr">
        <is>
          <t>Ear pain (otalgia)</t>
        </is>
      </c>
      <c r="H115" s="4" t="inlineStr">
        <is>
          <t>Fever</t>
        </is>
      </c>
      <c r="I115" s="4" t="inlineStr">
        <is>
          <t>Irritability or crying (infants)</t>
        </is>
      </c>
      <c r="J115" s="4" t="inlineStr">
        <is>
          <t>Hearing difficulty or fullness</t>
        </is>
      </c>
      <c r="K115" s="4" t="inlineStr">
        <is>
          <t>Otorrhea if tympanic membrane ruptures, balance problems, poor feeding; bulging, erythematous tympanic membrane on otoscopy</t>
        </is>
      </c>
      <c r="L115" s="4" t="inlineStr">
        <is>
          <t>Bacterial (S. pneumoniae, H. influenzae, M. catarrhalis) or viral; often follows upper respiratory infection with eustachian tube dysfunction</t>
        </is>
      </c>
      <c r="M115" s="4" t="inlineStr">
        <is>
          <t>Young age (peak 6–24 months), daycare attendance, lack of breastfeeding, smoke exposure, pacifier use, craniofacial anomalies</t>
        </is>
      </c>
      <c r="N115" s="4" t="inlineStr">
        <is>
          <t>Not highly contagious person-to-person; related to respiratory pathogens</t>
        </is>
      </c>
      <c r="O115" s="4" t="inlineStr">
        <is>
          <t>Primarily infants and young children; less common in older children and adults</t>
        </is>
      </c>
      <c r="P115" s="4" t="inlineStr">
        <is>
          <t>Usually mild to moderate; complications uncommon with treatment</t>
        </is>
      </c>
      <c r="Q115" s="4" t="inlineStr">
        <is>
          <t>Mastoiditis, facial nerve palsy, intracranial complications (rare), severe pain</t>
        </is>
      </c>
      <c r="R115" s="4" t="inlineStr">
        <is>
          <t>Clinical diagnosis by otoscopy (pneumatic); tympanometry supportive; culture only if drainage or severe/complicated</t>
        </is>
      </c>
      <c r="S115" s="4" t="inlineStr">
        <is>
          <t>Pneumococcal and influenza vaccination, exclusive breastfeeding, avoid smoke exposure, judicious antibiotic use (watchful waiting in selected mild cases)</t>
        </is>
      </c>
      <c r="T115" s="4" t="inlineStr">
        <is>
          <t>American Academy of Pediatrics / CDC</t>
        </is>
      </c>
      <c r="U115" s="4" t="inlineStr">
        <is>
          <t>https://www.cdc.gov/earinfection/about/index.html</t>
        </is>
      </c>
      <c r="V115" s="3" t="inlineStr">
        <is>
          <t>Verified</t>
        </is>
      </c>
      <c r="W115" s="4" t="inlineStr">
        <is>
          <t>2026-10-20</t>
        </is>
      </c>
    </row>
    <row r="116" ht="60" customHeight="1">
      <c r="A116" s="2" t="inlineStr">
        <is>
          <t>D0115</t>
        </is>
      </c>
      <c r="B116" s="2" t="inlineStr">
        <is>
          <t>Chronic rhinosinusitis</t>
        </is>
      </c>
      <c r="C116" s="2" t="inlineStr">
        <is>
          <t>CRS, Chronic sinusitis</t>
        </is>
      </c>
      <c r="D116" s="2" t="inlineStr">
        <is>
          <t>Ear, nose and throat diseases</t>
        </is>
      </c>
      <c r="E116" s="2" t="inlineStr">
        <is>
          <t>Inflammatory / Infectious</t>
        </is>
      </c>
      <c r="F116" s="2" t="inlineStr">
        <is>
          <t>Inflammation of the paranasal sinuses and nasal passages lasting ≥12 weeks, with or without nasal polyps.</t>
        </is>
      </c>
      <c r="G116" s="2" t="inlineStr">
        <is>
          <t>Nasal congestion or obstruction</t>
        </is>
      </c>
      <c r="H116" s="2" t="inlineStr">
        <is>
          <t>Nasal discharge (anterior or postnasal drip)</t>
        </is>
      </c>
      <c r="I116" s="2" t="inlineStr">
        <is>
          <t>Facial pain or pressure</t>
        </is>
      </c>
      <c r="J116" s="2" t="inlineStr">
        <is>
          <t>Reduction or loss of smell</t>
        </is>
      </c>
      <c r="K116" s="2" t="inlineStr">
        <is>
          <t>Cough, fatigue, ear fullness, dental pain; polyps visible in CRSwNP subtype; symptoms persist despite treatment attempts</t>
        </is>
      </c>
      <c r="L116" s="2" t="inlineStr">
        <is>
          <t>Multifactorial: impaired mucociliary clearance, microbial colonization/biofilms, host immune dysregulation, anatomic factors, type 2 inflammation in polypoid disease</t>
        </is>
      </c>
      <c r="M116" s="2" t="inlineStr">
        <is>
          <t>Asthma, allergic rhinitis, aspirin-exacerbated respiratory disease, immunodeficiency, cystic fibrosis, smoking, dental infections</t>
        </is>
      </c>
      <c r="N116" s="2" t="inlineStr">
        <is>
          <t>Not primarily contagious</t>
        </is>
      </c>
      <c r="O116" s="2" t="inlineStr">
        <is>
          <t>Adults more than children; common in middle age</t>
        </is>
      </c>
      <c r="P116" s="2" t="inlineStr">
        <is>
          <t>Usually chronic and quality-of-life impairing; rarely acutely life-threatening</t>
        </is>
      </c>
      <c r="Q116" s="2" t="inlineStr">
        <is>
          <t>Orbital or intracranial extension (rare), severe exacerbation with systemic symptoms</t>
        </is>
      </c>
      <c r="R116" s="2" t="inlineStr">
        <is>
          <t>Clinical criteria (≥2 symptoms for ≥12 weeks) + objective evidence (endoscopy or CT); allergy testing, immunodeficiency workup when indicated</t>
        </is>
      </c>
      <c r="S116" s="2" t="inlineStr">
        <is>
          <t>Saline irrigation, intranasal corticosteroids, treatment of allergies, short courses of antibiotics or oral steroids for exacerbations, sinus surgery for refractory disease, biologics for severe CRSwNP</t>
        </is>
      </c>
      <c r="T116" s="2" t="inlineStr">
        <is>
          <t>American Academy of Otolaryngology / AAAAI</t>
        </is>
      </c>
      <c r="U116" s="2" t="inlineStr">
        <is>
          <t>https://www.entnet.org/resource/clinical-practice-guideline-adult-sinusitis/</t>
        </is>
      </c>
      <c r="V116" s="3" t="inlineStr">
        <is>
          <t>Verified</t>
        </is>
      </c>
      <c r="W116" s="2" t="inlineStr">
        <is>
          <t>2026-10-20</t>
        </is>
      </c>
    </row>
    <row r="117" ht="60" customHeight="1">
      <c r="A117" s="4" t="inlineStr">
        <is>
          <t>D0116</t>
        </is>
      </c>
      <c r="B117" s="4" t="inlineStr">
        <is>
          <t>Obstructive sleep apnea</t>
        </is>
      </c>
      <c r="C117" s="4" t="inlineStr">
        <is>
          <t>OSA, Sleep apnea</t>
        </is>
      </c>
      <c r="D117" s="4" t="inlineStr">
        <is>
          <t>Sleep disorders / Respiratory</t>
        </is>
      </c>
      <c r="E117" s="4" t="inlineStr">
        <is>
          <t>Sleep-related breathing disorder</t>
        </is>
      </c>
      <c r="F117" s="4" t="inlineStr">
        <is>
          <t>Repeated episodes of partial or complete upper airway obstruction during sleep leading to oxygen desaturation and sleep fragmentation.</t>
        </is>
      </c>
      <c r="G117" s="4" t="inlineStr">
        <is>
          <t>Loud habitual snoring</t>
        </is>
      </c>
      <c r="H117" s="4" t="inlineStr">
        <is>
          <t>Witnessed apneas or gasping</t>
        </is>
      </c>
      <c r="I117" s="4" t="inlineStr">
        <is>
          <t>Excessive daytime sleepiness</t>
        </is>
      </c>
      <c r="J117" s="4" t="inlineStr">
        <is>
          <t>Non-restorative sleep</t>
        </is>
      </c>
      <c r="K117" s="4" t="inlineStr">
        <is>
          <t>Morning headache, dry mouth, difficulty concentrating, irritability, nocturia; associated with hypertension, atrial fibrillation, cardiovascular risk</t>
        </is>
      </c>
      <c r="L117" s="4" t="inlineStr">
        <is>
          <t>Upper airway collapsibility during sleep due to anatomic (obesity, craniofacial) and neuromuscular factors</t>
        </is>
      </c>
      <c r="M117" s="4" t="inlineStr">
        <is>
          <t>Obesity (strongest), male sex, older age, large neck circumference, craniofacial abnormalities, family history, alcohol/sedatives, menopause</t>
        </is>
      </c>
      <c r="N117" s="4" t="inlineStr">
        <is>
          <t>Not infectious</t>
        </is>
      </c>
      <c r="O117" s="4" t="inlineStr">
        <is>
          <t>Any age; prevalence rises with age and obesity; also important in children (adenotonsillar hypertrophy)</t>
        </is>
      </c>
      <c r="P117" s="4" t="inlineStr">
        <is>
          <t>Potentially severe (cardiovascular and safety consequences)</t>
        </is>
      </c>
      <c r="Q117" s="4" t="inlineStr">
        <is>
          <t>Severe hypoxemia, resistant hypertension, arrhythmias, increased motor vehicle accident risk</t>
        </is>
      </c>
      <c r="R117" s="4" t="inlineStr">
        <is>
          <t>Clinical suspicion + overnight polysomnography or home sleep apnea testing; Epworth Sleepiness Scale supportive</t>
        </is>
      </c>
      <c r="S117" s="4" t="inlineStr">
        <is>
          <t>Weight loss, positional therapy, continuous positive airway pressure (CPAP) as first-line for moderate–severe, oral appliances, surgery in selected cases, avoidance of alcohol/sedatives near bedtime</t>
        </is>
      </c>
      <c r="T117" s="4" t="inlineStr">
        <is>
          <t>American Academy of Sleep Medicine / National Heart, Lung, and Blood Institute</t>
        </is>
      </c>
      <c r="U117" s="4" t="inlineStr">
        <is>
          <t>https://www.nhlbi.nih.gov/health-topics/sleep-apnea</t>
        </is>
      </c>
      <c r="V117" s="3" t="inlineStr">
        <is>
          <t>Verified</t>
        </is>
      </c>
      <c r="W117" s="4" t="inlineStr">
        <is>
          <t>2026-10-20</t>
        </is>
      </c>
    </row>
    <row r="118" ht="60" customHeight="1">
      <c r="A118" s="2" t="inlineStr">
        <is>
          <t>D0117</t>
        </is>
      </c>
      <c r="B118" s="2" t="inlineStr">
        <is>
          <t>Insomnia disorder</t>
        </is>
      </c>
      <c r="C118" s="2" t="inlineStr">
        <is>
          <t>Chronic insomnia</t>
        </is>
      </c>
      <c r="D118" s="2" t="inlineStr">
        <is>
          <t>Sleep disorders / Mental</t>
        </is>
      </c>
      <c r="E118" s="2" t="inlineStr">
        <is>
          <t>Sleep-wake disorder</t>
        </is>
      </c>
      <c r="F118" s="2" t="inlineStr">
        <is>
          <t>Persistent difficulty initiating or maintaining sleep or early morning awakening with daytime consequences, occurring despite adequate opportunity for sleep.</t>
        </is>
      </c>
      <c r="G118" s="2" t="inlineStr">
        <is>
          <t>Difficulty falling asleep</t>
        </is>
      </c>
      <c r="H118" s="2" t="inlineStr">
        <is>
          <t>Difficulty staying asleep (frequent awakenings)</t>
        </is>
      </c>
      <c r="I118" s="2" t="inlineStr">
        <is>
          <t>Early morning awakening with inability to return to sleep</t>
        </is>
      </c>
      <c r="J118" s="2" t="inlineStr">
        <is>
          <t>Daytime fatigue or impairment</t>
        </is>
      </c>
      <c r="K118" s="2" t="inlineStr">
        <is>
          <t>Irritability, difficulty concentrating, mood disturbance, reduced performance; sleep anxiety common</t>
        </is>
      </c>
      <c r="L118" s="2" t="inlineStr">
        <is>
          <t>Hyperarousal, conditioned sleep difficulty, psychiatric comorbidities (anxiety, depression), medical conditions, medications, behavioral factors</t>
        </is>
      </c>
      <c r="M118" s="2" t="inlineStr">
        <is>
          <t>Female sex, older age, psychiatric disorders, chronic pain, shift work, high stress, stimulant use</t>
        </is>
      </c>
      <c r="N118" s="2" t="inlineStr">
        <is>
          <t>Not infectious</t>
        </is>
      </c>
      <c r="O118" s="2" t="inlineStr">
        <is>
          <t>Any age; more common in women and older adults</t>
        </is>
      </c>
      <c r="P118" s="2" t="inlineStr">
        <is>
          <t>Usually not directly life-threatening but impacts quality of life and health</t>
        </is>
      </c>
      <c r="Q118" s="2" t="inlineStr">
        <is>
          <t>Severe functional impairment, exacerbation of comorbid psychiatric or medical conditions, accident risk from sleepiness</t>
        </is>
      </c>
      <c r="R118" s="2" t="inlineStr">
        <is>
          <t>Clinical diagnosis (ICSD-3 or DSM-5 criteria); sleep diary; actigraphy or polysomnography if another sleep disorder suspected</t>
        </is>
      </c>
      <c r="S118" s="2" t="inlineStr">
        <is>
          <t>Cognitive behavioral therapy for insomnia (CBT-I) is first-line; sleep hygiene, stimulus control, restriction therapy; short-term medication when appropriate; treat comorbidities</t>
        </is>
      </c>
      <c r="T118" s="2" t="inlineStr">
        <is>
          <t>American Academy of Sleep Medicine / National Institutes of Health</t>
        </is>
      </c>
      <c r="U118" s="2" t="inlineStr">
        <is>
          <t>https://www.nhlbi.nih.gov/health-topics/insomnia</t>
        </is>
      </c>
      <c r="V118" s="3" t="inlineStr">
        <is>
          <t>Verified</t>
        </is>
      </c>
      <c r="W118" s="2" t="inlineStr">
        <is>
          <t>2026-10-20</t>
        </is>
      </c>
    </row>
    <row r="119" ht="60" customHeight="1">
      <c r="A119" s="4" t="inlineStr">
        <is>
          <t>D0118</t>
        </is>
      </c>
      <c r="B119" s="4" t="inlineStr">
        <is>
          <t>Restless legs syndrome</t>
        </is>
      </c>
      <c r="C119" s="4" t="inlineStr">
        <is>
          <t>RLS, Willis-Ekbom disease</t>
        </is>
      </c>
      <c r="D119" s="4" t="inlineStr">
        <is>
          <t>Sleep disorders / Neurological</t>
        </is>
      </c>
      <c r="E119" s="4" t="inlineStr">
        <is>
          <t>Sensorimotor</t>
        </is>
      </c>
      <c r="F119" s="4" t="inlineStr">
        <is>
          <t>Neurological sensorimotor disorder characterized by an urge to move the legs, usually accompanied by uncomfortable sensations, occurring at rest and relieved by movement.</t>
        </is>
      </c>
      <c r="G119" s="4" t="inlineStr">
        <is>
          <t>Urge to move the legs</t>
        </is>
      </c>
      <c r="H119" s="4" t="inlineStr">
        <is>
          <t>Uncomfortable or unpleasant leg sensations (creeping, crawling, aching)</t>
        </is>
      </c>
      <c r="I119" s="4" t="inlineStr">
        <is>
          <t>Symptoms begin or worsen at rest</t>
        </is>
      </c>
      <c r="J119" s="4" t="inlineStr">
        <is>
          <t>Symptoms worse in the evening or night</t>
        </is>
      </c>
      <c r="K119" s="4" t="inlineStr">
        <is>
          <t>Partial or total relief with movement; periodic limb movements in sleep common; sleep disturbance and daytime fatigue</t>
        </is>
      </c>
      <c r="L119" s="4" t="inlineStr">
        <is>
          <t>Often idiopathic or genetic; strong association with iron deficiency; also secondary to CKD, pregnancy, neuropathy, certain medications</t>
        </is>
      </c>
      <c r="M119" s="4" t="inlineStr">
        <is>
          <t>Female sex, family history, iron deficiency, pregnancy, chronic kidney disease, older age</t>
        </is>
      </c>
      <c r="N119" s="4" t="inlineStr">
        <is>
          <t>Not infectious</t>
        </is>
      </c>
      <c r="O119" s="4" t="inlineStr">
        <is>
          <t>Any age; prevalence increases with age; often underdiagnosed</t>
        </is>
      </c>
      <c r="P119" s="4" t="inlineStr">
        <is>
          <t>Usually chronic and sleep-disrupting; not directly life-threatening</t>
        </is>
      </c>
      <c r="Q119" s="4" t="inlineStr">
        <is>
          <t>Severe sleep deprivation, augmentation with dopaminergic therapy (treatment-related)</t>
        </is>
      </c>
      <c r="R119" s="4" t="inlineStr">
        <is>
          <t>Clinical diagnosis (IRLSSG criteria); ferritin and iron studies; polysomnography if another sleep disorder suspected or to document PLMS</t>
        </is>
      </c>
      <c r="S119" s="4" t="inlineStr">
        <is>
          <t>Correct iron deficiency when present, dopaminergic agents or alpha-2-delta ligands (gabapentin enacarbil, pregabalin), avoid exacerbating medications, good sleep hygiene, moderate exercise</t>
        </is>
      </c>
      <c r="T119" s="4" t="inlineStr">
        <is>
          <t>National Institute of Neurological Disorders and Stroke / Restless Legs Syndrome Foundation</t>
        </is>
      </c>
      <c r="U119" s="4" t="inlineStr">
        <is>
          <t>https://www.ninds.nih.gov/health-information/disorders/restless-legs-syndrome</t>
        </is>
      </c>
      <c r="V119" s="3" t="inlineStr">
        <is>
          <t>Verified</t>
        </is>
      </c>
      <c r="W119" s="4" t="inlineStr">
        <is>
          <t>2026-10-20</t>
        </is>
      </c>
    </row>
    <row r="120" ht="60" customHeight="1">
      <c r="A120" s="2" t="inlineStr">
        <is>
          <t>D0119</t>
        </is>
      </c>
      <c r="B120" s="2" t="inlineStr">
        <is>
          <t>Narcolepsy</t>
        </is>
      </c>
      <c r="C120" s="2" t="inlineStr">
        <is>
          <t>Narcolepsy type 1 (with cataplexy) / type 2</t>
        </is>
      </c>
      <c r="D120" s="2" t="inlineStr">
        <is>
          <t>Sleep disorders / Neurological</t>
        </is>
      </c>
      <c r="E120" s="2" t="inlineStr">
        <is>
          <t>Central hypersomnolence</t>
        </is>
      </c>
      <c r="F120" s="2" t="inlineStr">
        <is>
          <t>Chronic neurological disorder of hypersomnolence caused by loss of orexin/hypocretin neurons (type 1) or other mechanisms (type 2).</t>
        </is>
      </c>
      <c r="G120" s="2" t="inlineStr">
        <is>
          <t>Excessive daytime sleepiness with sleep attacks</t>
        </is>
      </c>
      <c r="H120" s="2" t="inlineStr">
        <is>
          <t>Cataplexy (sudden loss of muscle tone triggered by emotion – type 1)</t>
        </is>
      </c>
      <c r="I120" s="2" t="inlineStr">
        <is>
          <t>Hypnagogic/hypnopompic hallucinations</t>
        </is>
      </c>
      <c r="J120" s="2" t="inlineStr">
        <is>
          <t>Sleep paralysis</t>
        </is>
      </c>
      <c r="K120" s="2" t="inlineStr">
        <is>
          <t>Disrupted nocturnal sleep, automatic behaviors, memory/attention problems; onset often in adolescence or young adulthood</t>
        </is>
      </c>
      <c r="L120" s="2" t="inlineStr">
        <is>
          <t>Type 1: autoimmune destruction of orexin neurons (often post-infection or with HLA-DQB1*06:02); type 2: less well defined</t>
        </is>
      </c>
      <c r="M120" s="2" t="inlineStr">
        <is>
          <t>HLA-DQB1*06:02, possible streptococcal or H1N1 triggers, rare genetic forms, head trauma or tumors (secondary)</t>
        </is>
      </c>
      <c r="N120" s="2" t="inlineStr">
        <is>
          <t>Not infectious / not contagious</t>
        </is>
      </c>
      <c r="O120" s="2" t="inlineStr">
        <is>
          <t>Typical onset adolescence to early adulthood; can occur at any age</t>
        </is>
      </c>
      <c r="P120" s="2" t="inlineStr">
        <is>
          <t>Chronic and potentially disabling; not usually directly life-threatening</t>
        </is>
      </c>
      <c r="Q120" s="2" t="inlineStr">
        <is>
          <t>Severe sleepiness-related accidents, status cataplecticus (rare), falls during cataplexy</t>
        </is>
      </c>
      <c r="R120" s="2" t="inlineStr">
        <is>
          <t>Clinical history, overnight polysomnography followed by multiple sleep latency test (MSLT), CSF orexin/hypocretin level (low in type 1), HLA typing supportive</t>
        </is>
      </c>
      <c r="S120" s="2" t="inlineStr">
        <is>
          <t>Scheduled naps, wake-promoting medications (modafinil, solriamfetol, etc.), sodium oxybate or other anticataplectic agents, safety counseling, psychosocial support</t>
        </is>
      </c>
      <c r="T120" s="2" t="inlineStr">
        <is>
          <t>National Institute of Neurological Disorders and Stroke / Narcolepsy Network</t>
        </is>
      </c>
      <c r="U120" s="2" t="inlineStr">
        <is>
          <t>https://www.ninds.nih.gov/health-information/disorders/narcolepsy</t>
        </is>
      </c>
      <c r="V120" s="3" t="inlineStr">
        <is>
          <t>Verified</t>
        </is>
      </c>
      <c r="W120" s="2" t="inlineStr">
        <is>
          <t>2026-10-20</t>
        </is>
      </c>
    </row>
    <row r="121" ht="60" customHeight="1">
      <c r="A121" s="4" t="inlineStr">
        <is>
          <t>D0120</t>
        </is>
      </c>
      <c r="B121" s="4" t="inlineStr">
        <is>
          <t>Dental caries</t>
        </is>
      </c>
      <c r="C121" s="4" t="inlineStr">
        <is>
          <t>Tooth decay, Cavities</t>
        </is>
      </c>
      <c r="D121" s="4" t="inlineStr">
        <is>
          <t>Oral and dental diseases</t>
        </is>
      </c>
      <c r="E121" s="4" t="inlineStr">
        <is>
          <t>Infectious / Dietary</t>
        </is>
      </c>
      <c r="F121" s="4" t="inlineStr">
        <is>
          <t>Localized destruction of tooth hard tissues by acidic by-products of bacterial fermentation of dietary carbohydrates.</t>
        </is>
      </c>
      <c r="G121" s="4" t="inlineStr">
        <is>
          <t>Toothache or sensitivity to sweet/cold/hot</t>
        </is>
      </c>
      <c r="H121" s="4" t="inlineStr">
        <is>
          <t>Visible hole or pit in tooth</t>
        </is>
      </c>
      <c r="I121" s="4" t="inlineStr">
        <is>
          <t>Brown, black, or white staining on tooth surface</t>
        </is>
      </c>
      <c r="J121" s="4" t="inlineStr">
        <is>
          <t>Pain on biting</t>
        </is>
      </c>
      <c r="K121" s="4" t="inlineStr">
        <is>
          <t>Bad breath, foul taste; advanced: abscess, facial swelling, difficulty eating</t>
        </is>
      </c>
      <c r="L121" s="4" t="inlineStr">
        <is>
          <t>Interaction of cariogenic bacteria (especially Streptococcus mutans), fermentable carbohydrates, susceptible tooth surface, and time</t>
        </is>
      </c>
      <c r="M121" s="4" t="inlineStr">
        <is>
          <t>Frequent sugar exposure, poor oral hygiene, low fluoride exposure, dry mouth, socioeconomic factors, developmental defects of enamel</t>
        </is>
      </c>
      <c r="N121" s="4" t="inlineStr">
        <is>
          <t>Not highly contagious person-to-person in usual sense; bacteria can be transmitted (e.g., caregiver to infant)</t>
        </is>
      </c>
      <c r="O121" s="4" t="inlineStr">
        <is>
          <t>All ages; early childhood caries is a specific high-risk form</t>
        </is>
      </c>
      <c r="P121" s="4" t="inlineStr">
        <is>
          <t>Usually progressive if untreated; complications can be serious</t>
        </is>
      </c>
      <c r="Q121" s="4" t="inlineStr">
        <is>
          <t>Facial swelling/abscess, systemic infection, severe pain, difficulty breathing if deep space infection</t>
        </is>
      </c>
      <c r="R121" s="4" t="inlineStr">
        <is>
          <t>Clinical visual-tactile examination, radiographs (bitewing), caries detection devices in some settings</t>
        </is>
      </c>
      <c r="S121" s="4" t="inlineStr">
        <is>
          <t>Fluoride (toothpaste, varnish, water), reduced frequency of sugar intake, dental sealants, regular dental care, oral hygiene education</t>
        </is>
      </c>
      <c r="T121" s="4" t="inlineStr">
        <is>
          <t>World Health Organization / CDC / American Dental Association</t>
        </is>
      </c>
      <c r="U121" s="4" t="inlineStr">
        <is>
          <t>https://www.who.int/news-room/fact-sheets/detail/oral-health</t>
        </is>
      </c>
      <c r="V121" s="3" t="inlineStr">
        <is>
          <t>Verified</t>
        </is>
      </c>
      <c r="W121" s="4" t="inlineStr">
        <is>
          <t>2026-10-20</t>
        </is>
      </c>
    </row>
    <row r="122" ht="60" customHeight="1">
      <c r="A122" s="2" t="inlineStr">
        <is>
          <t>D0121</t>
        </is>
      </c>
      <c r="B122" s="2" t="inlineStr">
        <is>
          <t>Periodontitis</t>
        </is>
      </c>
      <c r="C122" s="2" t="inlineStr">
        <is>
          <t>Periodontal disease, Gum disease (advanced)</t>
        </is>
      </c>
      <c r="D122" s="2" t="inlineStr">
        <is>
          <t>Oral and dental diseases</t>
        </is>
      </c>
      <c r="E122" s="2" t="inlineStr">
        <is>
          <t>Infectious / Inflammatory</t>
        </is>
      </c>
      <c r="F122" s="2" t="inlineStr">
        <is>
          <t>Chronic inflammatory disease of the tooth-supporting structures (gingiva, periodontal ligament, alveolar bone) leading to progressive attachment and bone loss.</t>
        </is>
      </c>
      <c r="G122" s="2" t="inlineStr">
        <is>
          <t>Gingival bleeding on brushing or spontaneously</t>
        </is>
      </c>
      <c r="H122" s="2" t="inlineStr">
        <is>
          <t>Gum recession or 'long teeth'</t>
        </is>
      </c>
      <c r="I122" s="2" t="inlineStr">
        <is>
          <t>Loose or migrating teeth</t>
        </is>
      </c>
      <c r="J122" s="2" t="inlineStr">
        <is>
          <t>Halitosis or bad taste</t>
        </is>
      </c>
      <c r="K122" s="2" t="inlineStr">
        <is>
          <t>Periodontal abscess, pain on chewing, changes in bite; strong association with systemic inflammation and certain systemic diseases</t>
        </is>
      </c>
      <c r="L122" s="2" t="inlineStr">
        <is>
          <t>Dysbiotic dental plaque biofilm in a susceptible host; keystone pathogens and host immune response destroy tissues</t>
        </is>
      </c>
      <c r="M122" s="2" t="inlineStr">
        <is>
          <t>Poor oral hygiene, smoking (strong), diabetes, genetic susceptibility, older age, certain medications, immunosuppression</t>
        </is>
      </c>
      <c r="N122" s="2" t="inlineStr">
        <is>
          <t>Not highly contagious; related to oral microbiome</t>
        </is>
      </c>
      <c r="O122" s="2" t="inlineStr">
        <is>
          <t>Primarily adults; prevalence and severity increase with age</t>
        </is>
      </c>
      <c r="P122" s="2" t="inlineStr">
        <is>
          <t>Chronic and potentially tooth-threatening; linked to systemic health</t>
        </is>
      </c>
      <c r="Q122" s="2" t="inlineStr">
        <is>
          <t>Acute periodontal abscess, severe progressive bone loss, rare systemic spread</t>
        </is>
      </c>
      <c r="R122" s="2" t="inlineStr">
        <is>
          <t>Clinical periodontal examination (probing depths, attachment levels, bleeding), radiographs for bone loss, risk factor assessment</t>
        </is>
      </c>
      <c r="S122" s="2" t="inlineStr">
        <is>
          <t>Smoking cessation, glycemic control in diabetes, professional mechanical plaque removal, oral hygiene instruction, adjunctive antimicrobials or surgery in advanced cases</t>
        </is>
      </c>
      <c r="T122" s="2" t="inlineStr">
        <is>
          <t>Centers for Disease Control and Prevention / American Academy of Periodontology</t>
        </is>
      </c>
      <c r="U122" s="2" t="inlineStr">
        <is>
          <t>https://www.cdc.gov/oral-health/about/gum-disease.html</t>
        </is>
      </c>
      <c r="V122" s="3" t="inlineStr">
        <is>
          <t>Verified</t>
        </is>
      </c>
      <c r="W122" s="2" t="inlineStr">
        <is>
          <t>2026-10-20</t>
        </is>
      </c>
    </row>
    <row r="123" ht="60" customHeight="1">
      <c r="A123" s="4" t="inlineStr">
        <is>
          <t>D0122</t>
        </is>
      </c>
      <c r="B123" s="4" t="inlineStr">
        <is>
          <t>Oral squamous cell carcinoma</t>
        </is>
      </c>
      <c r="C123" s="4" t="inlineStr">
        <is>
          <t>Mouth cancer, Oral cavity cancer</t>
        </is>
      </c>
      <c r="D123" s="4" t="inlineStr">
        <is>
          <t>Cancers and neoplasms / Oral</t>
        </is>
      </c>
      <c r="E123" s="4" t="inlineStr">
        <is>
          <t>Solid tumor (oral cavity)</t>
        </is>
      </c>
      <c r="F123" s="4" t="inlineStr">
        <is>
          <t>Malignant neoplasm of the oral cavity epithelium; strongly associated with tobacco and alcohol.</t>
        </is>
      </c>
      <c r="G123" s="4" t="inlineStr">
        <is>
          <t>Non-healing ulcer or sore in the mouth</t>
        </is>
      </c>
      <c r="H123" s="4" t="inlineStr">
        <is>
          <t>Red or white patch (erythroplakia/leukoplakia)</t>
        </is>
      </c>
      <c r="I123" s="4" t="inlineStr">
        <is>
          <t>Lump or thickening in the mouth or neck</t>
        </is>
      </c>
      <c r="J123" s="4" t="inlineStr">
        <is>
          <t>Pain or difficulty swallowing/chewing</t>
        </is>
      </c>
      <c r="K123" s="4" t="inlineStr">
        <is>
          <t>Loose teeth, ill-fitting dentures, numbness, referred otalgia, cervical lymphadenopathy</t>
        </is>
      </c>
      <c r="L123" s="4" t="inlineStr">
        <is>
          <t>Tobacco (smoked and smokeless), heavy alcohol, HPV (especially oropharyngeal), betel quid, chronic inflammation, immunosuppression</t>
        </is>
      </c>
      <c r="M123" s="4" t="inlineStr">
        <is>
          <t>Tobacco use, heavy alcohol, HPV infection, male sex, older age, poor oral hygiene, prior oral cancer or dysplasia</t>
        </is>
      </c>
      <c r="N123" s="4" t="inlineStr">
        <is>
          <t>Not infectious (HPV-related subset related to viral transmission)</t>
        </is>
      </c>
      <c r="O123" s="4" t="inlineStr">
        <is>
          <t>Primarily older adults; rising in younger non-smokers for HPV-related oropharyngeal sites</t>
        </is>
      </c>
      <c r="P123" s="4" t="inlineStr">
        <is>
          <t>Potentially life-threatening</t>
        </is>
      </c>
      <c r="Q123" s="4" t="inlineStr">
        <is>
          <t>Airway compromise, severe dysphagia, uncontrolled bleeding, distant metastasis</t>
        </is>
      </c>
      <c r="R123" s="4" t="inlineStr">
        <is>
          <t>Clinical examination, biopsy of suspicious lesions, imaging for staging (CT/MRI/PET), HPV testing for oropharyngeal primaries</t>
        </is>
      </c>
      <c r="S123" s="4" t="inlineStr">
        <is>
          <t>Tobacco and alcohol cessation, HPV vaccination, oral cancer screening in high-risk individuals, early treatment of dysplasia</t>
        </is>
      </c>
      <c r="T123" s="4" t="inlineStr">
        <is>
          <t>World Health Organization / American Cancer Society / CDC</t>
        </is>
      </c>
      <c r="U123" s="4" t="inlineStr">
        <is>
          <t>https://www.cancer.org/cancer/types/oral-cavity-and-oropharyngeal-cancer.html</t>
        </is>
      </c>
      <c r="V123" s="3" t="inlineStr">
        <is>
          <t>Verified</t>
        </is>
      </c>
      <c r="W123" s="4" t="inlineStr">
        <is>
          <t>2026-10-20</t>
        </is>
      </c>
    </row>
    <row r="124" ht="60" customHeight="1">
      <c r="A124" s="2" t="inlineStr">
        <is>
          <t>D0123</t>
        </is>
      </c>
      <c r="B124" s="2" t="inlineStr">
        <is>
          <t>Benign prostatic hyperplasia</t>
        </is>
      </c>
      <c r="C124" s="2" t="inlineStr">
        <is>
          <t>BPH, Prostate enlargement</t>
        </is>
      </c>
      <c r="D124" s="2" t="inlineStr">
        <is>
          <t>Male reproductive and urological diseases</t>
        </is>
      </c>
      <c r="E124" s="2" t="inlineStr">
        <is>
          <t>Non-malignant prostatic</t>
        </is>
      </c>
      <c r="F124" s="2" t="inlineStr">
        <is>
          <t>Non-malignant enlargement of the prostate gland causing lower urinary tract symptoms in aging men.</t>
        </is>
      </c>
      <c r="G124" s="2" t="inlineStr">
        <is>
          <t>Urinary frequency</t>
        </is>
      </c>
      <c r="H124" s="2" t="inlineStr">
        <is>
          <t>Nocturia</t>
        </is>
      </c>
      <c r="I124" s="2" t="inlineStr">
        <is>
          <t>Weak or intermittent stream</t>
        </is>
      </c>
      <c r="J124" s="2" t="inlineStr">
        <is>
          <t>Hesitancy or straining to void</t>
        </is>
      </c>
      <c r="K124" s="2" t="inlineStr">
        <is>
          <t>Urgency, incomplete emptying sensation, post-void dribbling; acute urinary retention possible; not directly related to prostate cancer risk</t>
        </is>
      </c>
      <c r="L124" s="2" t="inlineStr">
        <is>
          <t>Age-related hormonal changes (androgens, DHT) and stromal/epithelial proliferation; not fully understood</t>
        </is>
      </c>
      <c r="M124" s="2" t="inlineStr">
        <is>
          <t>Aging (strongest), family history, obesity, metabolic syndrome, diabetes, beta-blocker or other medication effects</t>
        </is>
      </c>
      <c r="N124" s="2" t="inlineStr">
        <is>
          <t>Not infectious</t>
        </is>
      </c>
      <c r="O124" s="2" t="inlineStr">
        <is>
          <t>Primarily men over 50; prevalence rises steeply with age</t>
        </is>
      </c>
      <c r="P124" s="2" t="inlineStr">
        <is>
          <t>Usually chronic and quality-of-life affecting; complications can be significant</t>
        </is>
      </c>
      <c r="Q124" s="2" t="inlineStr">
        <is>
          <t>Acute urinary retention, recurrent UTIs, bladder stones, post-renal kidney injury from chronic obstruction</t>
        </is>
      </c>
      <c r="R124" s="2" t="inlineStr">
        <is>
          <t>Clinical history (IPSS score), digital rectal examination, urinalysis, PSA (shared decision), uroflowmetry and post-void residual when indicated</t>
        </is>
      </c>
      <c r="S124" s="2" t="inlineStr">
        <is>
          <t>Watchful waiting for mild symptoms, alpha-blockers, 5-alpha-reductase inhibitors, combination therapy, minimally invasive or surgical options for refractory or complicated disease</t>
        </is>
      </c>
      <c r="T124" s="2" t="inlineStr">
        <is>
          <t>National Institute of Diabetes and Digestive and Kidney Diseases / American Urological Association</t>
        </is>
      </c>
      <c r="U124" s="2" t="inlineStr">
        <is>
          <t>https://www.niddk.nih.gov/health-information/urologic-diseases/prostate-problems/benign-prostatic-hyperplasia-bph</t>
        </is>
      </c>
      <c r="V124" s="3" t="inlineStr">
        <is>
          <t>Verified</t>
        </is>
      </c>
      <c r="W124" s="2" t="inlineStr">
        <is>
          <t>2026-10-20</t>
        </is>
      </c>
    </row>
    <row r="125" ht="60" customHeight="1">
      <c r="A125" s="4" t="inlineStr">
        <is>
          <t>D0124</t>
        </is>
      </c>
      <c r="B125" s="4" t="inlineStr">
        <is>
          <t>Erectile dysfunction</t>
        </is>
      </c>
      <c r="C125" s="4" t="inlineStr">
        <is>
          <t>ED, Impotence (historical term)</t>
        </is>
      </c>
      <c r="D125" s="4" t="inlineStr">
        <is>
          <t>Male reproductive and urological diseases</t>
        </is>
      </c>
      <c r="E125" s="4" t="inlineStr">
        <is>
          <t>Sexual dysfunction</t>
        </is>
      </c>
      <c r="F125" s="4" t="inlineStr">
        <is>
          <t>Consistent or recurrent inability to attain or maintain an erection sufficient for satisfactory sexual performance.</t>
        </is>
      </c>
      <c r="G125" s="4" t="inlineStr">
        <is>
          <t>Difficulty achieving erection</t>
        </is>
      </c>
      <c r="H125" s="4" t="inlineStr">
        <is>
          <t>Difficulty maintaining erection</t>
        </is>
      </c>
      <c r="I125" s="4" t="inlineStr">
        <is>
          <t>Reduced erectile rigidity</t>
        </is>
      </c>
      <c r="J125" s="4" t="inlineStr">
        <is>
          <t>Reduced sexual satisfaction</t>
        </is>
      </c>
      <c r="K125" s="4" t="inlineStr">
        <is>
          <t>Often associated with low libido or ejaculatory issues depending on cause; performance anxiety can worsen the cycle</t>
        </is>
      </c>
      <c r="L125" s="4" t="inlineStr">
        <is>
          <t>Vascular (atherosclerosis, endothelial dysfunction), neurogenic, hormonal (hypogonadism), psychogenic, medication-related, or mixed</t>
        </is>
      </c>
      <c r="M125" s="4" t="inlineStr">
        <is>
          <t>Age, cardiovascular disease, diabetes, hypertension, obesity, smoking, certain medications (SSRIs, antihypertensives), pelvic surgery/radiation, depression/anxiety</t>
        </is>
      </c>
      <c r="N125" s="4" t="inlineStr">
        <is>
          <t>Not infectious</t>
        </is>
      </c>
      <c r="O125" s="4" t="inlineStr">
        <is>
          <t>Prevalence increases with age; common in men with cardiovascular risk factors</t>
        </is>
      </c>
      <c r="P125" s="4" t="inlineStr">
        <is>
          <t>Usually not directly life-threatening but important marker of cardiovascular risk</t>
        </is>
      </c>
      <c r="Q125" s="4" t="inlineStr">
        <is>
          <t>Rare priapism (prolonged erection) is an emergency if related to treatment or other causes</t>
        </is>
      </c>
      <c r="R125" s="4" t="inlineStr">
        <is>
          <t>Sexual history, cardiovascular risk assessment, physical examination, glucose/lipids/testosterone when indicated, specialized testing rarely needed initially</t>
        </is>
      </c>
      <c r="S125" s="4" t="inlineStr">
        <is>
          <t>Lifestyle modification (weight loss, exercise, smoking cessation), treat underlying conditions, PDE5 inhibitors, vacuum devices, injections, or prostheses; psychological support</t>
        </is>
      </c>
      <c r="T125" s="4" t="inlineStr">
        <is>
          <t>National Institute of Diabetes and Digestive and Kidney Diseases / American Urological Association</t>
        </is>
      </c>
      <c r="U125" s="4" t="inlineStr">
        <is>
          <t>https://www.niddk.nih.gov/health-information/urologic-diseases/erectile-dysfunction</t>
        </is>
      </c>
      <c r="V125" s="3" t="inlineStr">
        <is>
          <t>Verified</t>
        </is>
      </c>
      <c r="W125" s="4" t="inlineStr">
        <is>
          <t>2026-10-20</t>
        </is>
      </c>
    </row>
    <row r="126" ht="60" customHeight="1">
      <c r="A126" s="2" t="inlineStr">
        <is>
          <t>D0125</t>
        </is>
      </c>
      <c r="B126" s="2" t="inlineStr">
        <is>
          <t>Urinary incontinence (stress focus)</t>
        </is>
      </c>
      <c r="C126" s="2" t="inlineStr">
        <is>
          <t>SUI, Stress urinary incontinence</t>
        </is>
      </c>
      <c r="D126" s="2" t="inlineStr">
        <is>
          <t>Kidney and urinary tract / Female reproductive</t>
        </is>
      </c>
      <c r="E126" s="2" t="inlineStr">
        <is>
          <t>Pelvic floor / Continence</t>
        </is>
      </c>
      <c r="F126" s="2" t="inlineStr">
        <is>
          <t>Involuntary leakage of urine on effort or exertion, or on sneezing or coughing, due to urethral sphincter or pelvic floor insufficiency.</t>
        </is>
      </c>
      <c r="G126" s="2" t="inlineStr">
        <is>
          <t>Leakage with coughing, sneezing, laughing, or exercise</t>
        </is>
      </c>
      <c r="H126" s="2" t="inlineStr">
        <is>
          <t>No leakage at rest (in pure stress incontinence)</t>
        </is>
      </c>
      <c r="I126" s="2" t="inlineStr">
        <is>
          <t>Variable volume of leakage</t>
        </is>
      </c>
      <c r="J126" s="2" t="inlineStr">
        <is>
          <t>Impact on quality of life and activity avoidance</t>
        </is>
      </c>
      <c r="K126" s="2" t="inlineStr">
        <is>
          <t>May coexist with urgency incontinence (mixed); pelvic organ prolapse often associated; no dysuria or frequency primarily</t>
        </is>
      </c>
      <c r="L126" s="2" t="inlineStr">
        <is>
          <t>Weakness or injury of the urethral sphincter and/or pelvic floor support (childbirth, aging, surgery, chronic strain)</t>
        </is>
      </c>
      <c r="M126" s="2" t="inlineStr">
        <is>
          <t>Female sex, multiparity (especially vaginal deliveries), aging/menopause, obesity, chronic cough, pelvic surgery, high-impact activities</t>
        </is>
      </c>
      <c r="N126" s="2" t="inlineStr">
        <is>
          <t>Not infectious</t>
        </is>
      </c>
      <c r="O126" s="2" t="inlineStr">
        <is>
          <t>Primarily women; prevalence rises after childbirth and with age</t>
        </is>
      </c>
      <c r="P126" s="2" t="inlineStr">
        <is>
          <t>Usually chronic and quality-of-life impairing; not life-threatening</t>
        </is>
      </c>
      <c r="Q126" s="2" t="inlineStr">
        <is>
          <t>Rare severe skin breakdown or social isolation consequences</t>
        </is>
      </c>
      <c r="R126" s="2" t="inlineStr">
        <is>
          <t>Clinical history, bladder diary, cough stress test, urinalysis to exclude infection; urodynamics in complex cases</t>
        </is>
      </c>
      <c r="S126" s="2" t="inlineStr">
        <is>
          <t>Pelvic floor muscle (Kegel) training, weight loss, treat constipation/cough, topical estrogen in selected postmenopausal women, continence pessaries, surgical options (mid-urethral sling) when conservative measures fail</t>
        </is>
      </c>
      <c r="T126" s="2" t="inlineStr">
        <is>
          <t>National Institute of Diabetes and Digestive and Kidney Diseases / International Continence Society</t>
        </is>
      </c>
      <c r="U126" s="2" t="inlineStr">
        <is>
          <t>https://www.niddk.nih.gov/health-information/urologic-diseases/bladder-control-problems</t>
        </is>
      </c>
      <c r="V126" s="3" t="inlineStr">
        <is>
          <t>Verified</t>
        </is>
      </c>
      <c r="W126" s="2" t="inlineStr">
        <is>
          <t>2026-10-20</t>
        </is>
      </c>
    </row>
    <row r="127" ht="60" customHeight="1">
      <c r="A127" s="4" t="inlineStr">
        <is>
          <t>D0126</t>
        </is>
      </c>
      <c r="B127" s="4" t="inlineStr">
        <is>
          <t>Preeclampsia</t>
        </is>
      </c>
      <c r="C127" s="4" t="inlineStr">
        <is>
          <t>Toxemia of pregnancy (historical)</t>
        </is>
      </c>
      <c r="D127" s="4" t="inlineStr">
        <is>
          <t>Pregnancy-related disorders</t>
        </is>
      </c>
      <c r="E127" s="4" t="inlineStr">
        <is>
          <t>Hypertensive disorder of pregnancy</t>
        </is>
      </c>
      <c r="F127" s="4" t="inlineStr">
        <is>
          <t>Pregnancy-specific hypertensive disorder characterized by new-onset hypertension after 20 weeks with proteinuria or end-organ dysfunction.</t>
        </is>
      </c>
      <c r="G127" s="4" t="inlineStr">
        <is>
          <t>New-onset hypertension (≥140/90) after 20 weeks</t>
        </is>
      </c>
      <c r="H127" s="4" t="inlineStr">
        <is>
          <t>Proteinuria or end-organ signs</t>
        </is>
      </c>
      <c r="I127" s="4" t="inlineStr">
        <is>
          <t>Headache (persistent)</t>
        </is>
      </c>
      <c r="J127" s="4" t="inlineStr">
        <is>
          <t>Visual disturbances</t>
        </is>
      </c>
      <c r="K127" s="4" t="inlineStr">
        <is>
          <t>Epigastric or right upper quadrant pain, edema (non-specific), reduced fetal movements; severe features include thrombocytopenia, elevated liver enzymes, renal impairment, pulmonary edema</t>
        </is>
      </c>
      <c r="L127" s="4" t="inlineStr">
        <is>
          <t>Abnormal placentation with incomplete spiral artery remodeling leading to ischemia and systemic endothelial dysfunction</t>
        </is>
      </c>
      <c r="M127" s="4" t="inlineStr">
        <is>
          <t>First pregnancy, previous preeclampsia, chronic hypertension, diabetes, obesity, multifetal gestation, antiphospholipid syndrome, advanced maternal age, family history</t>
        </is>
      </c>
      <c r="N127" s="4" t="inlineStr">
        <is>
          <t>Not infectious</t>
        </is>
      </c>
      <c r="O127" s="4" t="inlineStr">
        <is>
          <t>Pregnant women after 20 weeks gestation; postpartum onset also possible</t>
        </is>
      </c>
      <c r="P127" s="4" t="inlineStr">
        <is>
          <t>Potentially life-threatening for mother and fetus</t>
        </is>
      </c>
      <c r="Q127" s="4" t="inlineStr">
        <is>
          <t>Eclampsia (seizures), HELLP syndrome, stroke, pulmonary edema, placental abruption, fetal growth restriction or demise</t>
        </is>
      </c>
      <c r="R127" s="4" t="inlineStr">
        <is>
          <t>Blood pressure measurement, urine protein assessment, laboratory evaluation (CBC, liver enzymes, creatinine, uric acid), fetal assessment</t>
        </is>
      </c>
      <c r="S127" s="4" t="inlineStr">
        <is>
          <t>Low-dose aspirin prophylaxis in high-risk women, blood pressure control, timed delivery (only definitive treatment), magnesium sulfate for seizure prophylaxis in severe disease, postpartum monitoring</t>
        </is>
      </c>
      <c r="T127" s="4" t="inlineStr">
        <is>
          <t>American College of Obstetricians and Gynecologists / WHO</t>
        </is>
      </c>
      <c r="U127" s="4" t="inlineStr">
        <is>
          <t>https://www.who.int/news-room/fact-sheets/detail/pre-eclampsia</t>
        </is>
      </c>
      <c r="V127" s="3" t="inlineStr">
        <is>
          <t>Verified</t>
        </is>
      </c>
      <c r="W127" s="4" t="inlineStr">
        <is>
          <t>2026-10-20</t>
        </is>
      </c>
    </row>
    <row r="128" ht="60" customHeight="1">
      <c r="A128" s="2" t="inlineStr">
        <is>
          <t>D0127</t>
        </is>
      </c>
      <c r="B128" s="2" t="inlineStr">
        <is>
          <t>Gestational diabetes mellitus</t>
        </is>
      </c>
      <c r="C128" s="2" t="inlineStr">
        <is>
          <t>GDM</t>
        </is>
      </c>
      <c r="D128" s="2" t="inlineStr">
        <is>
          <t>Pregnancy-related disorders / Endocrine</t>
        </is>
      </c>
      <c r="E128" s="2" t="inlineStr">
        <is>
          <t>Diabetes in pregnancy</t>
        </is>
      </c>
      <c r="F128" s="2" t="inlineStr">
        <is>
          <t>Diabetes mellitus with onset or first recognition during pregnancy (distinct from pre-existing diabetes).</t>
        </is>
      </c>
      <c r="G128" s="2" t="inlineStr">
        <is>
          <t>Often asymptomatic</t>
        </is>
      </c>
      <c r="H128" s="2" t="inlineStr">
        <is>
          <t>Polyuria or polydipsia (if marked hyperglycemia)</t>
        </is>
      </c>
      <c r="I128" s="2" t="inlineStr">
        <is>
          <t>Recurrent infections (e.g., candidiasis)</t>
        </is>
      </c>
      <c r="J128" s="2" t="inlineStr">
        <is>
          <t>Detected on routine screening</t>
        </is>
      </c>
      <c r="K128" s="2" t="inlineStr">
        <is>
          <t>Large-for-gestational-age fetus, polyhydramnios; increased risk of preeclampsia and future type 2 diabetes</t>
        </is>
      </c>
      <c r="L128" s="2" t="inlineStr">
        <is>
          <t>Pregnancy-induced insulin resistance unmasking underlying beta-cell limitation</t>
        </is>
      </c>
      <c r="M128" s="2" t="inlineStr">
        <is>
          <t>Overweight/obesity, older maternal age, family history of diabetes, previous GDM or macrosomic baby, certain ethnicities, PCOS</t>
        </is>
      </c>
      <c r="N128" s="2" t="inlineStr">
        <is>
          <t>Not infectious</t>
        </is>
      </c>
      <c r="O128" s="2" t="inlineStr">
        <is>
          <t>Pregnant women; screening usually 24–28 weeks (earlier if high risk)</t>
        </is>
      </c>
      <c r="P128" s="2" t="inlineStr">
        <is>
          <t>Usually manageable; complications can affect mother and neonate</t>
        </is>
      </c>
      <c r="Q128" s="2" t="inlineStr">
        <is>
          <t>Severe hyperglycemia rare; neonatal hypoglycemia, birth trauma from macrosomia, stillbirth (with poor control)</t>
        </is>
      </c>
      <c r="R128" s="2" t="inlineStr">
        <is>
          <t>Oral glucose tolerance test (one- or two-step approaches per guidelines), fasting glucose, HbA1c in early pregnancy to detect overt diabetes</t>
        </is>
      </c>
      <c r="S128" s="2" t="inlineStr">
        <is>
          <t>Lifestyle (diet, physical activity), self-monitoring of blood glucose, insulin or selected oral agents when needed, postpartum testing for persistent diabetes, long-term diabetes prevention</t>
        </is>
      </c>
      <c r="T128" s="2" t="inlineStr">
        <is>
          <t>American Diabetes Association / ACOG / WHO</t>
        </is>
      </c>
      <c r="U128" s="2" t="inlineStr">
        <is>
          <t>https://www.who.int/publications/i/item/9789241548700</t>
        </is>
      </c>
      <c r="V128" s="3" t="inlineStr">
        <is>
          <t>Verified</t>
        </is>
      </c>
      <c r="W128" s="2" t="inlineStr">
        <is>
          <t>2026-10-20</t>
        </is>
      </c>
    </row>
    <row r="129" ht="60" customHeight="1">
      <c r="A129" s="4" t="inlineStr">
        <is>
          <t>D0128</t>
        </is>
      </c>
      <c r="B129" s="4" t="inlineStr">
        <is>
          <t>Postpartum depression</t>
        </is>
      </c>
      <c r="C129" s="4" t="inlineStr">
        <is>
          <t>PPD, Postnatal depression</t>
        </is>
      </c>
      <c r="D129" s="4" t="inlineStr">
        <is>
          <t>Mental and behavioral disorders / Pregnancy-related</t>
        </is>
      </c>
      <c r="E129" s="4" t="inlineStr">
        <is>
          <t>Mood disorder</t>
        </is>
      </c>
      <c r="F129" s="4" t="inlineStr">
        <is>
          <t>Major depressive episode with onset during pregnancy or within the first year postpartum (most often within the first few months).</t>
        </is>
      </c>
      <c r="G129" s="4" t="inlineStr">
        <is>
          <t>Depressed mood or profound sadness</t>
        </is>
      </c>
      <c r="H129" s="4" t="inlineStr">
        <is>
          <t>Loss of interest or pleasure</t>
        </is>
      </c>
      <c r="I129" s="4" t="inlineStr">
        <is>
          <t>Sleep disturbance (beyond infant care)</t>
        </is>
      </c>
      <c r="J129" s="4" t="inlineStr">
        <is>
          <t>Fatigue or loss of energy</t>
        </is>
      </c>
      <c r="K129" s="4" t="inlineStr">
        <is>
          <t>Feelings of worthlessness or excessive guilt (especially regarding the infant), anxiety, irritability, difficulty bonding, suicidal thoughts; distinguish from 'baby blues'</t>
        </is>
      </c>
      <c r="L129" s="4" t="inlineStr">
        <is>
          <t>Multifactorial: hormonal changes, sleep deprivation, psychosocial stressors, prior depression or bipolar history, genetic vulnerability</t>
        </is>
      </c>
      <c r="M129" s="4" t="inlineStr">
        <is>
          <t>History of depression or bipolar disorder, lack of social support, stressful life events, pregnancy or neonatal complications, intimate partner violence</t>
        </is>
      </c>
      <c r="N129" s="4" t="inlineStr">
        <is>
          <t>Not infectious</t>
        </is>
      </c>
      <c r="O129" s="4" t="inlineStr">
        <is>
          <t>Postpartum women (and occasionally partners); highest risk in first 3 months after delivery</t>
        </is>
      </c>
      <c r="P129" s="4" t="inlineStr">
        <is>
          <t>Potentially severe; suicide is a leading cause of maternal mortality in some settings</t>
        </is>
      </c>
      <c r="Q129" s="4" t="inlineStr">
        <is>
          <t>Suicidal ideation or intent, thoughts of harming the infant, severe functional impairment, psychosis (postpartum psychosis is a separate emergency)</t>
        </is>
      </c>
      <c r="R129" s="4" t="inlineStr">
        <is>
          <t>Clinical screening (Edinburgh Postnatal Depression Scale or similar), DSM-5/ICD-11 criteria, assessment of safety and bipolar risk</t>
        </is>
      </c>
      <c r="S129" s="4" t="inlineStr">
        <is>
          <t>Universal screening, psychosocial support, psychological therapies (IPT, CBT), antidepressant medication when indicated (consider lactation), treatment of sleep and medical issues, crisis intervention if needed</t>
        </is>
      </c>
      <c r="T129" s="4" t="inlineStr">
        <is>
          <t>World Health Organization / American College of Obstetricians and Gynecologists / NIMH</t>
        </is>
      </c>
      <c r="U129" s="4" t="inlineStr">
        <is>
          <t>https://www.nimh.nih.gov/health/publications/perinatal-depression</t>
        </is>
      </c>
      <c r="V129" s="3" t="inlineStr">
        <is>
          <t>Verified</t>
        </is>
      </c>
      <c r="W129" s="4" t="inlineStr">
        <is>
          <t>2026-10-20</t>
        </is>
      </c>
    </row>
    <row r="130" ht="60" customHeight="1">
      <c r="A130" s="2" t="inlineStr">
        <is>
          <t>D0129</t>
        </is>
      </c>
      <c r="B130" s="2" t="inlineStr">
        <is>
          <t>Attention-deficit/hyperactivity disorder</t>
        </is>
      </c>
      <c r="C130" s="2" t="inlineStr">
        <is>
          <t>ADHD</t>
        </is>
      </c>
      <c r="D130" s="2" t="inlineStr">
        <is>
          <t>Mental and behavioral disorders / Pediatric / Neurodevelopmental</t>
        </is>
      </c>
      <c r="E130" s="2" t="inlineStr">
        <is>
          <t>Neurodevelopmental</t>
        </is>
      </c>
      <c r="F130" s="2" t="inlineStr">
        <is>
          <t>Neurodevelopmental disorder characterized by persistent patterns of inattention and/or hyperactivity-impulsivity that interfere with functioning or development.</t>
        </is>
      </c>
      <c r="G130" s="2" t="inlineStr">
        <is>
          <t>Inattention (careless mistakes, difficulty sustaining attention, seems not to listen, fails to finish tasks)</t>
        </is>
      </c>
      <c r="H130" s="2" t="inlineStr">
        <is>
          <t>Hyperactivity (fidgets, leaves seat, runs/climbs excessively, 'on the go')</t>
        </is>
      </c>
      <c r="I130" s="2" t="inlineStr">
        <is>
          <t>Impulsivity (blurts out answers, difficulty waiting turn, interrupts)</t>
        </is>
      </c>
      <c r="J130" s="2" t="inlineStr">
        <is>
          <t>Functional impairment in school, work, or social settings</t>
        </is>
      </c>
      <c r="K130" s="2" t="inlineStr">
        <is>
          <t>Emotional dysregulation, executive function difficulties, comorbid learning disorders, oppositional behavior, anxiety or depression</t>
        </is>
      </c>
      <c r="L130" s="2" t="inlineStr">
        <is>
          <t>Highly heritable; polygenic risk + environmental factors (prenatal exposures, prematurity, adversity); differences in brain networks supporting attention and executive control</t>
        </is>
      </c>
      <c r="M130" s="2" t="inlineStr">
        <is>
          <t>Family history, male sex (higher diagnosed rates), prematurity, prenatal alcohol or tobacco exposure, lead exposure, psychosocial adversity</t>
        </is>
      </c>
      <c r="N130" s="2" t="inlineStr">
        <is>
          <t>Not infectious / not caused by poor parenting alone</t>
        </is>
      </c>
      <c r="O130" s="2" t="inlineStr">
        <is>
          <t>Onset in childhood (symptoms before age 12); persists into adulthood in a substantial proportion</t>
        </is>
      </c>
      <c r="P130" s="2" t="inlineStr">
        <is>
          <t>Usually chronic; significant impact on education, work, relationships, and safety</t>
        </is>
      </c>
      <c r="Q130" s="2" t="inlineStr">
        <is>
          <t>Severe functional impairment, accidental injuries, substance use comorbidity, secondary mood/anxiety disorders</t>
        </is>
      </c>
      <c r="R130" s="2" t="inlineStr">
        <is>
          <t>Clinical diagnosis using DSM-5 or ICD-11 criteria based on multi-informant history; rating scales; exclusion of other causes; neuropsychological testing sometimes helpful</t>
        </is>
      </c>
      <c r="S130" s="2" t="inlineStr">
        <is>
          <t>Behavioral interventions, parent training, school supports, stimulant or non-stimulant medications when indicated, treatment of comorbidities, lifestyle measures (sleep, exercise, structure)</t>
        </is>
      </c>
      <c r="T130" s="2" t="inlineStr">
        <is>
          <t>Centers for Disease Control and Prevention / National Institute of Mental Health</t>
        </is>
      </c>
      <c r="U130" s="2" t="inlineStr">
        <is>
          <t>https://www.cdc.gov/adhd/index.html</t>
        </is>
      </c>
      <c r="V130" s="3" t="inlineStr">
        <is>
          <t>Verified</t>
        </is>
      </c>
      <c r="W130" s="2" t="inlineStr">
        <is>
          <t>2026-10-20</t>
        </is>
      </c>
    </row>
    <row r="131" ht="60" customHeight="1">
      <c r="A131" s="4" t="inlineStr">
        <is>
          <t>D0130</t>
        </is>
      </c>
      <c r="B131" s="4" t="inlineStr">
        <is>
          <t>Autism spectrum disorder</t>
        </is>
      </c>
      <c r="C131" s="4" t="inlineStr">
        <is>
          <t>ASD, Autism</t>
        </is>
      </c>
      <c r="D131" s="4" t="inlineStr">
        <is>
          <t>Mental and behavioral disorders / Pediatric / Neurodevelopmental</t>
        </is>
      </c>
      <c r="E131" s="4" t="inlineStr">
        <is>
          <t>Neurodevelopmental</t>
        </is>
      </c>
      <c r="F131" s="4" t="inlineStr">
        <is>
          <t>Neurodevelopmental condition characterized by persistent deficits in social communication and social interaction together with restricted, repetitive patterns of behavior, interests, or activities.</t>
        </is>
      </c>
      <c r="G131" s="4" t="inlineStr">
        <is>
          <t>Deficits in social-emotional reciprocity</t>
        </is>
      </c>
      <c r="H131" s="4" t="inlineStr">
        <is>
          <t>Deficits in nonverbal communicative behaviors</t>
        </is>
      </c>
      <c r="I131" s="4" t="inlineStr">
        <is>
          <t>Deficits in developing and maintaining relationships</t>
        </is>
      </c>
      <c r="J131" s="4" t="inlineStr">
        <is>
          <t>Restricted, repetitive behaviors, interests, or activities (stereotypies, insistence on sameness, highly restricted interests, sensory hyper/hyporeactivity)</t>
        </is>
      </c>
      <c r="K131" s="4" t="inlineStr">
        <is>
          <t>Wide spectrum of intellectual and language ability; co-occurring epilepsy, GI issues, sleep problems, ADHD, anxiety common</t>
        </is>
      </c>
      <c r="L131" s="4" t="inlineStr">
        <is>
          <t>Highly genetic (hundreds of genes and copy-number variants); prenatal and perinatal factors also contribute; not caused by vaccines</t>
        </is>
      </c>
      <c r="M131" s="4" t="inlineStr">
        <is>
          <t>Family history, male sex, advanced parental age, certain genetic syndromes (Fragile X, Rett, tuberous sclerosis), prematurity</t>
        </is>
      </c>
      <c r="N131" s="4" t="inlineStr">
        <is>
          <t>Not infectious / not caused by parenting or vaccines</t>
        </is>
      </c>
      <c r="O131" s="4" t="inlineStr">
        <is>
          <t>Symptoms present from early childhood (though may be recognized later); lifelong</t>
        </is>
      </c>
      <c r="P131" s="4" t="inlineStr">
        <is>
          <t>Lifelong condition with variable support needs; not inherently life-threatening</t>
        </is>
      </c>
      <c r="Q131" s="4" t="inlineStr">
        <is>
          <t>Severe self-injury, elopement with safety risk, co-occurring epilepsy complications, profound support needs in some</t>
        </is>
      </c>
      <c r="R131" s="4" t="inlineStr">
        <is>
          <t>Clinical diagnosis using DSM-5 or ICD-11 criteria; standardized tools (ADOS, ADI-R) often used; genetic testing recommended; hearing and medical evaluation</t>
        </is>
      </c>
      <c r="S131" s="4" t="inlineStr">
        <is>
          <t>Early intensive behavioral and educational interventions, speech/occupational therapy, support for co-occurring conditions, family education and support, individualized educational plans; no medication treats core social deficits</t>
        </is>
      </c>
      <c r="T131" s="4" t="inlineStr">
        <is>
          <t>Centers for Disease Control and Prevention / National Institute of Mental Health</t>
        </is>
      </c>
      <c r="U131" s="4" t="inlineStr">
        <is>
          <t>https://www.cdc.gov/autism/index.html</t>
        </is>
      </c>
      <c r="V131" s="3" t="inlineStr">
        <is>
          <t>Verified</t>
        </is>
      </c>
      <c r="W131" s="4" t="inlineStr">
        <is>
          <t>2026-10-20</t>
        </is>
      </c>
    </row>
    <row r="132" ht="60" customHeight="1">
      <c r="A132" s="2" t="inlineStr">
        <is>
          <t>D0131</t>
        </is>
      </c>
      <c r="B132" s="2" t="inlineStr">
        <is>
          <t>Obsessive-compulsive disorder</t>
        </is>
      </c>
      <c r="C132" s="2" t="inlineStr">
        <is>
          <t>OCD</t>
        </is>
      </c>
      <c r="D132" s="2" t="inlineStr">
        <is>
          <t>Mental and behavioral disorders</t>
        </is>
      </c>
      <c r="E132" s="2" t="inlineStr">
        <is>
          <t>Anxiety-related / Obsessive-compulsive</t>
        </is>
      </c>
      <c r="F132" s="2" t="inlineStr">
        <is>
          <t>Disorder characterized by recurrent, intrusive, unwanted thoughts (obsessions) and/or repetitive behaviors or mental acts (compulsions) performed to reduce anxiety.</t>
        </is>
      </c>
      <c r="G132" s="2" t="inlineStr">
        <is>
          <t>Obsessions (contamination, harm, symmetry, taboo thoughts, etc.)</t>
        </is>
      </c>
      <c r="H132" s="2" t="inlineStr">
        <is>
          <t>Compulsions (washing, checking, ordering, counting, mental rituals)</t>
        </is>
      </c>
      <c r="I132" s="2" t="inlineStr">
        <is>
          <t>Significant time consumption (&gt;1 hour/day) or distress</t>
        </is>
      </c>
      <c r="J132" s="2" t="inlineStr">
        <is>
          <t>Insight variable (good to absent)</t>
        </is>
      </c>
      <c r="K132" s="2" t="inlineStr">
        <is>
          <t>Avoidance, family accommodation, comorbid tics or anxiety/depression; can be severe and disabling</t>
        </is>
      </c>
      <c r="L132" s="2" t="inlineStr">
        <is>
          <t>Cortico-striato-thalamo-cortical circuit dysfunction; genetic contribution; possible autoimmune (PANDAS/PANS) in a subset of children</t>
        </is>
      </c>
      <c r="M132" s="2" t="inlineStr">
        <is>
          <t>Family history, presence of tics, streptococcal infections in some pediatric cases, other anxiety disorders</t>
        </is>
      </c>
      <c r="N132" s="2" t="inlineStr">
        <is>
          <t>Not infectious (except possible post-infectious subset)</t>
        </is>
      </c>
      <c r="O132" s="2" t="inlineStr">
        <is>
          <t>Often begins in childhood or adolescence; can start in adulthood</t>
        </is>
      </c>
      <c r="P132" s="2" t="inlineStr">
        <is>
          <t>Usually chronic; can be severe and impairing</t>
        </is>
      </c>
      <c r="Q132" s="2" t="inlineStr">
        <is>
          <t>Severe functional collapse, secondary depression with suicidality, extreme avoidance</t>
        </is>
      </c>
      <c r="R132" s="2" t="inlineStr">
        <is>
          <t>Clinical diagnosis (DSM-5/ICD-11); Y-BOCS severity rating; rule out other conditions; assess insight and comorbidities</t>
        </is>
      </c>
      <c r="S132" s="2" t="inlineStr">
        <is>
          <t>Cognitive-behavioral therapy with exposure and response prevention (ERP) is first-line; SSRIs at higher doses; clomipramine; augmentation strategies; family involvement</t>
        </is>
      </c>
      <c r="T132" s="2" t="inlineStr">
        <is>
          <t>National Institute of Mental Health / International OCD Foundation</t>
        </is>
      </c>
      <c r="U132" s="2" t="inlineStr">
        <is>
          <t>https://www.nimh.nih.gov/health/topics/obsessive-compulsive-disorder-ocd</t>
        </is>
      </c>
      <c r="V132" s="3" t="inlineStr">
        <is>
          <t>Verified</t>
        </is>
      </c>
      <c r="W132" s="2" t="inlineStr">
        <is>
          <t>2026-10-20</t>
        </is>
      </c>
    </row>
    <row r="133" ht="60" customHeight="1">
      <c r="A133" s="4" t="inlineStr">
        <is>
          <t>D0132</t>
        </is>
      </c>
      <c r="B133" s="4" t="inlineStr">
        <is>
          <t>Post-traumatic stress disorder</t>
        </is>
      </c>
      <c r="C133" s="4" t="inlineStr">
        <is>
          <t>PTSD</t>
        </is>
      </c>
      <c r="D133" s="4" t="inlineStr">
        <is>
          <t>Mental and behavioral disorders</t>
        </is>
      </c>
      <c r="E133" s="4" t="inlineStr">
        <is>
          <t>Trauma- and stressor-related</t>
        </is>
      </c>
      <c r="F133" s="4" t="inlineStr">
        <is>
          <t>Disorder that can develop after exposure to actual or threatened death, serious injury, or sexual violence, characterized by intrusion, avoidance, negative cognitions/mood, and arousal alterations.</t>
        </is>
      </c>
      <c r="G133" s="4" t="inlineStr">
        <is>
          <t>Intrusive memories, flashbacks, or nightmares related to the trauma</t>
        </is>
      </c>
      <c r="H133" s="4" t="inlineStr">
        <is>
          <t>Avoidance of trauma-related reminders</t>
        </is>
      </c>
      <c r="I133" s="4" t="inlineStr">
        <is>
          <t>Negative alterations in cognition and mood (amnesia, negative beliefs, detachment, anhedonia)</t>
        </is>
      </c>
      <c r="J133" s="4" t="inlineStr">
        <is>
          <t>Marked alterations in arousal and reactivity (irritability, hypervigilance, exaggerated startle, sleep disturbance)</t>
        </is>
      </c>
      <c r="K133" s="4" t="inlineStr">
        <is>
          <t>Dissociative symptoms in some; functional impairment; high comorbidity with depression, substance use, and physical health problems</t>
        </is>
      </c>
      <c r="L133" s="4" t="inlineStr">
        <is>
          <t>Exposure to traumatic event(s); risk modulated by prior trauma, psychiatric history, social support, peritraumatic reactions, genetic factors</t>
        </is>
      </c>
      <c r="M133" s="4" t="inlineStr">
        <is>
          <t>Trauma exposure (combat, assault, disaster, accident, etc.), female sex (higher conditional risk for some traumas), prior mental health problems, lack of social support</t>
        </is>
      </c>
      <c r="N133" s="4" t="inlineStr">
        <is>
          <t>Not infectious</t>
        </is>
      </c>
      <c r="O133" s="4" t="inlineStr">
        <is>
          <t>Can occur at any age after qualifying trauma; symptoms usually begin within 3 months but delayed expression possible</t>
        </is>
      </c>
      <c r="P133" s="4" t="inlineStr">
        <is>
          <t>Potentially severe; associated with increased suicide risk and physical morbidity</t>
        </is>
      </c>
      <c r="Q133" s="4" t="inlineStr">
        <is>
          <t>Acute suicidal crisis, severe dissociation, substance overdose, inability to function</t>
        </is>
      </c>
      <c r="R133" s="4" t="inlineStr">
        <is>
          <t>Clinical diagnosis (DSM-5/ICD-11); trauma history; structured interviews or validated scales (PCL-5, CAPS); rule out other conditions</t>
        </is>
      </c>
      <c r="S133" s="4" t="inlineStr">
        <is>
          <t>Trauma-focused psychotherapies (prolonged exposure, CPT, EMDR) are first-line; SSRIs/SNRIs; treatment of comorbidities; social support and safety</t>
        </is>
      </c>
      <c r="T133" s="4" t="inlineStr">
        <is>
          <t>National Institute of Mental Health / National Center for PTSD</t>
        </is>
      </c>
      <c r="U133" s="4" t="inlineStr">
        <is>
          <t>https://www.nimh.nih.gov/health/topics/post-traumatic-stress-disorder-ptsd</t>
        </is>
      </c>
      <c r="V133" s="3" t="inlineStr">
        <is>
          <t>Verified</t>
        </is>
      </c>
      <c r="W133" s="4" t="inlineStr">
        <is>
          <t>2026-10-20</t>
        </is>
      </c>
    </row>
    <row r="134" ht="60" customHeight="1">
      <c r="A134" s="2" t="inlineStr">
        <is>
          <t>D0133</t>
        </is>
      </c>
      <c r="B134" s="2" t="inlineStr">
        <is>
          <t>Anorexia nervosa</t>
        </is>
      </c>
      <c r="C134" s="2" t="inlineStr">
        <is>
          <t>AN</t>
        </is>
      </c>
      <c r="D134" s="2" t="inlineStr">
        <is>
          <t>Mental and behavioral disorders</t>
        </is>
      </c>
      <c r="E134" s="2" t="inlineStr">
        <is>
          <t>Feeding and eating disorder</t>
        </is>
      </c>
      <c r="F134" s="2" t="inlineStr">
        <is>
          <t>Eating disorder characterized by restriction of energy intake leading to significantly low body weight, intense fear of gaining weight, and body image disturbance.</t>
        </is>
      </c>
      <c r="G134" s="2" t="inlineStr">
        <is>
          <t>Restriction of energy intake relative to requirements</t>
        </is>
      </c>
      <c r="H134" s="2" t="inlineStr">
        <is>
          <t>Intense fear of gaining weight or becoming fat</t>
        </is>
      </c>
      <c r="I134" s="2" t="inlineStr">
        <is>
          <t>Disturbance in body weight or shape experience / undue influence on self-evaluation / denial of seriousness of low weight</t>
        </is>
      </c>
      <c r="J134" s="2" t="inlineStr">
        <is>
          <t>Significantly low body weight</t>
        </is>
      </c>
      <c r="K134" s="2" t="inlineStr">
        <is>
          <t>Amenorrhea (historical criterion), lanugo, bradycardia, hypothermia, osteoporosis, cognitive narrowing, compulsive exercise; restricting and binge-eating/purging subtypes</t>
        </is>
      </c>
      <c r="L134" s="2" t="inlineStr">
        <is>
          <t>Multifactorial: genetic vulnerability, perfectionism/neuroticism traits, sociocultural thin-ideal pressures, family dynamics, precipitating stressors</t>
        </is>
      </c>
      <c r="M134" s="2" t="inlineStr">
        <is>
          <t>Female sex (though occurs in males), adolescence/young adulthood, participation in weight-sensitive sports or activities, family history of eating disorders or mood/anxiety disorders</t>
        </is>
      </c>
      <c r="N134" s="2" t="inlineStr">
        <is>
          <t>Not infectious</t>
        </is>
      </c>
      <c r="O134" s="2" t="inlineStr">
        <is>
          <t>Peak onset in adolescence and early adulthood; can occur later</t>
        </is>
      </c>
      <c r="P134" s="2" t="inlineStr">
        <is>
          <t>Potentially life-threatening (highest mortality of psychiatric disorders)</t>
        </is>
      </c>
      <c r="Q134" s="2" t="inlineStr">
        <is>
          <t>Severe bradycardia, electrolyte imbalance (especially if purging), refeeding syndrome, suicide</t>
        </is>
      </c>
      <c r="R134" s="2" t="inlineStr">
        <is>
          <t>Clinical diagnosis (DSM-5/ICD-11); BMI or growth-chart assessment; medical evaluation for complications; psychological assessment</t>
        </is>
      </c>
      <c r="S134" s="2" t="inlineStr">
        <is>
          <t>Nutritional rehabilitation (careful refeeding), family-based treatment (adolescents), individual psychotherapy (CBT-E, etc.), medical monitoring, treatment of comorbidities; multidisciplinary care essential</t>
        </is>
      </c>
      <c r="T134" s="2" t="inlineStr">
        <is>
          <t>National Institute of Mental Health / National Eating Disorders Association</t>
        </is>
      </c>
      <c r="U134" s="2" t="inlineStr">
        <is>
          <t>https://www.nimh.nih.gov/health/topics/eating-disorders</t>
        </is>
      </c>
      <c r="V134" s="3" t="inlineStr">
        <is>
          <t>Verified</t>
        </is>
      </c>
      <c r="W134" s="2" t="inlineStr">
        <is>
          <t>2026-10-20</t>
        </is>
      </c>
    </row>
    <row r="135" ht="60" customHeight="1">
      <c r="A135" s="4" t="inlineStr">
        <is>
          <t>D0134</t>
        </is>
      </c>
      <c r="B135" s="4" t="inlineStr">
        <is>
          <t>Bulimia nervosa</t>
        </is>
      </c>
      <c r="C135" s="4" t="inlineStr">
        <is>
          <t>BN</t>
        </is>
      </c>
      <c r="D135" s="4" t="inlineStr">
        <is>
          <t>Mental and behavioral disorders</t>
        </is>
      </c>
      <c r="E135" s="4" t="inlineStr">
        <is>
          <t>Feeding and eating disorder</t>
        </is>
      </c>
      <c r="F135" s="4" t="inlineStr">
        <is>
          <t>Eating disorder characterized by recurrent binge eating followed by compensatory behaviors to prevent weight gain, with self-evaluation unduly influenced by body shape and weight.</t>
        </is>
      </c>
      <c r="G135" s="4" t="inlineStr">
        <is>
          <t>Recurrent binge-eating episodes (large amount + loss of control)</t>
        </is>
      </c>
      <c r="H135" s="4" t="inlineStr">
        <is>
          <t>Recurrent inappropriate compensatory behaviors (vomiting, laxatives, diuretics, fasting, excessive exercise)</t>
        </is>
      </c>
      <c r="I135" s="4" t="inlineStr">
        <is>
          <t>Binge/compensation cycle at least weekly for 3 months</t>
        </is>
      </c>
      <c r="J135" s="4" t="inlineStr">
        <is>
          <t>Self-evaluation unduly influenced by body shape and weight</t>
        </is>
      </c>
      <c r="K135" s="4" t="inlineStr">
        <is>
          <t>Normal or above-normal weight (distinguishes from anorexia); dental erosion, parotid enlargement, electrolyte disturbances, Russell sign; shame and secrecy common</t>
        </is>
      </c>
      <c r="L135" s="4" t="inlineStr">
        <is>
          <t>Multifactorial: genetic, temperament (impulsivity), sociocultural pressures, dieting history, emotional dysregulation</t>
        </is>
      </c>
      <c r="M135" s="4" t="inlineStr">
        <is>
          <t>Female sex, adolescence/young adulthood, history of dieting, family history of eating or mood disorders, personality traits (perfectionism, impulsivity)</t>
        </is>
      </c>
      <c r="N135" s="4" t="inlineStr">
        <is>
          <t>Not infectious</t>
        </is>
      </c>
      <c r="O135" s="4" t="inlineStr">
        <is>
          <t>Typically begins in late adolescence or early adulthood</t>
        </is>
      </c>
      <c r="P135" s="4" t="inlineStr">
        <is>
          <t>Potentially serious (medical complications and suicide risk)</t>
        </is>
      </c>
      <c r="Q135" s="4" t="inlineStr">
        <is>
          <t>Severe electrolyte imbalance (hypokalemia), cardiac arrhythmia, esophageal tears, suicide</t>
        </is>
      </c>
      <c r="R135" s="4" t="inlineStr">
        <is>
          <t>Clinical diagnosis (DSM-5/ICD-11); medical evaluation (electrolytes, ECG if indicated); dental assessment</t>
        </is>
      </c>
      <c r="S135" s="4" t="inlineStr">
        <is>
          <t>CBT specifically adapted for bulimia is first-line; interpersonal therapy; SSRIs (fluoxetine has indication); nutritional counseling; medical monitoring; multidisciplinary approach</t>
        </is>
      </c>
      <c r="T135" s="4" t="inlineStr">
        <is>
          <t>National Institute of Mental Health / National Eating Disorders Association</t>
        </is>
      </c>
      <c r="U135" s="4" t="inlineStr">
        <is>
          <t>https://www.nimh.nih.gov/health/topics/eating-disorders</t>
        </is>
      </c>
      <c r="V135" s="3" t="inlineStr">
        <is>
          <t>Verified</t>
        </is>
      </c>
      <c r="W135" s="4" t="inlineStr">
        <is>
          <t>2026-10-20</t>
        </is>
      </c>
    </row>
    <row r="136" ht="60" customHeight="1">
      <c r="A136" s="2" t="inlineStr">
        <is>
          <t>D0135</t>
        </is>
      </c>
      <c r="B136" s="2" t="inlineStr">
        <is>
          <t>Alcohol use disorder</t>
        </is>
      </c>
      <c r="C136" s="2" t="inlineStr">
        <is>
          <t>AUD, Alcoholism (stigmatizing term)</t>
        </is>
      </c>
      <c r="D136" s="2" t="inlineStr">
        <is>
          <t>Mental and behavioral disorders / Substance-related</t>
        </is>
      </c>
      <c r="E136" s="2" t="inlineStr">
        <is>
          <t>Substance use disorder</t>
        </is>
      </c>
      <c r="F136" s="2" t="inlineStr">
        <is>
          <t>Problematic pattern of alcohol use leading to clinically significant impairment or distress, defined by a cluster of behavioral and physical symptoms.</t>
        </is>
      </c>
      <c r="G136" s="2" t="inlineStr">
        <is>
          <t>Drinking larger amounts or longer than intended</t>
        </is>
      </c>
      <c r="H136" s="2" t="inlineStr">
        <is>
          <t>Persistent desire or unsuccessful efforts to cut down</t>
        </is>
      </c>
      <c r="I136" s="2" t="inlineStr">
        <is>
          <t>Great deal of time spent obtaining, using, or recovering</t>
        </is>
      </c>
      <c r="J136" s="2" t="inlineStr">
        <is>
          <t>Craving or strong urge to use alcohol</t>
        </is>
      </c>
      <c r="K136" s="2" t="inlineStr">
        <is>
          <t>Recurrent use resulting in failure to fulfill obligations, continued use despite social/interpersonal problems, tolerance, withdrawal, use in hazardous situations</t>
        </is>
      </c>
      <c r="L136" s="2" t="inlineStr">
        <is>
          <t>Complex interplay of genetic vulnerability, neuroadaptation in reward and stress circuits, environmental and social factors, co-occurring mental health conditions</t>
        </is>
      </c>
      <c r="M136" s="2" t="inlineStr">
        <is>
          <t>Family history, male sex, early age of first drink, psychiatric comorbidity, trauma, social norms, easy availability</t>
        </is>
      </c>
      <c r="N136" s="2" t="inlineStr">
        <is>
          <t>Not infectious</t>
        </is>
      </c>
      <c r="O136" s="2" t="inlineStr">
        <is>
          <t>Any adult age; onset often late adolescence to early adulthood; can develop later</t>
        </is>
      </c>
      <c r="P136" s="2" t="inlineStr">
        <is>
          <t>Potentially life-threatening (withdrawal, liver disease, accidents, suicide)</t>
        </is>
      </c>
      <c r="Q136" s="2" t="inlineStr">
        <is>
          <t>Severe alcohol withdrawal (delirium tremens, seizures), acute intoxication with respiratory depression, liver failure, trauma</t>
        </is>
      </c>
      <c r="R136" s="2" t="inlineStr">
        <is>
          <t>Clinical diagnosis (DSM-5/ICD-11 criteria); AUDIT or similar screening tools; assessment of withdrawal risk and medical complications; biomarkers supportive but not diagnostic alone</t>
        </is>
      </c>
      <c r="S136" s="2" t="inlineStr">
        <is>
          <t>Screening and brief intervention, motivational enhancement, CBT, mutual-help groups (AA etc.), medications (naltrexone, acamprosate, disulfiram), treatment of co-occurring disorders, harm reduction</t>
        </is>
      </c>
      <c r="T136" s="2" t="inlineStr">
        <is>
          <t>National Institute on Alcohol Abuse and Alcoholism / WHO</t>
        </is>
      </c>
      <c r="U136" s="2" t="inlineStr">
        <is>
          <t>https://www.niaaa.nih.gov/alcohols-effects-health/alcohol-use-disorder</t>
        </is>
      </c>
      <c r="V136" s="3" t="inlineStr">
        <is>
          <t>Verified</t>
        </is>
      </c>
      <c r="W136" s="2" t="inlineStr">
        <is>
          <t>2026-10-20</t>
        </is>
      </c>
    </row>
    <row r="137" ht="60" customHeight="1">
      <c r="A137" s="4" t="inlineStr">
        <is>
          <t>D0136</t>
        </is>
      </c>
      <c r="B137" s="4" t="inlineStr">
        <is>
          <t>Opioid use disorder</t>
        </is>
      </c>
      <c r="C137" s="4" t="inlineStr">
        <is>
          <t>OUD, Opioid addiction / dependence</t>
        </is>
      </c>
      <c r="D137" s="4" t="inlineStr">
        <is>
          <t>Mental and behavioral disorders / Substance-related</t>
        </is>
      </c>
      <c r="E137" s="4" t="inlineStr">
        <is>
          <t>Substance use disorder</t>
        </is>
      </c>
      <c r="F137" s="4" t="inlineStr">
        <is>
          <t>Problematic pattern of opioid use leading to clinically significant impairment or distress, with high risk of overdose and infectious complications.</t>
        </is>
      </c>
      <c r="G137" s="4" t="inlineStr">
        <is>
          <t>Taking opioids in larger amounts or longer than intended</t>
        </is>
      </c>
      <c r="H137" s="4" t="inlineStr">
        <is>
          <t>Persistent desire or unsuccessful efforts to control use</t>
        </is>
      </c>
      <c r="I137" s="4" t="inlineStr">
        <is>
          <t>Craving</t>
        </is>
      </c>
      <c r="J137" s="4" t="inlineStr">
        <is>
          <t>Tolerance and withdrawal</t>
        </is>
      </c>
      <c r="K137" s="4" t="inlineStr">
        <is>
          <t>Continued use despite physical or psychological problems, neglect of activities, use in hazardous situations; high risk of fatal overdose</t>
        </is>
      </c>
      <c r="L137" s="4" t="inlineStr">
        <is>
          <t>Neuroadaptation in brain reward, stress, and executive function circuits; genetic and environmental vulnerability; often begins with prescription opioids or heroin/fentanyl</t>
        </is>
      </c>
      <c r="M137" s="4" t="inlineStr">
        <is>
          <t>Prior substance use disorder, chronic pain, psychiatric comorbidity, history of trauma, easy access to opioids, social determinants</t>
        </is>
      </c>
      <c r="N137" s="4" t="inlineStr">
        <is>
          <t>Not infectious (though injection confers infectious risks)</t>
        </is>
      </c>
      <c r="O137" s="4" t="inlineStr">
        <is>
          <t>Any age after exposure; peaks in young and middle adulthood; rising in older adults with pain</t>
        </is>
      </c>
      <c r="P137" s="4" t="inlineStr">
        <is>
          <t>Potentially life-threatening (overdose is a leading cause of death in many populations)</t>
        </is>
      </c>
      <c r="Q137" s="4" t="inlineStr">
        <is>
          <t>Opioid overdose (respiratory depression, miosis, unresponsiveness), severe withdrawal, injection-related infections (HIV, HCV, endocarditis)</t>
        </is>
      </c>
      <c r="R137" s="4" t="inlineStr">
        <is>
          <t>Clinical diagnosis (DSM-5/ICD-11); urine drug testing supportive; assessment of overdose risk and infectious disease status</t>
        </is>
      </c>
      <c r="S137" s="4" t="inlineStr">
        <is>
          <t>Medications for OUD (methadone, buprenorphine, naltrexone) are first-line and reduce mortality; harm reduction (naloxone, syringe services), psychosocial support, treatment of comorbidities, overdose education</t>
        </is>
      </c>
      <c r="T137" s="4" t="inlineStr">
        <is>
          <t>National Institute on Drug Abuse / CDC / WHO</t>
        </is>
      </c>
      <c r="U137" s="4" t="inlineStr">
        <is>
          <t>https://www.cdc.gov/overdose-prevention/manage-treat-quitto/index.html</t>
        </is>
      </c>
      <c r="V137" s="3" t="inlineStr">
        <is>
          <t>Verified</t>
        </is>
      </c>
      <c r="W137" s="4" t="inlineStr">
        <is>
          <t>2026-10-20</t>
        </is>
      </c>
    </row>
    <row r="138" ht="60" customHeight="1">
      <c r="A138" s="2" t="inlineStr">
        <is>
          <t>D0137</t>
        </is>
      </c>
      <c r="B138" s="2" t="inlineStr">
        <is>
          <t>Chronic fatigue syndrome / Myalgic encephalomyelitis</t>
        </is>
      </c>
      <c r="C138" s="2" t="inlineStr">
        <is>
          <t>ME/CFS, Systemic exertion intolerance disease</t>
        </is>
      </c>
      <c r="D138" s="2" t="inlineStr">
        <is>
          <t>Neurological / Other recognized disorders</t>
        </is>
      </c>
      <c r="E138" s="2" t="inlineStr">
        <is>
          <t>Complex chronic</t>
        </is>
      </c>
      <c r="F138" s="2" t="inlineStr">
        <is>
          <t>Complex chronic disease characterized by profound fatigue, post-exertional malaise, unrefreshing sleep, and cognitive impairment, among other symptoms.</t>
        </is>
      </c>
      <c r="G138" s="2" t="inlineStr">
        <is>
          <t>Profound fatigue lasting &gt;6 months that is not alleviated by rest</t>
        </is>
      </c>
      <c r="H138" s="2" t="inlineStr">
        <is>
          <t>Post-exertional malaise (worsening after physical or cognitive effort)</t>
        </is>
      </c>
      <c r="I138" s="2" t="inlineStr">
        <is>
          <t>Unrefreshing sleep</t>
        </is>
      </c>
      <c r="J138" s="2" t="inlineStr">
        <is>
          <t>Cognitive impairment ('brain fog')</t>
        </is>
      </c>
      <c r="K138" s="2" t="inlineStr">
        <is>
          <t>Orthostatic intolerance, widespread pain, flu-like symptoms, sensory sensitivities; marked reduction in pre-illness activity levels</t>
        </is>
      </c>
      <c r="L138" s="2" t="inlineStr">
        <is>
          <t>Unknown; hypothesized infectious trigger, immune dysregulation, autonomic dysfunction, metabolic and mitochondrial abnormalities, neuroinflammation; heterogeneous</t>
        </is>
      </c>
      <c r="M138" s="2" t="inlineStr">
        <is>
          <t>Often follows an infectious illness; female predominance; other risk factors under study</t>
        </is>
      </c>
      <c r="N138" s="2" t="inlineStr">
        <is>
          <t>Not demonstrated to be contagious after the possible triggering infection</t>
        </is>
      </c>
      <c r="O138" s="2" t="inlineStr">
        <is>
          <t>Any age; peaks in young and middle adulthood; also occurs in adolescents</t>
        </is>
      </c>
      <c r="P138" s="2" t="inlineStr">
        <is>
          <t>Chronic and often severely disabling; not typically directly fatal</t>
        </is>
      </c>
      <c r="Q138" s="2" t="inlineStr">
        <is>
          <t>Severe post-exertional crashes, profound functional limitation, secondary depression</t>
        </is>
      </c>
      <c r="R138" s="2" t="inlineStr">
        <is>
          <t>Clinical diagnosis (IOM/NAM 2015 or other consensus criteria) after exclusion of alternative explanations; no definitive biomarker yet</t>
        </is>
      </c>
      <c r="S138" s="2" t="inlineStr">
        <is>
          <t>Pacing and energy management (avoid pushing through post-exertional malaise), symptom-directed care (sleep, pain, orthostatic intolerance), psychological support, treatment of comorbidities; graded exercise is not recommended as primary therapy</t>
        </is>
      </c>
      <c r="T138" s="2" t="inlineStr">
        <is>
          <t>Centers for Disease Control and Prevention / National Academy of Medicine</t>
        </is>
      </c>
      <c r="U138" s="2" t="inlineStr">
        <is>
          <t>https://www.cdc.gov/me-cfs/index.html</t>
        </is>
      </c>
      <c r="V138" s="3" t="inlineStr">
        <is>
          <t>Verified</t>
        </is>
      </c>
      <c r="W138" s="2" t="inlineStr">
        <is>
          <t>2026-10-20</t>
        </is>
      </c>
    </row>
    <row r="139" ht="60" customHeight="1">
      <c r="A139" s="4" t="inlineStr">
        <is>
          <t>D0138</t>
        </is>
      </c>
      <c r="B139" s="4" t="inlineStr">
        <is>
          <t>Fibromyalgia</t>
        </is>
      </c>
      <c r="C139" s="4" t="inlineStr">
        <is>
          <t>FM, Fibromyalgia syndrome</t>
        </is>
      </c>
      <c r="D139" s="4" t="inlineStr">
        <is>
          <t>Rheumatological and musculoskeletal / Neurological</t>
        </is>
      </c>
      <c r="E139" s="4" t="inlineStr">
        <is>
          <t>Central sensitization / Chronic pain</t>
        </is>
      </c>
      <c r="F139" s="4" t="inlineStr">
        <is>
          <t>Chronic condition characterized by widespread musculoskeletal pain, fatigue, sleep disturbance, and cognitive symptoms, attributed to altered central pain processing.</t>
        </is>
      </c>
      <c r="G139" s="4" t="inlineStr">
        <is>
          <t>Widespread pain lasting ≥3 months</t>
        </is>
      </c>
      <c r="H139" s="4" t="inlineStr">
        <is>
          <t>Fatigue</t>
        </is>
      </c>
      <c r="I139" s="4" t="inlineStr">
        <is>
          <t>Sleep disturbance (unrefreshing sleep)</t>
        </is>
      </c>
      <c r="J139" s="4" t="inlineStr">
        <is>
          <t>Cognitive difficulties ('fibro fog')</t>
        </is>
      </c>
      <c r="K139" s="4" t="inlineStr">
        <is>
          <t>Tenderness, morning stiffness, headaches, irritable bowel symptoms, paresthesias, mood disturbance; symptoms fluctuate</t>
        </is>
      </c>
      <c r="L139" s="4" t="inlineStr">
        <is>
          <t>Central sensitization and altered pain processing; genetic predisposition; often triggered or exacerbated by physical or psychological stressors; peripheral factors may contribute</t>
        </is>
      </c>
      <c r="M139" s="4" t="inlineStr">
        <is>
          <t>Female sex, middle age, family history, prior chronic pain conditions, sleep disorders, mood disorders, physical or emotional trauma</t>
        </is>
      </c>
      <c r="N139" s="4" t="inlineStr">
        <is>
          <t>Not infectious</t>
        </is>
      </c>
      <c r="O139" s="4" t="inlineStr">
        <is>
          <t>Primarily middle-aged adults; can occur in adolescents and older adults; women diagnosed more often</t>
        </is>
      </c>
      <c r="P139" s="4" t="inlineStr">
        <is>
          <t>Chronic and quality-of-life impairing; not progressive or life-threatening in itself</t>
        </is>
      </c>
      <c r="Q139" s="4" t="inlineStr">
        <is>
          <t>Severe functional limitation, secondary depression or disability</t>
        </is>
      </c>
      <c r="R139" s="4" t="inlineStr">
        <is>
          <t>Clinical diagnosis (ACR 2010/2016 criteria or ACTTION-APS Pain Taxonomy); widespread pain index and symptom severity scale; exclusion of other causes of widespread pain</t>
        </is>
      </c>
      <c r="S139" s="4" t="inlineStr">
        <is>
          <t>Patient education, aerobic and resistance exercise, cognitive behavioral therapy, sleep optimization, selected medications (certain antidepressants, gabapentinoids); avoid prolonged opioids</t>
        </is>
      </c>
      <c r="T139" s="4" t="inlineStr">
        <is>
          <t>American College of Rheumatology / CDC</t>
        </is>
      </c>
      <c r="U139" s="4" t="inlineStr">
        <is>
          <t>https://www.cdc.gov/arthritis/fibromyalgia/index.html</t>
        </is>
      </c>
      <c r="V139" s="3" t="inlineStr">
        <is>
          <t>Verified</t>
        </is>
      </c>
      <c r="W139" s="4" t="inlineStr">
        <is>
          <t>2026-10-20</t>
        </is>
      </c>
    </row>
    <row r="140" ht="60" customHeight="1">
      <c r="A140" s="2" t="inlineStr">
        <is>
          <t>D0139</t>
        </is>
      </c>
      <c r="B140" s="2" t="inlineStr">
        <is>
          <t>Cluster headache</t>
        </is>
      </c>
      <c r="C140" s="2" t="inlineStr">
        <is>
          <t>CH, Suicide headache (colloquial)</t>
        </is>
      </c>
      <c r="D140" s="2" t="inlineStr">
        <is>
          <t>Neurological diseases</t>
        </is>
      </c>
      <c r="E140" s="2" t="inlineStr">
        <is>
          <t>Primary headache / Trigeminal autonomic cephalalgia</t>
        </is>
      </c>
      <c r="F140" s="2" t="inlineStr">
        <is>
          <t>Primary headache disorder characterized by severe, strictly unilateral orbital/temporal pain with ipsilateral autonomic features, occurring in clusters.</t>
        </is>
      </c>
      <c r="G140" s="2" t="inlineStr">
        <is>
          <t>Severe unilateral orbital, supraorbital, or temporal pain</t>
        </is>
      </c>
      <c r="H140" s="2" t="inlineStr">
        <is>
          <t>Ipsilateral autonomic symptoms (lacrimation, nasal congestion/rhinorrhea, ptosis, miosis, eyelid edema)</t>
        </is>
      </c>
      <c r="I140" s="2" t="inlineStr">
        <is>
          <t>Restlessness or agitation during attacks</t>
        </is>
      </c>
      <c r="J140" s="2" t="inlineStr">
        <is>
          <t>Circadian and circannual periodicity</t>
        </is>
      </c>
      <c r="K140" s="2" t="inlineStr">
        <is>
          <t>Attacks last 15–180 minutes; occur from every other day to 8 times daily during cluster periods; patients often pace or rock</t>
        </is>
      </c>
      <c r="L140" s="2" t="inlineStr">
        <is>
          <t>Hypothalamic activation and trigeminal-autonomic reflex; genetic contribution; smoking association</t>
        </is>
      </c>
      <c r="M140" s="2" t="inlineStr">
        <is>
          <t>Male sex (higher prevalence), smoking, family history, age 20–40 at onset</t>
        </is>
      </c>
      <c r="N140" s="2" t="inlineStr">
        <is>
          <t>Not infectious</t>
        </is>
      </c>
      <c r="O140" s="2" t="inlineStr">
        <is>
          <t>Typically begins between 20 and 40 years; more common in men</t>
        </is>
      </c>
      <c r="P140" s="2" t="inlineStr">
        <is>
          <t>Extremely severe pain; risk of suicide in some patients; not directly life-threatening from the headache itself</t>
        </is>
      </c>
      <c r="Q140" s="2" t="inlineStr">
        <is>
          <t>Status cluster headache, severe agitation, secondary depression/suicidality</t>
        </is>
      </c>
      <c r="R140" s="2" t="inlineStr">
        <is>
          <t>Clinical diagnosis (ICHD-3 criteria); MRI once to exclude secondary causes; no specific biomarker</t>
        </is>
      </c>
      <c r="S140" s="2" t="inlineStr">
        <is>
          <t>Acute: high-flow oxygen, subcutaneous sumatriptan; transitional: corticosteroids or greater occipital nerve block; preventive: verapamil (ECG monitoring), galcanezumab, lithium, or other agents; avoid alcohol during cluster periods; smoking cessation</t>
        </is>
      </c>
      <c r="T140" s="2" t="inlineStr">
        <is>
          <t>International Headache Society / American Migraine Foundation / NINDS</t>
        </is>
      </c>
      <c r="U140" s="2" t="inlineStr">
        <is>
          <t>https://americanmigrainefoundation.org/resource-library/cluster-headache/</t>
        </is>
      </c>
      <c r="V140" s="3" t="inlineStr">
        <is>
          <t>Verified</t>
        </is>
      </c>
      <c r="W140" s="2" t="inlineStr">
        <is>
          <t>2026-10-20</t>
        </is>
      </c>
    </row>
    <row r="141" ht="60" customHeight="1">
      <c r="A141" s="4" t="inlineStr">
        <is>
          <t>D0140</t>
        </is>
      </c>
      <c r="B141" s="4" t="inlineStr">
        <is>
          <t>Idiopathic intracranial hypertension</t>
        </is>
      </c>
      <c r="C141" s="4" t="inlineStr">
        <is>
          <t>IIH, Pseudotumor cerebri</t>
        </is>
      </c>
      <c r="D141" s="4" t="inlineStr">
        <is>
          <t>Neurological diseases / Eye</t>
        </is>
      </c>
      <c r="E141" s="4" t="inlineStr">
        <is>
          <t>Intracranial pressure disorder</t>
        </is>
      </c>
      <c r="F141" s="4" t="inlineStr">
        <is>
          <t>Syndrome of elevated intracranial pressure without identifiable mass lesion or venous thrombosis, typically in young women with obesity.</t>
        </is>
      </c>
      <c r="G141" s="4" t="inlineStr">
        <is>
          <t>Headache (often daily, migraine-like)</t>
        </is>
      </c>
      <c r="H141" s="4" t="inlineStr">
        <is>
          <t>Transient visual obscurations</t>
        </is>
      </c>
      <c r="I141" s="4" t="inlineStr">
        <is>
          <t>Pulsatile tinnitus</t>
        </is>
      </c>
      <c r="J141" s="4" t="inlineStr">
        <is>
          <t>Papilledema</t>
        </is>
      </c>
      <c r="K141" s="4" t="inlineStr">
        <is>
          <t>Diplopia (sixth-nerve palsy), visual field loss, back or neck pain; risk of permanent visual loss if untreated</t>
        </is>
      </c>
      <c r="L141" s="4" t="inlineStr">
        <is>
          <t>Unknown; associated with impaired CSF resorption; strong link to obesity and recent weight gain; certain medications (tetracyclines, vitamin A derivatives, etc.)</t>
        </is>
      </c>
      <c r="M141" s="4" t="inlineStr">
        <is>
          <t>Female sex of reproductive age, obesity or recent weight gain, certain medications, sleep apnea</t>
        </is>
      </c>
      <c r="N141" s="4" t="inlineStr">
        <is>
          <t>Not infectious</t>
        </is>
      </c>
      <c r="O141" s="4" t="inlineStr">
        <is>
          <t>Primarily women of childbearing age with obesity; can occur in other groups</t>
        </is>
      </c>
      <c r="P141" s="4" t="inlineStr">
        <is>
          <t>Vision-threatening if papilledema is severe or prolonged</t>
        </is>
      </c>
      <c r="Q141" s="4" t="inlineStr">
        <is>
          <t>Rapid visual deterioration, severe persistent headache, sixth-nerve palsy</t>
        </is>
      </c>
      <c r="R141" s="4" t="inlineStr">
        <is>
          <t>Fundoscopy (papilledema), visual fields, lumbar puncture with opening pressure measurement (after imaging), MRI/MRV to exclude mass and venous thrombosis</t>
        </is>
      </c>
      <c r="S141" s="4" t="inlineStr">
        <is>
          <t>Weight loss (most important disease-modifying measure), acetazolamide, topiramate, therapeutic lumbar punctures in selected cases, optic nerve sheath fenestration or shunting for vision-threatening disease</t>
        </is>
      </c>
      <c r="T141" s="4" t="inlineStr">
        <is>
          <t>North American Neuro-Ophthalmology Society / NINDS</t>
        </is>
      </c>
      <c r="U141" s="4" t="inlineStr">
        <is>
          <t>https://www.ninds.nih.gov/health-information/disorders/pseudotumor-cerebri</t>
        </is>
      </c>
      <c r="V141" s="3" t="inlineStr">
        <is>
          <t>Verified</t>
        </is>
      </c>
      <c r="W141" s="4" t="inlineStr">
        <is>
          <t>2026-10-20</t>
        </is>
      </c>
    </row>
    <row r="142" ht="60" customHeight="1">
      <c r="A142" s="2" t="inlineStr">
        <is>
          <t>D0141</t>
        </is>
      </c>
      <c r="B142" s="2" t="inlineStr">
        <is>
          <t>Myasthenia gravis</t>
        </is>
      </c>
      <c r="C142" s="2" t="inlineStr">
        <is>
          <t>MG</t>
        </is>
      </c>
      <c r="D142" s="2" t="inlineStr">
        <is>
          <t>Neurological diseases / Autoimmune</t>
        </is>
      </c>
      <c r="E142" s="2" t="inlineStr">
        <is>
          <t>Neuromuscular junction</t>
        </is>
      </c>
      <c r="F142" s="2" t="inlineStr">
        <is>
          <t>Autoimmune disorder of the neuromuscular junction causing fatigable weakness of skeletal muscles.</t>
        </is>
      </c>
      <c r="G142" s="2" t="inlineStr">
        <is>
          <t>Fatigable muscle weakness (worse with activity, improves with rest)</t>
        </is>
      </c>
      <c r="H142" s="2" t="inlineStr">
        <is>
          <t>Ptosis or diplopia (ocular MG)</t>
        </is>
      </c>
      <c r="I142" s="2" t="inlineStr">
        <is>
          <t>Bulbar symptoms (dysarthria, dysphagia, weak chew)</t>
        </is>
      </c>
      <c r="J142" s="2" t="inlineStr">
        <is>
          <t>Limb weakness (proximal often)</t>
        </is>
      </c>
      <c r="K142" s="2" t="inlineStr">
        <is>
          <t>Respiratory muscle weakness (myasthenic crisis); symptoms fluctuate; associated with thymoma or thymic hyperplasia in many</t>
        </is>
      </c>
      <c r="L142" s="2" t="inlineStr">
        <is>
          <t>Autoantibodies against acetylcholine receptor (most common), MuSK, LRP4, or other neuromuscular junction proteins; T-cell mediated</t>
        </is>
      </c>
      <c r="M142" s="2" t="inlineStr">
        <is>
          <t>Female predominance in younger patients, male predominance in older, thymoma, other autoimmune diseases, certain drugs can unmask</t>
        </is>
      </c>
      <c r="N142" s="2" t="inlineStr">
        <is>
          <t>Not infectious</t>
        </is>
      </c>
      <c r="O142" s="2" t="inlineStr">
        <is>
          <t>Bimodal: young women and older men; can occur at any age including childhood</t>
        </is>
      </c>
      <c r="P142" s="2" t="inlineStr">
        <is>
          <t>Potentially life-threatening (myasthenic crisis with respiratory failure)</t>
        </is>
      </c>
      <c r="Q142" s="2" t="inlineStr">
        <is>
          <t>Respiratory failure, severe dysphagia with aspiration, sudden deterioration</t>
        </is>
      </c>
      <c r="R142" s="2" t="inlineStr">
        <is>
          <t>Clinical fatigable weakness, bedside tests (ice pack, rest test), AChR/MuSK antibody testing, repetitive nerve stimulation or single-fiber EMG, CT chest for thymoma</t>
        </is>
      </c>
      <c r="S142" s="2" t="inlineStr">
        <is>
          <t>Acetylcholinesterase inhibitors, immunosuppression (steroids, steroid-sparing agents), thymectomy in selected patients, rapid therapies (IVIG, plasma exchange) for crisis, avoid exacerbating drugs, vaccination and infection prevention</t>
        </is>
      </c>
      <c r="T142" s="2" t="inlineStr">
        <is>
          <t>Myasthenia Gravis Foundation of America / NINDS</t>
        </is>
      </c>
      <c r="U142" s="2" t="inlineStr">
        <is>
          <t>https://www.ninds.nih.gov/health-information/disorders/myasthenia-gravis</t>
        </is>
      </c>
      <c r="V142" s="3" t="inlineStr">
        <is>
          <t>Verified</t>
        </is>
      </c>
      <c r="W142" s="2" t="inlineStr">
        <is>
          <t>2026-10-20</t>
        </is>
      </c>
    </row>
    <row r="143" ht="60" customHeight="1">
      <c r="A143" s="4" t="inlineStr">
        <is>
          <t>D0142</t>
        </is>
      </c>
      <c r="B143" s="4" t="inlineStr">
        <is>
          <t>Guillain-Barré syndrome</t>
        </is>
      </c>
      <c r="C143" s="4" t="inlineStr">
        <is>
          <t>GBS, Acute inflammatory demyelinating polyneuropathy (AIDP most common form)</t>
        </is>
      </c>
      <c r="D143" s="4" t="inlineStr">
        <is>
          <t>Neurological diseases / Autoimmune</t>
        </is>
      </c>
      <c r="E143" s="4" t="inlineStr">
        <is>
          <t>Acute neuropathy</t>
        </is>
      </c>
      <c r="F143" s="4" t="inlineStr">
        <is>
          <t>Acute immune-mediated polyradiculoneuropathy, often post-infectious, causing rapidly progressive weakness and areflexia.</t>
        </is>
      </c>
      <c r="G143" s="4" t="inlineStr">
        <is>
          <t>Progressive bilateral weakness (usually ascending)</t>
        </is>
      </c>
      <c r="H143" s="4" t="inlineStr">
        <is>
          <t>Areflexia or hyporeflexia</t>
        </is>
      </c>
      <c r="I143" s="4" t="inlineStr">
        <is>
          <t>Sensory symptoms or pain (paresthesias, back/leg pain)</t>
        </is>
      </c>
      <c r="J143" s="4" t="inlineStr">
        <is>
          <t>Autonomic dysfunction</t>
        </is>
      </c>
      <c r="K143" s="4" t="inlineStr">
        <is>
          <t>Cranial nerve involvement (facial weakness, oropharyngeal), respiratory failure in severe cases; albuminocytologic dissociation in CSF</t>
        </is>
      </c>
      <c r="L143" s="4" t="inlineStr">
        <is>
          <t>Autoimmune attack on peripheral nerve myelin or axons, often triggered by infection (Campylobacter jejuni, CMV, EBV, Zika, etc.) or rarely vaccination</t>
        </is>
      </c>
      <c r="M143" s="4" t="inlineStr">
        <is>
          <t>Recent infection (especially Campylobacter), older age, male sex, possibly certain vaccinations (rare association)</t>
        </is>
      </c>
      <c r="N143" s="4" t="inlineStr">
        <is>
          <t>Not directly contagious; precedes by potentially contagious infections</t>
        </is>
      </c>
      <c r="O143" s="4" t="inlineStr">
        <is>
          <t>Any age; incidence rises with age; also occurs in children</t>
        </is>
      </c>
      <c r="P143" s="4" t="inlineStr">
        <is>
          <t>Potentially life-threatening (respiratory failure, autonomic instability)</t>
        </is>
      </c>
      <c r="Q143" s="4" t="inlineStr">
        <is>
          <t>Respiratory failure requiring ventilation, severe autonomic fluctuations, cardiac arrhythmia, prolonged immobility complications</t>
        </is>
      </c>
      <c r="R143" s="4" t="inlineStr">
        <is>
          <t>Clinical diagnosis, nerve conduction studies/EMG, CSF analysis (albuminocytologic dissociation), antibody testing in variants (e.g., anti-GQ1b in Miller Fisher)</t>
        </is>
      </c>
      <c r="S143" s="4" t="inlineStr">
        <is>
          <t>Supportive care (respiratory monitoring critical), intravenous immunoglobulin or plasma exchange, prophylaxis of complications, rehabilitation; no role for corticosteroids in typical GBS</t>
        </is>
      </c>
      <c r="T143" s="4" t="inlineStr">
        <is>
          <t>Centers for Disease Control and Prevention / NINDS / GBS/CIDP Foundation</t>
        </is>
      </c>
      <c r="U143" s="4" t="inlineStr">
        <is>
          <t>https://www.cdc.gov/campylobacter/signs-symptoms/guillain-barre-syndrome.html</t>
        </is>
      </c>
      <c r="V143" s="3" t="inlineStr">
        <is>
          <t>Verified</t>
        </is>
      </c>
      <c r="W143" s="4" t="inlineStr">
        <is>
          <t>2026-10-20</t>
        </is>
      </c>
    </row>
    <row r="144" ht="60" customHeight="1">
      <c r="A144" s="2" t="inlineStr">
        <is>
          <t>D0143</t>
        </is>
      </c>
      <c r="B144" s="2" t="inlineStr">
        <is>
          <t>Amyotrophic lateral sclerosis</t>
        </is>
      </c>
      <c r="C144" s="2" t="inlineStr">
        <is>
          <t>ALS, Lou Gehrig's disease, Motor neuron disease</t>
        </is>
      </c>
      <c r="D144" s="2" t="inlineStr">
        <is>
          <t>Neurological diseases</t>
        </is>
      </c>
      <c r="E144" s="2" t="inlineStr">
        <is>
          <t>Neurodegenerative / Motor neuron</t>
        </is>
      </c>
      <c r="F144" s="2" t="inlineStr">
        <is>
          <t>Progressive neurodegenerative disease of upper and lower motor neurons leading to muscle weakness, disability, and eventual respiratory failure.</t>
        </is>
      </c>
      <c r="G144" s="2" t="inlineStr">
        <is>
          <t>Progressive muscle weakness (limb or bulbar onset)</t>
        </is>
      </c>
      <c r="H144" s="2" t="inlineStr">
        <is>
          <t>Muscle atrophy and fasciculations</t>
        </is>
      </c>
      <c r="I144" s="2" t="inlineStr">
        <is>
          <t>Spasticity and hyperreflexia (upper motor neuron)</t>
        </is>
      </c>
      <c r="J144" s="2" t="inlineStr">
        <is>
          <t>Dysarthria or dysphagia (bulbar)</t>
        </is>
      </c>
      <c r="K144" s="2" t="inlineStr">
        <is>
          <t>Emotional lability (pseudobulbar affect), cognitive or behavioral changes in a subset (ALS-FTD spectrum), preserved sensation and sphincter function typically</t>
        </is>
      </c>
      <c r="L144" s="2" t="inlineStr">
        <is>
          <t>Mostly sporadic; ~10% familial (SOD1, C9orf72, TARDBP, FUS, and others); protein aggregation, RNA dysregulation, excitotoxicity, and other mechanisms</t>
        </is>
      </c>
      <c r="M144" s="2" t="inlineStr">
        <is>
          <t>Older age, male sex, family history (familial ALS), possible environmental factors (smoking, military service, certain toxins) under study</t>
        </is>
      </c>
      <c r="N144" s="2" t="inlineStr">
        <is>
          <t>Not infectious / not contagious</t>
        </is>
      </c>
      <c r="O144" s="2" t="inlineStr">
        <is>
          <t>Typically onset 55–75 years; juvenile and young-onset forms exist</t>
        </is>
      </c>
      <c r="P144" s="2" t="inlineStr">
        <is>
          <t>Progressive and ultimately life-limiting (median survival ~2–5 years from onset without ventilatory support)</t>
        </is>
      </c>
      <c r="Q144" s="2" t="inlineStr">
        <is>
          <t>Respiratory failure, severe dysphagia with aspiration, critical weight loss</t>
        </is>
      </c>
      <c r="R144" s="2" t="inlineStr">
        <is>
          <t>Clinical diagnosis (revised El Escorial or Gold Coast criteria), EMG/NCS, exclusion of mimics (MRI, labs, sometimes lumbar puncture), genetic testing in selected cases</t>
        </is>
      </c>
      <c r="S144" s="2" t="inlineStr">
        <is>
          <t>Riluzole and edaravone (modest benefit), multidisciplinary care (respiratory, nutritional, communication, palliative), non-invasive ventilation, gastrostomy, symptom management, clinical trial participation</t>
        </is>
      </c>
      <c r="T144" s="2" t="inlineStr">
        <is>
          <t>ALS Association / NINDS / CDC</t>
        </is>
      </c>
      <c r="U144" s="2" t="inlineStr">
        <is>
          <t>https://www.ninds.nih.gov/health-information/disorders/amyotrophic-lateral-sclerosis-als</t>
        </is>
      </c>
      <c r="V144" s="3" t="inlineStr">
        <is>
          <t>Verified</t>
        </is>
      </c>
      <c r="W144" s="2" t="inlineStr">
        <is>
          <t>2026-10-20</t>
        </is>
      </c>
    </row>
    <row r="145" ht="60" customHeight="1">
      <c r="A145" s="4" t="inlineStr">
        <is>
          <t>D0144</t>
        </is>
      </c>
      <c r="B145" s="4" t="inlineStr">
        <is>
          <t>Multiple system atrophy</t>
        </is>
      </c>
      <c r="C145" s="4" t="inlineStr">
        <is>
          <t>MSA, Shy-Drager syndrome (historical)</t>
        </is>
      </c>
      <c r="D145" s="4" t="inlineStr">
        <is>
          <t>Neurological diseases</t>
        </is>
      </c>
      <c r="E145" s="4" t="inlineStr">
        <is>
          <t>Neurodegenerative / Atypical parkinsonism</t>
        </is>
      </c>
      <c r="F145" s="4" t="inlineStr">
        <is>
          <t>Progressive neurodegenerative disorder characterized by autonomic failure plus parkinsonism or cerebellar ataxia (MSA-P or MSA-C).</t>
        </is>
      </c>
      <c r="G145" s="4" t="inlineStr">
        <is>
          <t>Autonomic failure (orthostatic hypotension, urinary incontinence/retention, erectile dysfunction)</t>
        </is>
      </c>
      <c r="H145" s="4" t="inlineStr">
        <is>
          <t>Parkinsonism (poorly levodopa-responsive) or cerebellar ataxia</t>
        </is>
      </c>
      <c r="I145" s="4" t="inlineStr">
        <is>
          <t>Pyramidal signs</t>
        </is>
      </c>
      <c r="J145" s="4" t="inlineStr">
        <is>
          <t>Stridor or sleep apnea</t>
        </is>
      </c>
      <c r="K145" s="4" t="inlineStr">
        <is>
          <t>Rapid progression relative to Parkinson disease, anterocollis, orofacial dystonia, cold dusky hands; no Lewy body dementia picture typically</t>
        </is>
      </c>
      <c r="L145" s="4" t="inlineStr">
        <is>
          <t>Alpha-synuclein glial cytoplasmic inclusions; sporadic; no major Mendelian genes identified</t>
        </is>
      </c>
      <c r="M145" s="4" t="inlineStr">
        <is>
          <t>Middle to late adulthood onset, male predominance slight, no strong environmental risk factors established</t>
        </is>
      </c>
      <c r="N145" s="4" t="inlineStr">
        <is>
          <t>Not infectious</t>
        </is>
      </c>
      <c r="O145" s="4" t="inlineStr">
        <is>
          <t>Typical onset 50–60 years; rare before 40</t>
        </is>
      </c>
      <c r="P145" s="4" t="inlineStr">
        <is>
          <t>Progressive and life-limiting (median survival ~6–10 years from onset)</t>
        </is>
      </c>
      <c r="Q145" s="4" t="inlineStr">
        <is>
          <t>Severe orthostatic hypotension with syncope, respiratory stridor, aspiration, immobility complications</t>
        </is>
      </c>
      <c r="R145" s="4" t="inlineStr">
        <is>
          <t>Clinical diagnosis (MDS criteria), autonomic function testing, MRI (hot-cross-bun sign, putaminal changes – supportive but not sensitive early), exclusion of mimics; no definitive biomarker in life</t>
        </is>
      </c>
      <c r="S145" s="4" t="inlineStr">
        <is>
          <t>Symptomatic management of autonomic failure (fluids, salt, midodrine, droxidopa, etc.), limited role for levodopa, continuous positive airway pressure for stridor/sleep apnea, multidisciplinary supportive and palliative care</t>
        </is>
      </c>
      <c r="T145" s="4" t="inlineStr">
        <is>
          <t>Multiple System Atrophy Coalition / NINDS</t>
        </is>
      </c>
      <c r="U145" s="4" t="inlineStr">
        <is>
          <t>https://www.ninds.nih.gov/health-information/disorders/multiple-system-atrophy</t>
        </is>
      </c>
      <c r="V145" s="3" t="inlineStr">
        <is>
          <t>Verified</t>
        </is>
      </c>
      <c r="W145" s="4" t="inlineStr">
        <is>
          <t>2026-10-20</t>
        </is>
      </c>
    </row>
    <row r="146" ht="60" customHeight="1">
      <c r="A146" s="2" t="inlineStr">
        <is>
          <t>D0145</t>
        </is>
      </c>
      <c r="B146" s="2" t="inlineStr">
        <is>
          <t>Progressive supranuclear palsy</t>
        </is>
      </c>
      <c r="C146" s="2" t="inlineStr">
        <is>
          <t>PSP, Steele-Richardson-Olszewski syndrome</t>
        </is>
      </c>
      <c r="D146" s="2" t="inlineStr">
        <is>
          <t>Neurological diseases</t>
        </is>
      </c>
      <c r="E146" s="2" t="inlineStr">
        <is>
          <t>Neurodegenerative / Atypical parkinsonism</t>
        </is>
      </c>
      <c r="F146" s="2" t="inlineStr">
        <is>
          <t>Progressive neurodegenerative tauopathy characterized by postural instability with early falls, vertical supranuclear gaze palsy, and frontal dysfunction.</t>
        </is>
      </c>
      <c r="G146" s="2" t="inlineStr">
        <is>
          <t>Early postural instability and falls (often backward)</t>
        </is>
      </c>
      <c r="H146" s="2" t="inlineStr">
        <is>
          <t>Vertical supranuclear gaze palsy (especially downgaze)</t>
        </is>
      </c>
      <c r="I146" s="2" t="inlineStr">
        <is>
          <t>Axial rigidity and retrocollis</t>
        </is>
      </c>
      <c r="J146" s="2" t="inlineStr">
        <is>
          <t>Frontal cognitive/behavioral changes (apathy, executive dysfunction)</t>
        </is>
      </c>
      <c r="K146" s="2" t="inlineStr">
        <is>
          <t>Dysarthria, dysphagia, 'surprised' facial expression, levodopa-unresponsive parkinsonism; Richardson syndrome is the classic phenotype; variants exist</t>
        </is>
      </c>
      <c r="L146" s="2" t="inlineStr">
        <is>
          <t>4-repeat tau accumulation in neurons and glia; mostly sporadic; MAPT H1 haplotype association</t>
        </is>
      </c>
      <c r="M146" s="2" t="inlineStr">
        <is>
          <t>Older age, possible minor associations under study; no strong modifiable risks established</t>
        </is>
      </c>
      <c r="N146" s="2" t="inlineStr">
        <is>
          <t>Not infectious</t>
        </is>
      </c>
      <c r="O146" s="2" t="inlineStr">
        <is>
          <t>Typical onset after age 60</t>
        </is>
      </c>
      <c r="P146" s="2" t="inlineStr">
        <is>
          <t>Progressive and life-limiting (median survival ~6–9 years)</t>
        </is>
      </c>
      <c r="Q146" s="2" t="inlineStr">
        <is>
          <t>Severe dysphagia with aspiration, immobility, complications of falls and infections</t>
        </is>
      </c>
      <c r="R146" s="2" t="inlineStr">
        <is>
          <t>Clinical diagnosis (MDS-PSP criteria), MRI (midbrain atrophy – 'hummingbird' sign supportive), exclusion of other causes; no definitive ante-mortem biomarker yet in routine use</t>
        </is>
      </c>
      <c r="S146" s="2" t="inlineStr">
        <is>
          <t>Supportive multidisciplinary care, limited symptomatic benefit from levodopa or amantadine in some, speech and swallow therapy, fall prevention, palliative care planning; clinical trials ongoing</t>
        </is>
      </c>
      <c r="T146" s="2" t="inlineStr">
        <is>
          <t>CurePSP / NINDS</t>
        </is>
      </c>
      <c r="U146" s="2" t="inlineStr">
        <is>
          <t>https://www.ninds.nih.gov/health-information/disorders/progressive-supranuclear-palsy</t>
        </is>
      </c>
      <c r="V146" s="3" t="inlineStr">
        <is>
          <t>Verified</t>
        </is>
      </c>
      <c r="W146" s="2" t="inlineStr">
        <is>
          <t>2026-10-20</t>
        </is>
      </c>
    </row>
    <row r="147" ht="60" customHeight="1">
      <c r="A147" s="4" t="inlineStr">
        <is>
          <t>D0146</t>
        </is>
      </c>
      <c r="B147" s="4" t="inlineStr">
        <is>
          <t>Essential tremor</t>
        </is>
      </c>
      <c r="C147" s="4" t="inlineStr">
        <is>
          <t>ET, Familial tremor</t>
        </is>
      </c>
      <c r="D147" s="4" t="inlineStr">
        <is>
          <t>Neurological diseases</t>
        </is>
      </c>
      <c r="E147" s="4" t="inlineStr">
        <is>
          <t>Movement disorder</t>
        </is>
      </c>
      <c r="F147" s="4" t="inlineStr">
        <is>
          <t>Most common pathological tremor disorder, characterized by bilateral action tremor of the hands, often with head or voice involvement.</t>
        </is>
      </c>
      <c r="G147" s="4" t="inlineStr">
        <is>
          <t>Bilateral upper limb action tremor (postural and kinetic)</t>
        </is>
      </c>
      <c r="H147" s="4" t="inlineStr">
        <is>
          <t>Tremor improves transiently with small amounts of alcohol in many</t>
        </is>
      </c>
      <c r="I147" s="4" t="inlineStr">
        <is>
          <t>Head (yes-yes or no-no) or voice tremor in a subset</t>
        </is>
      </c>
      <c r="J147" s="4" t="inlineStr">
        <is>
          <t>Absence of other hard neurological signs (in pure ET)</t>
        </is>
      </c>
      <c r="K147" s="4" t="inlineStr">
        <is>
          <t>Worsens with goal-directed movement; can be disabling for writing, eating, drinking; family history common; may be associated with gait ataxia in some older patients</t>
        </is>
      </c>
      <c r="L147" s="4" t="inlineStr">
        <is>
          <t>Highly genetic (multiple loci; familial in many); cerebellar and olivocerebellar network involvement; neurodegenerative features debated</t>
        </is>
      </c>
      <c r="M147" s="4" t="inlineStr">
        <is>
          <t>Family history (autosomal dominant pattern common), older age, Caucasian ancestry in some studies</t>
        </is>
      </c>
      <c r="N147" s="4" t="inlineStr">
        <is>
          <t>Not infectious</t>
        </is>
      </c>
      <c r="O147" s="4" t="inlineStr">
        <is>
          <t>Can begin at any age; prevalence increases markedly with age; bimodal onset (early and late)</t>
        </is>
      </c>
      <c r="P147" s="4" t="inlineStr">
        <is>
          <t>Usually slowly progressive; not life-threatening</t>
        </is>
      </c>
      <c r="Q147" s="4" t="inlineStr">
        <is>
          <t>Severe functional disability in advanced cases; social embarrassment</t>
        </is>
      </c>
      <c r="R147" s="4" t="inlineStr">
        <is>
          <t>Clinical diagnosis; rule out enhanced physiological tremor, drug-induced tremor, dystonic tremor, Parkinson disease; DaTscan if diagnostic uncertainty with parkinsonism</t>
        </is>
      </c>
      <c r="S147" s="4" t="inlineStr">
        <is>
          <t>Propranolol or primidone first-line, other medications (topiramate, gabapentin, etc.), deep brain stimulation or focused ultrasound thalamotomy for refractory disabling tremor, occupational therapy, adaptive devices</t>
        </is>
      </c>
      <c r="T147" s="4" t="inlineStr">
        <is>
          <t>International Essential Tremor Foundation / NINDS</t>
        </is>
      </c>
      <c r="U147" s="4" t="inlineStr">
        <is>
          <t>https://www.ninds.nih.gov/health-information/disorders/essential-tremor</t>
        </is>
      </c>
      <c r="V147" s="3" t="inlineStr">
        <is>
          <t>Verified</t>
        </is>
      </c>
      <c r="W147" s="4" t="inlineStr">
        <is>
          <t>2026-10-20</t>
        </is>
      </c>
    </row>
    <row r="148" ht="60" customHeight="1">
      <c r="A148" s="2" t="inlineStr">
        <is>
          <t>D0147</t>
        </is>
      </c>
      <c r="B148" s="2" t="inlineStr">
        <is>
          <t>Dystonia (isolated/idiopathic focus)</t>
        </is>
      </c>
      <c r="C148" s="2" t="inlineStr">
        <is>
          <t>Primary dystonia, Idiopathic torsion dystonia</t>
        </is>
      </c>
      <c r="D148" s="2" t="inlineStr">
        <is>
          <t>Neurological diseases</t>
        </is>
      </c>
      <c r="E148" s="2" t="inlineStr">
        <is>
          <t>Movement disorder</t>
        </is>
      </c>
      <c r="F148" s="2" t="inlineStr">
        <is>
          <t>Movement disorder characterized by sustained or intermittent muscle contractions causing abnormal, often repetitive movements or postures.</t>
        </is>
      </c>
      <c r="G148" s="2" t="inlineStr">
        <is>
          <t>Abnormal involuntary postures or movements</t>
        </is>
      </c>
      <c r="H148" s="2" t="inlineStr">
        <is>
          <t>Task-specific or action-induced dystonia (e.g., writer's cramp, musician's dystonia)</t>
        </is>
      </c>
      <c r="I148" s="2" t="inlineStr">
        <is>
          <t>Sensory tricks (geste antagoniste) that temporarily improve dystonia</t>
        </is>
      </c>
      <c r="J148" s="2" t="inlineStr">
        <is>
          <t>Pain in some focal dystonias (especially cervical)</t>
        </is>
      </c>
      <c r="K148" s="2" t="inlineStr">
        <is>
          <t>Can be focal (cervical, blepharospasm, oromandibular, laryngeal, limb), segmental, or generalized; tremor may coexist; childhood-onset often generalized and genetic</t>
        </is>
      </c>
      <c r="L148" s="2" t="inlineStr">
        <is>
          <t>Many genetic forms (DYT genes, TOR1A/DYT1 classic early-onset); adult-onset focal often sporadic; can be secondary to brain injury, drugs (tardive), or other neurodegeneration</t>
        </is>
      </c>
      <c r="M148" s="2" t="inlineStr">
        <is>
          <t>Family history in genetic forms, young age at onset for generalized, specific occupations for task-specific dystonia, antipsychotic exposure for tardive</t>
        </is>
      </c>
      <c r="N148" s="2" t="inlineStr">
        <is>
          <t>Not infectious</t>
        </is>
      </c>
      <c r="O148" s="2" t="inlineStr">
        <is>
          <t>Childhood-onset generalized more often genetic; adult-onset focal typically 30–50+ years</t>
        </is>
      </c>
      <c r="P148" s="2" t="inlineStr">
        <is>
          <t>Usually chronic; severity highly variable</t>
        </is>
      </c>
      <c r="Q148" s="2" t="inlineStr">
        <is>
          <t>Status dystonicus (emergency), severe functional impairment, airway compromise in laryngeal dystonia</t>
        </is>
      </c>
      <c r="R148" s="2" t="inlineStr">
        <is>
          <t>Clinical diagnosis; genetic testing in early-onset or familial cases; MRI to exclude secondary causes; rule out mimics</t>
        </is>
      </c>
      <c r="S148" s="2" t="inlineStr">
        <is>
          <t>Botulinum toxin injections for focal/segmental, oral medications (anticholinergics, baclofen, clonazepam), deep brain stimulation for refractory generalized or segmental, physical therapy, treatment of underlying cause if secondary</t>
        </is>
      </c>
      <c r="T148" s="2" t="inlineStr">
        <is>
          <t>Dystonia Medical Research Foundation / NINDS</t>
        </is>
      </c>
      <c r="U148" s="2" t="inlineStr">
        <is>
          <t>https://www.ninds.nih.gov/health-information/disorders/dystonia</t>
        </is>
      </c>
      <c r="V148" s="3" t="inlineStr">
        <is>
          <t>Verified</t>
        </is>
      </c>
      <c r="W148" s="2" t="inlineStr">
        <is>
          <t>2026-10-20</t>
        </is>
      </c>
    </row>
    <row r="149" ht="60" customHeight="1">
      <c r="A149" s="4" t="inlineStr">
        <is>
          <t>D0148</t>
        </is>
      </c>
      <c r="B149" s="4" t="inlineStr">
        <is>
          <t>Tourette syndrome</t>
        </is>
      </c>
      <c r="C149" s="4" t="inlineStr">
        <is>
          <t>TS, Gilles de la Tourette syndrome</t>
        </is>
      </c>
      <c r="D149" s="4" t="inlineStr">
        <is>
          <t>Neurological diseases / Pediatric / Mental</t>
        </is>
      </c>
      <c r="E149" s="4" t="inlineStr">
        <is>
          <t>Tic disorder</t>
        </is>
      </c>
      <c r="F149" s="4" t="inlineStr">
        <is>
          <t>Neurodevelopmental disorder characterized by multiple motor tics and at least one vocal tic persisting for more than one year with onset before age 18.</t>
        </is>
      </c>
      <c r="G149" s="4" t="inlineStr">
        <is>
          <t>Multiple motor tics</t>
        </is>
      </c>
      <c r="H149" s="4" t="inlineStr">
        <is>
          <t>One or more vocal/phonic tics</t>
        </is>
      </c>
      <c r="I149" s="4" t="inlineStr">
        <is>
          <t>Tics wax and wane; suppressible temporarily but with rebound</t>
        </is>
      </c>
      <c r="J149" s="4" t="inlineStr">
        <is>
          <t>Premonitory urge often reported</t>
        </is>
      </c>
      <c r="K149" s="4" t="inlineStr">
        <is>
          <t>Coprolalia (uncommon), echophenomena, comorbid ADHD, OCD, anxiety, learning difficulties; tics often improve in adulthood</t>
        </is>
      </c>
      <c r="L149" s="4" t="inlineStr">
        <is>
          <t>Highly genetic (polygenic); cortico-striatal circuit involvement; possible autoimmune/post-infectious contribution in a subset (PANDAS/PANS debated)</t>
        </is>
      </c>
      <c r="M149" s="4" t="inlineStr">
        <is>
          <t>Male sex, family history of tics or OCD/ADHD, prenatal/perinatal complications in some studies</t>
        </is>
      </c>
      <c r="N149" s="4" t="inlineStr">
        <is>
          <t>Not infectious / not voluntary habit</t>
        </is>
      </c>
      <c r="O149" s="4" t="inlineStr">
        <is>
          <t>Onset in childhood (typical 4–8 years); diagnosis requires persistence &gt;1 year and onset &lt;18</t>
        </is>
      </c>
      <c r="P149" s="4" t="inlineStr">
        <is>
          <t>Usually improves; severe cases can be socially and functionally impairing</t>
        </is>
      </c>
      <c r="Q149" s="4" t="inlineStr">
        <is>
          <t>Severe self-injurious tics, profound social impairment, secondary mood disorders</t>
        </is>
      </c>
      <c r="R149" s="4" t="inlineStr">
        <is>
          <t>Clinical diagnosis (DSM-5/ICD-11); no confirmatory test; rating scales (YGTSS); assess comorbidities; rule out secondary tics</t>
        </is>
      </c>
      <c r="S149" s="4" t="inlineStr">
        <is>
          <t>Education and watchful waiting for mild cases, behavioral therapy (CBIT), alpha-2 agonists, antipsychotics for severe tics, treat ADHD/OCD comorbidities, school supports</t>
        </is>
      </c>
      <c r="T149" s="4" t="inlineStr">
        <is>
          <t>Tourette Association of America / CDC / NINDS</t>
        </is>
      </c>
      <c r="U149" s="4" t="inlineStr">
        <is>
          <t>https://www.cdc.gov/tourette/index.html</t>
        </is>
      </c>
      <c r="V149" s="3" t="inlineStr">
        <is>
          <t>Verified</t>
        </is>
      </c>
      <c r="W149" s="4" t="inlineStr">
        <is>
          <t>2026-10-20</t>
        </is>
      </c>
    </row>
    <row r="150" ht="60" customHeight="1">
      <c r="A150" s="2" t="inlineStr">
        <is>
          <t>D0149</t>
        </is>
      </c>
      <c r="B150" s="2" t="inlineStr">
        <is>
          <t>Cerebral palsy</t>
        </is>
      </c>
      <c r="C150" s="2" t="inlineStr">
        <is>
          <t>CP</t>
        </is>
      </c>
      <c r="D150" s="2" t="inlineStr">
        <is>
          <t>Pediatric and congenital diseases / Neurological</t>
        </is>
      </c>
      <c r="E150" s="2" t="inlineStr">
        <is>
          <t>Static encephalopathy / Motor</t>
        </is>
      </c>
      <c r="F150" s="2" t="inlineStr">
        <is>
          <t>Group of permanent disorders of movement and posture causing activity limitation, attributed to non-progressive disturbances in the developing fetal or infant brain.</t>
        </is>
      </c>
      <c r="G150" s="2" t="inlineStr">
        <is>
          <t>Motor impairment (spastic, dyskinetic, ataxic, or mixed)</t>
        </is>
      </c>
      <c r="H150" s="2" t="inlineStr">
        <is>
          <t>Delayed motor milestones</t>
        </is>
      </c>
      <c r="I150" s="2" t="inlineStr">
        <is>
          <t>Abnormal muscle tone (spasticity most common)</t>
        </is>
      </c>
      <c r="J150" s="2" t="inlineStr">
        <is>
          <t>Persistence of primitive reflexes or abnormal postures</t>
        </is>
      </c>
      <c r="K150" s="2" t="inlineStr">
        <is>
          <t>Associated epilepsy, intellectual disability, sensory impairments, communication difficulties, musculoskeletal complications (contractures, hip dysplasia, scoliosis); severity ranges from mild to profound</t>
        </is>
      </c>
      <c r="L150" s="2" t="inlineStr">
        <is>
          <t>Prenatal (majority), perinatal, or postnatal brain injury: prematurity, hypoxic-ischemic encephalopathy, infection, stroke, genetic developmental brain disorders, kernicterus, trauma</t>
        </is>
      </c>
      <c r="M150" s="2" t="inlineStr">
        <is>
          <t>Prematurity (strongest), low birth weight, multiple gestation, maternal infection, perinatal asphyxia, neonatal encephalopathy, post-neonatal infection or injury</t>
        </is>
      </c>
      <c r="N150" s="2" t="inlineStr">
        <is>
          <t>Not progressive / not contagious</t>
        </is>
      </c>
      <c r="O150" s="2" t="inlineStr">
        <is>
          <t>Manifests in early childhood; lifelong condition</t>
        </is>
      </c>
      <c r="P150" s="2" t="inlineStr">
        <is>
          <t>Static brain lesion but evolving musculoskeletal and functional consequences; severe forms life-limiting</t>
        </is>
      </c>
      <c r="Q150" s="2" t="inlineStr">
        <is>
          <t>Status epilepticus, severe respiratory infections, aspiration, complications of severe disability</t>
        </is>
      </c>
      <c r="R150" s="2" t="inlineStr">
        <is>
          <t>Clinical diagnosis based on history and examination; brain MRI recommended; screening for associated impairments; classification by motor type, topography, and Gross Motor Function Classification System (GMFCS)</t>
        </is>
      </c>
      <c r="S150" s="2" t="inlineStr">
        <is>
          <t>Prevention of prematurity and perinatal brain injury, early intervention services, physical/occupational/speech therapy, spasticity management (baclofen, botulinum toxin, selective dorsal rhizotomy), orthopedic surgery, assistive technology, family support</t>
        </is>
      </c>
      <c r="T150" s="2" t="inlineStr">
        <is>
          <t>Centers for Disease Control and Prevention / American Academy for Cerebral Palsy and Developmental Medicine</t>
        </is>
      </c>
      <c r="U150" s="2" t="inlineStr">
        <is>
          <t>https://www.cdc.gov/cerebral-palsy/index.html</t>
        </is>
      </c>
      <c r="V150" s="3" t="inlineStr">
        <is>
          <t>Verified</t>
        </is>
      </c>
      <c r="W150" s="2" t="inlineStr">
        <is>
          <t>2026-10-20</t>
        </is>
      </c>
    </row>
    <row r="151" ht="60" customHeight="1">
      <c r="A151" s="4" t="inlineStr">
        <is>
          <t>D0150</t>
        </is>
      </c>
      <c r="B151" s="4" t="inlineStr">
        <is>
          <t>Down syndrome</t>
        </is>
      </c>
      <c r="C151" s="4" t="inlineStr">
        <is>
          <t>Trisomy 21, DS</t>
        </is>
      </c>
      <c r="D151" s="4" t="inlineStr">
        <is>
          <t>Pediatric and congenital diseases / Genetic</t>
        </is>
      </c>
      <c r="E151" s="4" t="inlineStr">
        <is>
          <t>Chromosomal</t>
        </is>
      </c>
      <c r="F151" s="4" t="inlineStr">
        <is>
          <t>Most common chromosomal disorder caused by full or partial trisomy of chromosome 21, associated with characteristic phenotype and increased risk of multiple medical conditions.</t>
        </is>
      </c>
      <c r="G151" s="4" t="inlineStr">
        <is>
          <t>Characteristic facial features (upslanting palpebral fissures, epicanthal folds, flat nasal bridge)</t>
        </is>
      </c>
      <c r="H151" s="4" t="inlineStr">
        <is>
          <t>Hypotonia in infancy</t>
        </is>
      </c>
      <c r="I151" s="4" t="inlineStr">
        <is>
          <t>Intellectual disability (variable)</t>
        </is>
      </c>
      <c r="J151" s="4" t="inlineStr">
        <is>
          <t>Single palmar crease and other minor anomalies</t>
        </is>
      </c>
      <c r="K151" s="4" t="inlineStr">
        <is>
          <t>Congenital heart disease (common), gastrointestinal malformations, hearing/vision problems, thyroid disease, atlantoaxial instability, leukemia risk, early-onset Alzheimer disease</t>
        </is>
      </c>
      <c r="L151" s="4" t="inlineStr">
        <is>
          <t>Trisomy 21 (most common non-disjunction), Robertsonian translocation, or mosaicism</t>
        </is>
      </c>
      <c r="M151" s="4" t="inlineStr">
        <is>
          <t>Advanced maternal age (strongest risk factor for non-disjunction), prior child with trisomy 21, parental balanced translocation</t>
        </is>
      </c>
      <c r="N151" s="4" t="inlineStr">
        <is>
          <t>Not contagious; chromosomal</t>
        </is>
      </c>
      <c r="O151" s="4" t="inlineStr">
        <is>
          <t>Present at birth; lifelong</t>
        </is>
      </c>
      <c r="P151" s="4" t="inlineStr">
        <is>
          <t>Variable; medical complications can be life-threatening especially in infancy and with congenital heart disease</t>
        </is>
      </c>
      <c r="Q151" s="4" t="inlineStr">
        <is>
          <t>Cardiac failure, severe infection, atlantoaxial dislocation, leukemia</t>
        </is>
      </c>
      <c r="R151" s="4" t="inlineStr">
        <is>
          <t>Prenatal screening (combined, NIPT) and diagnostic testing (CVS, amniocentesis); postnatal clinical diagnosis confirmed by karyotype or chromosomal microarray</t>
        </is>
      </c>
      <c r="S151" s="4" t="inlineStr">
        <is>
          <t>Prenatal options and counseling, comprehensive newborn and ongoing health supervision (AAP guidelines), early intervention, inclusive education, treatment of associated medical conditions, family support, transition planning</t>
        </is>
      </c>
      <c r="T151" s="4" t="inlineStr">
        <is>
          <t>National Down Syndrome Society / CDC / American Academy of Pediatrics</t>
        </is>
      </c>
      <c r="U151" s="4" t="inlineStr">
        <is>
          <t>https://www.cdc.gov/birth-defects/about/down-syndrome.html</t>
        </is>
      </c>
      <c r="V151" s="3" t="inlineStr">
        <is>
          <t>Verified</t>
        </is>
      </c>
      <c r="W151" s="4" t="inlineStr">
        <is>
          <t>2026-10-20</t>
        </is>
      </c>
    </row>
    <row r="152" ht="60" customHeight="1">
      <c r="A152" s="2" t="inlineStr">
        <is>
          <t>D0151</t>
        </is>
      </c>
      <c r="B152" s="2" t="inlineStr">
        <is>
          <t>Gaucher disease</t>
        </is>
      </c>
      <c r="C152" s="2" t="inlineStr">
        <is>
          <t>Glucocerebrosidase deficiency</t>
        </is>
      </c>
      <c r="D152" s="2" t="inlineStr">
        <is>
          <t>Genetic and hereditary disorders / Rare</t>
        </is>
      </c>
      <c r="E152" s="2" t="inlineStr">
        <is>
          <t>Lysosomal storage</t>
        </is>
      </c>
      <c r="F152" s="2" t="inlineStr">
        <is>
          <t>Autosomal recessive lysosomal storage disorder caused by deficient glucocerebrosidase activity leading to accumulation of glucocerebroside.</t>
        </is>
      </c>
      <c r="G152" s="2" t="inlineStr">
        <is>
          <t>Hepatosplenomegaly</t>
        </is>
      </c>
      <c r="H152" s="2" t="inlineStr">
        <is>
          <t>Bone pain or crises</t>
        </is>
      </c>
      <c r="I152" s="2" t="inlineStr">
        <is>
          <t>Cytopenias (anemia, thrombocytopenia)</t>
        </is>
      </c>
      <c r="J152" s="2" t="inlineStr">
        <is>
          <t>Fatigue</t>
        </is>
      </c>
      <c r="K152" s="2" t="inlineStr">
        <is>
          <t>Growth delay in children, interstitial lung disease, neurological involvement in types 2 and 3, increased risk of multiple myeloma and Parkinson disease in type 1</t>
        </is>
      </c>
      <c r="L152" s="2" t="inlineStr">
        <is>
          <t>Biallelic pathogenic variants in GBA1 gene</t>
        </is>
      </c>
      <c r="M152" s="2" t="inlineStr">
        <is>
          <t>Ashkenazi Jewish ancestry (higher carrier frequency for type 1), family history</t>
        </is>
      </c>
      <c r="N152" s="2" t="inlineStr">
        <is>
          <t>Autosomal recessive (not contagious)</t>
        </is>
      </c>
      <c r="O152" s="2" t="inlineStr">
        <is>
          <t>Type 1 may present in childhood or adulthood; types 2/3 in infancy/childhood</t>
        </is>
      </c>
      <c r="P152" s="2" t="inlineStr">
        <is>
          <t>Variable; type 2 is severe and life-limiting in infancy</t>
        </is>
      </c>
      <c r="Q152" s="2" t="inlineStr">
        <is>
          <t>Severe bone crises, cytopenias with bleeding, neurological deterioration in neuronopathic forms</t>
        </is>
      </c>
      <c r="R152" s="2" t="inlineStr">
        <is>
          <t>Enzyme assay (glucocerebrosidase activity), GBA1 genetic testing, biomarkers (chitotriosidase, lyso-Gb1), imaging of organs and bones</t>
        </is>
      </c>
      <c r="S152" s="2" t="inlineStr">
        <is>
          <t>Enzyme replacement therapy (imiglucerase, velaglucerase, taliglucerase), substrate reduction therapy (eliglustat, miglustat), supportive care, bone crisis management, genetic counseling</t>
        </is>
      </c>
      <c r="T152" s="2" t="inlineStr">
        <is>
          <t>National Gaucher Foundation / NORD / NIH GARD</t>
        </is>
      </c>
      <c r="U152" s="2" t="inlineStr">
        <is>
          <t>https://rarediseases.org/rare-diseases/gaucher-disease/</t>
        </is>
      </c>
      <c r="V152" s="3" t="inlineStr">
        <is>
          <t>Verified</t>
        </is>
      </c>
      <c r="W152" s="2" t="inlineStr">
        <is>
          <t>2026-10-20</t>
        </is>
      </c>
    </row>
    <row r="153" ht="60" customHeight="1">
      <c r="A153" s="4" t="inlineStr">
        <is>
          <t>D0152</t>
        </is>
      </c>
      <c r="B153" s="4" t="inlineStr">
        <is>
          <t>Fabry disease</t>
        </is>
      </c>
      <c r="C153" s="4" t="inlineStr">
        <is>
          <t>Anderson-Fabry disease, Alpha-galactosidase A deficiency</t>
        </is>
      </c>
      <c r="D153" s="4" t="inlineStr">
        <is>
          <t>Genetic and hereditary disorders / Rare</t>
        </is>
      </c>
      <c r="E153" s="4" t="inlineStr">
        <is>
          <t>Lysosomal storage</t>
        </is>
      </c>
      <c r="F153" s="4" t="inlineStr">
        <is>
          <t>X-linked lysosomal storage disorder caused by deficient alpha-galactosidase A leading to globotriaosylceramide accumulation.</t>
        </is>
      </c>
      <c r="G153" s="4" t="inlineStr">
        <is>
          <t>Acroparesthesias (burning pain in extremities)</t>
        </is>
      </c>
      <c r="H153" s="4" t="inlineStr">
        <is>
          <t>Angiokeratomas</t>
        </is>
      </c>
      <c r="I153" s="4" t="inlineStr">
        <is>
          <t>Anhidrosis or hypohidrosis</t>
        </is>
      </c>
      <c r="J153" s="4" t="inlineStr">
        <is>
          <t>Corneal opacities (cornea verticillata)</t>
        </is>
      </c>
      <c r="K153" s="4" t="inlineStr">
        <is>
          <t>Progressive kidney disease, hypertrophic cardiomyopathy, stroke, gastrointestinal symptoms, tinnitus/hearing loss; females can be symptomatic</t>
        </is>
      </c>
      <c r="L153" s="4" t="inlineStr">
        <is>
          <t>Pathogenic variants in GLA gene (X-linked)</t>
        </is>
      </c>
      <c r="M153" s="4" t="inlineStr">
        <is>
          <t>Family history; occurs in all ethnicities</t>
        </is>
      </c>
      <c r="N153" s="4" t="inlineStr">
        <is>
          <t>X-linked (not contagious); females may be affected due to skewed X-inactivation</t>
        </is>
      </c>
      <c r="O153" s="4" t="inlineStr">
        <is>
          <t>Symptoms often begin in childhood or adolescence; organ damage accumulates with age</t>
        </is>
      </c>
      <c r="P153" s="4" t="inlineStr">
        <is>
          <t>Progressive; life-limiting without treatment due to renal, cardiac, and cerebrovascular complications</t>
        </is>
      </c>
      <c r="Q153" s="4" t="inlineStr">
        <is>
          <t>End-stage kidney disease, heart failure, stroke, severe neuropathic pain crises</t>
        </is>
      </c>
      <c r="R153" s="4" t="inlineStr">
        <is>
          <t>Alpha-galactosidase A enzyme assay (males), GLA genetic testing, plasma/urine lyso-Gb3, family screening</t>
        </is>
      </c>
      <c r="S153" s="4" t="inlineStr">
        <is>
          <t>Enzyme replacement therapy (agalsidase alfa/beta), chaperone therapy (migalastat) for amenable mutations, supportive care for pain and organ involvement, genetic counseling</t>
        </is>
      </c>
      <c r="T153" s="4" t="inlineStr">
        <is>
          <t>National Fabry Disease Foundation / NORD</t>
        </is>
      </c>
      <c r="U153" s="4" t="inlineStr">
        <is>
          <t>https://rarediseases.org/rare-diseases/fabry-disease/</t>
        </is>
      </c>
      <c r="V153" s="3" t="inlineStr">
        <is>
          <t>Verified</t>
        </is>
      </c>
      <c r="W153" s="4" t="inlineStr">
        <is>
          <t>2026-10-20</t>
        </is>
      </c>
    </row>
    <row r="154" ht="60" customHeight="1">
      <c r="A154" s="2" t="inlineStr">
        <is>
          <t>D0153</t>
        </is>
      </c>
      <c r="B154" s="2" t="inlineStr">
        <is>
          <t>Pompe disease</t>
        </is>
      </c>
      <c r="C154" s="2" t="inlineStr">
        <is>
          <t>Glycogen storage disease type II, Acid maltase deficiency</t>
        </is>
      </c>
      <c r="D154" s="2" t="inlineStr">
        <is>
          <t>Genetic and hereditary disorders / Rare</t>
        </is>
      </c>
      <c r="E154" s="2" t="inlineStr">
        <is>
          <t>Lysosomal storage / Glycogen storage</t>
        </is>
      </c>
      <c r="F154" s="2" t="inlineStr">
        <is>
          <t>Autosomal recessive lysosomal glycogen storage disease caused by acid alpha-glucosidase deficiency.</t>
        </is>
      </c>
      <c r="G154" s="2" t="inlineStr">
        <is>
          <t>Progressive muscle weakness (proximal and respiratory)</t>
        </is>
      </c>
      <c r="H154" s="2" t="inlineStr">
        <is>
          <t>Hypotonia (infantile form – floppy infant)</t>
        </is>
      </c>
      <c r="I154" s="2" t="inlineStr">
        <is>
          <t>Cardiomegaly / hypertrophic cardiomyopathy (infantile)</t>
        </is>
      </c>
      <c r="J154" s="2" t="inlineStr">
        <is>
          <t>Respiratory insufficiency</t>
        </is>
      </c>
      <c r="K154" s="2" t="inlineStr">
        <is>
          <t>Failure to thrive (infantile), delayed motor milestones, elevated CK, macroglossia; late-onset form presents with limb-girdle weakness and respiratory involvement without significant cardiomyopathy</t>
        </is>
      </c>
      <c r="L154" s="2" t="inlineStr">
        <is>
          <t>Biallelic pathogenic variants in GAA gene</t>
        </is>
      </c>
      <c r="M154" s="2" t="inlineStr">
        <is>
          <t>Family history; founder variants in some populations</t>
        </is>
      </c>
      <c r="N154" s="2" t="inlineStr">
        <is>
          <t>Autosomal recessive (not contagious)</t>
        </is>
      </c>
      <c r="O154" s="2" t="inlineStr">
        <is>
          <t>Infantile-onset in first months of life; late-onset from childhood to adulthood</t>
        </is>
      </c>
      <c r="P154" s="2" t="inlineStr">
        <is>
          <t>Infantile form is rapidly progressive and life-threatening without treatment; late-onset is progressive</t>
        </is>
      </c>
      <c r="Q154" s="2" t="inlineStr">
        <is>
          <t>Respiratory failure, heart failure (infantile), severe weakness</t>
        </is>
      </c>
      <c r="R154" s="2" t="inlineStr">
        <is>
          <t>Enzyme assay (GAA activity in blood or fibroblasts), GAA genetic testing, newborn screening in many regions, muscle biopsy supportive</t>
        </is>
      </c>
      <c r="S154" s="2" t="inlineStr">
        <is>
          <t>Enzyme replacement therapy (alglucosidase alfa, avalglucosidase alfa), supportive respiratory and nutritional care, physical therapy, genetic counseling; earlier treatment improves outcomes</t>
        </is>
      </c>
      <c r="T154" s="2" t="inlineStr">
        <is>
          <t>Pompe Disease News / NORD / MDA</t>
        </is>
      </c>
      <c r="U154" s="2" t="inlineStr">
        <is>
          <t>https://rarediseases.org/rare-diseases/pompe-disease/</t>
        </is>
      </c>
      <c r="V154" s="3" t="inlineStr">
        <is>
          <t>Verified</t>
        </is>
      </c>
      <c r="W154" s="2" t="inlineStr">
        <is>
          <t>2026-10-20</t>
        </is>
      </c>
    </row>
    <row r="155" ht="60" customHeight="1">
      <c r="A155" s="4" t="inlineStr">
        <is>
          <t>D0154</t>
        </is>
      </c>
      <c r="B155" s="4" t="inlineStr">
        <is>
          <t>Niemann-Pick disease type C</t>
        </is>
      </c>
      <c r="C155" s="4" t="inlineStr">
        <is>
          <t>NPC, Sphingomyelin lipidosis (related)</t>
        </is>
      </c>
      <c r="D155" s="4" t="inlineStr">
        <is>
          <t>Genetic and hereditary disorders / Rare</t>
        </is>
      </c>
      <c r="E155" s="4" t="inlineStr">
        <is>
          <t>Lysosomal storage / Lipid trafficking</t>
        </is>
      </c>
      <c r="F155" s="4" t="inlineStr">
        <is>
          <t>Autosomal recessive disorder of intracellular lipid trafficking leading to accumulation of cholesterol and sphingolipids in lysosomes.</t>
        </is>
      </c>
      <c r="G155" s="4" t="inlineStr">
        <is>
          <t>Vertical supranuclear gaze palsy</t>
        </is>
      </c>
      <c r="H155" s="4" t="inlineStr">
        <is>
          <t>Progressive ataxia and dystonia</t>
        </is>
      </c>
      <c r="I155" s="4" t="inlineStr">
        <is>
          <t>Cognitive decline / dementia</t>
        </is>
      </c>
      <c r="J155" s="4" t="inlineStr">
        <is>
          <t>Hepatosplenomegaly (especially in childhood forms)</t>
        </is>
      </c>
      <c r="K155" s="4" t="inlineStr">
        <is>
          <t>Gelastic cataplexy, seizures, psychiatric presentations in adolescents/adults, neonatal cholestasis or hydrops in severe perinatal form</t>
        </is>
      </c>
      <c r="L155" s="4" t="inlineStr">
        <is>
          <t>Biallelic pathogenic variants in NPC1 (majority) or NPC2 genes</t>
        </is>
      </c>
      <c r="M155" s="4" t="inlineStr">
        <is>
          <t>Family history; pan-ethnic</t>
        </is>
      </c>
      <c r="N155" s="4" t="inlineStr">
        <is>
          <t>Autosomal recessive (not contagious)</t>
        </is>
      </c>
      <c r="O155" s="4" t="inlineStr">
        <is>
          <t>Highly variable: perinatal, early infantile, late infantile, juvenile, adult-onset forms</t>
        </is>
      </c>
      <c r="P155" s="4" t="inlineStr">
        <is>
          <t>Progressive and ultimately life-limiting in most forms</t>
        </is>
      </c>
      <c r="Q155" s="4" t="inlineStr">
        <is>
          <t>Severe neurological deterioration, aspiration, status epilepticus, liver failure in perinatal form</t>
        </is>
      </c>
      <c r="R155" s="4" t="inlineStr">
        <is>
          <t>Filipin staining of cultured fibroblasts (historical), oxysterol biomarkers, genetic testing of NPC1/NPC2, plasma lysosphingomyelin-509</t>
        </is>
      </c>
      <c r="S155" s="4" t="inlineStr">
        <is>
          <t>Miglustat (substrate reduction, approved in some regions), supportive care, physical/occupational/speech therapy, seizure management, clinical trials of other agents, genetic counseling</t>
        </is>
      </c>
      <c r="T155" s="4" t="inlineStr">
        <is>
          <t>National Niemann-Pick Disease Foundation / NORD</t>
        </is>
      </c>
      <c r="U155" s="4" t="inlineStr">
        <is>
          <t>https://rarediseases.org/rare-diseases/niemann-pick-disease-type-c/</t>
        </is>
      </c>
      <c r="V155" s="3" t="inlineStr">
        <is>
          <t>Verified</t>
        </is>
      </c>
      <c r="W155" s="4" t="inlineStr">
        <is>
          <t>2026-10-20</t>
        </is>
      </c>
    </row>
    <row r="156" ht="60" customHeight="1">
      <c r="A156" s="2" t="inlineStr">
        <is>
          <t>D0155</t>
        </is>
      </c>
      <c r="B156" s="2" t="inlineStr">
        <is>
          <t>Mucopolysaccharidosis type I (Hurler/Scheie)</t>
        </is>
      </c>
      <c r="C156" s="2" t="inlineStr">
        <is>
          <t>MPS I, Hurler syndrome / Scheie syndrome</t>
        </is>
      </c>
      <c r="D156" s="2" t="inlineStr">
        <is>
          <t>Genetic and hereditary disorders / Rare</t>
        </is>
      </c>
      <c r="E156" s="2" t="inlineStr">
        <is>
          <t>Lysosomal storage / MPS</t>
        </is>
      </c>
      <c r="F156" s="2" t="inlineStr">
        <is>
          <t>Autosomal recessive lysosomal storage disorder caused by alpha-L-iduronidase deficiency leading to glycosaminoglycan accumulation.</t>
        </is>
      </c>
      <c r="G156" s="2" t="inlineStr">
        <is>
          <t>Coarse facial features</t>
        </is>
      </c>
      <c r="H156" s="2" t="inlineStr">
        <is>
          <t>Hepatosplenomegaly</t>
        </is>
      </c>
      <c r="I156" s="2" t="inlineStr">
        <is>
          <t>Skeletal dysplasia (dysostosis multiplex)</t>
        </is>
      </c>
      <c r="J156" s="2" t="inlineStr">
        <is>
          <t>Corneal clouding</t>
        </is>
      </c>
      <c r="K156" s="2" t="inlineStr">
        <is>
          <t>Developmental delay/intellectual disability (severe in Hurler), hearing loss, cardiac valve disease, respiratory issues, joint stiffness, umbilical/inguinal hernias; attenuated forms (Scheie, Hurler-Scheie) have milder or later neurocognitive involvement</t>
        </is>
      </c>
      <c r="L156" s="2" t="inlineStr">
        <is>
          <t>Biallelic pathogenic variants in IDUA gene</t>
        </is>
      </c>
      <c r="M156" s="2" t="inlineStr">
        <is>
          <t>Family history; pan-ethnic with some founder effects</t>
        </is>
      </c>
      <c r="N156" s="2" t="inlineStr">
        <is>
          <t>Autosomal recessive (not contagious)</t>
        </is>
      </c>
      <c r="O156" s="2" t="inlineStr">
        <is>
          <t>Severe (Hurler) presents in infancy; attenuated forms later in childhood or adulthood</t>
        </is>
      </c>
      <c r="P156" s="2" t="inlineStr">
        <is>
          <t>Severe form life-limiting without treatment; attenuated forms progressive with significant morbidity</t>
        </is>
      </c>
      <c r="Q156" s="2" t="inlineStr">
        <is>
          <t>Cardiorespiratory complications, spinal cord compression, severe hydrocephalus</t>
        </is>
      </c>
      <c r="R156" s="2" t="inlineStr">
        <is>
          <t>Enzyme assay (alpha-L-iduronidase), IDUA genetic testing, urine GAGs, newborn screening in many programs</t>
        </is>
      </c>
      <c r="S156" s="2" t="inlineStr">
        <is>
          <t>Hematopoietic stem cell transplantation (for severe MPS I before significant cognitive decline), enzyme replacement therapy (laronidase), supportive multidisciplinary care, genetic counseling</t>
        </is>
      </c>
      <c r="T156" s="2" t="inlineStr">
        <is>
          <t>National MPS Society / NORD</t>
        </is>
      </c>
      <c r="U156" s="2" t="inlineStr">
        <is>
          <t>https://rarediseases.org/rare-diseases/mucopolysaccharidosis-type-i/</t>
        </is>
      </c>
      <c r="V156" s="3" t="inlineStr">
        <is>
          <t>Verified</t>
        </is>
      </c>
      <c r="W156" s="2" t="inlineStr">
        <is>
          <t>2026-10-20</t>
        </is>
      </c>
    </row>
    <row r="157" ht="60" customHeight="1">
      <c r="A157" s="4" t="inlineStr">
        <is>
          <t>D0156</t>
        </is>
      </c>
      <c r="B157" s="4" t="inlineStr">
        <is>
          <t>Phenylketonuria</t>
        </is>
      </c>
      <c r="C157" s="4" t="inlineStr">
        <is>
          <t>PKU, Phenylalanine hydroxylase deficiency</t>
        </is>
      </c>
      <c r="D157" s="4" t="inlineStr">
        <is>
          <t>Genetic and hereditary disorders / Metabolic / Pediatric</t>
        </is>
      </c>
      <c r="E157" s="4" t="inlineStr">
        <is>
          <t>Inborn error of metabolism</t>
        </is>
      </c>
      <c r="F157" s="4" t="inlineStr">
        <is>
          <t>Autosomal recessive inborn error of phenylalanine metabolism leading to elevated phenylalanine and risk of intellectual disability if untreated.</t>
        </is>
      </c>
      <c r="G157" s="4" t="inlineStr">
        <is>
          <t>If untreated: developmental delay / intellectual disability</t>
        </is>
      </c>
      <c r="H157" s="4" t="inlineStr">
        <is>
          <t>Musty or mousy body odor</t>
        </is>
      </c>
      <c r="I157" s="4" t="inlineStr">
        <is>
          <t>Hypopigmentation (fair skin/hair)</t>
        </is>
      </c>
      <c r="J157" s="4" t="inlineStr">
        <is>
          <t>Seizures or microcephaly in severe untreated cases</t>
        </is>
      </c>
      <c r="K157" s="4" t="inlineStr">
        <is>
          <t>Eczema, behavioral problems, psychiatric issues in adults with poor control; maternal PKU syndrome risks to fetus if elevated Phe in pregnancy</t>
        </is>
      </c>
      <c r="L157" s="4" t="inlineStr">
        <is>
          <t>Biallelic pathogenic variants in PAH gene (most cases); rare cofactor defects (BH4 metabolism)</t>
        </is>
      </c>
      <c r="M157" s="4" t="inlineStr">
        <is>
          <t>Family history; higher incidence in certain populations (e.g., Turkey, Ireland historically)</t>
        </is>
      </c>
      <c r="N157" s="4" t="inlineStr">
        <is>
          <t>Autosomal recessive (not contagious)</t>
        </is>
      </c>
      <c r="O157" s="4" t="inlineStr">
        <is>
          <t>Present from birth; detected by newborn screening in most high-resource settings</t>
        </is>
      </c>
      <c r="P157" s="4" t="inlineStr">
        <is>
          <t>Excellent outcome with early treatment; untreated is severe</t>
        </is>
      </c>
      <c r="Q157" s="4" t="inlineStr">
        <is>
          <t>Severe intellectual disability if untreated; maternal PKU effects on fetus</t>
        </is>
      </c>
      <c r="R157" s="4" t="inlineStr">
        <is>
          <t>Newborn screening (elevated Phe), plasma amino acids, PAH genetic testing, BH4 loading test in some</t>
        </is>
      </c>
      <c r="S157" s="4" t="inlineStr">
        <is>
          <t>Lifelong dietary phenylalanine restriction, medical foods/formula, sapropterin (BH4) for responsive patients, pegvaliase in selected adults, monitoring of blood Phe, genetic counseling, reproductive planning</t>
        </is>
      </c>
      <c r="T157" s="4" t="inlineStr">
        <is>
          <t>National PKU Alliance / NIH / ACMG</t>
        </is>
      </c>
      <c r="U157" s="4" t="inlineStr">
        <is>
          <t>https://www.nichd.nih.gov/health/topics/pku</t>
        </is>
      </c>
      <c r="V157" s="3" t="inlineStr">
        <is>
          <t>Verified</t>
        </is>
      </c>
      <c r="W157" s="4" t="inlineStr">
        <is>
          <t>2026-10-20</t>
        </is>
      </c>
    </row>
    <row r="158" ht="60" customHeight="1">
      <c r="A158" s="2" t="inlineStr">
        <is>
          <t>D0157</t>
        </is>
      </c>
      <c r="B158" s="2" t="inlineStr">
        <is>
          <t>Maple syrup urine disease</t>
        </is>
      </c>
      <c r="C158" s="2" t="inlineStr">
        <is>
          <t>MSUD, Branched-chain ketoaciduria</t>
        </is>
      </c>
      <c r="D158" s="2" t="inlineStr">
        <is>
          <t>Genetic and hereditary disorders / Metabolic / Pediatric</t>
        </is>
      </c>
      <c r="E158" s="2" t="inlineStr">
        <is>
          <t>Inborn error of metabolism</t>
        </is>
      </c>
      <c r="F158" s="2" t="inlineStr">
        <is>
          <t>Autosomal recessive disorder of branched-chain amino acid metabolism leading to accumulation of leucine, isoleucine, valine and their ketoacids.</t>
        </is>
      </c>
      <c r="G158" s="2" t="inlineStr">
        <is>
          <t>Sweet-smelling (maple syrup) urine and cerumen</t>
        </is>
      </c>
      <c r="H158" s="2" t="inlineStr">
        <is>
          <t>Poor feeding and vomiting in neonates</t>
        </is>
      </c>
      <c r="I158" s="2" t="inlineStr">
        <is>
          <t>Lethargy progressing to encephalopathy</t>
        </is>
      </c>
      <c r="J158" s="2" t="inlineStr">
        <is>
          <t>Developmental delay if inadequately treated</t>
        </is>
      </c>
      <c r="K158" s="2" t="inlineStr">
        <is>
          <t>Opisthotonus, intermittent dystonia, ketoacidosis, cerebral edema in crises; intermediate and intermittent forms exist</t>
        </is>
      </c>
      <c r="L158" s="2" t="inlineStr">
        <is>
          <t>Biallelic pathogenic variants in BCKDHA, BCKDHB, or DBT genes (branched-chain alpha-ketoacid dehydrogenase complex)</t>
        </is>
      </c>
      <c r="M158" s="2" t="inlineStr">
        <is>
          <t>Family history; higher incidence in Old Order Mennonite and certain other populations</t>
        </is>
      </c>
      <c r="N158" s="2" t="inlineStr">
        <is>
          <t>Autosomal recessive (not contagious)</t>
        </is>
      </c>
      <c r="O158" s="2" t="inlineStr">
        <is>
          <t>Classic form presents in first days of life; milder forms later</t>
        </is>
      </c>
      <c r="P158" s="2" t="inlineStr">
        <is>
          <t>Classic form is life-threatening in neonatal period without treatment</t>
        </is>
      </c>
      <c r="Q158" s="2" t="inlineStr">
        <is>
          <t>Cerebral edema, severe encephalopathy, respiratory failure during metabolic crises</t>
        </is>
      </c>
      <c r="R158" s="2" t="inlineStr">
        <is>
          <t>Newborn screening (elevated leucine/isoleucine), plasma amino acids, urine organic acids, enzyme assay or genetic testing</t>
        </is>
      </c>
      <c r="S158" s="2" t="inlineStr">
        <is>
          <t>Dietary restriction of branched-chain amino acids, medical foods, aggressive management of catabolic crises (including hemodialysis in severe cases), liver transplantation in selected patients, genetic counseling</t>
        </is>
      </c>
      <c r="T158" s="2" t="inlineStr">
        <is>
          <t>MSUD Family Support Group / NORD / NIH</t>
        </is>
      </c>
      <c r="U158" s="2" t="inlineStr">
        <is>
          <t>https://rarediseases.org/rare-diseases/maple-syrup-urine-disease/</t>
        </is>
      </c>
      <c r="V158" s="3" t="inlineStr">
        <is>
          <t>Verified</t>
        </is>
      </c>
      <c r="W158" s="2" t="inlineStr">
        <is>
          <t>2026-10-20</t>
        </is>
      </c>
    </row>
    <row r="159" ht="60" customHeight="1">
      <c r="A159" s="4" t="inlineStr">
        <is>
          <t>D0158</t>
        </is>
      </c>
      <c r="B159" s="4" t="inlineStr">
        <is>
          <t>Medium-chain acyl-CoA dehydrogenase deficiency</t>
        </is>
      </c>
      <c r="C159" s="4" t="inlineStr">
        <is>
          <t>MCADD, MCAD deficiency</t>
        </is>
      </c>
      <c r="D159" s="4" t="inlineStr">
        <is>
          <t>Genetic and hereditary disorders / Metabolic / Pediatric</t>
        </is>
      </c>
      <c r="E159" s="4" t="inlineStr">
        <is>
          <t>Fatty acid oxidation disorder</t>
        </is>
      </c>
      <c r="F159" s="4" t="inlineStr">
        <is>
          <t>Autosomal recessive disorder of mitochondrial fatty acid beta-oxidation that impairs energy production during fasting or increased energy demand.</t>
        </is>
      </c>
      <c r="G159" s="4" t="inlineStr">
        <is>
          <t>Hypoketotic hypoglycemia during fasting or illness</t>
        </is>
      </c>
      <c r="H159" s="4" t="inlineStr">
        <is>
          <t>Lethargy or encephalopathy</t>
        </is>
      </c>
      <c r="I159" s="4" t="inlineStr">
        <is>
          <t>Vomiting</t>
        </is>
      </c>
      <c r="J159" s="4" t="inlineStr">
        <is>
          <t>Hepatomegaly or acute liver dysfunction</t>
        </is>
      </c>
      <c r="K159" s="4" t="inlineStr">
        <is>
          <t>Reye-like syndrome, sudden unexpected death in infancy if undiagnosed; most patients asymptomatic between episodes once diagnosed and managed</t>
        </is>
      </c>
      <c r="L159" s="4" t="inlineStr">
        <is>
          <t>Biallelic pathogenic variants in ACADM gene</t>
        </is>
      </c>
      <c r="M159" s="4" t="inlineStr">
        <is>
          <t>Family history; relatively common among fatty acid oxidation disorders in populations of European descent</t>
        </is>
      </c>
      <c r="N159" s="4" t="inlineStr">
        <is>
          <t>Autosomal recessive (not contagious)</t>
        </is>
      </c>
      <c r="O159" s="4" t="inlineStr">
        <is>
          <t>Typically presents between 3 and 24 months; neonatal and later presentations possible; many detected by newborn screening</t>
        </is>
      </c>
      <c r="P159" s="4" t="inlineStr">
        <is>
          <t>Potentially life-threatening during metabolic decompensation</t>
        </is>
      </c>
      <c r="Q159" s="4" t="inlineStr">
        <is>
          <t>Severe hypoketotic hypoglycemia, encephalopathy, cardiac arrest, sudden death</t>
        </is>
      </c>
      <c r="R159" s="4" t="inlineStr">
        <is>
          <t>Newborn screening (elevated C8 acylcarnitine), plasma acylcarnitine profile, urine organic acids, ACADM genetic testing</t>
        </is>
      </c>
      <c r="S159" s="4" t="inlineStr">
        <is>
          <t>Avoid prolonged fasting, prompt glucose support during illness, emergency letter/protocol, carnitine in selected cases, genetic counseling; excellent prognosis with prevention of crises</t>
        </is>
      </c>
      <c r="T159" s="4" t="inlineStr">
        <is>
          <t>FOD Family Support Group / NORD / ACMG</t>
        </is>
      </c>
      <c r="U159" s="4" t="inlineStr">
        <is>
          <t>https://rarediseases.org/rare-diseases/medium-chain-acyl-coa-dehydrogenase-deficiency/</t>
        </is>
      </c>
      <c r="V159" s="3" t="inlineStr">
        <is>
          <t>Verified</t>
        </is>
      </c>
      <c r="W159" s="4" t="inlineStr">
        <is>
          <t>2026-10-20</t>
        </is>
      </c>
    </row>
    <row r="160" ht="60" customHeight="1">
      <c r="A160" s="2" t="inlineStr">
        <is>
          <t>D0159</t>
        </is>
      </c>
      <c r="B160" s="2" t="inlineStr">
        <is>
          <t>Galactosemia (classic)</t>
        </is>
      </c>
      <c r="C160" s="2" t="inlineStr">
        <is>
          <t>GALT deficiency, Classic galactosemia</t>
        </is>
      </c>
      <c r="D160" s="2" t="inlineStr">
        <is>
          <t>Genetic and hereditary disorders / Metabolic / Pediatric</t>
        </is>
      </c>
      <c r="E160" s="2" t="inlineStr">
        <is>
          <t>Inborn error of carbohydrate metabolism</t>
        </is>
      </c>
      <c r="F160" s="2" t="inlineStr">
        <is>
          <t>Autosomal recessive disorder of galactose metabolism caused by galactose-1-phosphate uridylyltransferase deficiency.</t>
        </is>
      </c>
      <c r="G160" s="2" t="inlineStr">
        <is>
          <t>Feeding problems and vomiting after milk introduction</t>
        </is>
      </c>
      <c r="H160" s="2" t="inlineStr">
        <is>
          <t>Failure to thrive</t>
        </is>
      </c>
      <c r="I160" s="2" t="inlineStr">
        <is>
          <t>Hepatomegaly / liver dysfunction</t>
        </is>
      </c>
      <c r="J160" s="2" t="inlineStr">
        <is>
          <t>E. coli sepsis in neonates (classic association)</t>
        </is>
      </c>
      <c r="K160" s="2" t="inlineStr">
        <is>
          <t>Cataracts, coagulopathy, renal tubular dysfunction, long-term risks of intellectual disability, speech problems, primary ovarian insufficiency in females despite treatment</t>
        </is>
      </c>
      <c r="L160" s="2" t="inlineStr">
        <is>
          <t>Biallelic pathogenic variants in GALT gene</t>
        </is>
      </c>
      <c r="M160" s="2" t="inlineStr">
        <is>
          <t>Family history; higher incidence in certain populations (e.g., Irish Travellers historically)</t>
        </is>
      </c>
      <c r="N160" s="2" t="inlineStr">
        <is>
          <t>Autosomal recessive (not contagious)</t>
        </is>
      </c>
      <c r="O160" s="2" t="inlineStr">
        <is>
          <t>Presents in first weeks of life after lactose exposure; newborn screening detects most cases in screened populations</t>
        </is>
      </c>
      <c r="P160" s="2" t="inlineStr">
        <is>
          <t>Life-threatening in neonatal period if untreated</t>
        </is>
      </c>
      <c r="Q160" s="2" t="inlineStr">
        <is>
          <t>Neonatal E. coli sepsis, liver failure, coagulopathy, cerebral edema</t>
        </is>
      </c>
      <c r="R160" s="2" t="inlineStr">
        <is>
          <t>Newborn screening (reduced GALT activity or elevated galactose metabolites), quantitative GALT enzyme assay, GALT genetic testing, galactose-1-phosphate levels</t>
        </is>
      </c>
      <c r="S160" s="2" t="inlineStr">
        <is>
          <t>Immediate and lifelong dietary galactose restriction (lactose-free/galactose-restricted formula and diet), calcium/vitamin D supplementation, monitoring of long-term complications, genetic counseling, reproductive counseling for females</t>
        </is>
      </c>
      <c r="T160" s="2" t="inlineStr">
        <is>
          <t>Galactosemia Foundation / NORD / ACMG</t>
        </is>
      </c>
      <c r="U160" s="2" t="inlineStr">
        <is>
          <t>https://rarediseases.org/rare-diseases/galactosemia/</t>
        </is>
      </c>
      <c r="V160" s="3" t="inlineStr">
        <is>
          <t>Verified</t>
        </is>
      </c>
      <c r="W160" s="2" t="inlineStr">
        <is>
          <t>2026-10-20</t>
        </is>
      </c>
    </row>
    <row r="161" ht="60" customHeight="1">
      <c r="A161" s="4" t="inlineStr">
        <is>
          <t>D0160</t>
        </is>
      </c>
      <c r="B161" s="4" t="inlineStr">
        <is>
          <t>Congenital hypothyroidism</t>
        </is>
      </c>
      <c r="C161" s="4" t="inlineStr">
        <is>
          <t>CH, Neonatal hypothyroidism</t>
        </is>
      </c>
      <c r="D161" s="4" t="inlineStr">
        <is>
          <t>Endocrine and metabolic diseases / Pediatric / Congenital</t>
        </is>
      </c>
      <c r="E161" s="4" t="inlineStr">
        <is>
          <t>Thyroid</t>
        </is>
      </c>
      <c r="F161" s="4" t="inlineStr">
        <is>
          <t>Deficiency of thyroid hormone present at birth, most commonly due to thyroid dysgenesis or dyshormonogenesis.</t>
        </is>
      </c>
      <c r="G161" s="4" t="inlineStr">
        <is>
          <t>Prolonged jaundice</t>
        </is>
      </c>
      <c r="H161" s="4" t="inlineStr">
        <is>
          <t>Poor feeding / lethargy</t>
        </is>
      </c>
      <c r="I161" s="4" t="inlineStr">
        <is>
          <t>Hypotonia</t>
        </is>
      </c>
      <c r="J161" s="4" t="inlineStr">
        <is>
          <t>Large anterior fontanelle / macroglossia / umbilical hernia (classic untreated features)</t>
        </is>
      </c>
      <c r="K161" s="4" t="inlineStr">
        <is>
          <t>Constipation, hoarse cry, delayed bone age, intellectual disability if untreated; most cases now detected by newborn screening before clinical signs</t>
        </is>
      </c>
      <c r="L161" s="4" t="inlineStr">
        <is>
          <t>Thyroid dysgenesis (majority – aplasia, hypoplasia, ectopy), dyshormonogenesis (thyroid hormone synthesis defects), central hypothyroidism (rare), maternal factors (iodine, antibodies, drugs)</t>
        </is>
      </c>
      <c r="M161" s="4" t="inlineStr">
        <is>
          <t>Iodine deficiency in endemic areas, family history of thyroid dyshormonogenesis, female sex (dysgenesis), certain syndromes</t>
        </is>
      </c>
      <c r="N161" s="4" t="inlineStr">
        <is>
          <t>Not infectious</t>
        </is>
      </c>
      <c r="O161" s="4" t="inlineStr">
        <is>
          <t>Present at birth; incidence ~1 in 2,000–4,000 newborns</t>
        </is>
      </c>
      <c r="P161" s="4" t="inlineStr">
        <is>
          <t>Excellent neurodevelopmental outcome with early treatment; untreated leads to severe intellectual disability</t>
        </is>
      </c>
      <c r="Q161" s="4" t="inlineStr">
        <is>
          <t>Myxedema, severe developmental delay if missed</t>
        </is>
      </c>
      <c r="R161" s="4" t="inlineStr">
        <is>
          <t>Newborn screening (TSH ± T4), confirmatory serum TSH and free T4, thyroid imaging (ultrasound/scintigraphy) in some centers, genetic testing for dyshormonogenesis</t>
        </is>
      </c>
      <c r="S161" s="4" t="inlineStr">
        <is>
          <t>Prompt levothyroxine replacement after confirmation, regular monitoring of thyroid function and growth/development, parental education, newborn screening programs are the key preventive measure for sequelae</t>
        </is>
      </c>
      <c r="T161" s="4" t="inlineStr">
        <is>
          <t>American Academy of Pediatrics / American Thyroid Association / WHO</t>
        </is>
      </c>
      <c r="U161" s="4" t="inlineStr">
        <is>
          <t>https://www.thyroid.org/congenital-hypothyroidism/</t>
        </is>
      </c>
      <c r="V161" s="3" t="inlineStr">
        <is>
          <t>Verified</t>
        </is>
      </c>
      <c r="W161" s="4" t="inlineStr">
        <is>
          <t>2026-10-20</t>
        </is>
      </c>
    </row>
    <row r="162" ht="60" customHeight="1">
      <c r="A162" s="2" t="inlineStr">
        <is>
          <t>D0161</t>
        </is>
      </c>
      <c r="B162" s="2" t="inlineStr">
        <is>
          <t>Congenital adrenal hyperplasia (21-hydroxylase deficiency)</t>
        </is>
      </c>
      <c r="C162" s="2" t="inlineStr">
        <is>
          <t>CAH, 21-OHD</t>
        </is>
      </c>
      <c r="D162" s="2" t="inlineStr">
        <is>
          <t>Endocrine and metabolic diseases / Genetic / Pediatric</t>
        </is>
      </c>
      <c r="E162" s="2" t="inlineStr">
        <is>
          <t>Adrenal / Steroidogenesis</t>
        </is>
      </c>
      <c r="F162" s="2" t="inlineStr">
        <is>
          <t>Group of autosomal recessive disorders of adrenal steroidogenesis; 21-hydroxylase deficiency accounts for &gt;90% of cases.</t>
        </is>
      </c>
      <c r="G162" s="2" t="inlineStr">
        <is>
          <t>Salt-wasting crisis (vomiting, dehydration, shock) in classic salt-wasting form</t>
        </is>
      </c>
      <c r="H162" s="2" t="inlineStr">
        <is>
          <t>Ambiguous genitalia in 46,XX neonates (classic)</t>
        </is>
      </c>
      <c r="I162" s="2" t="inlineStr">
        <is>
          <t>Precocious pubarche or accelerated growth in simple virilizing form</t>
        </is>
      </c>
      <c r="J162" s="2" t="inlineStr">
        <is>
          <t>Premature adrenarche or hyperandrogenism in non-classic form</t>
        </is>
      </c>
      <c r="K162" s="2" t="inlineStr">
        <is>
          <t>Hyperpigmentation, failure to thrive; females with classic CAH have virilized external genitalia; males with salt-wasting present with crisis; non-classic often presents later with androgen excess</t>
        </is>
      </c>
      <c r="L162" s="2" t="inlineStr">
        <is>
          <t>Biallelic pathogenic variants in CYP21A2 gene (21-hydroxylase)</t>
        </is>
      </c>
      <c r="M162" s="2" t="inlineStr">
        <is>
          <t>Family history; higher incidence in some populations (e.g., Yupik, certain Middle Eastern groups)</t>
        </is>
      </c>
      <c r="N162" s="2" t="inlineStr">
        <is>
          <t>Autosomal recessive (not contagious)</t>
        </is>
      </c>
      <c r="O162" s="2" t="inlineStr">
        <is>
          <t>Classic forms present neonatally or in early childhood; non-classic in childhood or adulthood</t>
        </is>
      </c>
      <c r="P162" s="2" t="inlineStr">
        <is>
          <t>Classic salt-wasting form is life-threatening in neonates without treatment</t>
        </is>
      </c>
      <c r="Q162" s="2" t="inlineStr">
        <is>
          <t>Adrenal crisis (shock, hyponatremia, hyperkalemia), sex assignment and surgical issues, infertility, adrenal rest tumors</t>
        </is>
      </c>
      <c r="R162" s="2" t="inlineStr">
        <is>
          <t>Newborn screening (elevated 17-hydroxyprogesterone), confirmatory steroid profiling, ACTH stimulation test, CYP21A2 genetic testing, karyotype when ambiguous genitalia</t>
        </is>
      </c>
      <c r="S162" s="2" t="inlineStr">
        <is>
          <t>Glucocorticoid ± mineralocorticoid replacement, stress-dose steroids for illness/surgery, genital surgery decisions individualized and deferred when possible, prenatal dexamethasone in selected at-risk pregnancies (controversial), genetic counseling</t>
        </is>
      </c>
      <c r="T162" s="2" t="inlineStr">
        <is>
          <t>CARES Foundation / Endocrine Society / AAP</t>
        </is>
      </c>
      <c r="U162" s="2" t="inlineStr">
        <is>
          <t>https://www.endocrine.org/patient-engagement/endocrine-library/congenital-adrenal-hyperplasia</t>
        </is>
      </c>
      <c r="V162" s="3" t="inlineStr">
        <is>
          <t>Verified</t>
        </is>
      </c>
      <c r="W162" s="2" t="inlineStr">
        <is>
          <t>2026-10-20</t>
        </is>
      </c>
    </row>
    <row r="163" ht="60" customHeight="1">
      <c r="A163" s="4" t="inlineStr">
        <is>
          <t>D0162</t>
        </is>
      </c>
      <c r="B163" s="4" t="inlineStr">
        <is>
          <t>Turner syndrome</t>
        </is>
      </c>
      <c r="C163" s="4" t="inlineStr">
        <is>
          <t>45,X, Monosomy X</t>
        </is>
      </c>
      <c r="D163" s="4" t="inlineStr">
        <is>
          <t>Genetic and hereditary disorders / Pediatric / Endocrine</t>
        </is>
      </c>
      <c r="E163" s="4" t="inlineStr">
        <is>
          <t>Sex chromosome aneuploidy</t>
        </is>
      </c>
      <c r="F163" s="4" t="inlineStr">
        <is>
          <t>Chromosomal disorder in females caused by complete or partial absence of the second sex chromosome, associated with characteristic physical features and multi-system involvement.</t>
        </is>
      </c>
      <c r="G163" s="4" t="inlineStr">
        <is>
          <t>Short stature</t>
        </is>
      </c>
      <c r="H163" s="4" t="inlineStr">
        <is>
          <t>Primary ovarian insufficiency / delayed or absent puberty</t>
        </is>
      </c>
      <c r="I163" s="4" t="inlineStr">
        <is>
          <t>Congenital lymphedema (hands/feet) or webbed neck</t>
        </is>
      </c>
      <c r="J163" s="4" t="inlineStr">
        <is>
          <t>Cardiac anomalies (bicuspid aortic valve, coarctation)</t>
        </is>
      </c>
      <c r="K163" s="4" t="inlineStr">
        <is>
          <t>Renal malformations, otitis media/hearing loss, autoimmune thyroid disease, learning difficulties (especially visual-spatial), infertility</t>
        </is>
      </c>
      <c r="L163" s="4" t="inlineStr">
        <is>
          <t>45,X karyotype or mosaicism (45,X/46,XX etc.), structural X abnormalities (isochromosome, ring, deletions)</t>
        </is>
      </c>
      <c r="M163" s="4" t="inlineStr">
        <is>
          <t>Usually sporadic; advanced maternal age not a major factor (unlike autosomal trisomies)</t>
        </is>
      </c>
      <c r="N163" s="4" t="inlineStr">
        <is>
          <t>Chromosomal (not contagious); occurs in females</t>
        </is>
      </c>
      <c r="O163" s="4" t="inlineStr">
        <is>
          <t>Present at birth; diagnosis may be prenatal, neonatal, or later (short stature/puberty)</t>
        </is>
      </c>
      <c r="P163" s="4" t="inlineStr">
        <is>
          <t>Cardiac and aortic complications can be life-threatening</t>
        </is>
      </c>
      <c r="Q163" s="4" t="inlineStr">
        <is>
          <t>Aortic dissection/rupture, severe coarctation, gonadal malignancy risk in Y-material mosaicism</t>
        </is>
      </c>
      <c r="R163" s="4" t="inlineStr">
        <is>
          <t>Karyotype or chromosomal microarray, FISH for mosaicism, echocardiography and cardiac MRI, renal ultrasound, hearing evaluation, fertility assessment</t>
        </is>
      </c>
      <c r="S163" s="4" t="inlineStr">
        <is>
          <t>Growth hormone therapy, estrogen replacement for puberty induction and bone health, cardiac surveillance, fertility counseling (egg donation options), multidisciplinary care, educational support</t>
        </is>
      </c>
      <c r="T163" s="4" t="inlineStr">
        <is>
          <t>Turner Syndrome Society / NIH / AAP</t>
        </is>
      </c>
      <c r="U163" s="4" t="inlineStr">
        <is>
          <t>https://www.nichd.nih.gov/health/topics/turner</t>
        </is>
      </c>
      <c r="V163" s="3" t="inlineStr">
        <is>
          <t>Verified</t>
        </is>
      </c>
      <c r="W163" s="4" t="inlineStr">
        <is>
          <t>2026-10-20</t>
        </is>
      </c>
    </row>
    <row r="164" ht="60" customHeight="1">
      <c r="A164" s="2" t="inlineStr">
        <is>
          <t>D0163</t>
        </is>
      </c>
      <c r="B164" s="2" t="inlineStr">
        <is>
          <t>Klinefelter syndrome</t>
        </is>
      </c>
      <c r="C164" s="2" t="inlineStr">
        <is>
          <t>47,XXY</t>
        </is>
      </c>
      <c r="D164" s="2" t="inlineStr">
        <is>
          <t>Genetic and hereditary disorders / Pediatric / Endocrine / Male</t>
        </is>
      </c>
      <c r="E164" s="2" t="inlineStr">
        <is>
          <t>Sex chromosome aneuploidy</t>
        </is>
      </c>
      <c r="F164" s="2" t="inlineStr">
        <is>
          <t>Sex chromosome aneuploidy in males (most commonly 47,XXY) associated with primary hypogonadism, infertility, and variable phenotypic features.</t>
        </is>
      </c>
      <c r="G164" s="2" t="inlineStr">
        <is>
          <t>Tall stature with long limbs</t>
        </is>
      </c>
      <c r="H164" s="2" t="inlineStr">
        <is>
          <t>Small, firm testes</t>
        </is>
      </c>
      <c r="I164" s="2" t="inlineStr">
        <is>
          <t>Gynecomastia</t>
        </is>
      </c>
      <c r="J164" s="2" t="inlineStr">
        <is>
          <t>Infertility / azoospermia or severe oligospermia</t>
        </is>
      </c>
      <c r="K164" s="2" t="inlineStr">
        <is>
          <t>Hypogonadism (low testosterone, elevated gonadotropins), learning difficulties (language), reduced facial/body hair, osteoporosis risk, increased metabolic and autoimmune risks</t>
        </is>
      </c>
      <c r="L164" s="2" t="inlineStr">
        <is>
          <t>47,XXY karyotype (majority); mosaicism or higher-grade aneuploidies (48,XXXY etc.) less common</t>
        </is>
      </c>
      <c r="M164" s="2" t="inlineStr">
        <is>
          <t>Usually sporadic; slight association with advanced maternal age</t>
        </is>
      </c>
      <c r="N164" s="2" t="inlineStr">
        <is>
          <t>Chromosomal (not contagious); occurs in males</t>
        </is>
      </c>
      <c r="O164" s="2" t="inlineStr">
        <is>
          <t>Often diagnosed in adolescence or adulthood (infertility investigation); some in childhood for learning/behavior</t>
        </is>
      </c>
      <c r="P164" s="2" t="inlineStr">
        <is>
          <t>Usually not acutely life-threatening; increased morbidity from hypogonadism and comorbidities</t>
        </is>
      </c>
      <c r="Q164" s="2" t="inlineStr">
        <is>
          <t>Rare mediastinal germ cell tumors, severe osteoporosis complications</t>
        </is>
      </c>
      <c r="R164" s="2" t="inlineStr">
        <is>
          <t>Karyotype, hormone profile (testosterone, LH, FSH), semen analysis, bone density, metabolic screening</t>
        </is>
      </c>
      <c r="S164" s="2" t="inlineStr">
        <is>
          <t>Testosterone replacement from puberty when indicated, fertility preservation discussion (TESE/ICSI in some), educational and psychological support, monitoring for comorbidities, genetic counseling</t>
        </is>
      </c>
      <c r="T164" s="2" t="inlineStr">
        <is>
          <t>American Association for Klinefelter Syndrome / NIH</t>
        </is>
      </c>
      <c r="U164" s="2" t="inlineStr">
        <is>
          <t>https://www.nichd.nih.gov/health/topics/klinefelter</t>
        </is>
      </c>
      <c r="V164" s="3" t="inlineStr">
        <is>
          <t>Verified</t>
        </is>
      </c>
      <c r="W164" s="2" t="inlineStr">
        <is>
          <t>2026-10-20</t>
        </is>
      </c>
    </row>
    <row r="165" ht="60" customHeight="1">
      <c r="A165" s="4" t="inlineStr">
        <is>
          <t>D0164</t>
        </is>
      </c>
      <c r="B165" s="4" t="inlineStr">
        <is>
          <t>Fragile X syndrome</t>
        </is>
      </c>
      <c r="C165" s="4" t="inlineStr">
        <is>
          <t>FXS, Martin-Bell syndrome</t>
        </is>
      </c>
      <c r="D165" s="4" t="inlineStr">
        <is>
          <t>Genetic and hereditary disorders / Pediatric / Neurodevelopmental</t>
        </is>
      </c>
      <c r="E165" s="4" t="inlineStr">
        <is>
          <t>Trinucleotide repeat / X-linked</t>
        </is>
      </c>
      <c r="F165" s="4" t="inlineStr">
        <is>
          <t>Leading inherited cause of intellectual disability and monogenic cause of autism spectrum features, caused by CGG repeat expansion in FMR1.</t>
        </is>
      </c>
      <c r="G165" s="4" t="inlineStr">
        <is>
          <t>Intellectual disability (variable severity)</t>
        </is>
      </c>
      <c r="H165" s="4" t="inlineStr">
        <is>
          <t>Long face, large ears, prominent jaw (more apparent after puberty)</t>
        </is>
      </c>
      <c r="I165" s="4" t="inlineStr">
        <is>
          <t>Macroorchidism (after puberty)</t>
        </is>
      </c>
      <c r="J165" s="4" t="inlineStr">
        <is>
          <t>Autism spectrum behaviors or social anxiety</t>
        </is>
      </c>
      <c r="K165" s="4" t="inlineStr">
        <is>
          <t>Hyperactivity, hand flapping/biting, gaze aversion, connective tissue features (joint hypermobility, flat feet), seizures in a subset; premutation carriers at risk for FXTAS and FXPOI</t>
        </is>
      </c>
      <c r="L165" s="4" t="inlineStr">
        <is>
          <t>CGG repeat expansion (&gt;200) in 5' UTR of FMR1 gene leading to methylation and silencing; X-linked</t>
        </is>
      </c>
      <c r="M165" s="4" t="inlineStr">
        <is>
          <t>Family history of intellectual disability, autism, or premature ovarian insufficiency; maternal premutation carriers</t>
        </is>
      </c>
      <c r="N165" s="4" t="inlineStr">
        <is>
          <t>X-linked (not contagious); full mutation males typically more severely affected; females variable due to X-inactivation</t>
        </is>
      </c>
      <c r="O165" s="4" t="inlineStr">
        <is>
          <t>Lifelong; not progressive in the neurodegenerative sense (though FXTAS occurs in premutation carriers later)</t>
        </is>
      </c>
      <c r="P165" s="4" t="inlineStr">
        <is>
          <t>Seizures, severe behavioral challenges, complications of hypotonia in infancy</t>
        </is>
      </c>
      <c r="Q165" s="4" t="inlineStr">
        <is>
          <t>FMR1 CGG repeat analysis (PCR ± Southern blot), methylation studies, chromosomal microarray may detect other causes first</t>
        </is>
      </c>
      <c r="R165" s="4" t="inlineStr">
        <is>
          <t>Supportive therapies (speech, occupational, behavioral), educational supports, management of ADHD/anxiety/seizures, genetic counseling including reproductive options and cascade testing, monitoring of premutation carriers for FXTAS/FXPOI</t>
        </is>
      </c>
      <c r="S165" s="4" t="inlineStr">
        <is>
          <t>National Fragile X Foundation / CDC</t>
        </is>
      </c>
      <c r="T165" s="4" t="inlineStr">
        <is>
          <t>https://www.cdc.gov/fragile-x-syndrome/index.html</t>
        </is>
      </c>
      <c r="U165" s="4" t="inlineStr">
        <is>
          <t>Verified</t>
        </is>
      </c>
      <c r="V165" s="4" t="inlineStr">
        <is>
          <t>2026-10-20</t>
        </is>
      </c>
    </row>
    <row r="166" ht="60" customHeight="1">
      <c r="A166" s="2" t="inlineStr">
        <is>
          <t>D0165</t>
        </is>
      </c>
      <c r="B166" s="2" t="inlineStr">
        <is>
          <t>Prader-Willi syndrome</t>
        </is>
      </c>
      <c r="C166" s="2" t="inlineStr">
        <is>
          <t>PWS</t>
        </is>
      </c>
      <c r="D166" s="2" t="inlineStr">
        <is>
          <t>Genetic and hereditary disorders / Pediatric / Neurodevelopmental</t>
        </is>
      </c>
      <c r="E166" s="2" t="inlineStr">
        <is>
          <t>Imprinting / Contiguous gene</t>
        </is>
      </c>
      <c r="F166" s="2" t="inlineStr">
        <is>
          <t>Multisystem genetic disorder caused by lack of paternally expressed genes on chromosome 15q11.2-q13, characterized by hypotonia, hyperphagia, and developmental differences.</t>
        </is>
      </c>
      <c r="G166" s="2" t="inlineStr">
        <is>
          <t>Severe hypotonia and feeding difficulties in infancy</t>
        </is>
      </c>
      <c r="H166" s="2" t="inlineStr">
        <is>
          <t>Hyperphagia and risk of obesity beginning in early childhood</t>
        </is>
      </c>
      <c r="I166" s="2" t="inlineStr">
        <is>
          <t>Developmental delay / mild intellectual disability</t>
        </is>
      </c>
      <c r="J166" s="2" t="inlineStr">
        <is>
          <t>Hypogonadism</t>
        </is>
      </c>
      <c r="K166" s="2" t="inlineStr">
        <is>
          <t>Short stature, characteristic facial features, behavioral issues (temper outbursts, skin picking), sleep apnea, high pain threshold, temperature instability</t>
        </is>
      </c>
      <c r="L166" s="2" t="inlineStr">
        <is>
          <t>Lack of paternal contribution at 15q11.2-q13 (deletion of paternal copy, maternal uniparental disomy 15, or imprinting defect)</t>
        </is>
      </c>
      <c r="M166" s="2" t="inlineStr">
        <is>
          <t>Usually sporadic; rare familial imprinting center mutations</t>
        </is>
      </c>
      <c r="N166" s="2" t="inlineStr">
        <is>
          <t>Genetic (not contagious)</t>
        </is>
      </c>
      <c r="O166" s="2" t="inlineStr">
        <is>
          <t>Present from birth; diagnosis often in infancy or early childhood</t>
        </is>
      </c>
      <c r="P166" s="2" t="inlineStr">
        <is>
          <t>Obesity-related complications can be life-threatening; central adrenal insufficiency risk</t>
        </is>
      </c>
      <c r="Q166" s="2" t="inlineStr">
        <is>
          <t>Severe obesity with respiratory failure, choking, gastric rupture (rare), adrenal crisis</t>
        </is>
      </c>
      <c r="R166" s="2" t="inlineStr">
        <is>
          <t>DNA methylation analysis of 15q11.2-q13 (detects &gt;99%), followed by FISH/microarray or microsatellite analysis to distinguish deletion vs UPD vs imprinting defect</t>
        </is>
      </c>
      <c r="S166" s="2" t="inlineStr">
        <is>
          <t>Early dietary management and growth hormone therapy, strict food security and behavioral strategies for hyperphagia, hormone replacement as needed, sleep and respiratory evaluation, multidisciplinary care, family support</t>
        </is>
      </c>
      <c r="T166" s="2" t="inlineStr">
        <is>
          <t>Prader-Willi Syndrome Association / NIH / FPWR</t>
        </is>
      </c>
      <c r="U166" s="2" t="inlineStr">
        <is>
          <t>https://www.pwsausa.org/what-is-prader-willi-syndrome/</t>
        </is>
      </c>
      <c r="V166" s="3" t="inlineStr">
        <is>
          <t>Verified</t>
        </is>
      </c>
      <c r="W166" s="2" t="inlineStr">
        <is>
          <t>2026-10-20</t>
        </is>
      </c>
    </row>
    <row r="167" ht="60" customHeight="1">
      <c r="A167" s="4" t="inlineStr">
        <is>
          <t>D0166</t>
        </is>
      </c>
      <c r="B167" s="4" t="inlineStr">
        <is>
          <t>Angelman syndrome</t>
        </is>
      </c>
      <c r="C167" s="4" t="inlineStr">
        <is>
          <t>AS, Happy puppet syndrome (historical)</t>
        </is>
      </c>
      <c r="D167" s="4" t="inlineStr">
        <is>
          <t>Genetic and hereditary disorders / Pediatric / Neurodevelopmental</t>
        </is>
      </c>
      <c r="E167" s="4" t="inlineStr">
        <is>
          <t>Imprinting / UBE3A</t>
        </is>
      </c>
      <c r="F167" s="4" t="inlineStr">
        <is>
          <t>Neurodevelopmental disorder caused by loss of function of the maternally inherited UBE3A gene on chromosome 15q11.2-q13.</t>
        </is>
      </c>
      <c r="G167" s="4" t="inlineStr">
        <is>
          <t>Severe developmental delay / intellectual disability</t>
        </is>
      </c>
      <c r="H167" s="4" t="inlineStr">
        <is>
          <t>Severe speech impairment (most nonverbal)</t>
        </is>
      </c>
      <c r="I167" s="4" t="inlineStr">
        <is>
          <t>Gait ataxia and/or tremulous limb movements</t>
        </is>
      </c>
      <c r="J167" s="4" t="inlineStr">
        <is>
          <t>Unique behavior: frequent laughing/smiling, apparent happy demeanor, excitability</t>
        </is>
      </c>
      <c r="K167" s="4" t="inlineStr">
        <is>
          <t>Microcephaly (often acquired), seizures, sleep disturbance, fascination with water, hypopigmentation in deletion cases</t>
        </is>
      </c>
      <c r="L167" s="4" t="inlineStr">
        <is>
          <t>Loss of maternal UBE3A function (deletion of maternal 15q11.2-q13 most common, UBE3A mutation, paternal uniparental disomy, imprinting defect)</t>
        </is>
      </c>
      <c r="M167" s="4" t="inlineStr">
        <is>
          <t>Usually sporadic; rare familial cases with imprinting center or UBE3A mutations</t>
        </is>
      </c>
      <c r="N167" s="4" t="inlineStr">
        <is>
          <t>Genetic (not contagious)</t>
        </is>
      </c>
      <c r="O167" s="4" t="inlineStr">
        <is>
          <t>Recognizable in early childhood; developmental concerns from infancy</t>
        </is>
      </c>
      <c r="P167" s="4" t="inlineStr">
        <is>
          <t>Lifelong severe disability; seizures and sleep issues impact quality of life</t>
        </is>
      </c>
      <c r="Q167" s="4" t="inlineStr">
        <is>
          <t>Status epilepticus, severe aspiration, injuries from ataxia/seizures</t>
        </is>
      </c>
      <c r="R167" s="4" t="inlineStr">
        <is>
          <t>DNA methylation analysis of 15q11.2-q13, followed by further testing (UBE3A sequencing, chromosomal microarray, etc.) to identify mechanism</t>
        </is>
      </c>
      <c r="S167" s="4" t="inlineStr">
        <is>
          <t>Supportive therapies (physical, occupational, speech/augmentative communication), seizure management, sleep management, behavioral support, family education and support, clinical trial participation</t>
        </is>
      </c>
      <c r="T167" s="4" t="inlineStr">
        <is>
          <t>Angelman Syndrome Foundation / NIH</t>
        </is>
      </c>
      <c r="U167" s="4" t="inlineStr">
        <is>
          <t>https://www.angelman.org/what-is-as/</t>
        </is>
      </c>
      <c r="V167" s="3" t="inlineStr">
        <is>
          <t>Verified</t>
        </is>
      </c>
      <c r="W167" s="4" t="inlineStr">
        <is>
          <t>2026-10-20</t>
        </is>
      </c>
    </row>
    <row r="168" ht="60" customHeight="1">
      <c r="A168" s="2" t="inlineStr">
        <is>
          <t>D0167</t>
        </is>
      </c>
      <c r="B168" s="2" t="inlineStr">
        <is>
          <t>Rett syndrome</t>
        </is>
      </c>
      <c r="C168" s="2" t="inlineStr">
        <is>
          <t>RTT</t>
        </is>
      </c>
      <c r="D168" s="2" t="inlineStr">
        <is>
          <t>Genetic and hereditary disorders / Pediatric / Neurodevelopmental</t>
        </is>
      </c>
      <c r="E168" s="2" t="inlineStr">
        <is>
          <t>X-linked / MECP2</t>
        </is>
      </c>
      <c r="F168" s="2" t="inlineStr">
        <is>
          <t>X-linked neurodevelopmental disorder almost exclusively affecting females, characterized by regression of purposeful hand use and language after a period of normal development.</t>
        </is>
      </c>
      <c r="G168" s="2" t="inlineStr">
        <is>
          <t>Regression of purposeful hand skills and spoken language (after initial normal development)</t>
        </is>
      </c>
      <c r="H168" s="2" t="inlineStr">
        <is>
          <t>Stereotypic hand movements (wringing, washing, clapping)</t>
        </is>
      </c>
      <c r="I168" s="2" t="inlineStr">
        <is>
          <t>Gait abnormalities (dyspraxic/ataxic)</t>
        </is>
      </c>
      <c r="J168" s="2" t="inlineStr">
        <is>
          <t>Acquired microcephaly</t>
        </is>
      </c>
      <c r="K168" s="2" t="inlineStr">
        <is>
          <t>Breathing abnormalities (hyperventilation, apnea), seizures, autonomic dysfunction, bruxism, scoliosis, sleep disturbance; males with MECP2 mutations usually more severe or lethal</t>
        </is>
      </c>
      <c r="L168" s="2" t="inlineStr">
        <is>
          <t>Pathogenic variants in MECP2 gene (majority); rare CDKL5 or FOXG1 related disorders have overlapping features</t>
        </is>
      </c>
      <c r="M168" s="2" t="inlineStr">
        <is>
          <t>Almost always sporadic (de novo); rare familial cases</t>
        </is>
      </c>
      <c r="N168" s="2" t="inlineStr">
        <is>
          <t>X-linked (not contagious); predominantly females due to male lethality or severity</t>
        </is>
      </c>
      <c r="O168" s="2" t="inlineStr">
        <is>
          <t>Regression typically between 6 and 18 months; lifelong</t>
        </is>
      </c>
      <c r="P168" s="2" t="inlineStr">
        <is>
          <t>Progressive in terms of motor and autonomic features; reduced life expectancy mainly from respiratory and seizure complications</t>
        </is>
      </c>
      <c r="Q168" s="2" t="inlineStr">
        <is>
          <t>Severe autonomic crises, status epilepticus, respiratory failure, scoliosis complications</t>
        </is>
      </c>
      <c r="R168" s="2" t="inlineStr">
        <is>
          <t>Clinical criteria + MECP2 genetic testing; MECP2 sequencing and deletion/duplication analysis</t>
        </is>
      </c>
      <c r="S168" s="2" t="inlineStr">
        <is>
          <t>Supportive multidisciplinary care, physical/occupational/speech therapy, seizure and breathing management, scoliosis surveillance, family support; gene therapy and other disease-modifying approaches in development</t>
        </is>
      </c>
      <c r="T168" s="2" t="inlineStr">
        <is>
          <t>International Rett Syndrome Foundation / NINDS</t>
        </is>
      </c>
      <c r="U168" s="2" t="inlineStr">
        <is>
          <t>https://www.ninds.nih.gov/health-information/disorders/rett-syndrome</t>
        </is>
      </c>
      <c r="V168" s="3" t="inlineStr">
        <is>
          <t>Verified</t>
        </is>
      </c>
      <c r="W168" s="2" t="inlineStr">
        <is>
          <t>2026-10-20</t>
        </is>
      </c>
    </row>
    <row r="169" ht="60" customHeight="1">
      <c r="A169" s="4" t="inlineStr">
        <is>
          <t>D0168</t>
        </is>
      </c>
      <c r="B169" s="4" t="inlineStr">
        <is>
          <t>Tuberculosis (extrapulmonary focus already covered – new: Miliary tuberculosis)</t>
        </is>
      </c>
      <c r="C169" s="4" t="inlineStr">
        <is>
          <t>Miliary TB, Disseminated tuberculosis</t>
        </is>
      </c>
      <c r="D169" s="4" t="inlineStr">
        <is>
          <t>Infectious diseases</t>
        </is>
      </c>
      <c r="E169" s="4" t="inlineStr">
        <is>
          <t>Bacterial (mycobacterial) / Disseminated</t>
        </is>
      </c>
      <c r="F169" s="4" t="inlineStr">
        <is>
          <t>Widespread hematogenous dissemination of Mycobacterium tuberculosis producing tiny millet-seed-like lesions in multiple organs.</t>
        </is>
      </c>
      <c r="G169" s="4" t="inlineStr">
        <is>
          <t>Fever and night sweats</t>
        </is>
      </c>
      <c r="H169" s="4" t="inlineStr">
        <is>
          <t>Weight loss and anorexia</t>
        </is>
      </c>
      <c r="I169" s="4" t="inlineStr">
        <is>
          <t>Respiratory symptoms (cough, dyspnea) if lungs involved</t>
        </is>
      </c>
      <c r="J169" s="4" t="inlineStr">
        <is>
          <t>Malaise and progressive deterioration</t>
        </is>
      </c>
      <c r="K169" s="4" t="inlineStr">
        <is>
          <t>Hepatosplenomegaly, lymphadenopathy, meningitis or neurological signs, cytopenias, choroidal tubercles on fundoscopy; often in immunocompromised hosts</t>
        </is>
      </c>
      <c r="L169" s="4" t="inlineStr">
        <is>
          <t>Mycobacterium tuberculosis; reactivation or progressive primary infection with hematogenous spread</t>
        </is>
      </c>
      <c r="M169" s="4" t="inlineStr">
        <is>
          <t>HIV co-infection, extremes of age, immunosuppression, malnutrition, recent primary infection</t>
        </is>
      </c>
      <c r="N169" s="4" t="inlineStr">
        <is>
          <t>Airborne (same as pulmonary TB); disseminated form itself not more contagious than pulmonary source</t>
        </is>
      </c>
      <c r="O169" s="4" t="inlineStr">
        <is>
          <t>Any age; higher risk in young children, elderly, and immunocompromised</t>
        </is>
      </c>
      <c r="P169" s="4" t="inlineStr">
        <is>
          <t>Potentially life-threatening</t>
        </is>
      </c>
      <c r="Q169" s="4" t="inlineStr">
        <is>
          <t>Respiratory failure, TB meningitis, septic shock-like presentation (especially in advanced HIV), multi-organ failure</t>
        </is>
      </c>
      <c r="R169" s="4" t="inlineStr">
        <is>
          <t>Chest radiograph or CT (miliary pattern), sputum/blood/urine/CSF/tissue for AFB smear, GeneXpert, culture; fundoscopy; high index of suspicion needed</t>
        </is>
      </c>
      <c r="S169" s="4" t="inlineStr">
        <is>
          <t>Same infection control and treatment principles as pulmonary TB; full anti-TB regimen, supportive care, antiretroviral therapy if HIV, corticosteroids in selected cases (e.g., meningitis)</t>
        </is>
      </c>
      <c r="T169" s="4" t="inlineStr">
        <is>
          <t>World Health Organization (WHO) / CDC</t>
        </is>
      </c>
      <c r="U169" s="4" t="inlineStr">
        <is>
          <t>https://www.who.int/news-room/fact-sheets/detail/tuberculosis</t>
        </is>
      </c>
      <c r="V169" s="3" t="inlineStr">
        <is>
          <t>Verified</t>
        </is>
      </c>
      <c r="W169" s="4" t="inlineStr">
        <is>
          <t>2026-10-20</t>
        </is>
      </c>
    </row>
    <row r="170" ht="60" customHeight="1">
      <c r="A170" s="2" t="inlineStr">
        <is>
          <t>D0169</t>
        </is>
      </c>
      <c r="B170" s="2" t="inlineStr">
        <is>
          <t>Leishmaniasis (visceral)</t>
        </is>
      </c>
      <c r="C170" s="2" t="inlineStr">
        <is>
          <t>Kala-azar, Black fever</t>
        </is>
      </c>
      <c r="D170" s="2" t="inlineStr">
        <is>
          <t>Infectious diseases</t>
        </is>
      </c>
      <c r="E170" s="2" t="inlineStr">
        <is>
          <t>Parasitic (protozoal) / Neglected tropical</t>
        </is>
      </c>
      <c r="F170" s="2" t="inlineStr">
        <is>
          <t>Systemic protozoal infection caused by Leishmania species transmitted by sandflies, characterized by fever, weight loss, and hepatosplenomegaly.</t>
        </is>
      </c>
      <c r="G170" s="2" t="inlineStr">
        <is>
          <t>Prolonged irregular fever</t>
        </is>
      </c>
      <c r="H170" s="2" t="inlineStr">
        <is>
          <t>Marked weight loss / cachexia</t>
        </is>
      </c>
      <c r="I170" s="2" t="inlineStr">
        <is>
          <t>Hepatosplenomegaly (spleen often massive)</t>
        </is>
      </c>
      <c r="J170" s="2" t="inlineStr">
        <is>
          <t>Pancytopenia</t>
        </is>
      </c>
      <c r="K170" s="2" t="inlineStr">
        <is>
          <t>Darkening of skin (kala-azar), lymphadenopathy in some regions, secondary infections, post-kala-azar dermal leishmaniasis (PKDL) after treatment in some areas</t>
        </is>
      </c>
      <c r="L170" s="2" t="inlineStr">
        <is>
          <t>Leishmania donovani complex (L. donovani, L. infantum/chagasi) transmitted by phlebotomine sandflies</t>
        </is>
      </c>
      <c r="M170" s="2" t="inlineStr">
        <is>
          <t>Poverty, poor housing, sandfly exposure in endemic areas (Indian subcontinent, East Africa, Brazil, Mediterranean, etc.), immunosuppression (HIV)</t>
        </is>
      </c>
      <c r="N170" s="2" t="inlineStr">
        <is>
          <t>Bite of infected female sandfly; not person-to-person except rare blood/organ transmission or congenital</t>
        </is>
      </c>
      <c r="O170" s="2" t="inlineStr">
        <is>
          <t>All ages; children often heavily affected in some foci; HIV co-infection important</t>
        </is>
      </c>
      <c r="P170" s="2" t="inlineStr">
        <is>
          <t>Potentially life-threatening without treatment</t>
        </is>
      </c>
      <c r="Q170" s="2" t="inlineStr">
        <is>
          <t>Severe anemia, bleeding, secondary bacterial infections, cachexia</t>
        </is>
      </c>
      <c r="R170" s="2" t="inlineStr">
        <is>
          <t>Demonstration of parasites in spleen, bone marrow, or lymph node aspirates; rK39 rapid test, PCR, serology; species identification important for treatment</t>
        </is>
      </c>
      <c r="S170" s="2" t="inlineStr">
        <is>
          <t>Vector control, bed nets, reservoir control where applicable, early diagnosis and treatment (liposomal amphotericin B, miltefosine, pentavalent antimonials depending on region), HIV co-management</t>
        </is>
      </c>
      <c r="T170" s="2" t="inlineStr">
        <is>
          <t>World Health Organization (WHO)</t>
        </is>
      </c>
      <c r="U170" s="2" t="inlineStr">
        <is>
          <t>https://www.who.int/news-room/fact-sheets/detail/leishmaniasis</t>
        </is>
      </c>
      <c r="V170" s="3" t="inlineStr">
        <is>
          <t>Verified</t>
        </is>
      </c>
      <c r="W170" s="2" t="inlineStr">
        <is>
          <t>2026-10-20</t>
        </is>
      </c>
    </row>
    <row r="171" ht="60" customHeight="1">
      <c r="A171" s="4" t="inlineStr">
        <is>
          <t>D0170</t>
        </is>
      </c>
      <c r="B171" s="4" t="inlineStr">
        <is>
          <t>African trypanosomiasis</t>
        </is>
      </c>
      <c r="C171" s="4" t="inlineStr">
        <is>
          <t>Sleeping sickness, HAT</t>
        </is>
      </c>
      <c r="D171" s="4" t="inlineStr">
        <is>
          <t>Infectious diseases</t>
        </is>
      </c>
      <c r="E171" s="4" t="inlineStr">
        <is>
          <t>Parasitic (protozoal) / Neglected tropical</t>
        </is>
      </c>
      <c r="F171" s="4" t="inlineStr">
        <is>
          <t>Vector-borne parasitic disease caused by Trypanosoma brucei subspecies, transmitted by tsetse flies, progressing from hemolymphatic to meningoencephalitic stages.</t>
        </is>
      </c>
      <c r="G171" s="4" t="inlineStr">
        <is>
          <t>Chancre at bite site (sometimes)</t>
        </is>
      </c>
      <c r="H171" s="4" t="inlineStr">
        <is>
          <t>Fever, headache, lymphadenopathy (Winterbottom’s sign in T. b. gambiense)</t>
        </is>
      </c>
      <c r="I171" s="4" t="inlineStr">
        <is>
          <t>Sleep disturbances (daytime somnolence, nocturnal insomnia)</t>
        </is>
      </c>
      <c r="J171" s="4" t="inlineStr">
        <is>
          <t>Neuropsychiatric changes (confusion, personality change, motor disturbances)</t>
        </is>
      </c>
      <c r="K171" s="4" t="inlineStr">
        <is>
          <t>Chancre, rash, myalgia; progressive neurological deterioration in stage 2; T. b. rhodesiense is more acute; T. b. gambiense more chronic</t>
        </is>
      </c>
      <c r="L171" s="4" t="inlineStr">
        <is>
          <t>Trypanosoma brucei gambiense (West/Central Africa) or T. b. rhodesiense (East/Southern Africa) transmitted by Glossina (tsetse) flies</t>
        </is>
      </c>
      <c r="M171" s="4" t="inlineStr">
        <is>
          <t>Residence or travel in endemic foci, rural activities, tsetse exposure</t>
        </is>
      </c>
      <c r="N171" s="4" t="inlineStr">
        <is>
          <t>Bite of infected tsetse fly; rare congenital or blood transmission</t>
        </is>
      </c>
      <c r="O171" s="4" t="inlineStr">
        <is>
          <t>All ages in endemic rural areas of sub-Saharan Africa</t>
        </is>
      </c>
      <c r="P171" s="4" t="inlineStr">
        <is>
          <t>Fatal if untreated (especially once CNS involved)</t>
        </is>
      </c>
      <c r="Q171" s="4" t="inlineStr">
        <is>
          <t>Advanced meningoencephalitis, coma, secondary infections</t>
        </is>
      </c>
      <c r="R171" s="4" t="inlineStr">
        <is>
          <t>Parasite detection in blood, lymph node aspirate, or CSF (concentration methods); serological screening (CATT for gambiense); stage determined by CSF exam</t>
        </is>
      </c>
      <c r="S171" s="4" t="inlineStr">
        <is>
          <t>Vector control, early diagnosis and treatment (stage-specific drugs: pentamidine, suramin, melarsoprol, eflornithine, nifurtimox-eflornithine combination, fexinidazole), surveillance in endemic areas</t>
        </is>
      </c>
      <c r="T171" s="4" t="inlineStr">
        <is>
          <t>World Health Organization (WHO)</t>
        </is>
      </c>
      <c r="U171" s="4" t="inlineStr">
        <is>
          <t>https://www.who.int/news-room/fact-sheets/detail/trypanosomiasis-human-african-(sleeping-sickness)</t>
        </is>
      </c>
      <c r="V171" s="3" t="inlineStr">
        <is>
          <t>Verified</t>
        </is>
      </c>
      <c r="W171" s="4" t="inlineStr">
        <is>
          <t>2026-10-20</t>
        </is>
      </c>
    </row>
    <row r="172" ht="60" customHeight="1">
      <c r="A172" s="2" t="inlineStr">
        <is>
          <t>D0171</t>
        </is>
      </c>
      <c r="B172" s="2" t="inlineStr">
        <is>
          <t>Chagas disease</t>
        </is>
      </c>
      <c r="C172" s="2" t="inlineStr">
        <is>
          <t>American trypanosomiasis</t>
        </is>
      </c>
      <c r="D172" s="2" t="inlineStr">
        <is>
          <t>Infectious diseases</t>
        </is>
      </c>
      <c r="E172" s="2" t="inlineStr">
        <is>
          <t>Parasitic (protozoal) / Neglected tropical</t>
        </is>
      </c>
      <c r="F172" s="2" t="inlineStr">
        <is>
          <t>Zoonotic parasitic disease caused by Trypanosoma cruzi, endemic in Latin America, with acute and chronic phases; chronic disease can cause cardiomyopathy and megaesophagus/megacolon.</t>
        </is>
      </c>
      <c r="G172" s="2" t="inlineStr">
        <is>
          <t>Acute: mostly asymptomatic or mild fever, Romaña’s sign (unilateral palpebral edema), chagoma</t>
        </is>
      </c>
      <c r="H172" s="2" t="inlineStr">
        <is>
          <t>Chronic indeterminate: asymptomatic</t>
        </is>
      </c>
      <c r="I172" s="2" t="inlineStr">
        <is>
          <t>Chronic cardiac: conduction abnormalities, heart failure, apical aneurysm</t>
        </is>
      </c>
      <c r="J172" s="2" t="inlineStr">
        <is>
          <t>Chronic digestive: dysphagia (megaesophagus), severe constipation (megacolon)</t>
        </is>
      </c>
      <c r="K172" s="2" t="inlineStr">
        <is>
          <t>Thromboembolic events, sudden death in cardiac form; congenital transmission possible</t>
        </is>
      </c>
      <c r="L172" s="2" t="inlineStr">
        <is>
          <t>Trypanosoma cruzi transmitted by triatomine ('kissing') bugs, also blood transfusion, organ transplant, congenital, oral (contaminated food) in some outbreaks</t>
        </is>
      </c>
      <c r="M172" s="2" t="inlineStr">
        <is>
          <t>Residence in endemic rural Latin America with poor housing, blood transfusion or transplant from endemic areas, birth to infected mother</t>
        </is>
      </c>
      <c r="N172" s="2" t="inlineStr">
        <is>
          <t>Vector-borne (triatomine feces), congenital, bloodborne, oral</t>
        </is>
      </c>
      <c r="O172" s="2" t="inlineStr">
        <is>
          <t>Any age; acute more noticeable in children; chronic manifestations in adulthood</t>
        </is>
      </c>
      <c r="P172" s="2" t="inlineStr">
        <is>
          <t>Chronic cardiac form is life-threatening</t>
        </is>
      </c>
      <c r="Q172" s="2" t="inlineStr">
        <is>
          <t>Heart failure, high-degree AV block, apical aneurysm with thrombus/embolism, severe megaesophagus complications</t>
        </is>
      </c>
      <c r="R172" s="2" t="inlineStr">
        <is>
          <t>Serology (two different tests) for chronic infection; PCR or microscopy in acute/congenital; ECG and echocardiography for cardiac assessment</t>
        </is>
      </c>
      <c r="S172" s="2" t="inlineStr">
        <is>
          <t>Vector control and housing improvement, blood donor screening, treatment of acute/congenital and selected chronic cases with benznidazole or nifurtimox, management of cardiac and digestive complications</t>
        </is>
      </c>
      <c r="T172" s="2" t="inlineStr">
        <is>
          <t>World Health Organization (WHO) / CDC</t>
        </is>
      </c>
      <c r="U172" s="2" t="inlineStr">
        <is>
          <t>https://www.who.int/news-room/fact-sheets/detail/chagas-disease-(american-trypanosomiasis)</t>
        </is>
      </c>
      <c r="V172" s="3" t="inlineStr">
        <is>
          <t>Verified</t>
        </is>
      </c>
      <c r="W172" s="2" t="inlineStr">
        <is>
          <t>2026-10-20</t>
        </is>
      </c>
    </row>
    <row r="173" ht="60" customHeight="1">
      <c r="A173" s="4" t="inlineStr">
        <is>
          <t>D0172</t>
        </is>
      </c>
      <c r="B173" s="4" t="inlineStr">
        <is>
          <t>Echinococcosis (cystic)</t>
        </is>
      </c>
      <c r="C173" s="4" t="inlineStr">
        <is>
          <t>Hydatid disease, Cystic echinococcosis</t>
        </is>
      </c>
      <c r="D173" s="4" t="inlineStr">
        <is>
          <t>Infectious diseases</t>
        </is>
      </c>
      <c r="E173" s="4" t="inlineStr">
        <is>
          <t>Parasitic (cestode) / Zoonotic</t>
        </is>
      </c>
      <c r="F173" s="4" t="inlineStr">
        <is>
          <t>Zoonotic infection with the larval stage of Echinococcus granulosus sensu lato, forming cysts most commonly in liver and lungs.</t>
        </is>
      </c>
      <c r="G173" s="4" t="inlineStr">
        <is>
          <t>Often asymptomatic for years</t>
        </is>
      </c>
      <c r="H173" s="4" t="inlineStr">
        <is>
          <t>Abdominal pain or mass (hepatic cysts)</t>
        </is>
      </c>
      <c r="I173" s="4" t="inlineStr">
        <is>
          <t>Cough, chest pain, or hemoptysis (pulmonary cysts)</t>
        </is>
      </c>
      <c r="J173" s="4" t="inlineStr">
        <is>
          <t>Symptoms from compression or rupture</t>
        </is>
      </c>
      <c r="K173" s="4" t="inlineStr">
        <is>
          <t>Anaphylaxis or secondary seeding if cyst ruptures; biliary obstruction; secondary bacterial infection of cysts</t>
        </is>
      </c>
      <c r="L173" s="4" t="inlineStr">
        <is>
          <t>Ingestion of Echinococcus eggs from dog feces (dogs are definitive hosts; sheep and other livestock intermediate hosts)</t>
        </is>
      </c>
      <c r="M173" s="4" t="inlineStr">
        <is>
          <t>Close contact with dogs in endemic pastoral areas, ingestion of contaminated food/water/vegetables, livestock-raising regions</t>
        </is>
      </c>
      <c r="N173" s="4" t="inlineStr">
        <is>
          <t>Fecal-oral from dogs; not person-to-person</t>
        </is>
      </c>
      <c r="O173" s="4" t="inlineStr">
        <is>
          <t>Any age; often diagnosed in adults after years of growth</t>
        </is>
      </c>
      <c r="P173" s="4" t="inlineStr">
        <is>
          <t>Usually cystic and space-occupying; rupture can be life-threatening</t>
        </is>
      </c>
      <c r="Q173" s="4" t="inlineStr">
        <is>
          <t>Anaphylaxis from rupture, secondary biliary obstruction, secondary infection, mass effect on vital structures</t>
        </is>
      </c>
      <c r="R173" s="4" t="inlineStr">
        <is>
          <t>Imaging (ultrasound, CT, MRI – WHO-IWGE classification), serology (supportive), avoid diagnostic puncture of cysts if possible</t>
        </is>
      </c>
      <c r="S173" s="4" t="inlineStr">
        <is>
          <t>Prevent dog access to offal, deworm dogs, hygiene, meat inspection; treatment options: surgery, PAIR (puncture-aspiration-injection-reaspiration), albendazole, or watchful waiting depending on cyst stage</t>
        </is>
      </c>
      <c r="T173" s="4" t="inlineStr">
        <is>
          <t>World Health Organization (WHO)</t>
        </is>
      </c>
      <c r="U173" s="4" t="inlineStr">
        <is>
          <t>https://www.who.int/news-room/fact-sheets/detail/echinococcosis</t>
        </is>
      </c>
      <c r="V173" s="3" t="inlineStr">
        <is>
          <t>Verified</t>
        </is>
      </c>
      <c r="W173" s="4" t="inlineStr">
        <is>
          <t>2026-10-20</t>
        </is>
      </c>
    </row>
    <row r="174" ht="60" customHeight="1">
      <c r="A174" s="2" t="inlineStr">
        <is>
          <t>D0173</t>
        </is>
      </c>
      <c r="B174" s="2" t="inlineStr">
        <is>
          <t>Neurocysticercosis</t>
        </is>
      </c>
      <c r="C174" s="2" t="inlineStr">
        <is>
          <t>NCC, Cysticercosis of the CNS</t>
        </is>
      </c>
      <c r="D174" s="2" t="inlineStr">
        <is>
          <t>Infectious diseases / Neurological</t>
        </is>
      </c>
      <c r="E174" s="2" t="inlineStr">
        <is>
          <t>Parasitic (cestode)</t>
        </is>
      </c>
      <c r="F174" s="2" t="inlineStr">
        <is>
          <t>Infection of the central nervous system by the larval stage of Taenia solium (cysticerci), the most common parasitic disease of the human CNS.</t>
        </is>
      </c>
      <c r="G174" s="2" t="inlineStr">
        <is>
          <t>Seizures (most common presentation)</t>
        </is>
      </c>
      <c r="H174" s="2" t="inlineStr">
        <is>
          <t>Headache</t>
        </is>
      </c>
      <c r="I174" s="2" t="inlineStr">
        <is>
          <t>Focal neurological deficits</t>
        </is>
      </c>
      <c r="J174" s="2" t="inlineStr">
        <is>
          <t>Signs of raised intracranial pressure (in some locations or heavy burden)</t>
        </is>
      </c>
      <c r="K174" s="2" t="inlineStr">
        <is>
          <t>Cognitive changes, psychiatric manifestations, meningitis or hydrocephalus (especially extraparenchymal forms), visual changes</t>
        </is>
      </c>
      <c r="L174" s="2" t="inlineStr">
        <is>
          <t>Ingestion of Taenia solium eggs (fecal-oral from human tapeworm carriers); autoinfection possible in tapeworm carriers</t>
        </is>
      </c>
      <c r="M174" s="2" t="inlineStr">
        <is>
          <t>Residence or travel in endemic areas (Latin America, Asia, Africa), household contact with T. solium carriers, poor sanitation</t>
        </is>
      </c>
      <c r="N174" s="2" t="inlineStr">
        <is>
          <t>Fecal-oral (eggs); not directly from pigs (pigs cause taeniasis when undercooked pork is eaten)</t>
        </is>
      </c>
      <c r="O174" s="2" t="inlineStr">
        <is>
          <t>Any age; often presents in young and middle-aged adults</t>
        </is>
      </c>
      <c r="P174" s="2" t="inlineStr">
        <is>
          <t>Potentially severe (seizures, hydrocephalus, stroke-like presentations)</t>
        </is>
      </c>
      <c r="Q174" s="2" t="inlineStr">
        <is>
          <t>Status epilepticus, acute hydrocephalus, massive encephalitis form, stroke</t>
        </is>
      </c>
      <c r="R174" s="2" t="inlineStr">
        <is>
          <t>Neuroimaging (CT/MRI – characteristic cysts with scolex, calcifications), serology (EITB), fundoscopy; avoid invasive procedures if possible</t>
        </is>
      </c>
      <c r="S174" s="2" t="inlineStr">
        <is>
          <t>Sanitation, hygiene, treatment of tapeworm carriers, pig vaccination and improved husbandry in endemic areas; individual treatment with albendazole or praziquantel ± corticosteroids ± antiepileptics; surgery for selected cases (hydrocephalus, large cysts)</t>
        </is>
      </c>
      <c r="T174" s="2" t="inlineStr">
        <is>
          <t>World Health Organization (WHO) / CDC</t>
        </is>
      </c>
      <c r="U174" s="2" t="inlineStr">
        <is>
          <t>https://www.who.int/news-room/fact-sheets/detail/taeniasis-cysticercosis</t>
        </is>
      </c>
      <c r="V174" s="3" t="inlineStr">
        <is>
          <t>Verified</t>
        </is>
      </c>
      <c r="W174" s="2" t="inlineStr">
        <is>
          <t>2026-10-20</t>
        </is>
      </c>
    </row>
    <row r="175" ht="60" customHeight="1">
      <c r="A175" s="4" t="inlineStr">
        <is>
          <t>D0174</t>
        </is>
      </c>
      <c r="B175" s="4" t="inlineStr">
        <is>
          <t>Strongyloidiasis</t>
        </is>
      </c>
      <c r="C175" s="4" t="inlineStr">
        <is>
          <t>Strongyloides infection</t>
        </is>
      </c>
      <c r="D175" s="4" t="inlineStr">
        <is>
          <t>Infectious diseases</t>
        </is>
      </c>
      <c r="E175" s="4" t="inlineStr">
        <is>
          <t>Parasitic (helminth)</t>
        </is>
      </c>
      <c r="F175" s="4" t="inlineStr">
        <is>
          <t>Intestinal infection with the nematode Strongyloides stercoralis that can complete its life cycle within the human host (autoinfection) and cause lifelong infection and hyperinfection in immunocompromised persons.</t>
        </is>
      </c>
      <c r="G175" s="4" t="inlineStr">
        <is>
          <t>Often asymptomatic</t>
        </is>
      </c>
      <c r="H175" s="4" t="inlineStr">
        <is>
          <t>Abdominal pain or diarrhea</t>
        </is>
      </c>
      <c r="I175" s="4" t="inlineStr">
        <is>
          <t>Larva currens (urticarial tracks)</t>
        </is>
      </c>
      <c r="J175" s="4" t="inlineStr">
        <is>
          <t>Cough or wheezing (larval migration)</t>
        </is>
      </c>
      <c r="K175" s="4" t="inlineStr">
        <is>
          <t>Chronic urticaria, gram-negative sepsis or meningitis in hyperinfection/disseminated disease, eosinophilia (may be absent in hyperinfection)</t>
        </is>
      </c>
      <c r="L175" s="4" t="inlineStr">
        <is>
          <t>Strongyloides stercoralis; filariform larvae in soil penetrate skin; autoinfection maintains infection</t>
        </is>
      </c>
      <c r="M175" s="4" t="inlineStr">
        <is>
          <t>Skin contact with contaminated soil in endemic tropical/subtropical areas, HTLV-1 co-infection, corticosteroid or other immunosuppressive therapy, malignancy</t>
        </is>
      </c>
      <c r="N175" s="4" t="inlineStr">
        <is>
          <t>Skin penetration by larvae; autoinfection; rare person-to-person in institutional settings</t>
        </is>
      </c>
      <c r="O175" s="4" t="inlineStr">
        <is>
          <t>Any age; chronic infection can persist for decades</t>
        </is>
      </c>
      <c r="P175" s="4" t="inlineStr">
        <is>
          <t>Usually mild; hyperinfection syndrome is life-threatening</t>
        </is>
      </c>
      <c r="Q175" s="4" t="inlineStr">
        <is>
          <t>Gram-negative bacteremia/meningitis, respiratory failure, shock in hyperinfection</t>
        </is>
      </c>
      <c r="R175" s="4" t="inlineStr">
        <is>
          <t>Stool microscopy (multiple samples or concentration), agar plate culture, serology, PCR; high suspicion in immunocompromised from endemic areas</t>
        </is>
      </c>
      <c r="S175" s="4" t="inlineStr">
        <is>
          <t>Wear shoes in endemic areas, improved sanitation; screen and treat before immunosuppression; ivermectin is treatment of choice; multiple doses or prolonged therapy for hyperinfection</t>
        </is>
      </c>
      <c r="T175" s="4" t="inlineStr">
        <is>
          <t>Centers for Disease Control and Prevention (CDC) / WHO</t>
        </is>
      </c>
      <c r="U175" s="4" t="inlineStr">
        <is>
          <t>https://www.cdc.gov/parasites/strongyloides/</t>
        </is>
      </c>
      <c r="V175" s="3" t="inlineStr">
        <is>
          <t>Verified</t>
        </is>
      </c>
      <c r="W175" s="4" t="inlineStr">
        <is>
          <t>2026-10-20</t>
        </is>
      </c>
    </row>
    <row r="176" ht="60" customHeight="1">
      <c r="A176" s="2" t="inlineStr">
        <is>
          <t>D0175</t>
        </is>
      </c>
      <c r="B176" s="2" t="inlineStr">
        <is>
          <t>Toxoplasmosis (congenital and ocular focus)</t>
        </is>
      </c>
      <c r="C176" s="2" t="inlineStr">
        <is>
          <t>Toxoplasma infection</t>
        </is>
      </c>
      <c r="D176" s="2" t="inlineStr">
        <is>
          <t>Infectious diseases / Pediatric / Eye</t>
        </is>
      </c>
      <c r="E176" s="2" t="inlineStr">
        <is>
          <t>Parasitic (protozoal)</t>
        </is>
      </c>
      <c r="F176" s="2" t="inlineStr">
        <is>
          <t>Infection with the protozoan Toxoplasma gondii; usually asymptomatic in immunocompetent persons but can cause congenital infection and ocular disease, and severe disease in immunocompromised hosts.</t>
        </is>
      </c>
      <c r="G176" s="2" t="inlineStr">
        <is>
          <t>Congenital: chorioretinitis, intracranial calcifications, hydrocephalus (classic triad – not always complete)</t>
        </is>
      </c>
      <c r="H176" s="2" t="inlineStr">
        <is>
          <t>Ocular: focal necrotizing retinitis, vitreous inflammation, vision loss</t>
        </is>
      </c>
      <c r="I176" s="2" t="inlineStr">
        <is>
          <t>Immunocompromised: encephalitis, fever, confusion, focal neurological signs</t>
        </is>
      </c>
      <c r="J176" s="2" t="inlineStr">
        <is>
          <t>Acute acquired in immunocompetent: often asymptomatic or mild mononucleosis-like illness</t>
        </is>
      </c>
      <c r="K176" s="2" t="inlineStr">
        <is>
          <t>Toxoplasma gondii; oocysts from cat feces, tissue cysts in undercooked meat, congenital, organ transplant, blood transfusion (rare)</t>
        </is>
      </c>
      <c r="L176" s="2" t="inlineStr">
        <is>
          <t>Immunocompromise (especially HIV with low CD4), pregnancy (risk to fetus), eating undercooked meat, poor hand hygiene after soil/cat exposure</t>
        </is>
      </c>
      <c r="M176" s="2" t="inlineStr">
        <is>
          <t>Ingestion of oocysts or tissue cysts; congenital; not person-to-person except vertical or rarely via transplant/blood</t>
        </is>
      </c>
      <c r="N176" s="2" t="inlineStr">
        <is>
          <t>Any age; congenital at birth; ocular can present in childhood or adulthood (reactivation); encephalitis mainly in advanced HIV</t>
        </is>
      </c>
      <c r="O176" s="2" t="inlineStr">
        <is>
          <t>Severe in congenital (neurological/visual sequelae) and immunocompromised (encephalitis)</t>
        </is>
      </c>
      <c r="P176" s="2" t="inlineStr">
        <is>
          <t>Congenital: severe brain damage, vision loss; immunocompromised: progressive encephalitis, multiple organ involvement</t>
        </is>
      </c>
      <c r="Q176" s="2" t="inlineStr">
        <is>
          <t>Serology (IgM/IgG, avidity), PCR on amniotic fluid or CSF/tissue, fundoscopy, CT/MRI brain in CNS disease</t>
        </is>
      </c>
      <c r="R176" s="2" t="inlineStr">
        <is>
          <t>Cook meat thoroughly, wash produce, avoid cat litter in pregnancy or use gloves, co-trimoxazole prophylaxis in advanced HIV; spiramycin or pyrimethamine-sulfadiazine ± folinic acid for treatment depending on context</t>
        </is>
      </c>
      <c r="S176" s="2" t="inlineStr">
        <is>
          <t>Centers for Disease Control and Prevention (CDC) / WHO</t>
        </is>
      </c>
      <c r="T176" s="2" t="inlineStr">
        <is>
          <t>https://www.cdc.gov/parasites/toxoplasmosis/</t>
        </is>
      </c>
      <c r="U176" s="2" t="inlineStr">
        <is>
          <t>Verified</t>
        </is>
      </c>
      <c r="V176" s="2" t="inlineStr">
        <is>
          <t>2026-10-20</t>
        </is>
      </c>
    </row>
    <row r="177" ht="60" customHeight="1">
      <c r="A177" s="4" t="inlineStr">
        <is>
          <t>D0176</t>
        </is>
      </c>
      <c r="B177" s="4" t="inlineStr">
        <is>
          <t>Amebiasis (invasive)</t>
        </is>
      </c>
      <c r="C177" s="4" t="inlineStr">
        <is>
          <t>Entamoeba histolytica infection</t>
        </is>
      </c>
      <c r="D177" s="4" t="inlineStr">
        <is>
          <t>Infectious diseases</t>
        </is>
      </c>
      <c r="E177" s="4" t="inlineStr">
        <is>
          <t>Parasitic (protozoal)</t>
        </is>
      </c>
      <c r="F177" s="4" t="inlineStr">
        <is>
          <t>Infection with the protozoan Entamoeba histolytica that can cause colitis and extra-intestinal abscesses (especially liver).</t>
        </is>
      </c>
      <c r="G177" s="4" t="inlineStr">
        <is>
          <t>Dysentery (bloody diarrhea with mucus)</t>
        </is>
      </c>
      <c r="H177" s="4" t="inlineStr">
        <is>
          <t>Abdominal pain and tenesmus</t>
        </is>
      </c>
      <c r="I177" s="4" t="inlineStr">
        <is>
          <t>Fever (more with invasive disease)</t>
        </is>
      </c>
      <c r="J177" s="4" t="inlineStr">
        <is>
          <t>Right upper quadrant pain (liver abscess)</t>
        </is>
      </c>
      <c r="K177" s="4" t="inlineStr">
        <is>
          <t>Weight loss, liver abscess may present without concurrent diarrhea; rare brain or other abscesses; asymptomatic colonization also occurs (E. dispar is non-pathogenic)</t>
        </is>
      </c>
      <c r="L177" s="4" t="inlineStr">
        <is>
          <t>Entamoeba histolytica (pathogenic); ingestion of cysts in fecally contaminated food or water</t>
        </is>
      </c>
      <c r="M177" s="4" t="inlineStr">
        <is>
          <t>Travel to or residence in endemic areas with poor sanitation, institutional settings, men who have sex with men (certain practices)</t>
        </is>
      </c>
      <c r="N177" s="4" t="inlineStr">
        <is>
          <t>Fecal-oral (cysts)</t>
        </is>
      </c>
      <c r="O177" s="4" t="inlineStr">
        <is>
          <t>Any age; invasive disease more common in certain endemic regions and risk groups</t>
        </is>
      </c>
      <c r="P177" s="4" t="inlineStr">
        <is>
          <t>Invasive disease can be severe; liver abscess can rupture</t>
        </is>
      </c>
      <c r="Q177" s="4" t="inlineStr">
        <is>
          <t>Severe colitis with perforation, toxic megacolon, ruptured liver abscess with peritonitis, secondary bacterial infection</t>
        </is>
      </c>
      <c r="R177" s="4" t="inlineStr">
        <is>
          <t>Stool microscopy (with differentiation from E. dispar), antigen detection, PCR, serology (useful for extra-intestinal), imaging for abscesses</t>
        </is>
      </c>
      <c r="S177" s="4" t="inlineStr">
        <is>
          <t>Safe water and sanitation, food hygiene; metronidazole or tinidazole followed by a luminal agent (paromomycin or diloxanide) for invasive disease; drainage of abscesses in selected cases</t>
        </is>
      </c>
      <c r="T177" s="4" t="inlineStr">
        <is>
          <t>Centers for Disease Control and Prevention (CDC) / WHO</t>
        </is>
      </c>
      <c r="U177" s="4" t="inlineStr">
        <is>
          <t>https://www.cdc.gov/parasites/amebiasis/</t>
        </is>
      </c>
      <c r="V177" s="3" t="inlineStr">
        <is>
          <t>Verified</t>
        </is>
      </c>
      <c r="W177" s="4" t="inlineStr">
        <is>
          <t>2026-10-20</t>
        </is>
      </c>
    </row>
    <row r="178" ht="60" customHeight="1">
      <c r="A178" s="2" t="inlineStr">
        <is>
          <t>D0177</t>
        </is>
      </c>
      <c r="B178" s="2" t="inlineStr">
        <is>
          <t>Giardiasis</t>
        </is>
      </c>
      <c r="C178" s="2" t="inlineStr">
        <is>
          <t>Giardia infection, Beaver fever</t>
        </is>
      </c>
      <c r="D178" s="2" t="inlineStr">
        <is>
          <t>Infectious diseases</t>
        </is>
      </c>
      <c r="E178" s="2" t="inlineStr">
        <is>
          <t>Parasitic (protozoal)</t>
        </is>
      </c>
      <c r="F178" s="2" t="inlineStr">
        <is>
          <t>Common intestinal protozoal infection caused by Giardia duodenalis (G. lamblia, G. intestinalis) causing diarrhea and malabsorption.</t>
        </is>
      </c>
      <c r="G178" s="2" t="inlineStr">
        <is>
          <t>Diarrhea (often watery, foul-smelling)</t>
        </is>
      </c>
      <c r="H178" s="2" t="inlineStr">
        <is>
          <t>Abdominal cramps and bloating</t>
        </is>
      </c>
      <c r="I178" s="2" t="inlineStr">
        <is>
          <t>Flatulence</t>
        </is>
      </c>
      <c r="J178" s="2" t="inlineStr">
        <is>
          <t>Greasy stools that may float (steatorrhea)</t>
        </is>
      </c>
      <c r="K178" s="2" t="inlineStr">
        <is>
          <t>Fatigue, weight loss, lactose intolerance; many infections asymptomatic; chronic infection can cause failure to thrive in children</t>
        </is>
      </c>
      <c r="L178" s="2" t="inlineStr">
        <is>
          <t>Giardia duodenalis cysts ingested from contaminated water or food, or fecal-oral</t>
        </is>
      </c>
      <c r="M178" s="2" t="inlineStr">
        <is>
          <t>Contaminated water (including recreational), childcare settings, travel to endemic areas, men who have sex with men, immunoglobulin deficiencies</t>
        </is>
      </c>
      <c r="N178" s="2" t="inlineStr">
        <is>
          <t>Fecal-oral (cysts are immediately infectious)</t>
        </is>
      </c>
      <c r="O178" s="2" t="inlineStr">
        <is>
          <t>Any age; common in children and travelers</t>
        </is>
      </c>
      <c r="P178" s="2" t="inlineStr">
        <is>
          <t>Usually self-limited or mild; can be prolonged and impair nutrition</t>
        </is>
      </c>
      <c r="Q178" s="2" t="inlineStr">
        <is>
          <t>Severe dehydration (rare), failure to thrive, persistent symptoms in immunodeficiency</t>
        </is>
      </c>
      <c r="R178" s="2" t="inlineStr">
        <is>
          <t>Stool microscopy (multiple samples), antigen detection assays, PCR; string test or duodenal aspirate rarely needed</t>
        </is>
      </c>
      <c r="S178" s="2" t="inlineStr">
        <is>
          <t>Safe water (filtration/boiling), hand hygiene, treatment of cases (metronidazole, tinidazole, nitazoxanide), avoid swimming while symptomatic</t>
        </is>
      </c>
      <c r="T178" s="2" t="inlineStr">
        <is>
          <t>Centers for Disease Control and Prevention (CDC)</t>
        </is>
      </c>
      <c r="U178" s="2" t="inlineStr">
        <is>
          <t>https://www.cdc.gov/parasites/giardia/</t>
        </is>
      </c>
      <c r="V178" s="3" t="inlineStr">
        <is>
          <t>Verified</t>
        </is>
      </c>
      <c r="W178" s="2" t="inlineStr">
        <is>
          <t>2026-10-20</t>
        </is>
      </c>
    </row>
    <row r="179" ht="60" customHeight="1">
      <c r="A179" s="4" t="inlineStr">
        <is>
          <t>D0178</t>
        </is>
      </c>
      <c r="B179" s="4" t="inlineStr">
        <is>
          <t>Cryptosporidiosis</t>
        </is>
      </c>
      <c r="C179" s="4" t="inlineStr">
        <is>
          <t>Crypto</t>
        </is>
      </c>
      <c r="D179" s="4" t="inlineStr">
        <is>
          <t>Infectious diseases</t>
        </is>
      </c>
      <c r="E179" s="4" t="inlineStr">
        <is>
          <t>Parasitic (protozoal)</t>
        </is>
      </c>
      <c r="F179" s="4" t="inlineStr">
        <is>
          <t>Protozoal infection of the small intestine caused by Cryptosporidium species, causing watery diarrhea; severe and prolonged in immunocompromised hosts.</t>
        </is>
      </c>
      <c r="G179" s="4" t="inlineStr">
        <is>
          <t>Watery diarrhea</t>
        </is>
      </c>
      <c r="H179" s="4" t="inlineStr">
        <is>
          <t>Abdominal cramps</t>
        </is>
      </c>
      <c r="I179" s="4" t="inlineStr">
        <is>
          <t>Nausea / vomiting</t>
        </is>
      </c>
      <c r="J179" s="4" t="inlineStr">
        <is>
          <t>Fever (low-grade) and dehydration</t>
        </is>
      </c>
      <c r="K179" s="4" t="inlineStr">
        <is>
          <t>Weight loss; in immunocompetent usually self-limited (1–2 weeks); in advanced HIV or other immunocompromise can be chronic and severe; respiratory or disseminated infection rare</t>
        </is>
      </c>
      <c r="L179" s="4" t="inlineStr">
        <is>
          <t>Cryptosporidium parvum, C. hominis and other species; oocysts ingested from contaminated water, food, or surfaces; highly chlorine-resistant</t>
        </is>
      </c>
      <c r="M179" s="4" t="inlineStr">
        <is>
          <t>Contaminated recreational or drinking water, contact with infected persons or animals (especially calves), childcare, immunocompromise</t>
        </is>
      </c>
      <c r="N179" s="4" t="inlineStr">
        <is>
          <t>Fecal-oral (oocysts immediately infectious); waterborne outbreaks common</t>
        </is>
      </c>
      <c r="O179" s="4" t="inlineStr">
        <is>
          <t>Any age; more severe in young children and immunocompromised</t>
        </is>
      </c>
      <c r="P179" s="4" t="inlineStr">
        <is>
          <t>Usually mild in immunocompetent; life-threatening in severely immunocompromised</t>
        </is>
      </c>
      <c r="Q179" s="4" t="inlineStr">
        <is>
          <t>Severe dehydration, chronic diarrhea with wasting in AIDS, sclerosing cholangitis</t>
        </is>
      </c>
      <c r="R179" s="4" t="inlineStr">
        <is>
          <t>Stool microscopy with modified acid-fast stain, antigen detection, PCR; request specifically because routine O&amp;P may miss it</t>
        </is>
      </c>
      <c r="S179" s="4" t="inlineStr">
        <is>
          <t>Hand hygiene, safe water (filtration), avoid swimming while ill, ART for HIV (immune reconstitution is key), nitazoxanide in immunocompetent; limited options in profound immunocompromise</t>
        </is>
      </c>
      <c r="T179" s="4" t="inlineStr">
        <is>
          <t>Centers for Disease Control and Prevention (CDC)</t>
        </is>
      </c>
      <c r="U179" s="4" t="inlineStr">
        <is>
          <t>https://www.cdc.gov/parasites/crypto/</t>
        </is>
      </c>
      <c r="V179" s="3" t="inlineStr">
        <is>
          <t>Verified</t>
        </is>
      </c>
      <c r="W179" s="4" t="inlineStr">
        <is>
          <t>2026-10-20</t>
        </is>
      </c>
    </row>
    <row r="180" ht="60" customHeight="1">
      <c r="A180" s="2" t="inlineStr">
        <is>
          <t>D0179</t>
        </is>
      </c>
      <c r="B180" s="2" t="inlineStr">
        <is>
          <t>Lead poisoning</t>
        </is>
      </c>
      <c r="C180" s="2" t="inlineStr">
        <is>
          <t>Plumbism, Lead toxicity</t>
        </is>
      </c>
      <c r="D180" s="2" t="inlineStr">
        <is>
          <t>Poisoning and toxin-related conditions / Occupational and environmental</t>
        </is>
      </c>
      <c r="E180" s="2" t="inlineStr">
        <is>
          <t>Heavy metal</t>
        </is>
      </c>
      <c r="F180" s="2" t="inlineStr">
        <is>
          <t>Toxicity from elevated blood lead levels causing multisystem effects, especially neurodevelopmental in children and neurological/renal/hematological in adults.</t>
        </is>
      </c>
      <c r="G180" s="2" t="inlineStr">
        <is>
          <t>In children: developmental delay, learning difficulties, irritability, abdominal pain</t>
        </is>
      </c>
      <c r="H180" s="2" t="inlineStr">
        <is>
          <t>In adults: abdominal pain (lead colic), arthralgias/myalgias, headache, hypertension</t>
        </is>
      </c>
      <c r="I180" s="2" t="inlineStr">
        <is>
          <t>Anemia (basophilic stippling)</t>
        </is>
      </c>
      <c r="J180" s="2" t="inlineStr">
        <is>
          <t>Peripheral neuropathy (wrist drop – classic but late)</t>
        </is>
      </c>
      <c r="K180" s="2" t="inlineStr">
        <is>
          <t>Constipation, anorexia, memory/concentration problems, nephropathy, reproductive effects; encephalopathy at very high levels; often asymptomatic at lower levels that still harm children</t>
        </is>
      </c>
      <c r="L180" s="2" t="inlineStr">
        <is>
          <t>Ingestion or inhalation of lead (paint dust/chips in older housing, occupational, contaminated water/soil/food, traditional remedies, ammunition, etc.)</t>
        </is>
      </c>
      <c r="M180" s="2" t="inlineStr">
        <is>
          <t>Young children (hand-to-mouth, older housing), occupational exposure (battery recycling, construction, shooting ranges), living near point sources, certain cultural practices</t>
        </is>
      </c>
      <c r="N180" s="2" t="inlineStr">
        <is>
          <t>Environmental / occupational; not contagious</t>
        </is>
      </c>
      <c r="O180" s="2" t="inlineStr">
        <is>
          <t>Children under 6 years most vulnerable to neurodevelopmental effects; adults with occupational exposure</t>
        </is>
      </c>
      <c r="P180" s="2" t="inlineStr">
        <is>
          <t>High levels can be life-threatening (encephalopathy); chronic lower levels cause permanent cognitive harm in children</t>
        </is>
      </c>
      <c r="Q180" s="2" t="inlineStr">
        <is>
          <t>Lead encephalopathy (seizures, coma), severe anemia, renal failure</t>
        </is>
      </c>
      <c r="R180" s="2" t="inlineStr">
        <is>
          <t>Venous blood lead level (screening and diagnostic), complete blood count, zinc protoporphyrin or free erythrocyte protoporphyrin (supportive), abdominal X-ray if recent ingestion suspected</t>
        </is>
      </c>
      <c r="S180" s="2" t="inlineStr">
        <is>
          <t>Primary prevention: eliminate lead hazards in housing and workplaces, safe water, public health screening of children, occupational controls; chelation (succimer, EDTA, dimercaprol) for high levels or symptomatic patients; environmental investigation and abatement</t>
        </is>
      </c>
      <c r="T180" s="2" t="inlineStr">
        <is>
          <t>Centers for Disease Control and Prevention (CDC) / WHO</t>
        </is>
      </c>
      <c r="U180" s="2" t="inlineStr">
        <is>
          <t>https://www.cdc.gov/lead-prevention/index.html</t>
        </is>
      </c>
      <c r="V180" s="3" t="inlineStr">
        <is>
          <t>Verified</t>
        </is>
      </c>
      <c r="W180" s="2" t="inlineStr">
        <is>
          <t>2026-10-20</t>
        </is>
      </c>
    </row>
    <row r="181" ht="60" customHeight="1">
      <c r="A181" s="4" t="inlineStr">
        <is>
          <t>D0180</t>
        </is>
      </c>
      <c r="B181" s="4" t="inlineStr">
        <is>
          <t>Carbon monoxide poisoning</t>
        </is>
      </c>
      <c r="C181" s="4" t="inlineStr">
        <is>
          <t>CO poisoning</t>
        </is>
      </c>
      <c r="D181" s="4" t="inlineStr">
        <is>
          <t>Poisoning and toxin-related conditions / Occupational and environmental</t>
        </is>
      </c>
      <c r="E181" s="4" t="inlineStr">
        <is>
          <t>Toxic gas</t>
        </is>
      </c>
      <c r="F181" s="4" t="inlineStr">
        <is>
          <t>Tissue hypoxia caused by carbon monoxide binding to hemoglobin (and other heme proteins) with high affinity, shifting the oxygen dissociation curve and impairing oxygen utilization.</t>
        </is>
      </c>
      <c r="G181" s="4" t="inlineStr">
        <is>
          <t>Headache</t>
        </is>
      </c>
      <c r="H181" s="4" t="inlineStr">
        <is>
          <t>Dizziness / lightheadedness</t>
        </is>
      </c>
      <c r="I181" s="4" t="inlineStr">
        <is>
          <t>Nausea / vomiting</t>
        </is>
      </c>
      <c r="J181" s="4" t="inlineStr">
        <is>
          <t>Weakness or fatigue</t>
        </is>
      </c>
      <c r="K181" s="4" t="inlineStr">
        <is>
          <t>Confusion, visual changes, dyspnea, chest pain, loss of consciousness, seizures; cherry-red skin is classic but uncommon; delayed neurological sequelae possible</t>
        </is>
      </c>
      <c r="L181" s="4" t="inlineStr">
        <is>
          <t>Inhalation of carbon monoxide from incomplete combustion (faulty furnaces, generators, vehicle exhaust, fires, charcoal, boat engines, etc.)</t>
        </is>
      </c>
      <c r="M181" s="4" t="inlineStr">
        <is>
          <t>Faulty heating systems, portable generators used indoors or near windows, house fires, occupational exposure (firefighters, warehouse workers), suicide attempts</t>
        </is>
      </c>
      <c r="N181" s="4" t="inlineStr">
        <is>
          <t>Inhalation; not contagious</t>
        </is>
      </c>
      <c r="O181" s="4" t="inlineStr">
        <is>
          <t>Any age; higher risk in fetuses, infants, elderly, and those with cardiovascular disease</t>
        </is>
      </c>
      <c r="P181" s="4" t="inlineStr">
        <is>
          <t>Potentially life-threatening</t>
        </is>
      </c>
      <c r="Q181" s="4" t="inlineStr">
        <is>
          <t>Loss of consciousness, seizures, cardiac ischemia/arrhythmia, respiratory arrest, delayed neurological injury</t>
        </is>
      </c>
      <c r="R181" s="4" t="inlineStr">
        <is>
          <t>Clinical suspicion + elevated carboxyhemoglobin (COHb) level on co-oximetry (pulse oximetry is unreliable); arterial or venous blood gas with co-oximetry; ECG and troponin if cardiac symptoms</t>
        </is>
      </c>
      <c r="S181" s="4" t="inlineStr">
        <is>
          <t>Prevention: CO detectors, proper ventilation and maintenance of combustion appliances, never run generators indoors, public education; treatment: high-flow oxygen, hyperbaric oxygen in selected severe cases, supportive care</t>
        </is>
      </c>
      <c r="T181" s="4" t="inlineStr">
        <is>
          <t>Centers for Disease Control and Prevention (CDC) / ATSDR</t>
        </is>
      </c>
      <c r="U181" s="4" t="inlineStr">
        <is>
          <t>https://www.cdc.gov/co/index.html</t>
        </is>
      </c>
      <c r="V181" s="3" t="inlineStr">
        <is>
          <t>Verified</t>
        </is>
      </c>
      <c r="W181" s="4" t="inlineStr">
        <is>
          <t>2026-10-20</t>
        </is>
      </c>
    </row>
    <row r="182" ht="60" customHeight="1">
      <c r="A182" s="2" t="inlineStr">
        <is>
          <t>D0181</t>
        </is>
      </c>
      <c r="B182" s="2" t="inlineStr">
        <is>
          <t>Organophosphate poisoning</t>
        </is>
      </c>
      <c r="C182" s="2" t="inlineStr">
        <is>
          <t>OP poisoning, Nerve agent / pesticide poisoning</t>
        </is>
      </c>
      <c r="D182" s="2" t="inlineStr">
        <is>
          <t>Poisoning and toxin-related conditions / Occupational</t>
        </is>
      </c>
      <c r="E182" s="2" t="inlineStr">
        <is>
          <t>Toxic / Cholinergic</t>
        </is>
      </c>
      <c r="F182" s="2" t="inlineStr">
        <is>
          <t>Acute toxicity from inhibition of acetylcholinesterase by organophosphate compounds, leading to cholinergic excess (muscarinic, nicotinic, and CNS effects).</t>
        </is>
      </c>
      <c r="G182" s="2" t="inlineStr">
        <is>
          <t>Muscarinic: salivation, lacrimation, urination, diarrhea, GI upset, emesis (SLUDGE), bronchorrhea, bradycardia, miosis</t>
        </is>
      </c>
      <c r="H182" s="2" t="inlineStr">
        <is>
          <t>Nicotinic: muscle fasciculations, weakness, paralysis</t>
        </is>
      </c>
      <c r="I182" s="2" t="inlineStr">
        <is>
          <t>CNS: anxiety, confusion, seizures, coma</t>
        </is>
      </c>
      <c r="J182" s="2" t="inlineStr">
        <is>
          <t>Respiratory failure (central and peripheral)</t>
        </is>
      </c>
      <c r="K182" s="2" t="inlineStr">
        <is>
          <t>Diaphoresis, blurred vision; intermediate syndrome (delayed weakness); chronic neuropathy with some agents; important cause of suicide and occupational poisoning in agricultural regions</t>
        </is>
      </c>
      <c r="L182" s="2" t="inlineStr">
        <is>
          <t>Ingestion, inhalation, or dermal absorption of organophosphate pesticides or nerve agents</t>
        </is>
      </c>
      <c r="M182" s="2" t="inlineStr">
        <is>
          <t>Agricultural work, intentional self-harm (common in some regions), accidental exposure, chemical warfare/terrorism (rare)</t>
        </is>
      </c>
      <c r="N182" s="2" t="inlineStr">
        <is>
          <t>Toxic exposure; not contagious (but contaminated clothing/vomitus can cause secondary exposure)</t>
        </is>
      </c>
      <c r="O182" s="2" t="inlineStr">
        <is>
          <t>Any age; occupational in adults; accidental in children; self-harm in adolescents/adults</t>
        </is>
      </c>
      <c r="P182" s="2" t="inlineStr">
        <is>
          <t>Life-threatening</t>
        </is>
      </c>
      <c r="Q182" s="2" t="inlineStr">
        <is>
          <t>Respiratory failure, seizures, cardiovascular collapse, delayed intermediate syndrome</t>
        </is>
      </c>
      <c r="R182" s="2" t="inlineStr">
        <is>
          <t>Clinical diagnosis (cholinergic toxidrome + exposure history); RBC or plasma cholinesterase activity (supportive, not always immediately available); ECG, oxygenation monitoring</t>
        </is>
      </c>
      <c r="S182" s="2" t="inlineStr">
        <is>
          <t>Prevention: safe pesticide storage and use, PPE, regulation; treatment: decontamination, atropine (titrated to secretions), pralidoxime (or other oximes), benzodiazepines for seizures, airway/ventilatory support, supportive care</t>
        </is>
      </c>
      <c r="T182" s="2" t="inlineStr">
        <is>
          <t>World Health Organization (WHO) / CDC / EPA</t>
        </is>
      </c>
      <c r="U182" s="2" t="inlineStr">
        <is>
          <t>https://www.cdc.gov/niosh/topics/organophos/</t>
        </is>
      </c>
      <c r="V182" s="3" t="inlineStr">
        <is>
          <t>Verified</t>
        </is>
      </c>
      <c r="W182" s="2" t="inlineStr">
        <is>
          <t>2026-10-20</t>
        </is>
      </c>
    </row>
    <row r="183" ht="60" customHeight="1">
      <c r="A183" s="4" t="inlineStr">
        <is>
          <t>D0182</t>
        </is>
      </c>
      <c r="B183" s="4" t="inlineStr">
        <is>
          <t>Acetaminophen (paracetamol) poisoning</t>
        </is>
      </c>
      <c r="C183" s="4" t="inlineStr">
        <is>
          <t>APAP overdose, Paracetamol overdose</t>
        </is>
      </c>
      <c r="D183" s="4" t="inlineStr">
        <is>
          <t>Poisoning and toxin-related conditions</t>
        </is>
      </c>
      <c r="E183" s="4" t="inlineStr">
        <is>
          <t>Drug-induced liver injury</t>
        </is>
      </c>
      <c r="F183" s="4" t="inlineStr">
        <is>
          <t>Dose-dependent hepatotoxicity (and less commonly nephrotoxicity) from excessive acetaminophen leading to NAPQI-mediated hepatocellular necrosis.</t>
        </is>
      </c>
      <c r="G183" s="4" t="inlineStr">
        <is>
          <t>Early (0–24 h): often asymptomatic or mild nausea/vomiting, malaise</t>
        </is>
      </c>
      <c r="H183" s="4" t="inlineStr">
        <is>
          <t>24–72 h: right upper quadrant pain, rising liver enzymes</t>
        </is>
      </c>
      <c r="I183" s="4" t="inlineStr">
        <is>
          <t>72–96 h: progressive liver failure (jaundice, coagulopathy, encephalopathy)</t>
        </is>
      </c>
      <c r="J183" s="4" t="inlineStr">
        <is>
          <t>Recovery or multi-organ failure / death</t>
        </is>
      </c>
      <c r="K183" s="4" t="inlineStr">
        <is>
          <t>Anorexia, oliguria (if renal involvement); massive overdoses can cause early lactic acidosis and coma; chronic excessive use can also cause injury</t>
        </is>
      </c>
      <c r="L183" s="4" t="inlineStr">
        <is>
          <t>Intentional or unintentional overdose of acetaminophen-containing products; repeated supratherapeutic ingestion</t>
        </is>
      </c>
      <c r="M183" s="4" t="inlineStr">
        <is>
          <t>Easy access to acetaminophen, combination products, suicide attempt, chronic pain with escalating use, alcohol use disorder, malnutrition/fasting (risk factors for toxicity at lower doses)</t>
        </is>
      </c>
      <c r="N183" s="4" t="inlineStr">
        <is>
          <t>Toxic ingestion; not contagious</t>
        </is>
      </c>
      <c r="O183" s="4" t="inlineStr">
        <is>
          <t>Any age; common in adolescents and adults (intentional) and children (unintentional)</t>
        </is>
      </c>
      <c r="P183" s="4" t="inlineStr">
        <is>
          <t>Potentially life-threatening (acute liver failure)</t>
        </is>
      </c>
      <c r="Q183" s="4" t="inlineStr">
        <is>
          <t>Acute liver failure with encephalopathy, coagulopathy, cerebral edema, multi-organ failure</t>
        </is>
      </c>
      <c r="R183" s="4" t="inlineStr">
        <is>
          <t>History of ingestion + serum acetaminophen level plotted on Rumack-Matthew nomogram (single acute ingestion), liver function tests, coagulation, renal function; repeated levels if extended-release or unknown time</t>
        </is>
      </c>
      <c r="S183" s="4" t="inlineStr">
        <is>
          <t>Prevention: safe storage, dose education, pack-size limits in some countries; treatment: activated charcoal if early, N-acetylcysteine (NAC) is antidote (IV or oral protocols), supportive care, liver transplant for fulminant failure meeting criteria</t>
        </is>
      </c>
      <c r="T183" s="4" t="inlineStr">
        <is>
          <t>American Association for the Study of Liver Diseases / Poison Control / FDA</t>
        </is>
      </c>
      <c r="U183" s="4" t="inlineStr">
        <is>
          <t>https://www.ncbi.nlm.nih.gov/books/NBK441917/</t>
        </is>
      </c>
      <c r="V183" s="3" t="inlineStr">
        <is>
          <t>Verified</t>
        </is>
      </c>
      <c r="W183" s="4" t="inlineStr">
        <is>
          <t>2026-10-20</t>
        </is>
      </c>
    </row>
    <row r="184" ht="60" customHeight="1">
      <c r="A184" s="2" t="inlineStr">
        <is>
          <t>D0183</t>
        </is>
      </c>
      <c r="B184" s="2" t="inlineStr">
        <is>
          <t>Opioid overdose (acute)</t>
        </is>
      </c>
      <c r="C184" s="2" t="inlineStr">
        <is>
          <t>Opioid poisoning, Narcotic overdose</t>
        </is>
      </c>
      <c r="D184" s="2" t="inlineStr">
        <is>
          <t>Poisoning and toxin-related conditions / Substance-related</t>
        </is>
      </c>
      <c r="E184" s="2" t="inlineStr">
        <is>
          <t>Toxic / Respiratory depression</t>
        </is>
      </c>
      <c r="F184" s="2" t="inlineStr">
        <is>
          <t>Acute life-threatening toxicity from opioids characterized by respiratory depression, central nervous system depression, and miosis.</t>
        </is>
      </c>
      <c r="G184" s="2" t="inlineStr">
        <is>
          <t>Respiratory depression (slow, shallow breathing)</t>
        </is>
      </c>
      <c r="H184" s="2" t="inlineStr">
        <is>
          <t>Central nervous system depression (sedation, coma)</t>
        </is>
      </c>
      <c r="I184" s="2" t="inlineStr">
        <is>
          <t>Miosis (pinpoint pupils)</t>
        </is>
      </c>
      <c r="J184" s="2" t="inlineStr">
        <is>
          <t>Bradycardia and hypotension (variable)</t>
        </is>
      </c>
      <c r="K184" s="2" t="inlineStr">
        <is>
          <t>Cold clammy skin, pulmonary edema (in some), seizures (with certain opioids e.g. tramadol, meperidine), absent or reduced bowel sounds</t>
        </is>
      </c>
      <c r="L184" s="2" t="inlineStr">
        <is>
          <t>Overdose of prescription opioids, heroin, fentanyl or analogues (illicit or pharmaceutical), often in context of substance use disorder or iatrogenic</t>
        </is>
      </c>
      <c r="M184" s="2" t="inlineStr">
        <is>
          <t>Opioid use disorder, high-dose opioid therapy, mixing with benzodiazepines or alcohol, reduced tolerance after abstinence, fentanyl contamination of drug supply</t>
        </is>
      </c>
      <c r="N184" s="2" t="inlineStr">
        <is>
          <t>Toxic exposure; not contagious (except secondary exposure to fentanyl powder in rare occupational settings)</t>
        </is>
      </c>
      <c r="O184" s="2" t="inlineStr">
        <is>
          <t>Any age; highest mortality in young and middle-aged adults in current epidemic; also iatrogenic in hospitals</t>
        </is>
      </c>
      <c r="P184" s="2" t="inlineStr">
        <is>
          <t>Life-threatening emergency</t>
        </is>
      </c>
      <c r="Q184" s="2" t="inlineStr">
        <is>
          <t>Apnea, severe hypoxia, cardiac arrest, aspiration, anoxic brain injury</t>
        </is>
      </c>
      <c r="R184" s="2" t="inlineStr">
        <is>
          <t>Clinical diagnosis (toxidrome); response to naloxone is supportive; urine/serum drug testing not required for acute management</t>
        </is>
      </c>
      <c r="S184" s="2" t="inlineStr">
        <is>
          <t>Prevention: opioid stewardship, naloxone distribution, medication for opioid use disorder, harm reduction, prescription monitoring; treatment: airway support, naloxone (titrated), oxygen/ventilation, supportive care, observation for recurrent toxicity (especially long-acting or fentanyl)</t>
        </is>
      </c>
      <c r="T184" s="2" t="inlineStr">
        <is>
          <t>Centers for Disease Control and Prevention (CDC) / WHO / SAMHSA</t>
        </is>
      </c>
      <c r="U184" s="2" t="inlineStr">
        <is>
          <t>https://www.cdc.gov/overdose-prevention/index.html</t>
        </is>
      </c>
      <c r="V184" s="3" t="inlineStr">
        <is>
          <t>Verified</t>
        </is>
      </c>
      <c r="W184" s="2" t="inlineStr">
        <is>
          <t>2026-10-20</t>
        </is>
      </c>
    </row>
    <row r="185" ht="60" customHeight="1">
      <c r="A185" s="4" t="inlineStr">
        <is>
          <t>D0184</t>
        </is>
      </c>
      <c r="B185" s="4" t="inlineStr">
        <is>
          <t>Silicosis</t>
        </is>
      </c>
      <c r="C185" s="4" t="inlineStr">
        <is>
          <t>Chronic silicosis, Acute silicosis (different tempo)</t>
        </is>
      </c>
      <c r="D185" s="4" t="inlineStr">
        <is>
          <t>Occupational and environmental diseases / Respiratory</t>
        </is>
      </c>
      <c r="E185" s="4" t="inlineStr">
        <is>
          <t>Pneumoconiosis</t>
        </is>
      </c>
      <c r="F185" s="4" t="inlineStr">
        <is>
          <t>Irreversible fibrotic lung disease caused by inhalation of crystalline silica dust.</t>
        </is>
      </c>
      <c r="G185" s="4" t="inlineStr">
        <is>
          <t>Dyspnea on exertion (progressive)</t>
        </is>
      </c>
      <c r="H185" s="4" t="inlineStr">
        <is>
          <t>Chronic cough</t>
        </is>
      </c>
      <c r="I185" s="4" t="inlineStr">
        <is>
          <t>Fatigue</t>
        </is>
      </c>
      <c r="J185" s="4" t="inlineStr">
        <is>
          <t>In advanced disease: respiratory failure signs, cor pulmonale</t>
        </is>
      </c>
      <c r="K185" s="4" t="inlineStr">
        <is>
          <t>Increased risk of tuberculosis and lung cancer; acute silicosis (after heavy exposure) is rapidly progressive; accelerated form also occurs; radiographic nodules and progressive massive fibrosis</t>
        </is>
      </c>
      <c r="L185" s="4" t="inlineStr">
        <is>
          <t>Inhalation of respirable crystalline silica (quartz, cristobalite) in mining, quarrying, sandblasting, construction, foundry work, stone cutting, hydraulic fracturing, etc.</t>
        </is>
      </c>
      <c r="M185" s="4" t="inlineStr">
        <is>
          <t>Occupational exposure in high-risk industries without adequate dust control and respiratory protection; duration and intensity of exposure</t>
        </is>
      </c>
      <c r="N185" s="4" t="inlineStr">
        <is>
          <t>Occupational inhalation; not contagious</t>
        </is>
      </c>
      <c r="O185" s="4" t="inlineStr">
        <is>
          <t>Adults with relevant occupational history; latency often decades for chronic form</t>
        </is>
      </c>
      <c r="P185" s="4" t="inlineStr">
        <is>
          <t>Progressive and incurable; can be life-limiting</t>
        </is>
      </c>
      <c r="Q185" s="4" t="inlineStr">
        <is>
          <t>Progressive massive fibrosis with respiratory failure, complicated tuberculosis, lung cancer, autoimmune disease (e.g., scleroderma)</t>
        </is>
      </c>
      <c r="R185" s="4" t="inlineStr">
        <is>
          <t>Occupational history + chest radiograph or CT (characteristic nodules, PMF), pulmonary function tests, exclusion of other diseases; biopsy rarely needed</t>
        </is>
      </c>
      <c r="S185" s="4" t="inlineStr">
        <is>
          <t>Primary prevention: dust control engineering, wet methods, ventilation, respiratory protection, exposure monitoring, smoking cessation; no specific drug therapy alters fibrosis; supportive care, lung transplant in end-stage selected cases, TB screening</t>
        </is>
      </c>
      <c r="T185" s="4" t="inlineStr">
        <is>
          <t>National Institute for Occupational Safety and Health (NIOSH) / WHO</t>
        </is>
      </c>
      <c r="U185" s="4" t="inlineStr">
        <is>
          <t>https://www.cdc.gov/niosh/topics/silica/</t>
        </is>
      </c>
      <c r="V185" s="3" t="inlineStr">
        <is>
          <t>Verified</t>
        </is>
      </c>
      <c r="W185" s="4" t="inlineStr">
        <is>
          <t>2026-10-20</t>
        </is>
      </c>
    </row>
    <row r="186" ht="60" customHeight="1">
      <c r="A186" s="2" t="inlineStr">
        <is>
          <t>D0185</t>
        </is>
      </c>
      <c r="B186" s="2" t="inlineStr">
        <is>
          <t>Asbestosis</t>
        </is>
      </c>
      <c r="C186" s="2" t="inlineStr">
        <is>
          <t>Pulmonary asbestosis</t>
        </is>
      </c>
      <c r="D186" s="2" t="inlineStr">
        <is>
          <t>Occupational and environmental diseases / Respiratory</t>
        </is>
      </c>
      <c r="E186" s="2" t="inlineStr">
        <is>
          <t>Pneumoconiosis</t>
        </is>
      </c>
      <c r="F186" s="2" t="inlineStr">
        <is>
          <t>Interstitial lung disease caused by inhalation of asbestos fibers, characterized by pulmonary fibrosis.</t>
        </is>
      </c>
      <c r="G186" s="2" t="inlineStr">
        <is>
          <t>Progressive dyspnea</t>
        </is>
      </c>
      <c r="H186" s="2" t="inlineStr">
        <is>
          <t>Dry cough</t>
        </is>
      </c>
      <c r="I186" s="2" t="inlineStr">
        <is>
          <t>Clubbing of fingers (common)</t>
        </is>
      </c>
      <c r="J186" s="2" t="inlineStr">
        <is>
          <t>Basilar crackles (rales) on auscultation</t>
        </is>
      </c>
      <c r="K186" s="2" t="inlineStr">
        <is>
          <t>Restrictive pattern on PFTs with reduced DLCO; increased risk of lung cancer and mesothelioma; pleural plaques are a marker of exposure but distinct from asbestosis</t>
        </is>
      </c>
      <c r="L186" s="2" t="inlineStr">
        <is>
          <t>Inhalation of asbestos fibers (chrysotile, amphiboles) in mining, insulation, shipbuilding, construction, automotive repair, etc.</t>
        </is>
      </c>
      <c r="M186" s="2" t="inlineStr">
        <is>
          <t>Occupational or significant environmental asbestos exposure; smoking multiplies lung cancer risk</t>
        </is>
      </c>
      <c r="N186" s="2" t="inlineStr">
        <is>
          <t>Occupational/environmental inhalation; not contagious</t>
        </is>
      </c>
      <c r="O186" s="2" t="inlineStr">
        <is>
          <t>Adults with remote exposure history (latency often 20+ years)</t>
        </is>
      </c>
      <c r="P186" s="2" t="inlineStr">
        <is>
          <t>Progressive; contributes to respiratory failure and increased cancer mortality</t>
        </is>
      </c>
      <c r="Q186" s="2" t="inlineStr">
        <is>
          <t>Progressive respiratory failure, complicating lung cancer or mesothelioma</t>
        </is>
      </c>
      <c r="R186" s="2" t="inlineStr">
        <is>
          <t>Exposure history + imaging (HRCT preferred – subpleural reticulation, fibrosis), restrictive PFTs, exclusion of other ILDs; biopsy not usually required if classic</t>
        </is>
      </c>
      <c r="S186" s="2" t="inlineStr">
        <is>
          <t>Prevention: asbestos bans and strict exposure controls, smoking cessation (critical), surveillance of exposed workers; no specific antifibrotic proven specifically for asbestosis; supportive care, oxygen, pulmonary rehab, transplant in selected end-stage patients</t>
        </is>
      </c>
      <c r="T186" s="2" t="inlineStr">
        <is>
          <t>National Institute for Occupational Safety and Health (NIOSH) / WHO</t>
        </is>
      </c>
      <c r="U186" s="2" t="inlineStr">
        <is>
          <t>https://www.cdc.gov/niosh/topics/asbestos/</t>
        </is>
      </c>
      <c r="V186" s="3" t="inlineStr">
        <is>
          <t>Verified</t>
        </is>
      </c>
      <c r="W186" s="2" t="inlineStr">
        <is>
          <t>2026-10-20</t>
        </is>
      </c>
    </row>
    <row r="187" ht="60" customHeight="1">
      <c r="A187" s="4" t="inlineStr">
        <is>
          <t>D0186</t>
        </is>
      </c>
      <c r="B187" s="4" t="inlineStr">
        <is>
          <t>Mesothelioma (malignant)</t>
        </is>
      </c>
      <c r="C187" s="4" t="inlineStr">
        <is>
          <t>Malignant pleural mesothelioma (most common)</t>
        </is>
      </c>
      <c r="D187" s="4" t="inlineStr">
        <is>
          <t>Cancers and neoplasms / Occupational</t>
        </is>
      </c>
      <c r="E187" s="4" t="inlineStr">
        <is>
          <t>Solid tumor (mesothelium)</t>
        </is>
      </c>
      <c r="F187" s="4" t="inlineStr">
        <is>
          <t>Aggressive malignant tumor of mesothelial surfaces, most often pleural, strongly associated with asbestos exposure.</t>
        </is>
      </c>
      <c r="G187" s="4" t="inlineStr">
        <is>
          <t>Chest pain (non-pleuritic or pleuritic)</t>
        </is>
      </c>
      <c r="H187" s="4" t="inlineStr">
        <is>
          <t>Dyspnea</t>
        </is>
      </c>
      <c r="I187" s="4" t="inlineStr">
        <is>
          <t>Pleural effusion</t>
        </is>
      </c>
      <c r="J187" s="4" t="inlineStr">
        <is>
          <t>Weight loss and fatigue</t>
        </is>
      </c>
      <c r="K187" s="4" t="inlineStr">
        <is>
          <t>Cough, night sweats; peritoneal mesothelioma presents with abdominal distension/pain; long latency (often 30–40 years after exposure)</t>
        </is>
      </c>
      <c r="L187" s="4" t="inlineStr">
        <is>
          <t>Asbestos exposure (amphiboles higher risk than chrysotile for mesothelioma); erionite in some regions; radiation; rare genetic predisposition (BAP1)</t>
        </is>
      </c>
      <c r="M187" s="4" t="inlineStr">
        <is>
          <t>Occupational or environmental asbestos exposure, longer latency, male sex (occupational patterns), BAP1 mutation carriers</t>
        </is>
      </c>
      <c r="N187" s="4" t="inlineStr">
        <is>
          <t>Not infectious; related to prior asbestos exposure</t>
        </is>
      </c>
      <c r="O187" s="4" t="inlineStr">
        <is>
          <t>Typically older adults with remote exposure history</t>
        </is>
      </c>
      <c r="P187" s="4" t="inlineStr">
        <is>
          <t>Aggressive and usually life-limiting</t>
        </is>
      </c>
      <c r="Q187" s="4" t="inlineStr">
        <is>
          <t>Respiratory failure, severe pain, cachexia, bowel obstruction (peritoneal)</t>
        </is>
      </c>
      <c r="R187" s="4" t="inlineStr">
        <is>
          <t>Imaging (CT), thoracentesis with cytology (often insufficient), pleural biopsy (thoracoscopic preferred), immunohistochemistry and molecular studies for diagnosis, staging</t>
        </is>
      </c>
      <c r="S187" s="4" t="inlineStr">
        <is>
          <t>Primary prevention: asbestos elimination and exposure control; treatment is multimodal (surgery in highly selected patients, chemotherapy, immunotherapy, radiation) with generally limited curative potential; palliative care essential</t>
        </is>
      </c>
      <c r="T187" s="4" t="inlineStr">
        <is>
          <t>American Cancer Society / NIOSH / WHO</t>
        </is>
      </c>
      <c r="U187" s="4" t="inlineStr">
        <is>
          <t>https://www.cancer.org/cancer/types/malignant-mesothelioma.html</t>
        </is>
      </c>
      <c r="V187" s="3" t="inlineStr">
        <is>
          <t>Verified</t>
        </is>
      </c>
      <c r="W187" s="4" t="inlineStr">
        <is>
          <t>2026-10-20</t>
        </is>
      </c>
    </row>
    <row r="188" ht="60" customHeight="1">
      <c r="A188" s="2" t="inlineStr">
        <is>
          <t>D0187</t>
        </is>
      </c>
      <c r="B188" s="2" t="inlineStr">
        <is>
          <t>Noise-induced hearing loss</t>
        </is>
      </c>
      <c r="C188" s="2" t="inlineStr">
        <is>
          <t>NIHL, Occupational hearing loss</t>
        </is>
      </c>
      <c r="D188" s="2" t="inlineStr">
        <is>
          <t>Occupational and environmental diseases / ENT</t>
        </is>
      </c>
      <c r="E188" s="2" t="inlineStr">
        <is>
          <t>Sensory / Auditory</t>
        </is>
      </c>
      <c r="F188" s="2" t="inlineStr">
        <is>
          <t>Sensorineural hearing loss caused by acute or chronic exposure to excessive noise levels.</t>
        </is>
      </c>
      <c r="G188" s="2" t="inlineStr">
        <is>
          <t>Bilateral high-frequency hearing loss (classic 4 kHz notch)</t>
        </is>
      </c>
      <c r="H188" s="2" t="inlineStr">
        <is>
          <t>Difficulty understanding speech in noise</t>
        </is>
      </c>
      <c r="I188" s="2" t="inlineStr">
        <is>
          <t>Tinnitus (often)</t>
        </is>
      </c>
      <c r="J188" s="2" t="inlineStr">
        <is>
          <t>Gradual progression with continued exposure</t>
        </is>
      </c>
      <c r="K188" s="2" t="inlineStr">
        <is>
          <t>Hyperacusis in some; temporary threshold shift after acute exposure can become permanent; asymmetric loss if exposure is asymmetric (e.g., rifle fire)</t>
        </is>
      </c>
      <c r="L188" s="2" t="inlineStr">
        <is>
          <t>Repeated or intense exposure to noise &gt;85 dBA (occupational standards) or acute acoustic trauma</t>
        </is>
      </c>
      <c r="M188" s="2" t="inlineStr">
        <is>
          <t>Occupational (manufacturing, construction, mining, military, music), recreational (firearms, loud music, motorsports), lack of hearing protection</t>
        </is>
      </c>
      <c r="N188" s="2" t="inlineStr">
        <is>
          <t>Environmental/occupational; not contagious</t>
        </is>
      </c>
      <c r="O188" s="2" t="inlineStr">
        <is>
          <t>Working-age adults primarily; also adolescents with recreational exposure; cumulative with age-related hearing loss</t>
        </is>
      </c>
      <c r="P188" s="2" t="inlineStr">
        <is>
          <t>Permanent once established; impacts quality of life and safety</t>
        </is>
      </c>
      <c r="Q188" s="2" t="inlineStr">
        <is>
          <t>Not acutely life-threatening; severe isolation and communication disability possible</t>
        </is>
      </c>
      <c r="R188" s="2" t="inlineStr">
        <is>
          <t>Audiometry (pure-tone, speech), otoscopy to exclude conductive causes, tympanometry; workplace hearing conservation program testing</t>
        </is>
      </c>
      <c r="S188" s="2" t="inlineStr">
        <is>
          <t>Engineering controls, administrative controls, hearing protection devices, education, regular audiometric surveillance; no medical treatment reverses NIHL – hearing aids and rehabilitation for established loss</t>
        </is>
      </c>
      <c r="T188" s="2" t="inlineStr">
        <is>
          <t>National Institute for Occupational Safety and Health (NIOSH) / CDC</t>
        </is>
      </c>
      <c r="U188" s="2" t="inlineStr">
        <is>
          <t>https://www.cdc.gov/niosh/topics/noise/</t>
        </is>
      </c>
      <c r="V188" s="3" t="inlineStr">
        <is>
          <t>Verified</t>
        </is>
      </c>
      <c r="W188" s="2" t="inlineStr">
        <is>
          <t>2026-10-20</t>
        </is>
      </c>
    </row>
    <row r="189" ht="60" customHeight="1">
      <c r="A189" s="4" t="inlineStr">
        <is>
          <t>D0188</t>
        </is>
      </c>
      <c r="B189" s="4" t="inlineStr">
        <is>
          <t>Contact dermatitis (allergic)</t>
        </is>
      </c>
      <c r="C189" s="4" t="inlineStr">
        <is>
          <t>Allergic contact dermatitis, ACD</t>
        </is>
      </c>
      <c r="D189" s="4" t="inlineStr">
        <is>
          <t>Skin and dermatological diseases</t>
        </is>
      </c>
      <c r="E189" s="4" t="inlineStr">
        <is>
          <t>Delayed hypersensitivity</t>
        </is>
      </c>
      <c r="F189" s="4" t="inlineStr">
        <is>
          <t>T-cell-mediated delayed (type IV) hypersensitivity reaction of the skin to an external allergen after sensitization.</t>
        </is>
      </c>
      <c r="G189" s="4" t="inlineStr">
        <is>
          <t>Pruritic eczematous eruption at sites of contact</t>
        </is>
      </c>
      <c r="H189" s="4" t="inlineStr">
        <is>
          <t>Erythema, papules, vesicles or bullae in acute phase</t>
        </is>
      </c>
      <c r="I189" s="4" t="inlineStr">
        <is>
          <t>Scaling and lichenification if chronic</t>
        </is>
      </c>
      <c r="J189" s="4" t="inlineStr">
        <is>
          <t>Geometric or linear patterns corresponding to exposure</t>
        </is>
      </c>
      <c r="K189" s="4" t="inlineStr">
        <is>
          <t>Spread beyond contact site possible; hand eczema common occupationally; facial involvement with airborne or cosmetic allergens</t>
        </is>
      </c>
      <c r="L189" s="4" t="inlineStr">
        <is>
          <t>Sensitization to haptens (metals especially nickel, fragrances, preservatives, rubber accelerators, plants such as Toxicodendron, topical antibiotics, etc.)</t>
        </is>
      </c>
      <c r="M189" s="4" t="inlineStr">
        <is>
          <t>Occupational exposure (healthcare, hairdressing, construction, food handling), consumer products, jewelry, history of atopy (variable association)</t>
        </is>
      </c>
      <c r="N189" s="4" t="inlineStr">
        <is>
          <t>Not infectious (though secondary infection can occur)</t>
        </is>
      </c>
      <c r="O189" s="4" t="inlineStr">
        <is>
          <t>Any age after sensitization; common in working-age adults for occupational ACD</t>
        </is>
      </c>
      <c r="P189" s="4" t="inlineStr">
        <is>
          <t>Usually moderate; severe reactions impair function</t>
        </is>
      </c>
      <c r="Q189" s="4" t="inlineStr">
        <is>
          <t>Widespread involvement, secondary infection, chronic hand dermatitis with disability</t>
        </is>
      </c>
      <c r="R189" s="4" t="inlineStr">
        <is>
          <t>Clinical history and examination, patch testing (gold standard for identification of allergens), exclusion of irritant contact dermatitis and other eczemas</t>
        </is>
      </c>
      <c r="S189" s="4" t="inlineStr">
        <is>
          <t>Allergen identification and avoidance (most important), topical corticosteroids or calcineurin inhibitors for active dermatitis, emollients, phototherapy or systemic therapy in severe chronic cases, occupational modifications</t>
        </is>
      </c>
      <c r="T189" s="4" t="inlineStr">
        <is>
          <t>American Academy of Dermatology / NIOSH</t>
        </is>
      </c>
      <c r="U189" s="4" t="inlineStr">
        <is>
          <t>https://www.aad.org/public/diseases/eczema/types/contact-dermatitis</t>
        </is>
      </c>
      <c r="V189" s="3" t="inlineStr">
        <is>
          <t>Verified</t>
        </is>
      </c>
      <c r="W189" s="4" t="inlineStr">
        <is>
          <t>2026-10-20</t>
        </is>
      </c>
    </row>
    <row r="190" ht="60" customHeight="1">
      <c r="A190" s="2" t="inlineStr">
        <is>
          <t>D0189</t>
        </is>
      </c>
      <c r="B190" s="2" t="inlineStr">
        <is>
          <t>Psoriasis (plaque)</t>
        </is>
      </c>
      <c r="C190" s="2" t="inlineStr">
        <is>
          <t>Psoriasis vulgaris</t>
        </is>
      </c>
      <c r="D190" s="2" t="inlineStr">
        <is>
          <t>Skin and dermatological diseases / Autoimmune</t>
        </is>
      </c>
      <c r="E190" s="2" t="inlineStr">
        <is>
          <t>Immune-mediated inflammatory</t>
        </is>
      </c>
      <c r="F190" s="2" t="inlineStr">
        <is>
          <t>Chronic immune-mediated inflammatory skin disease characterized by well-demarcated erythematous plaques with silvery scale; associated with systemic comorbidities.</t>
        </is>
      </c>
      <c r="G190" s="2" t="inlineStr">
        <is>
          <t>Well-demarcated erythematous plaques with silvery-white scale</t>
        </is>
      </c>
      <c r="H190" s="2" t="inlineStr">
        <is>
          <t>Extensor surfaces, scalp, lumbosacral area, umbilicus common</t>
        </is>
      </c>
      <c r="I190" s="2" t="inlineStr">
        <is>
          <t>Pruritus (variable)</t>
        </is>
      </c>
      <c r="J190" s="2" t="inlineStr">
        <is>
          <t>Nail changes (pitting, onycholysis, oil spots)</t>
        </is>
      </c>
      <c r="K190" s="2" t="inlineStr">
        <is>
          <t>Koebner phenomenon, Auspitz sign; inverse, guttate, pustular, and erythrodermic variants; strong association with psoriatic arthritis, metabolic syndrome, cardiovascular disease</t>
        </is>
      </c>
      <c r="L190" s="2" t="inlineStr">
        <is>
          <t>Genetic predisposition (HLA-Cw6 and many other loci) + environmental triggers (infection, trauma, medications, smoking, stress) leading to dysregulated innate and adaptive (Th17) immunity</t>
        </is>
      </c>
      <c r="M190" s="2" t="inlineStr">
        <is>
          <t>Family history, streptococcal infection (guttate), smoking, obesity, certain medications (beta-blockers, lithium), HIV</t>
        </is>
      </c>
      <c r="N190" s="2" t="inlineStr">
        <is>
          <t>Not infectious / not contagious</t>
        </is>
      </c>
      <c r="O190" s="2" t="inlineStr">
        <is>
          <t>Any age; peaks in early adulthood and later adulthood; lifelong with remissions and flares</t>
        </is>
      </c>
      <c r="P190" s="2" t="inlineStr">
        <is>
          <t>Usually chronic; severe forms (erythrodermic, generalized pustular) can be life-threatening</t>
        </is>
      </c>
      <c r="Q190" s="2" t="inlineStr">
        <is>
          <t>Erythroderma with thermoregulatory and fluid issues, generalized pustular psoriasis, severe arthropathy</t>
        </is>
      </c>
      <c r="R190" s="2" t="inlineStr">
        <is>
          <t>Clinical diagnosis; skin biopsy if uncertain; screen for arthritis and metabolic comorbidities</t>
        </is>
      </c>
      <c r="S190" s="2" t="inlineStr">
        <is>
          <t>Topical agents (corticosteroids, vitamin D analogues), phototherapy, systemic conventional agents (methotrexate, cyclosporine, acitretin), biologics (TNF, IL-17, IL-23 inhibitors) and oral small molecules for moderate-severe disease; lifestyle measures; treat comorbidities</t>
        </is>
      </c>
      <c r="T190" s="2" t="inlineStr">
        <is>
          <t>National Psoriasis Foundation / American Academy of Dermatology</t>
        </is>
      </c>
      <c r="U190" s="2" t="inlineStr">
        <is>
          <t>https://www.psoriasis.org/about-psoriasis/</t>
        </is>
      </c>
      <c r="V190" s="3" t="inlineStr">
        <is>
          <t>Verified</t>
        </is>
      </c>
      <c r="W190" s="2" t="inlineStr">
        <is>
          <t>2026-10-20</t>
        </is>
      </c>
    </row>
    <row r="191" ht="60" customHeight="1">
      <c r="A191" s="4" t="inlineStr">
        <is>
          <t>D0190</t>
        </is>
      </c>
      <c r="B191" s="4" t="inlineStr">
        <is>
          <t>Vitiligo</t>
        </is>
      </c>
      <c r="C191" s="4" t="inlineStr">
        <is>
          <t>Leukoderma</t>
        </is>
      </c>
      <c r="D191" s="4" t="inlineStr">
        <is>
          <t>Skin and dermatological diseases / Autoimmune</t>
        </is>
      </c>
      <c r="E191" s="4" t="inlineStr">
        <is>
          <t>Pigmentary</t>
        </is>
      </c>
      <c r="F191" s="4" t="inlineStr">
        <is>
          <t>Acquired chronic disorder of pigmentation characterized by well-defined milky-white patches due to loss of melanocytes.</t>
        </is>
      </c>
      <c r="G191" s="4" t="inlineStr">
        <is>
          <t>Depigmented (milky-white) macules and patches</t>
        </is>
      </c>
      <c r="H191" s="4" t="inlineStr">
        <is>
          <t>Well-demarcated borders</t>
        </is>
      </c>
      <c r="I191" s="4" t="inlineStr">
        <is>
          <t>Preferential involvement of face, hands, genitals, body folds, sites of trauma (Koebner)</t>
        </is>
      </c>
      <c r="J191" s="4" t="inlineStr">
        <is>
          <t>Hair depigmentation (poliosis) in affected areas</t>
        </is>
      </c>
      <c r="K191" s="4" t="inlineStr">
        <is>
          <t>Usually asymptomatic (occasional pruritus); segmental vs non-segmental forms; strong association with other autoimmune diseases (thyroid, especially)</t>
        </is>
      </c>
      <c r="L191" s="4" t="inlineStr">
        <is>
          <t>Autoimmune destruction of melanocytes in a genetically susceptible individual; oxidative stress and intrinsic melanocyte defects also implicated</t>
        </is>
      </c>
      <c r="M191" s="4" t="inlineStr">
        <is>
          <t>Family history, other autoimmune diseases (especially autoimmune thyroid disease), triggering events (trauma, emotional stress, sunburn) in some</t>
        </is>
      </c>
      <c r="N191" s="4" t="inlineStr">
        <is>
          <t>Not infectious / not contagious</t>
        </is>
      </c>
      <c r="O191" s="4" t="inlineStr">
        <is>
          <t>Any age; peak onset in childhood and young adulthood; can start later</t>
        </is>
      </c>
      <c r="P191" s="4" t="inlineStr">
        <is>
          <t>Chronic and cosmetically significant; not life-threatening</t>
        </is>
      </c>
      <c r="Q191" s="4" t="inlineStr">
        <is>
          <t>Psychological distress, social stigma, associated autoimmune disease</t>
        </is>
      </c>
      <c r="R191" s="4" t="inlineStr">
        <is>
          <t>Clinical diagnosis (Wood’s lamp can help); thyroid function and autoantibody screening recommended; biopsy rarely needed</t>
        </is>
      </c>
      <c r="S191" s="4" t="inlineStr">
        <is>
          <t>Sun protection of depigmented skin, topical corticosteroids or calcineurin inhibitors, phototherapy (NB-UVB), systemic therapy or surgery (grafting) in selected stable cases, cosmetic camouflage, psychological support; JAK inhibitors emerging</t>
        </is>
      </c>
      <c r="T191" s="4" t="inlineStr">
        <is>
          <t>American Academy of Dermatology / Vitiligo Support International</t>
        </is>
      </c>
      <c r="U191" s="4" t="inlineStr">
        <is>
          <t>https://www.aad.org/public/diseases/a-z/vitiligo-overview</t>
        </is>
      </c>
      <c r="V191" s="3" t="inlineStr">
        <is>
          <t>Verified</t>
        </is>
      </c>
      <c r="W191" s="4" t="inlineStr">
        <is>
          <t>2026-10-20</t>
        </is>
      </c>
    </row>
    <row r="192" ht="60" customHeight="1">
      <c r="A192" s="2" t="inlineStr">
        <is>
          <t>D0191</t>
        </is>
      </c>
      <c r="B192" s="2" t="inlineStr">
        <is>
          <t>Alopecia areata</t>
        </is>
      </c>
      <c r="C192" s="2" t="inlineStr">
        <is>
          <t>AA, Spot baldness</t>
        </is>
      </c>
      <c r="D192" s="2" t="inlineStr">
        <is>
          <t>Skin and dermatological diseases / Autoimmune</t>
        </is>
      </c>
      <c r="E192" s="2" t="inlineStr">
        <is>
          <t>Hair / Non-scarring alopecia</t>
        </is>
      </c>
      <c r="F192" s="2" t="inlineStr">
        <is>
          <t>Autoimmune non-scarring hair loss disorder characterized by sudden patchy alopecia; can progress to total scalp (totalis) or body (universalis) hair loss.</t>
        </is>
      </c>
      <c r="G192" s="2" t="inlineStr">
        <is>
          <t>Sudden appearance of round or oval patches of hair loss</t>
        </is>
      </c>
      <c r="H192" s="2" t="inlineStr">
        <is>
          <t>Exclamation-mark hairs at periphery</t>
        </is>
      </c>
      <c r="I192" s="2" t="inlineStr">
        <is>
          <t>Smooth, non-scarred scalp in affected areas</t>
        </is>
      </c>
      <c r="J192" s="2" t="inlineStr">
        <is>
          <t>Nail pitting or other nail dystrophy in a subset</t>
        </is>
      </c>
      <c r="K192" s="2" t="inlineStr">
        <is>
          <t>Usually asymptomatic; regrowth may be white initially; unpredictable course with relapses; associated with other autoimmune diseases and atopy</t>
        </is>
      </c>
      <c r="L192" s="2" t="inlineStr">
        <is>
          <t>T-cell mediated autoimmune attack on anagen hair follicles in genetically susceptible individuals</t>
        </is>
      </c>
      <c r="M192" s="2" t="inlineStr">
        <is>
          <t>Family history, other autoimmune diseases (thyroid, vitiligo, atopy), emotional stress as possible trigger, young age</t>
        </is>
      </c>
      <c r="N192" s="2" t="inlineStr">
        <is>
          <t>Not infectious / not contagious</t>
        </is>
      </c>
      <c r="O192" s="2" t="inlineStr">
        <is>
          <t>Any age; peak in children and young adults; can occur later</t>
        </is>
      </c>
      <c r="P192" s="2" t="inlineStr">
        <is>
          <t>Cosmetically and psychologically significant; not life-threatening</t>
        </is>
      </c>
      <c r="Q192" s="2" t="inlineStr">
        <is>
          <t>Rapid progression to alopecia totalis/universalis, severe psychological impact</t>
        </is>
      </c>
      <c r="R192" s="2" t="inlineStr">
        <is>
          <t>Clinical diagnosis; dermoscopy (yellow dots, exclamation hairs, black dots); pull test; biopsy if uncertain; screen for thyroid disease</t>
        </is>
      </c>
      <c r="S192" s="2" t="inlineStr">
        <is>
          <t>Observation for limited patches (high spontaneous regrowth), topical/intralesional corticosteroids, topical immunotherapy (DPCP), systemic agents or JAK inhibitors for extensive disease, wigs/camouflage, psychological support</t>
        </is>
      </c>
      <c r="T192" s="2" t="inlineStr">
        <is>
          <t>National Alopecia Areata Foundation / American Academy of Dermatology</t>
        </is>
      </c>
      <c r="U192" s="2" t="inlineStr">
        <is>
          <t>https://www.aad.org/public/diseases/hair-loss/types/alopecia</t>
        </is>
      </c>
      <c r="V192" s="3" t="inlineStr">
        <is>
          <t>Verified</t>
        </is>
      </c>
      <c r="W192" s="2" t="inlineStr">
        <is>
          <t>2026-10-20</t>
        </is>
      </c>
    </row>
    <row r="193" ht="60" customHeight="1">
      <c r="A193" s="4" t="inlineStr">
        <is>
          <t>D0192</t>
        </is>
      </c>
      <c r="B193" s="4" t="inlineStr">
        <is>
          <t>Bullous pemphigoid</t>
        </is>
      </c>
      <c r="C193" s="4" t="inlineStr">
        <is>
          <t>BP</t>
        </is>
      </c>
      <c r="D193" s="4" t="inlineStr">
        <is>
          <t>Skin and dermatological diseases / Autoimmune</t>
        </is>
      </c>
      <c r="E193" s="4" t="inlineStr">
        <is>
          <t>Autoimmune blistering</t>
        </is>
      </c>
      <c r="F193" s="4" t="inlineStr">
        <is>
          <t>Most common autoimmune subepidermal blistering disease of elderly people, characterized by tense bullae and severe pruritus.</t>
        </is>
      </c>
      <c r="G193" s="4" t="inlineStr">
        <is>
          <t>Intense pruritus (may precede blisters by weeks to months)</t>
        </is>
      </c>
      <c r="H193" s="4" t="inlineStr">
        <is>
          <t>Tense bullae on erythematous or normal skin</t>
        </is>
      </c>
      <c r="I193" s="4" t="inlineStr">
        <is>
          <t>Urticarial or eczematous plaques</t>
        </is>
      </c>
      <c r="J193" s="4" t="inlineStr">
        <is>
          <t>Oral mucosal involvement uncommon (unlike pemphigus)</t>
        </is>
      </c>
      <c r="K193" s="4" t="inlineStr">
        <is>
          <t>Nikolsky sign negative; predilection for flexures, abdomen, thighs; can be localized or generalized; drug-induced forms exist</t>
        </is>
      </c>
      <c r="L193" s="4" t="inlineStr">
        <is>
          <t>Autoantibodies against hemidesmosomal proteins BP180 (BPAG2) and BP230 (BPAG1) leading to subepidermal separation</t>
        </is>
      </c>
      <c r="M193" s="4" t="inlineStr">
        <is>
          <t>Older age (typically &gt;70), neurological disease (dementia, Parkinson), certain drugs (dipeptidyl peptidase-4 inhibitors, etc.), male sex slight predominance</t>
        </is>
      </c>
      <c r="N193" s="4" t="inlineStr">
        <is>
          <t>Not infectious / not contagious</t>
        </is>
      </c>
      <c r="O193" s="4" t="inlineStr">
        <is>
          <t>Primarily elderly adults</t>
        </is>
      </c>
      <c r="P193" s="4" t="inlineStr">
        <is>
          <t>Usually manageable; extensive disease and treatment complications can be serious in frail elderly</t>
        </is>
      </c>
      <c r="Q193" s="4" t="inlineStr">
        <is>
          <t>Secondary infection, fluid/electrolyte imbalance in extensive disease, treatment-related morbidity (especially high-dose steroids)</t>
        </is>
      </c>
      <c r="R193" s="4" t="inlineStr">
        <is>
          <t>Clinical suspicion, histopathology (subepidermal blister), direct immunofluorescence (linear C3/IgG at basement membrane), serological tests (anti-BP180/BP230 ELISA, indirect IF)</t>
        </is>
      </c>
      <c r="S193" s="4" t="inlineStr">
        <is>
          <t>Superpotent topical corticosteroids (preferred for localized/moderate), systemic corticosteroids or steroid-sparing immunosuppressants/tetracyclines for extensive disease, wound care, treatment of secondary infection, discontinue implicated drugs</t>
        </is>
      </c>
      <c r="T193" s="4" t="inlineStr">
        <is>
          <t>British Association of Dermatologists / American Academy of Dermatology</t>
        </is>
      </c>
      <c r="U193" s="4" t="inlineStr">
        <is>
          <t>https://www.aad.org/public/diseases/a-z/bullous-pemphigoid</t>
        </is>
      </c>
      <c r="V193" s="3" t="inlineStr">
        <is>
          <t>Verified</t>
        </is>
      </c>
      <c r="W193" s="4" t="inlineStr">
        <is>
          <t>2026-10-20</t>
        </is>
      </c>
    </row>
    <row r="194" ht="60" customHeight="1">
      <c r="A194" s="2" t="inlineStr">
        <is>
          <t>D0193</t>
        </is>
      </c>
      <c r="B194" s="2" t="inlineStr">
        <is>
          <t>Pemphigus vulgaris</t>
        </is>
      </c>
      <c r="C194" s="2" t="inlineStr">
        <is>
          <t>PV</t>
        </is>
      </c>
      <c r="D194" s="2" t="inlineStr">
        <is>
          <t>Skin and dermatological diseases / Autoimmune</t>
        </is>
      </c>
      <c r="E194" s="2" t="inlineStr">
        <is>
          <t>Autoimmune blistering</t>
        </is>
      </c>
      <c r="F194" s="2" t="inlineStr">
        <is>
          <t>Autoimmune intraepidermal blistering disease caused by antibodies against desmogleins, characterized by flaccid blisters and erosions of skin and mucous membranes.</t>
        </is>
      </c>
      <c r="G194" s="2" t="inlineStr">
        <is>
          <t>Painful oral erosions (often first manifestation)</t>
        </is>
      </c>
      <c r="H194" s="2" t="inlineStr">
        <is>
          <t>Flaccid blisters that rupture easily leaving erosions</t>
        </is>
      </c>
      <c r="I194" s="2" t="inlineStr">
        <is>
          <t>Positive Nikolsky sign</t>
        </is>
      </c>
      <c r="J194" s="2" t="inlineStr">
        <is>
          <t>Cutaneous erosions and crusting</t>
        </is>
      </c>
      <c r="K194" s="2" t="inlineStr">
        <is>
          <t>Foul-smelling erosions, odynophagia, weight loss; can involve larynx, esophagus, genital mucosa; life-threatening before modern immunosuppression</t>
        </is>
      </c>
      <c r="L194" s="2" t="inlineStr">
        <is>
          <t>IgG autoantibodies against desmoglein 3 (and desmoglein 1 in mucocutaneous form) causing acantholysis</t>
        </is>
      </c>
      <c r="M194" s="2" t="inlineStr">
        <is>
          <t>Middle age, certain ethnic groups (Ashkenazi Jewish, Mediterranean, South Asian higher incidence), possible drug triggers, association with other autoimmune diseases</t>
        </is>
      </c>
      <c r="N194" s="2" t="inlineStr">
        <is>
          <t>Not infectious / not contagious</t>
        </is>
      </c>
      <c r="O194" s="2" t="inlineStr">
        <is>
          <t>Typically middle-aged adults; rare in children</t>
        </is>
      </c>
      <c r="P194" s="2" t="inlineStr">
        <is>
          <t>Potentially life-threatening (especially before treatment or with complications)</t>
        </is>
      </c>
      <c r="Q194" s="2" t="inlineStr">
        <is>
          <t>Extensive denudation with fluid/protein loss and secondary infection/sepsis, laryngeal involvement with airway risk</t>
        </is>
      </c>
      <c r="R194" s="2" t="inlineStr">
        <is>
          <t>Clinical features, histopathology (suprabasal acantholysis), direct immunofluorescence (intercellular IgG/C3), serological tests (anti-Dsg1/Dsg3 ELISA, indirect IF)</t>
        </is>
      </c>
      <c r="S194" s="2" t="inlineStr">
        <is>
          <t>Systemic corticosteroids + steroid-sparing agents (azathioprine, mycophenolate, rituximab – now often first-line), supportive wound and nutritional care, infection prevention, treatment of complications</t>
        </is>
      </c>
      <c r="T194" s="2" t="inlineStr">
        <is>
          <t>International Pemphigus &amp; Pemphigoid Foundation / American Academy of Dermatology</t>
        </is>
      </c>
      <c r="U194" s="2" t="inlineStr">
        <is>
          <t>https://www.pemphigus.org/pemphigus-vulgaris/</t>
        </is>
      </c>
      <c r="V194" s="3" t="inlineStr">
        <is>
          <t>Verified</t>
        </is>
      </c>
      <c r="W194" s="2" t="inlineStr">
        <is>
          <t>2026-10-20</t>
        </is>
      </c>
    </row>
    <row r="195" ht="60" customHeight="1">
      <c r="A195" s="4" t="inlineStr">
        <is>
          <t>D0194</t>
        </is>
      </c>
      <c r="B195" s="4" t="inlineStr">
        <is>
          <t>Stevens-Johnson syndrome / Toxic epidermal necrolysis</t>
        </is>
      </c>
      <c r="C195" s="4" t="inlineStr">
        <is>
          <t>SJS/TEN, Lyell syndrome (TEN)</t>
        </is>
      </c>
      <c r="D195" s="4" t="inlineStr">
        <is>
          <t>Skin and dermatological diseases / Adverse drug reaction</t>
        </is>
      </c>
      <c r="E195" s="4" t="inlineStr">
        <is>
          <t>Severe cutaneous adverse reaction</t>
        </is>
      </c>
      <c r="F195" s="4" t="inlineStr">
        <is>
          <t>Rare, severe, life-threatening mucocutaneous reactions most often caused by drugs, characterized by epidermal necrosis and detachment; SJS and TEN are a spectrum distinguished by body surface area involved.</t>
        </is>
      </c>
      <c r="G195" s="4" t="inlineStr">
        <is>
          <t>Prodromal fever and flu-like symptoms</t>
        </is>
      </c>
      <c r="H195" s="4" t="inlineStr">
        <is>
          <t>Painful erythema progressing to blistering and sheet-like epidermal detachment</t>
        </is>
      </c>
      <c r="I195" s="4" t="inlineStr">
        <is>
          <t>Severe erosive mucositis (oral, ocular, genital)</t>
        </is>
      </c>
      <c r="J195" s="4" t="inlineStr">
        <is>
          <t>Positive Nikolsky sign in involved areas</t>
        </is>
      </c>
      <c r="K195" s="4" t="inlineStr">
        <is>
          <t>Ocular involvement with risk of scarring/blindness, genital and urinary tract involvement, respiratory epithelial necrosis, sepsis risk; SCORTEN score for prognosis</t>
        </is>
      </c>
      <c r="L195" s="4" t="inlineStr">
        <is>
          <t>Drug-induced in majority (allopurinol, aromatic anticonvulsants, sulfonamides, NSAIDs of oxicam type, nevirapine, etc.); Mycoplasma pneumoniae and other infections especially in children; rare idiopathic</t>
        </is>
      </c>
      <c r="M195" s="4" t="inlineStr">
        <is>
          <t>Recent initiation of high-risk drug (usually within 4–28 days), HIV, certain HLA alleles (e.g., HLA-B*15:02 with carbamazepine in Asian populations), prior history of SJS/TEN</t>
        </is>
      </c>
      <c r="N195" s="4" t="inlineStr">
        <is>
          <t>Not contagious</t>
        </is>
      </c>
      <c r="O195" s="4" t="inlineStr">
        <is>
          <t>Any age; higher incidence in HIV and with certain drugs</t>
        </is>
      </c>
      <c r="P195" s="4" t="inlineStr">
        <is>
          <t>Life-threatening emergency</t>
        </is>
      </c>
      <c r="Q195" s="4" t="inlineStr">
        <is>
          <t>Sepsis, multi-organ failure, severe fluid/electrolyte loss, irreversible ocular damage, high mortality in TEN</t>
        </is>
      </c>
      <c r="R195" s="4" t="inlineStr">
        <is>
          <t>Clinical diagnosis (BSA involvement: SJS &lt;10%, overlap 10–30%, TEN &gt;30%), histopathology supportive (full-thickness epidermal necrosis), immediate drug causality assessment (ALDEN), SCORTEN</t>
        </is>
      </c>
      <c r="S195" s="4" t="inlineStr">
        <is>
          <t>Immediate withdrawal of culprit drug(s), transfer to burn or ICU/specialized unit, supportive care (fluid, temperature, nutrition, infection control, ocular care), possible immunomodulatory therapies (cyclosporine, etanercept, or others – evidence evolving); avoid re-exposure</t>
        </is>
      </c>
      <c r="T195" s="4" t="inlineStr">
        <is>
          <t>American Academy of Dermatology / FDA / specialized TEN centers literature</t>
        </is>
      </c>
      <c r="U195" s="4" t="inlineStr">
        <is>
          <t>https://www.aad.org/public/diseases/a-z/stevens-johnson-syndrome</t>
        </is>
      </c>
      <c r="V195" s="3" t="inlineStr">
        <is>
          <t>Verified</t>
        </is>
      </c>
      <c r="W195" s="4" t="inlineStr">
        <is>
          <t>2026-10-20</t>
        </is>
      </c>
    </row>
    <row r="196" ht="60" customHeight="1">
      <c r="A196" s="2" t="inlineStr">
        <is>
          <t>D0195</t>
        </is>
      </c>
      <c r="B196" s="2" t="inlineStr">
        <is>
          <t>Hidradenitis suppurativa</t>
        </is>
      </c>
      <c r="C196" s="2" t="inlineStr">
        <is>
          <t>HS, Acne inversa</t>
        </is>
      </c>
      <c r="D196" s="2" t="inlineStr">
        <is>
          <t>Skin and dermatological diseases</t>
        </is>
      </c>
      <c r="E196" s="2" t="inlineStr">
        <is>
          <t>Chronic inflammatory / Follicular</t>
        </is>
      </c>
      <c r="F196" s="2" t="inlineStr">
        <is>
          <t>Chronic inflammatory skin disease of the hair follicle unit in intertriginous areas, characterized by painful nodules, abscesses, sinus tracts, and scarring.</t>
        </is>
      </c>
      <c r="G196" s="2" t="inlineStr">
        <is>
          <t>Painful deep-seated nodules in axillae, groin, inframammary, perianal areas</t>
        </is>
      </c>
      <c r="H196" s="2" t="inlineStr">
        <is>
          <t>Abscesses that rupture with purulent drainage</t>
        </is>
      </c>
      <c r="I196" s="2" t="inlineStr">
        <is>
          <t>Draining sinus tracts</t>
        </is>
      </c>
      <c r="J196" s="2" t="inlineStr">
        <is>
          <t>Hypertrophic scarring and bridging</t>
        </is>
      </c>
      <c r="K196" s="2" t="inlineStr">
        <is>
          <t>Double-ended comedones, chronic pain, foul odor, restricted movement, profound impact on quality of life; associated with metabolic syndrome, inflammatory bowel disease, spondyloarthropathy, depression</t>
        </is>
      </c>
      <c r="L196" s="2" t="inlineStr">
        <is>
          <t>Follicular occlusion, innate immune dysregulation, biofilm, genetic predisposition (some gamma-secretase mutations in familial cases), microbiome alterations; not primarily infectious although secondary infection occurs</t>
        </is>
      </c>
      <c r="M196" s="2" t="inlineStr">
        <is>
          <t>Female sex, obesity, smoking, family history, metabolic syndrome, African ancestry higher prevalence in some studies</t>
        </is>
      </c>
      <c r="N196" s="2" t="inlineStr">
        <is>
          <t>Not contagious / not caused by poor hygiene</t>
        </is>
      </c>
      <c r="O196" s="2" t="inlineStr">
        <is>
          <t>Typically begins after puberty; peak in young adults; chronic</t>
        </is>
      </c>
      <c r="P196" s="2" t="inlineStr">
        <is>
          <t>Chronic and highly burdensome; rare aggressive squamous cell carcinoma in chronic scars</t>
        </is>
      </c>
      <c r="Q196" s="2" t="inlineStr">
        <is>
          <t>Severe pain, secondary infection, restricted mobility, psychosocial disability</t>
        </is>
      </c>
      <c r="R196" s="2" t="inlineStr">
        <is>
          <t>Clinical diagnosis (typical lesions, typical sites, chronicity/recurrence); Hurley staging or other severity scores; biopsy if atypical</t>
        </is>
      </c>
      <c r="S196" s="2" t="inlineStr">
        <is>
          <t>Smoking cessation and weight loss, topical and systemic antibiotics (anti-inflammatory use), hormonal therapy, retinoids, biologics (adalimumab approved; others used), surgical deroofing or excision for advanced disease, pain and wound management, psychological support</t>
        </is>
      </c>
      <c r="T196" s="2" t="inlineStr">
        <is>
          <t>Hidradenitis Suppurativa Foundation / American Academy of Dermatology</t>
        </is>
      </c>
      <c r="U196" s="2" t="inlineStr">
        <is>
          <t>https://www.aad.org/public/diseases/a-z/hidradenitis-suppurativa-overview</t>
        </is>
      </c>
      <c r="V196" s="3" t="inlineStr">
        <is>
          <t>Verified</t>
        </is>
      </c>
      <c r="W196" s="2" t="inlineStr">
        <is>
          <t>2026-10-20</t>
        </is>
      </c>
    </row>
    <row r="197" ht="60" customHeight="1">
      <c r="A197" s="4" t="inlineStr">
        <is>
          <t>D0196</t>
        </is>
      </c>
      <c r="B197" s="4" t="inlineStr">
        <is>
          <t>Rosacea</t>
        </is>
      </c>
      <c r="C197" s="4" t="inlineStr">
        <is>
          <t>Acne rosacea</t>
        </is>
      </c>
      <c r="D197" s="4" t="inlineStr">
        <is>
          <t>Skin and dermatological diseases</t>
        </is>
      </c>
      <c r="E197" s="4" t="inlineStr">
        <is>
          <t>Chronic inflammatory facial</t>
        </is>
      </c>
      <c r="F197" s="4" t="inlineStr">
        <is>
          <t>Chronic inflammatory facial dermatosis characterized by centrofacial erythema, flushing, papules/pustules, and in some patients phymatous changes or ocular involvement.</t>
        </is>
      </c>
      <c r="G197" s="4" t="inlineStr">
        <is>
          <t>Persistent centrofacial erythema</t>
        </is>
      </c>
      <c r="H197" s="4" t="inlineStr">
        <is>
          <t>Flushing (transient erythema)</t>
        </is>
      </c>
      <c r="I197" s="4" t="inlineStr">
        <is>
          <t>Papules and pustules (without comedones)</t>
        </is>
      </c>
      <c r="J197" s="4" t="inlineStr">
        <is>
          <t>Telangiectasias</t>
        </is>
      </c>
      <c r="K197" s="4" t="inlineStr">
        <is>
          <t>Phymatous changes (especially rhinophyma in men), ocular rosacea (blepharitis, conjunctivitis, keratitis), burning/stinging, sensitivity to skincare products and triggers (heat, alcohol, spicy food, sun)</t>
        </is>
      </c>
      <c r="L197" s="4" t="inlineStr">
        <is>
          <t>Innate immune dysregulation (cathelicidin, Toll-like receptors), neurovascular dysregulation, Demodex mite density, genetic and environmental factors; not caused by alcohol alone or poor hygiene</t>
        </is>
      </c>
      <c r="M197" s="4" t="inlineStr">
        <is>
          <t>Fair skin (Fitzpatrick I–II), age &gt;30, female sex (but phymatous more in men), family history, triggers as above</t>
        </is>
      </c>
      <c r="N197" s="4" t="inlineStr">
        <is>
          <t>Not infectious / not contagious (Demodex is commensal)</t>
        </is>
      </c>
      <c r="O197" s="4" t="inlineStr">
        <is>
          <t>Typically onset after age 30; chronic with flares</t>
        </is>
      </c>
      <c r="P197" s="4" t="inlineStr">
        <is>
          <t>Usually mild to moderate; ocular involvement can threaten vision if severe; rhinophyma can be disfiguring</t>
        </is>
      </c>
      <c r="Q197" s="4" t="inlineStr">
        <is>
          <t>Severe ocular keratitis, significant facial disfigurement from phyma</t>
        </is>
      </c>
      <c r="R197" s="4" t="inlineStr">
        <is>
          <t>Clinical diagnosis; exclude lupus, seborrheic dermatitis, acne, perioral dermatitis; rarely biopsy</t>
        </is>
      </c>
      <c r="S197" s="4" t="inlineStr">
        <is>
          <t>Trigger avoidance, sun protection, gentle skincare, topical metronidazole/azelaic acid/ivermectin/minocycline, oral doxycycline (anti-inflammatory dose), isotretinoin for refractory papulopustular, laser/light for erythema/telangiectasia, surgery for phyma, ophthalmology referral for ocular disease</t>
        </is>
      </c>
      <c r="T197" s="4" t="inlineStr">
        <is>
          <t>National Rosacea Society / American Academy of Dermatology</t>
        </is>
      </c>
      <c r="U197" s="4" t="inlineStr">
        <is>
          <t>https://www.aad.org/public/diseases/a-z/rosacea-overview</t>
        </is>
      </c>
      <c r="V197" s="3" t="inlineStr">
        <is>
          <t>Verified</t>
        </is>
      </c>
      <c r="W197" s="4" t="inlineStr">
        <is>
          <t>2026-10-20</t>
        </is>
      </c>
    </row>
    <row r="198" ht="60" customHeight="1">
      <c r="A198" s="2" t="inlineStr">
        <is>
          <t>D0197</t>
        </is>
      </c>
      <c r="B198" s="2" t="inlineStr">
        <is>
          <t>Atopic keratoconjunctivitis</t>
        </is>
      </c>
      <c r="C198" s="2" t="inlineStr">
        <is>
          <t>AKC</t>
        </is>
      </c>
      <c r="D198" s="2" t="inlineStr">
        <is>
          <t>Eye diseases / Allergic / Dermatological association</t>
        </is>
      </c>
      <c r="E198" s="2" t="inlineStr">
        <is>
          <t>Chronic allergic ocular</t>
        </is>
      </c>
      <c r="F198" s="2" t="inlineStr">
        <is>
          <t>Severe, chronic allergic eye disease occurring predominantly in adults with a history of atopic dermatitis, capable of causing corneal damage and vision loss.</t>
        </is>
      </c>
      <c r="G198" s="2" t="inlineStr">
        <is>
          <t>Severe bilateral itching of the eyes</t>
        </is>
      </c>
      <c r="H198" s="2" t="inlineStr">
        <is>
          <t>Watering, redness, and discharge</t>
        </is>
      </c>
      <c r="I198" s="2" t="inlineStr">
        <is>
          <t>Photophobia and blurred vision</t>
        </is>
      </c>
      <c r="J198" s="2" t="inlineStr">
        <is>
          <t>Thickened, lichenified eyelid skin</t>
        </is>
      </c>
      <c r="K198" s="2" t="inlineStr">
        <is>
          <t>Papillary conjunctivitis, limbal inflammation, corneal neovascularization, shield ulcers, scarring, cataracts (from disease or steroids); can lead to permanent visual impairment</t>
        </is>
      </c>
      <c r="L198" s="2" t="inlineStr">
        <is>
          <t>Chronic IgE-mediated and T-cell mediated inflammation in patients with atopy; colonization with Staphylococcus common</t>
        </is>
      </c>
      <c r="M198" s="2" t="inlineStr">
        <is>
          <t>Personal history of atopic dermatitis, asthma, or allergic rhinitis; young adult males higher risk of severe disease</t>
        </is>
      </c>
      <c r="N198" s="2" t="inlineStr">
        <is>
          <t>Not infectious (secondary infection possible)</t>
        </is>
      </c>
      <c r="O198" s="2" t="inlineStr">
        <is>
          <t>Primarily young adults with longstanding atopy; can begin in adolescence</t>
        </is>
      </c>
      <c r="P198" s="2" t="inlineStr">
        <is>
          <t>Potentially sight-threatening</t>
        </is>
      </c>
      <c r="Q198" s="2" t="inlineStr">
        <is>
          <t>Corneal ulceration/perforation, severe scarring, steroid-induced glaucoma/cataract</t>
        </is>
      </c>
      <c r="R198" s="2" t="inlineStr">
        <is>
          <t>Clinical diagnosis by ophthalmologist experienced in ocular allergy; rule out infection; allergy testing supportive; lid and conjunctival cultures if secondary infection suspected</t>
        </is>
      </c>
      <c r="S198" s="2" t="inlineStr">
        <is>
          <t>Strict allergen and irritant avoidance, cold compresses, dual-acting antihistamine/mast-cell stabilizers, topical calcineurin inhibitors, short courses of topical steroids under specialist care, systemic immunosuppression or biologics in severe cases, management of lid disease and atopic dermatitis, regular ophthalmology follow-up</t>
        </is>
      </c>
      <c r="T198" s="2" t="inlineStr">
        <is>
          <t>American Academy of Ophthalmology / AAAAI</t>
        </is>
      </c>
      <c r="U198" s="2" t="inlineStr">
        <is>
          <t>https://www.aao.org/eye-health/diseases/atopic-keratoconjunctivitis</t>
        </is>
      </c>
      <c r="V198" s="3" t="inlineStr">
        <is>
          <t>Verified</t>
        </is>
      </c>
      <c r="W198" s="2" t="inlineStr">
        <is>
          <t>2026-10-20</t>
        </is>
      </c>
    </row>
    <row r="199" ht="60" customHeight="1">
      <c r="A199" s="4" t="inlineStr">
        <is>
          <t>D0198</t>
        </is>
      </c>
      <c r="B199" s="4" t="inlineStr">
        <is>
          <t>Keratoconus</t>
        </is>
      </c>
      <c r="C199" s="4" t="inlineStr">
        <is>
          <t>KC, Conical cornea</t>
        </is>
      </c>
      <c r="D199" s="4" t="inlineStr">
        <is>
          <t>Eye diseases</t>
        </is>
      </c>
      <c r="E199" s="4" t="inlineStr">
        <is>
          <t>Corneal ectasia</t>
        </is>
      </c>
      <c r="F199" s="4" t="inlineStr">
        <is>
          <t>Progressive non-inflammatory corneal thinning and ectasia leading to conical protrusion, irregular astigmatism, and visual impairment.</t>
        </is>
      </c>
      <c r="G199" s="4" t="inlineStr">
        <is>
          <t>Progressive myopia and irregular astigmatism</t>
        </is>
      </c>
      <c r="H199" s="4" t="inlineStr">
        <is>
          <t>Blurred or distorted vision not fully correctable with glasses</t>
        </is>
      </c>
      <c r="I199" s="4" t="inlineStr">
        <is>
          <t>Frequent changes in spectacle prescription</t>
        </is>
      </c>
      <c r="J199" s="4" t="inlineStr">
        <is>
          <t>Halos or glare</t>
        </is>
      </c>
      <c r="K199" s="4" t="inlineStr">
        <is>
          <t>Munson sign (V-shaped indentation of lower lid on down-gaze in advanced cases), corneal hydrops (acute stromal edema from Descemet rupture), scarring; often begins in adolescence or early adulthood and may progress into the 30s–40s</t>
        </is>
      </c>
      <c r="L199" s="4" t="inlineStr">
        <is>
          <t>Multifactorial: genetic predisposition + environmental (eye rubbing, atopy, contact lens wear stress); associations with Down syndrome, connective tissue disorders, Leber congenital amaurosis</t>
        </is>
      </c>
      <c r="M199" s="4" t="inlineStr">
        <is>
          <t>Family history, eye rubbing (especially atopic), Down syndrome, certain ethnic groups (higher in Middle Eastern, South Asian in some studies)</t>
        </is>
      </c>
      <c r="N199" s="4" t="inlineStr">
        <is>
          <t>Not infectious / not contagious</t>
        </is>
      </c>
      <c r="O199" s="4" t="inlineStr">
        <is>
          <t>Typically onset in puberty or late teens to early 20s; progression slows with age</t>
        </is>
      </c>
      <c r="P199" s="4" t="inlineStr">
        <is>
          <t>Vision-threatening; acute hydrops is painful and impairs vision</t>
        </is>
      </c>
      <c r="Q199" s="4" t="inlineStr">
        <is>
          <t>Acute corneal hydrops, corneal perforation (rare), inability to tolerate contact lenses with advanced disease</t>
        </is>
      </c>
      <c r="R199" s="4" t="inlineStr">
        <is>
          <t>Corneal topography/tomography (key for early diagnosis), slit-lamp findings (Vogt striae, Fleischer ring, thinning), pachymetry, refraction</t>
        </is>
      </c>
      <c r="S199" s="4" t="inlineStr">
        <is>
          <t>Stop eye rubbing, treat atopy, spectacles or soft lenses early, rigid gas-permeable or scleral lenses for irregular astigmatism, corneal cross-linking to halt progression, intrastromal ring segments, corneal transplantation for advanced cases</t>
        </is>
      </c>
      <c r="T199" s="4" t="inlineStr">
        <is>
          <t>American Academy of Ophthalmology / National Keratoconus Foundation</t>
        </is>
      </c>
      <c r="U199" s="4" t="inlineStr">
        <is>
          <t>https://www.aao.org/eye-health/diseases/what-is-keratoconus</t>
        </is>
      </c>
      <c r="V199" s="3" t="inlineStr">
        <is>
          <t>Verified</t>
        </is>
      </c>
      <c r="W199" s="4" t="inlineStr">
        <is>
          <t>2026-10-20</t>
        </is>
      </c>
    </row>
    <row r="200" ht="60" customHeight="1">
      <c r="A200" s="2" t="inlineStr">
        <is>
          <t>D0199</t>
        </is>
      </c>
      <c r="B200" s="2" t="inlineStr">
        <is>
          <t>Uveitis (anterior, idiopathic/HLA-B27 associated focus)</t>
        </is>
      </c>
      <c r="C200" s="2" t="inlineStr">
        <is>
          <t>Iritis, Anterior uveitis</t>
        </is>
      </c>
      <c r="D200" s="2" t="inlineStr">
        <is>
          <t>Eye diseases / Inflammatory</t>
        </is>
      </c>
      <c r="E200" s="2" t="inlineStr">
        <is>
          <t>Intraocular inflammation</t>
        </is>
      </c>
      <c r="F200" s="2" t="inlineStr">
        <is>
          <t>Inflammation of the uveal tract; anterior uveitis (iritis/iridocyclitis) is the most common form and is often associated with HLA-B27 or is idiopathic.</t>
        </is>
      </c>
      <c r="G200" s="2" t="inlineStr">
        <is>
          <t>Eye pain (usually unilateral in acute anterior)</t>
        </is>
      </c>
      <c r="H200" s="2" t="inlineStr">
        <is>
          <t>Photophobia</t>
        </is>
      </c>
      <c r="I200" s="2" t="inlineStr">
        <is>
          <t>Redness (ciliary flush)</t>
        </is>
      </c>
      <c r="J200" s="2" t="inlineStr">
        <is>
          <t>Blurred vision</t>
        </is>
      </c>
      <c r="K200" s="2" t="inlineStr">
        <is>
          <t>Lacrimation, floaters (more with intermediate/posterior), synechiae, elevated or low intraocular pressure, hypopyon in severe cases; systemic associations (spondyloarthritis, juvenile idiopathic arthritis, sarcoidosis, Behçet, infection, etc.)</t>
        </is>
      </c>
      <c r="L200" s="2" t="inlineStr">
        <is>
          <t>Immune-mediated (HLA-B27-associated, idiopathic, or part of systemic disease) or infectious (HSV, VZV, CMV, toxoplasma, syphilis, TB, etc.)</t>
        </is>
      </c>
      <c r="M200" s="2" t="inlineStr">
        <is>
          <t>HLA-B27 positivity, spondyloarthritis, juvenile idiopathic arthritis, other systemic inflammatory diseases, prior ocular surgery or trauma, immunosuppression for infectious forms</t>
        </is>
      </c>
      <c r="N200" s="2" t="inlineStr">
        <is>
          <t>Not contagious (except if infectious etiology with specific transmission)</t>
        </is>
      </c>
      <c r="O200" s="2" t="inlineStr">
        <is>
          <t>Any age; HLA-B27-associated often young adults; JIA-associated in children</t>
        </is>
      </c>
      <c r="P200" s="2" t="inlineStr">
        <is>
          <t>Potentially sight-threatening</t>
        </is>
      </c>
      <c r="Q200" s="2" t="inlineStr">
        <is>
          <t>Severe glaucoma, cataract, macular edema, hypotony, phthisis, permanent vision loss if untreated or delayed</t>
        </is>
      </c>
      <c r="R200" s="2" t="inlineStr">
        <is>
          <t>Slit-lamp examination (cells and flare in anterior chamber), intraocular pressure, dilated fundus exam, optical coherence tomography, fluorescein angiography when posterior involvement suspected; directed laboratory work-up based on history and examination (not indiscriminate)</t>
        </is>
      </c>
      <c r="S200" s="2" t="inlineStr">
        <is>
          <t>Urgent ophthalmology evaluation, topical corticosteroids and cycloplegics for anterior uveitis, treat underlying systemic or infectious cause, systemic immunosuppression or biologics for chronic/recurrent non-infectious sight-threatening disease, screening for systemic associations</t>
        </is>
      </c>
      <c r="T200" s="2" t="inlineStr">
        <is>
          <t>American Academy of Ophthalmology / Ocular Immunology and Uveitis Foundation</t>
        </is>
      </c>
      <c r="U200" s="2" t="inlineStr">
        <is>
          <t>https://www.aao.org/eye-health/diseases/what-is-uveitis</t>
        </is>
      </c>
      <c r="V200" s="3" t="inlineStr">
        <is>
          <t>Verified</t>
        </is>
      </c>
      <c r="W200" s="2" t="inlineStr">
        <is>
          <t>2026-10-20</t>
        </is>
      </c>
    </row>
    <row r="201" ht="60" customHeight="1">
      <c r="A201" s="4" t="inlineStr">
        <is>
          <t>D0200</t>
        </is>
      </c>
      <c r="B201" s="4" t="inlineStr">
        <is>
          <t>Retinal detachment (rhegmatogenous focus)</t>
        </is>
      </c>
      <c r="C201" s="4" t="inlineStr">
        <is>
          <t>RD</t>
        </is>
      </c>
      <c r="D201" s="4" t="inlineStr">
        <is>
          <t>Eye diseases</t>
        </is>
      </c>
      <c r="E201" s="4" t="inlineStr">
        <is>
          <t>Retinal surgical emergency</t>
        </is>
      </c>
      <c r="F201" s="4" t="inlineStr">
        <is>
          <t>Separation of the neurosensory retina from the underlying retinal pigment epithelium; rhegmatogenous form is caused by a retinal break allowing vitreous fluid to enter the subretinal space.</t>
        </is>
      </c>
      <c r="G201" s="4" t="inlineStr">
        <is>
          <t>Sudden increase in floaters</t>
        </is>
      </c>
      <c r="H201" s="4" t="inlineStr">
        <is>
          <t>Photopsias (flashes of light)</t>
        </is>
      </c>
      <c r="I201" s="4" t="inlineStr">
        <is>
          <t>Peripheral visual field defect (curtain or shadow progressive toward center)</t>
        </is>
      </c>
      <c r="J201" s="4" t="inlineStr">
        <is>
          <t>Central vision loss if macula involved</t>
        </is>
      </c>
      <c r="K201" s="4" t="inlineStr">
        <is>
          <t>May be preceded by posterior vitreous detachment symptoms; relative afferent pupillary defect if extensive; low intraocular pressure sometimes</t>
        </is>
      </c>
      <c r="L201" s="4" t="inlineStr">
        <is>
          <t>Retinal tear or hole (from posterior vitreous detachment, trauma, lattice degeneration, high myopia) allowing fluid entry</t>
        </is>
      </c>
      <c r="M201" s="4" t="inlineStr">
        <is>
          <t>High myopia, prior cataract surgery, ocular trauma, lattice degeneration, family history, older age (PVD-related), fellow-eye history of RD</t>
        </is>
      </c>
      <c r="N201" s="4" t="inlineStr">
        <is>
          <t>Not infectious / not contagious</t>
        </is>
      </c>
      <c r="O201" s="4" t="inlineStr">
        <is>
          <t>More common in middle-aged and older adults (PVD-related); also in high myopes and post-trauma at younger ages</t>
        </is>
      </c>
      <c r="P201" s="4" t="inlineStr">
        <is>
          <t>Sight-threatening emergency; macula-off status affects prognosis</t>
        </is>
      </c>
      <c r="Q201" s="4" t="inlineStr">
        <is>
          <t>Progression to total detachment, proliferative vitreoretinopathy, permanent vision loss</t>
        </is>
      </c>
      <c r="R201" s="4" t="inlineStr">
        <is>
          <t>Dilated fundus examination (gold standard), ultrasound B-scan if media opaque, optical coherence tomography for macular status</t>
        </is>
      </c>
      <c r="S201" s="4" t="inlineStr">
        <is>
          <t>Urgent ophthalmology/retina specialist referral; surgical repair (pneumatic retinopexy, scleral buckle, vitrectomy) depending on characteristics; laser or cryotherapy to barrier tears before detachment; patient education on symptoms of PVD/RD especially in high-risk eyes</t>
        </is>
      </c>
      <c r="T201" s="4" t="inlineStr">
        <is>
          <t>American Academy of Ophthalmology / National Eye Institute</t>
        </is>
      </c>
      <c r="U201" s="4" t="inlineStr">
        <is>
          <t>https://www.aao.org/eye-health/diseases/detached-torn-retina</t>
        </is>
      </c>
      <c r="V201" s="3" t="inlineStr">
        <is>
          <t>Verified</t>
        </is>
      </c>
      <c r="W201" s="4" t="inlineStr">
        <is>
          <t>2026-10-20</t>
        </is>
      </c>
    </row>
    <row r="202" ht="60" customHeight="1">
      <c r="A202" s="2" t="inlineStr">
        <is>
          <t>D0201</t>
        </is>
      </c>
      <c r="B202" s="2" t="inlineStr">
        <is>
          <t>Esophageal cancer</t>
        </is>
      </c>
      <c r="C202" s="2" t="inlineStr">
        <is>
          <t>Esophageal carcinoma (squamous or adenocarcinoma)</t>
        </is>
      </c>
      <c r="D202" s="2" t="inlineStr">
        <is>
          <t>Cancers and neoplasms</t>
        </is>
      </c>
      <c r="E202" s="2" t="inlineStr">
        <is>
          <t>Solid tumor (esophagus)</t>
        </is>
      </c>
      <c r="F202" s="2" t="inlineStr">
        <is>
          <t>Malignant neoplasm of the esophagus; squamous cell carcinoma and adenocarcinoma are the two main histologic types with different risk profiles.</t>
        </is>
      </c>
      <c r="G202" s="2" t="inlineStr">
        <is>
          <t>Progressive dysphagia (solids then liquids)</t>
        </is>
      </c>
      <c r="H202" s="2" t="inlineStr">
        <is>
          <t>Unintentional weight loss</t>
        </is>
      </c>
      <c r="I202" s="2" t="inlineStr">
        <is>
          <t>Odynophagia</t>
        </is>
      </c>
      <c r="J202" s="2" t="inlineStr">
        <is>
          <t>Retrosternal or back pain</t>
        </is>
      </c>
      <c r="K202" s="2" t="inlineStr">
        <is>
          <t>Regurgitation, hoarseness (recurrent laryngeal nerve), cough, hematemesis or melena in advanced disease; often late presentation</t>
        </is>
      </c>
      <c r="L202" s="2" t="inlineStr">
        <is>
          <t>Squamous: tobacco, alcohol, hot beverages, poor nutrition, HPV in some regions; Adenocarcinoma: GERD, Barrett esophagus, obesity, smoking</t>
        </is>
      </c>
      <c r="M202" s="2" t="inlineStr">
        <is>
          <t>Male sex, older age, smoking, heavy alcohol (SCC), chronic GERD/Barrett (ADC), obesity, geographic variation (high in parts of Asia and Africa for SCC)</t>
        </is>
      </c>
      <c r="N202" s="2" t="inlineStr">
        <is>
          <t>Not infectious</t>
        </is>
      </c>
      <c r="O202" s="2" t="inlineStr">
        <is>
          <t>Typically older adults (peak &gt;60 years); male predominance</t>
        </is>
      </c>
      <c r="P202" s="2" t="inlineStr">
        <is>
          <t>Often advanced at diagnosis and life-threatening</t>
        </is>
      </c>
      <c r="Q202" s="2" t="inlineStr">
        <is>
          <t>Complete obstruction, aspiration, severe bleeding, tracheoesophageal fistula, metastatic disease</t>
        </is>
      </c>
      <c r="R202" s="2" t="inlineStr">
        <is>
          <t>Endoscopy with biopsy, staging CT/PET-CT/EUS, barium swallow supportive</t>
        </is>
      </c>
      <c r="S202" s="2" t="inlineStr">
        <is>
          <t>Tobacco and alcohol cessation, management of GERD, weight control, endoscopic surveillance of Barrett esophagus in selected patients; no routine population screening in most countries</t>
        </is>
      </c>
      <c r="T202" s="2" t="inlineStr">
        <is>
          <t>American Cancer Society / National Cancer Institute / WHO</t>
        </is>
      </c>
      <c r="U202" s="2" t="inlineStr">
        <is>
          <t>https://www.cancer.gov/types/esophageal</t>
        </is>
      </c>
      <c r="V202" s="3" t="inlineStr">
        <is>
          <t>Verified</t>
        </is>
      </c>
      <c r="W202" s="2" t="inlineStr">
        <is>
          <t>2026-10-20</t>
        </is>
      </c>
    </row>
    <row r="203" ht="60" customHeight="1">
      <c r="A203" s="4" t="inlineStr">
        <is>
          <t>D0202</t>
        </is>
      </c>
      <c r="B203" s="4" t="inlineStr">
        <is>
          <t>Gastric cancer</t>
        </is>
      </c>
      <c r="C203" s="4" t="inlineStr">
        <is>
          <t>Stomach cancer, Gastric adenocarcinoma</t>
        </is>
      </c>
      <c r="D203" s="4" t="inlineStr">
        <is>
          <t>Cancers and neoplasms</t>
        </is>
      </c>
      <c r="E203" s="4" t="inlineStr">
        <is>
          <t>Solid tumor (stomach)</t>
        </is>
      </c>
      <c r="F203" s="4" t="inlineStr">
        <is>
          <t>Malignant neoplasm of the stomach, most often adenocarcinoma; incidence has declined in many high-income countries but remains high in parts of Asia and Latin America.</t>
        </is>
      </c>
      <c r="G203" s="4" t="inlineStr">
        <is>
          <t>Early: often asymptomatic or nonspecific dyspepsia</t>
        </is>
      </c>
      <c r="H203" s="4" t="inlineStr">
        <is>
          <t>Advanced: weight loss, persistent abdominal pain</t>
        </is>
      </c>
      <c r="I203" s="4" t="inlineStr">
        <is>
          <t>Early satiety or vomiting</t>
        </is>
      </c>
      <c r="J203" s="4" t="inlineStr">
        <is>
          <t>Anemia or GI bleeding</t>
        </is>
      </c>
      <c r="K203" s="4" t="inlineStr">
        <is>
          <t>Dysphagia (if cardia/GEJ), ascites or jaundice with metastases; association with H. pylori, diet, and certain hereditary syndromes</t>
        </is>
      </c>
      <c r="L203" s="4" t="inlineStr">
        <is>
          <t>Helicobacter pylori chronic infection, high-salt/smoked/pickled foods, smoking, atrophic gastritis, pernicious anemia, hereditary diffuse gastric cancer (CDH1), Lynch syndrome</t>
        </is>
      </c>
      <c r="M203" s="4" t="inlineStr">
        <is>
          <t>H. pylori infection, smoking, high-salt diet, family history, older age, male sex, East Asian or Andean ancestry in high-incidence regions</t>
        </is>
      </c>
      <c r="N203" s="4" t="inlineStr">
        <is>
          <t>Not infectious as cancer (H. pylori is)</t>
        </is>
      </c>
      <c r="O203" s="4" t="inlineStr">
        <is>
          <t>Primarily older adults; earlier in hereditary diffuse gastric cancer</t>
        </is>
      </c>
      <c r="P203" s="4" t="inlineStr">
        <is>
          <t>Often life-threatening; early detection improves outcome</t>
        </is>
      </c>
      <c r="Q203" s="4" t="inlineStr">
        <is>
          <t>Gastric outlet obstruction, severe bleeding, perforation, metastatic disease</t>
        </is>
      </c>
      <c r="R203" s="4" t="inlineStr">
        <is>
          <t>Endoscopy with biopsy, staging CT/EUS/PET, H. pylori testing, HER2 and other biomarkers for treatment planning</t>
        </is>
      </c>
      <c r="S203" s="4" t="inlineStr">
        <is>
          <t>H. pylori eradication, smoking cessation, dietary modification, endoscopic screening in high-incidence countries, prophylactic gastrectomy in selected CDH1 carriers</t>
        </is>
      </c>
      <c r="T203" s="4" t="inlineStr">
        <is>
          <t>American Cancer Society / WHO / National Cancer Institute</t>
        </is>
      </c>
      <c r="U203" s="4" t="inlineStr">
        <is>
          <t>https://www.cancer.gov/types/stomach</t>
        </is>
      </c>
      <c r="V203" s="3" t="inlineStr">
        <is>
          <t>Verified</t>
        </is>
      </c>
      <c r="W203" s="4" t="inlineStr">
        <is>
          <t>2026-10-20</t>
        </is>
      </c>
    </row>
    <row r="204" ht="60" customHeight="1">
      <c r="A204" s="2" t="inlineStr">
        <is>
          <t>D0203</t>
        </is>
      </c>
      <c r="B204" s="2" t="inlineStr">
        <is>
          <t>Hepatocellular carcinoma</t>
        </is>
      </c>
      <c r="C204" s="2" t="inlineStr">
        <is>
          <t>HCC, Liver cancer (primary)</t>
        </is>
      </c>
      <c r="D204" s="2" t="inlineStr">
        <is>
          <t>Cancers and neoplasms / Liver</t>
        </is>
      </c>
      <c r="E204" s="2" t="inlineStr">
        <is>
          <t>Solid tumor (liver)</t>
        </is>
      </c>
      <c r="F204" s="2" t="inlineStr">
        <is>
          <t>Most common primary liver malignancy, usually arising in the setting of chronic liver disease or cirrhosis.</t>
        </is>
      </c>
      <c r="G204" s="2" t="inlineStr">
        <is>
          <t>Often asymptomatic until advanced</t>
        </is>
      </c>
      <c r="H204" s="2" t="inlineStr">
        <is>
          <t>Right upper quadrant pain or mass</t>
        </is>
      </c>
      <c r="I204" s="2" t="inlineStr">
        <is>
          <t>Weight loss and anorexia</t>
        </is>
      </c>
      <c r="J204" s="2" t="inlineStr">
        <is>
          <t>Jaundice or decompensation of cirrhosis</t>
        </is>
      </c>
      <c r="K204" s="2" t="inlineStr">
        <is>
          <t>Ascites, encephalopathy, paraneoplastic syndromes (hypoglycemia, erythrocytosis); screening in high-risk patients aims for earlier detection</t>
        </is>
      </c>
      <c r="L204" s="2" t="inlineStr">
        <is>
          <t>Chronic hepatitis B or C, cirrhosis of any cause (alcohol, NAFLD/NASH, hemochromatosis, etc.), aflatoxin, metabolic syndrome</t>
        </is>
      </c>
      <c r="M204" s="2" t="inlineStr">
        <is>
          <t>Cirrhosis, chronic HBV (even without cirrhosis), chronic HCV, heavy alcohol, obesity/diabetes, male sex, older age, family history in some regions</t>
        </is>
      </c>
      <c r="N204" s="2" t="inlineStr">
        <is>
          <t>Not infectious as cancer (underlying viral hepatitis is)</t>
        </is>
      </c>
      <c r="O204" s="2" t="inlineStr">
        <is>
          <t>Primarily adults with chronic liver disease; can occur in younger patients with chronic HBV</t>
        </is>
      </c>
      <c r="P204" s="2" t="inlineStr">
        <is>
          <t>Often life-threatening; prognosis depends on stage and liver function</t>
        </is>
      </c>
      <c r="Q204" s="2" t="inlineStr">
        <is>
          <t>Rupture with hemoperitoneum, severe decompensation, metastatic disease, portal vein thrombosis</t>
        </is>
      </c>
      <c r="R204" s="2" t="inlineStr">
        <is>
          <t>Multiphasic CT or MRI (LI-RADS), AFP (supportive), biopsy in selected cases, staging and liver function assessment (Child-Pugh, MELD, BCLC)</t>
        </is>
      </c>
      <c r="S204" s="2" t="inlineStr">
        <is>
          <t>HBV vaccination, antiviral therapy for HBV/HCV, alcohol cessation, weight management, surveillance ultrasound ± AFP every 6 months in high-risk patients, treatment of metabolic risk factors</t>
        </is>
      </c>
      <c r="T204" s="2" t="inlineStr">
        <is>
          <t>American Association for the Study of Liver Diseases / WHO / National Cancer Institute</t>
        </is>
      </c>
      <c r="U204" s="2" t="inlineStr">
        <is>
          <t>https://www.cancer.gov/types/liver</t>
        </is>
      </c>
      <c r="V204" s="3" t="inlineStr">
        <is>
          <t>Verified</t>
        </is>
      </c>
      <c r="W204" s="2" t="inlineStr">
        <is>
          <t>2026-10-20</t>
        </is>
      </c>
    </row>
    <row r="205" ht="60" customHeight="1">
      <c r="A205" s="4" t="inlineStr">
        <is>
          <t>D0204</t>
        </is>
      </c>
      <c r="B205" s="4" t="inlineStr">
        <is>
          <t>Cholangiocarcinoma</t>
        </is>
      </c>
      <c r="C205" s="4" t="inlineStr">
        <is>
          <t>Bile duct cancer</t>
        </is>
      </c>
      <c r="D205" s="4" t="inlineStr">
        <is>
          <t>Cancers and neoplasms / Liver</t>
        </is>
      </c>
      <c r="E205" s="4" t="inlineStr">
        <is>
          <t>Solid tumor (biliary)</t>
        </is>
      </c>
      <c r="F205" s="4" t="inlineStr">
        <is>
          <t>Malignant neoplasm arising from the biliary epithelium; classified as intrahepatic, perihilar (Klatskin), or distal.</t>
        </is>
      </c>
      <c r="G205" s="4" t="inlineStr">
        <is>
          <t>Jaundice (especially extrahepatic/perihilar)</t>
        </is>
      </c>
      <c r="H205" s="4" t="inlineStr">
        <is>
          <t>Pruritus</t>
        </is>
      </c>
      <c r="I205" s="4" t="inlineStr">
        <is>
          <t>Abdominal pain</t>
        </is>
      </c>
      <c r="J205" s="4" t="inlineStr">
        <is>
          <t>Weight loss and dark urine/pale stools</t>
        </is>
      </c>
      <c r="K205" s="4" t="inlineStr">
        <is>
          <t>Fever if cholangitis; intrahepatic may present as liver mass without jaundice; association with primary sclerosing cholangitis, liver flukes, choledochal cysts</t>
        </is>
      </c>
      <c r="L205" s="4" t="inlineStr">
        <is>
          <t>Primary sclerosing cholangitis, liver fluke infection (Opisthorchis, Clonorchis), choledochal cysts, cirrhosis, hepatitis B/C, hepatolithiasis, chemical exposures</t>
        </is>
      </c>
      <c r="M205" s="4" t="inlineStr">
        <is>
          <t>PSC, endemic liver fluke areas, male sex, older age, inflammatory bowel disease (with PSC)</t>
        </is>
      </c>
      <c r="N205" s="4" t="inlineStr">
        <is>
          <t>Not infectious as cancer (flukes are)</t>
        </is>
      </c>
      <c r="O205" s="4" t="inlineStr">
        <is>
          <t>Typically older adults; earlier in PSC or choledochal cyst patients</t>
        </is>
      </c>
      <c r="P205" s="4" t="inlineStr">
        <is>
          <t>Often advanced and life-threatening</t>
        </is>
      </c>
      <c r="Q205" s="4" t="inlineStr">
        <is>
          <t>Ascending cholangitis, biliary obstruction, liver failure, metastatic disease</t>
        </is>
      </c>
      <c r="R205" s="4" t="inlineStr">
        <is>
          <t>Imaging (MRCP, CT, EUS), CA19-9 (supportive), ERCP with brushings/biopsy, staging laparoscopy in selected cases</t>
        </is>
      </c>
      <c r="S205" s="4" t="inlineStr">
        <is>
          <t>Treatment of PSC and fluke infections, careful management of choledochal cysts, smoking cessation; surgical resection or transplant in selected cases, systemic therapy for advanced disease</t>
        </is>
      </c>
      <c r="T205" s="4" t="inlineStr">
        <is>
          <t>American Cancer Society / National Cancer Institute</t>
        </is>
      </c>
      <c r="U205" s="4" t="inlineStr">
        <is>
          <t>https://www.cancer.gov/types/bile-duct</t>
        </is>
      </c>
      <c r="V205" s="3" t="inlineStr">
        <is>
          <t>Verified</t>
        </is>
      </c>
      <c r="W205" s="4" t="inlineStr">
        <is>
          <t>2026-10-20</t>
        </is>
      </c>
    </row>
    <row r="206" ht="60" customHeight="1">
      <c r="A206" s="2" t="inlineStr">
        <is>
          <t>D0205</t>
        </is>
      </c>
      <c r="B206" s="2" t="inlineStr">
        <is>
          <t>Pancreatic neuroendocrine tumor</t>
        </is>
      </c>
      <c r="C206" s="2" t="inlineStr">
        <is>
          <t>PanNET, Islet cell tumor</t>
        </is>
      </c>
      <c r="D206" s="2" t="inlineStr">
        <is>
          <t>Cancers and neoplasms / Endocrine</t>
        </is>
      </c>
      <c r="E206" s="2" t="inlineStr">
        <is>
          <t>Neuroendocrine neoplasm</t>
        </is>
      </c>
      <c r="F206" s="2" t="inlineStr">
        <is>
          <t>Neoplasm arising from the endocrine (islet) cells of the pancreas; may be functional (hormone-secreting) or non-functional.</t>
        </is>
      </c>
      <c r="G206" s="2" t="inlineStr">
        <is>
          <t>Non-functional: often asymptomatic until mass effect or metastases (abdominal pain, weight loss)</t>
        </is>
      </c>
      <c r="H206" s="2" t="inlineStr">
        <is>
          <t>Insulinoma: Whipple triad (hypoglycemia symptoms, low glucose, relief with glucose)</t>
        </is>
      </c>
      <c r="I206" s="2" t="inlineStr">
        <is>
          <t>Gastrinoma: refractory peptic ulcers (Zollinger-Ellison)</t>
        </is>
      </c>
      <c r="J206" s="2" t="inlineStr">
        <is>
          <t>Other syndromes: glucagonoma (necrolytic migratory erythema), VIPoma (WDHA), somatostatinoma</t>
        </is>
      </c>
      <c r="K206" s="2" t="inlineStr">
        <is>
          <t>Carcinoid-like syndrome rare; liver metastases common at diagnosis for non-functional tumors; association with MEN1</t>
        </is>
      </c>
      <c r="L206" s="2" t="inlineStr">
        <is>
          <t>Mostly sporadic; MEN1, VHL, NF1, TSC in hereditary cases</t>
        </is>
      </c>
      <c r="M206" s="2" t="inlineStr">
        <is>
          <t>MEN1 and other inherited syndromes, older age for sporadic, possible smoking/diabetes associations under study</t>
        </is>
      </c>
      <c r="N206" s="2" t="inlineStr">
        <is>
          <t>Not infectious</t>
        </is>
      </c>
      <c r="O206" s="2" t="inlineStr">
        <is>
          <t>Adults; functional tumors may present earlier due to hormone excess</t>
        </is>
      </c>
      <c r="P206" s="2" t="inlineStr">
        <is>
          <t>Variable; malignant potential ranges from indolent to aggressive</t>
        </is>
      </c>
      <c r="Q206" s="2" t="inlineStr">
        <is>
          <t>Severe hypoglycemia (insulinoma), fulminant ulcers (gastrinoma), advanced metastatic disease</t>
        </is>
      </c>
      <c r="R206" s="2" t="inlineStr">
        <is>
          <t>Multiphasic CT/MRI, somatostatin receptor imaging (Ga-DOTATATE PET), biochemical markers (chromogranin A, specific hormones), biopsy when needed, genetic testing if hereditary syndrome suspected</t>
        </is>
      </c>
      <c r="S206" s="2" t="inlineStr">
        <is>
          <t>Genetic counseling and screening in MEN1 families; treatment individualized (surgery, somatostatin analogues, targeted therapy, peptide receptor radionuclide therapy, liver-directed therapy)</t>
        </is>
      </c>
      <c r="T206" s="2" t="inlineStr">
        <is>
          <t>National Cancer Institute / North American Neuroendocrine Tumor Society</t>
        </is>
      </c>
      <c r="U206" s="2" t="inlineStr">
        <is>
          <t>https://www.cancer.gov/types/pancreatic/patient/pnet-treatment-pdq</t>
        </is>
      </c>
      <c r="V206" s="3" t="inlineStr">
        <is>
          <t>Verified</t>
        </is>
      </c>
      <c r="W206" s="2" t="inlineStr">
        <is>
          <t>2026-10-20</t>
        </is>
      </c>
    </row>
    <row r="207" ht="60" customHeight="1">
      <c r="A207" s="4" t="inlineStr">
        <is>
          <t>D0206</t>
        </is>
      </c>
      <c r="B207" s="4" t="inlineStr">
        <is>
          <t>Thyroid cancer (medullary)</t>
        </is>
      </c>
      <c r="C207" s="4" t="inlineStr">
        <is>
          <t>MTC, Medullary thyroid carcinoma</t>
        </is>
      </c>
      <c r="D207" s="4" t="inlineStr">
        <is>
          <t>Cancers and neoplasms / Endocrine</t>
        </is>
      </c>
      <c r="E207" s="4" t="inlineStr">
        <is>
          <t>Solid tumor (thyroid – C-cell)</t>
        </is>
      </c>
      <c r="F207" s="4" t="inlineStr">
        <is>
          <t>Neuroendocrine tumor arising from parafollicular C cells of the thyroid; may be sporadic or hereditary (MEN2, FMTC).</t>
        </is>
      </c>
      <c r="G207" s="4" t="inlineStr">
        <is>
          <t>Thyroid nodule or mass</t>
        </is>
      </c>
      <c r="H207" s="4" t="inlineStr">
        <is>
          <t>Cervical lymphadenopathy</t>
        </is>
      </c>
      <c r="I207" s="4" t="inlineStr">
        <is>
          <t>Diarrhea or flushing (from calcitonin or other peptides in advanced disease)</t>
        </is>
      </c>
      <c r="J207" s="4" t="inlineStr">
        <is>
          <t>Elevated calcitonin or CEA</t>
        </is>
      </c>
      <c r="K207" s="4" t="inlineStr">
        <is>
          <t>Hoarseness or dysphagia if locally advanced; association with pheochromocytoma and hyperparathyroidism in MEN2; RET proto-oncogene mutations</t>
        </is>
      </c>
      <c r="L207" s="4" t="inlineStr">
        <is>
          <t>Sporadic (majority) or germline RET mutation (MEN2A, MEN2B, familial MTC)</t>
        </is>
      </c>
      <c r="M207" s="4" t="inlineStr">
        <is>
          <t>Family history of MTC or MEN2, germline RET mutation, prior radiation less relevant than for papillary</t>
        </is>
      </c>
      <c r="N207" s="4" t="inlineStr">
        <is>
          <t>Not infectious</t>
        </is>
      </c>
      <c r="O207" s="4" t="inlineStr">
        <is>
          <t>Sporadic typically older adults; hereditary forms can present in childhood or young adulthood</t>
        </is>
      </c>
      <c r="P207" s="4" t="inlineStr">
        <is>
          <t>Variable; hereditary forms may be detected early by screening; advanced disease life-threatening</t>
        </is>
      </c>
      <c r="Q207" s="4" t="inlineStr">
        <is>
          <t>Locally invasive disease, distant metastases (lung, liver, bone), catecholamine crisis if concurrent pheo not recognized</t>
        </is>
      </c>
      <c r="R207" s="4" t="inlineStr">
        <is>
          <t>Serum calcitonin and CEA, fine-needle aspiration with calcitonin washout or immunohistochemistry, RET germline testing, staging imaging, rule out pheo before surgery in hereditary cases</t>
        </is>
      </c>
      <c r="S207" s="4" t="inlineStr">
        <is>
          <t>RET germline testing and prophylactic thyroidectomy in mutation carriers at ages guided by risk level; surgical treatment of established MTC; targeted kinase inhibitors for advanced disease; family screening</t>
        </is>
      </c>
      <c r="T207" s="4" t="inlineStr">
        <is>
          <t>American Thyroid Association / National Cancer Institute</t>
        </is>
      </c>
      <c r="U207" s="4" t="inlineStr">
        <is>
          <t>https://www.cancer.gov/types/thyroid/patient/medullary-thyroid-treatment-pdq</t>
        </is>
      </c>
      <c r="V207" s="3" t="inlineStr">
        <is>
          <t>Verified</t>
        </is>
      </c>
      <c r="W207" s="4" t="inlineStr">
        <is>
          <t>2026-10-20</t>
        </is>
      </c>
    </row>
    <row r="208" ht="60" customHeight="1">
      <c r="A208" s="2" t="inlineStr">
        <is>
          <t>D0207</t>
        </is>
      </c>
      <c r="B208" s="2" t="inlineStr">
        <is>
          <t>Adrenocortical carcinoma</t>
        </is>
      </c>
      <c r="C208" s="2" t="inlineStr">
        <is>
          <t>ACC, Adrenal cortical cancer</t>
        </is>
      </c>
      <c r="D208" s="2" t="inlineStr">
        <is>
          <t>Cancers and neoplasms / Endocrine</t>
        </is>
      </c>
      <c r="E208" s="2" t="inlineStr">
        <is>
          <t>Solid tumor (adrenal cortex)</t>
        </is>
      </c>
      <c r="F208" s="2" t="inlineStr">
        <is>
          <t>Rare malignant tumor of the adrenal cortex that may be functional (hormone-secreting) or non-functional.</t>
        </is>
      </c>
      <c r="G208" s="2" t="inlineStr">
        <is>
          <t>Abdominal or flank mass/pain</t>
        </is>
      </c>
      <c r="H208" s="2" t="inlineStr">
        <is>
          <t>Cushingoid features (if cortisol-secreting)</t>
        </is>
      </c>
      <c r="I208" s="2" t="inlineStr">
        <is>
          <t>Virilization or feminization (sex-hormone secreting)</t>
        </is>
      </c>
      <c r="J208" s="2" t="inlineStr">
        <is>
          <t>Hypertension and hypokalemia (aldosterone or glucocorticoid excess)</t>
        </is>
      </c>
      <c r="K208" s="2" t="inlineStr">
        <is>
          <t>Weight loss, fever; rapid progression; inferior vena cava invasion possible; Li-Fraumeni and other hereditary associations</t>
        </is>
      </c>
      <c r="L208" s="2" t="inlineStr">
        <is>
          <t>Mostly sporadic; associated with Li-Fraumeni (TP53), Lynch syndrome, MEN1, FAP, Beckwith-Wiedemann in some cases</t>
        </is>
      </c>
      <c r="M208" s="2" t="inlineStr">
        <is>
          <t>Li-Fraumeni syndrome and other hereditary cancer predisposition, female sex slight predominance, bimodal age (children and middle age)</t>
        </is>
      </c>
      <c r="N208" s="2" t="inlineStr">
        <is>
          <t>Not infectious</t>
        </is>
      </c>
      <c r="O208" s="2" t="inlineStr">
        <is>
          <t>Bimodal: early childhood and middle adulthood</t>
        </is>
      </c>
      <c r="P208" s="2" t="inlineStr">
        <is>
          <t>Aggressive and often life-threatening</t>
        </is>
      </c>
      <c r="Q208" s="2" t="inlineStr">
        <is>
          <t>Hormone crises, local invasion, rapid metastatic spread (lung, liver, bone)</t>
        </is>
      </c>
      <c r="R208" s="2" t="inlineStr">
        <is>
          <t>CT/MRI of abdomen, hormone work-up (cortisol, aldosterone, sex steroids, precursors), biopsy generally avoided if ACC suspected (risk of rupture), staging, genetic counseling/testing</t>
        </is>
      </c>
      <c r="S208" s="2" t="inlineStr">
        <is>
          <t>Complete surgical resection when feasible, adjuvant mitotane in selected cases, systemic therapy for advanced disease, management of hormone excess, genetic evaluation</t>
        </is>
      </c>
      <c r="T208" s="2" t="inlineStr">
        <is>
          <t>National Cancer Institute / ENSAT / Endocrine Society</t>
        </is>
      </c>
      <c r="U208" s="2" t="inlineStr">
        <is>
          <t>https://www.cancer.gov/types/adrenocortical</t>
        </is>
      </c>
      <c r="V208" s="3" t="inlineStr">
        <is>
          <t>Verified</t>
        </is>
      </c>
      <c r="W208" s="2" t="inlineStr">
        <is>
          <t>2026-10-20</t>
        </is>
      </c>
    </row>
    <row r="209" ht="60" customHeight="1">
      <c r="A209" s="4" t="inlineStr">
        <is>
          <t>D0208</t>
        </is>
      </c>
      <c r="B209" s="4" t="inlineStr">
        <is>
          <t>Pheochromocytoma / Paraganglioma</t>
        </is>
      </c>
      <c r="C209" s="4" t="inlineStr">
        <is>
          <t>Pheo/PGL</t>
        </is>
      </c>
      <c r="D209" s="4" t="inlineStr">
        <is>
          <t>Cancers and neoplasms / Endocrine / Genetic</t>
        </is>
      </c>
      <c r="E209" s="4" t="inlineStr">
        <is>
          <t>Neuroendocrine (chromaffin)</t>
        </is>
      </c>
      <c r="F209" s="4" t="inlineStr">
        <is>
          <t>Catecholamine-secreting tumors arising from adrenal medulla (pheochromocytoma) or extra-adrenal paraganglia (paraganglioma); potentially curable cause of secondary hypertension.</t>
        </is>
      </c>
      <c r="G209" s="4" t="inlineStr">
        <is>
          <t>Paroxysmal or sustained hypertension</t>
        </is>
      </c>
      <c r="H209" s="4" t="inlineStr">
        <is>
          <t>Headache</t>
        </is>
      </c>
      <c r="I209" s="4" t="inlineStr">
        <is>
          <t>Palpitations / tachycardia</t>
        </is>
      </c>
      <c r="J209" s="4" t="inlineStr">
        <is>
          <t>Diaphoresis (classic triad with headache and palpitations)</t>
        </is>
      </c>
      <c r="K209" s="4" t="inlineStr">
        <is>
          <t>Anxiety, tremor, pallor, hyperglycemia, orthostatic hypotension; mass effect or incidental discovery; hereditary in up to 30–40%</t>
        </is>
      </c>
      <c r="L209" s="4" t="inlineStr">
        <is>
          <t>Sporadic or hereditary (RET/MEN2, VHL, NF1, SDHx mutations, MAX, TMEM127, etc.)</t>
        </is>
      </c>
      <c r="M209" s="4" t="inlineStr">
        <is>
          <t>Hereditary syndromes (MEN2, VHL, NF1, SDH-related), family history, young age, multifocal or extra-adrenal disease, metastatic disease suggests higher genetic risk</t>
        </is>
      </c>
      <c r="N209" s="4" t="inlineStr">
        <is>
          <t>Not infectious</t>
        </is>
      </c>
      <c r="O209" s="4" t="inlineStr">
        <is>
          <t>Any age; hereditary forms often younger; peak in 30–50s for sporadic</t>
        </is>
      </c>
      <c r="P209" s="4" t="inlineStr">
        <is>
          <t>Potentially life-threatening (hypertensive crisis, cardiomyopathy, shock after hemorrhage)</t>
        </is>
      </c>
      <c r="Q209" s="4" t="inlineStr">
        <is>
          <t>Hypertensive crisis, myocardial infarction, stroke, arrhythmia, shock (especially if unprepared surgery or drugs that provoke)</t>
        </is>
      </c>
      <c r="R209" s="4" t="inlineStr">
        <is>
          <t>Plasma or urinary metanephrines (first-line), imaging (CT/MRI, then functional imaging with MIBG or Ga-DOTATATE/F-DOPA PET), genetic testing recommended for most patients</t>
        </is>
      </c>
      <c r="S209" s="4" t="inlineStr">
        <is>
          <t>Alpha-blockade (then beta-blockade if needed) before any invasive procedure, surgical resection, lifelong surveillance especially in genetic cases, family screening, avoid provocative drugs</t>
        </is>
      </c>
      <c r="T209" s="4" t="inlineStr">
        <is>
          <t>Endocrine Society / National Cancer Institute / Pheo Para Alliance</t>
        </is>
      </c>
      <c r="U209" s="4" t="inlineStr">
        <is>
          <t>https://www.cancer.gov/types/pheochromocytoma</t>
        </is>
      </c>
      <c r="V209" s="3" t="inlineStr">
        <is>
          <t>Verified</t>
        </is>
      </c>
      <c r="W209" s="4" t="inlineStr">
        <is>
          <t>2026-10-20</t>
        </is>
      </c>
    </row>
    <row r="210" ht="60" customHeight="1">
      <c r="A210" s="2" t="inlineStr">
        <is>
          <t>D0209</t>
        </is>
      </c>
      <c r="B210" s="2" t="inlineStr">
        <is>
          <t>Primary hyperparathyroidism</t>
        </is>
      </c>
      <c r="C210" s="2" t="inlineStr">
        <is>
          <t>PHPT</t>
        </is>
      </c>
      <c r="D210" s="2" t="inlineStr">
        <is>
          <t>Endocrine and metabolic diseases</t>
        </is>
      </c>
      <c r="E210" s="2" t="inlineStr">
        <is>
          <t>Parathyroid</t>
        </is>
      </c>
      <c r="F210" s="2" t="inlineStr">
        <is>
          <t>Disorder of autonomous parathyroid hormone excess leading to hypercalcemia, most often from a single parathyroid adenoma.</t>
        </is>
      </c>
      <c r="G210" s="2" t="inlineStr">
        <is>
          <t>Often asymptomatic (detected on routine calcium)</t>
        </is>
      </c>
      <c r="H210" s="2" t="inlineStr">
        <is>
          <t>Bones: osteoporosis, bone pain, fractures (osteitis fibrosa cystica rare now)</t>
        </is>
      </c>
      <c r="I210" s="2" t="inlineStr">
        <is>
          <t>Stones: kidney stones, nephrocalcinosis</t>
        </is>
      </c>
      <c r="J210" s="2" t="inlineStr">
        <is>
          <t>Groans: abdominal pain, constipation, nausea; psychiatric overtones: fatigue, depression, cognitive changes</t>
        </is>
      </c>
      <c r="K210" s="2" t="inlineStr">
        <is>
          <t>Polyuria/polydipsia, muscle weakness, peptic ulcer or pancreatitis (uncommon); normocalcemic variant exists</t>
        </is>
      </c>
      <c r="L210" s="2" t="inlineStr">
        <is>
          <t>Solitary parathyroid adenoma (majority), four-gland hyperplasia, double adenoma, parathyroid carcinoma (rare); familial forms (MEN1, MEN2A, HPT-JT, familial isolated hyperparathyroidism)</t>
        </is>
      </c>
      <c r="M210" s="2" t="inlineStr">
        <is>
          <t>Older age, female sex, MEN1 or other hereditary syndromes, prior neck radiation, long-term lithium</t>
        </is>
      </c>
      <c r="N210" s="2" t="inlineStr">
        <is>
          <t>Not infectious</t>
        </is>
      </c>
      <c r="O210" s="2" t="inlineStr">
        <is>
          <t>Primarily older adults (especially postmenopausal women); earlier in hereditary syndromes</t>
        </is>
      </c>
      <c r="P210" s="2" t="inlineStr">
        <is>
          <t>Usually mild to moderate; severe hypercalcemia can be life-threatening</t>
        </is>
      </c>
      <c r="Q210" s="2" t="inlineStr">
        <is>
          <t>Hypercalcemic crisis, severe dehydration, arrhythmia, pancreatitis, fractures</t>
        </is>
      </c>
      <c r="R210" s="2" t="inlineStr">
        <is>
          <t>Serum calcium (corrected or ionized), PTH (inappropriately normal or elevated), 25-OH and 1,25 vitamin D, urine calcium, localization studies (sestamibi, ultrasound, 4D-CT) when surgery planned</t>
        </is>
      </c>
      <c r="S210" s="2" t="inlineStr">
        <is>
          <t>Parathyroidectomy for symptomatic or meeting guideline criteria; observation and bone/kidney monitoring for mild asymptomatic; cinacalcet or bisphosphonates/denosumab in selected non-operative patients; genetic testing when indicated</t>
        </is>
      </c>
      <c r="T210" s="2" t="inlineStr">
        <is>
          <t>Endocrine Society / American Association of Endocrine Surgeons</t>
        </is>
      </c>
      <c r="U210" s="2" t="inlineStr">
        <is>
          <t>https://www.endocrine.org/patient-engagement/endocrine-library/primary-hyperparathyroidism</t>
        </is>
      </c>
      <c r="V210" s="3" t="inlineStr">
        <is>
          <t>Verified</t>
        </is>
      </c>
      <c r="W210" s="2" t="inlineStr">
        <is>
          <t>2026-10-20</t>
        </is>
      </c>
    </row>
    <row r="211" ht="60" customHeight="1">
      <c r="A211" s="4" t="inlineStr">
        <is>
          <t>D0210</t>
        </is>
      </c>
      <c r="B211" s="4" t="inlineStr">
        <is>
          <t>Hypoparathyroidism</t>
        </is>
      </c>
      <c r="C211" s="4" t="inlineStr">
        <is>
          <t>Hypopara</t>
        </is>
      </c>
      <c r="D211" s="4" t="inlineStr">
        <is>
          <t>Endocrine and metabolic diseases</t>
        </is>
      </c>
      <c r="E211" s="4" t="inlineStr">
        <is>
          <t>Parathyroid</t>
        </is>
      </c>
      <c r="F211" s="4" t="inlineStr">
        <is>
          <t>Deficiency of parathyroid hormone leading to hypocalcemia and hyperphosphatemia, most often after neck surgery.</t>
        </is>
      </c>
      <c r="G211" s="4" t="inlineStr">
        <is>
          <t>Paresthesias (fingers, toes, perioral)</t>
        </is>
      </c>
      <c r="H211" s="4" t="inlineStr">
        <is>
          <t>Muscle cramps or tetany</t>
        </is>
      </c>
      <c r="I211" s="4" t="inlineStr">
        <is>
          <t>Fatigue and irritability</t>
        </is>
      </c>
      <c r="J211" s="4" t="inlineStr">
        <is>
          <t>Positive Chvostek or Trousseau sign</t>
        </is>
      </c>
      <c r="K211" s="4" t="inlineStr">
        <is>
          <t>Seizures, laryngospasm, QT prolongation, papilledema (chronic), dental and skeletal abnormalities if longstanding from childhood; cognitive/mood effects</t>
        </is>
      </c>
      <c r="L211" s="4" t="inlineStr">
        <is>
          <t>Post-surgical (thyroidectomy, parathyroidectomy – most common), autoimmune (isolated or APS1), genetic (DiGeorge/22q11, PTH or calcium-sensing receptor mutations, mitochondrial), infiltrative, radiation</t>
        </is>
      </c>
      <c r="M211" s="4" t="inlineStr">
        <is>
          <t>Recent neck surgery, autoimmune disease, 22q11 deletion syndrome, hemochromatosis or other infiltrative diseases</t>
        </is>
      </c>
      <c r="N211" s="4" t="inlineStr">
        <is>
          <t>Not infectious</t>
        </is>
      </c>
      <c r="O211" s="4" t="inlineStr">
        <is>
          <t>Any age; post-surgical in adults; genetic forms in childhood</t>
        </is>
      </c>
      <c r="P211" s="4" t="inlineStr">
        <is>
          <t>Acute severe hypocalcemia can be life-threatening</t>
        </is>
      </c>
      <c r="Q211" s="4" t="inlineStr">
        <is>
          <t>Laryngospasm, seizures, cardiac arrhythmia, refractory tetany</t>
        </is>
      </c>
      <c r="R211" s="4" t="inlineStr">
        <is>
          <t>Low or inappropriately normal PTH with hypocalcemia, high phosphate, low or normal 1,25-OH vitamin D; magnesium level; genetic testing when indicated</t>
        </is>
      </c>
      <c r="S211" s="4" t="inlineStr">
        <is>
          <t>Acute: IV calcium; chronic: oral calcium and active vitamin D (calcitriol or alfacalcidol), recombinant PTH in selected refractory cases, monitoring of calcium-phosphate product and urinary calcium, treat hypomagnesemia</t>
        </is>
      </c>
      <c r="T211" s="4" t="inlineStr">
        <is>
          <t>Endocrine Society / HypoPARAthyroidism Association</t>
        </is>
      </c>
      <c r="U211" s="4" t="inlineStr">
        <is>
          <t>https://www.endocrine.org/patient-engagement/endocrine-library/hypoparathyroidism</t>
        </is>
      </c>
      <c r="V211" s="3" t="inlineStr">
        <is>
          <t>Verified</t>
        </is>
      </c>
      <c r="W211" s="4" t="inlineStr">
        <is>
          <t>2026-10-20</t>
        </is>
      </c>
    </row>
    <row r="212" ht="60" customHeight="1">
      <c r="A212" s="2" t="inlineStr">
        <is>
          <t>D0211</t>
        </is>
      </c>
      <c r="B212" s="2" t="inlineStr">
        <is>
          <t>Cushing syndrome</t>
        </is>
      </c>
      <c r="C212" s="2" t="inlineStr">
        <is>
          <t>Hypercortisolism</t>
        </is>
      </c>
      <c r="D212" s="2" t="inlineStr">
        <is>
          <t>Endocrine and metabolic diseases</t>
        </is>
      </c>
      <c r="E212" s="2" t="inlineStr">
        <is>
          <t>Adrenal / Pituitary / Ectopic</t>
        </is>
      </c>
      <c r="F212" s="2" t="inlineStr">
        <is>
          <t>Clinical state of chronic glucocorticoid excess from endogenous overproduction or exogenous exposure.</t>
        </is>
      </c>
      <c r="G212" s="2" t="inlineStr">
        <is>
          <t>Central obesity and rounded (moon) face</t>
        </is>
      </c>
      <c r="H212" s="2" t="inlineStr">
        <is>
          <t>Plethora and supraclavicular/suprascapular fat pads</t>
        </is>
      </c>
      <c r="I212" s="2" t="inlineStr">
        <is>
          <t>Wide purple striae</t>
        </is>
      </c>
      <c r="J212" s="2" t="inlineStr">
        <is>
          <t>Proximal muscle weakness</t>
        </is>
      </c>
      <c r="K212" s="2" t="inlineStr">
        <is>
          <t>Easy bruising, thin skin, hypertension, diabetes/glucose intolerance, osteoporosis, psychiatric changes, menstrual irregularity, infections; exogenous is most common overall cause</t>
        </is>
      </c>
      <c r="L212" s="2" t="inlineStr">
        <is>
          <t>Exogenous glucocorticoids (most common); endogenous: pituitary adenoma (Cushing disease), adrenal adenoma/carcinoma/hyperplasia, ectopic ACTH (e.g., small-cell lung cancer, bronchial carcinoid)</t>
        </is>
      </c>
      <c r="M212" s="2" t="inlineStr">
        <is>
          <t>Exogenous steroid use, pituitary or adrenal tumors, women of reproductive age (Cushing disease), smoking (ectopic from lung cancer)</t>
        </is>
      </c>
      <c r="N212" s="2" t="inlineStr">
        <is>
          <t>Not infectious</t>
        </is>
      </c>
      <c r="O212" s="2" t="inlineStr">
        <is>
          <t>Any age; Cushing disease peaks in 20–50s; ectopic often older with known malignancy</t>
        </is>
      </c>
      <c r="P212" s="2" t="inlineStr">
        <is>
          <t>Potentially severe; increases cardiovascular and infection risk</t>
        </is>
      </c>
      <c r="Q212" s="2" t="inlineStr">
        <is>
          <t>Hypertensive crisis, severe infection, psychiatric crisis, thromboembolism, adrenal crisis after abrupt withdrawal</t>
        </is>
      </c>
      <c r="R212" s="2" t="inlineStr">
        <is>
          <t>Confirm hypercortisolism (24h urinary free cortisol, late-night salivary cortisol, low-dose dexamethasone suppression), then ACTH level and imaging/IPSS to determine source; medication review essential</t>
        </is>
      </c>
      <c r="S212" s="2" t="inlineStr">
        <is>
          <t>Taper exogenous steroids when possible; treat underlying cause (transsphenoidal surgery for Cushing disease, adrenalectomy, resection of ectopic source); steroidogenesis inhibitors or glucocorticoid receptor antagonists when needed; manage comorbidities</t>
        </is>
      </c>
      <c r="T212" s="2" t="inlineStr">
        <is>
          <t>Endocrine Society / Pituitary Society</t>
        </is>
      </c>
      <c r="U212" s="2" t="inlineStr">
        <is>
          <t>https://www.endocrine.org/patient-engagement/endocrine-library/cushing-syndrome</t>
        </is>
      </c>
      <c r="V212" s="3" t="inlineStr">
        <is>
          <t>Verified</t>
        </is>
      </c>
      <c r="W212" s="2" t="inlineStr">
        <is>
          <t>2026-10-20</t>
        </is>
      </c>
    </row>
    <row r="213" ht="60" customHeight="1">
      <c r="A213" s="4" t="inlineStr">
        <is>
          <t>D0212</t>
        </is>
      </c>
      <c r="B213" s="4" t="inlineStr">
        <is>
          <t>Addison disease</t>
        </is>
      </c>
      <c r="C213" s="4" t="inlineStr">
        <is>
          <t>Primary adrenal insufficiency</t>
        </is>
      </c>
      <c r="D213" s="4" t="inlineStr">
        <is>
          <t>Endocrine and metabolic diseases</t>
        </is>
      </c>
      <c r="E213" s="4" t="inlineStr">
        <is>
          <t>Adrenal</t>
        </is>
      </c>
      <c r="F213" s="4" t="inlineStr">
        <is>
          <t>Primary adrenal cortical insufficiency leading to deficiency of cortisol and usually aldosterone.</t>
        </is>
      </c>
      <c r="G213" s="4" t="inlineStr">
        <is>
          <t>Fatigue and weakness</t>
        </is>
      </c>
      <c r="H213" s="4" t="inlineStr">
        <is>
          <t>Weight loss and anorexia</t>
        </is>
      </c>
      <c r="I213" s="4" t="inlineStr">
        <is>
          <t>Hyperpigmentation (sun-exposed and non-exposed skin, palmar creases, scars)</t>
        </is>
      </c>
      <c r="J213" s="4" t="inlineStr">
        <is>
          <t>Salt craving and hypotension</t>
        </is>
      </c>
      <c r="K213" s="4" t="inlineStr">
        <is>
          <t>Nausea, abdominal pain, myalgia, depression; acute adrenal crisis: vomiting, severe hypotension/shock, hyponatremia, hyperkalemia, hypoglycemia</t>
        </is>
      </c>
      <c r="L213" s="4" t="inlineStr">
        <is>
          <t>Autoimmune adrenalitis (majority in high-income countries), tuberculosis and other infections, bilateral adrenal hemorrhage or metastasis, genetic (congenital adrenal hyperplasia, ALD), drugs</t>
        </is>
      </c>
      <c r="M213" s="4" t="inlineStr">
        <is>
          <t>Autoimmune polyglandular syndromes, tuberculosis endemic areas, anticoagulant therapy (hemorrhage), sudden withdrawal of chronic steroids (secondary, but crisis similar)</t>
        </is>
      </c>
      <c r="N213" s="4" t="inlineStr">
        <is>
          <t>Not infectious (though TB is a cause)</t>
        </is>
      </c>
      <c r="O213" s="4" t="inlineStr">
        <is>
          <t>Any age; autoimmune peak in middle age; more women for autoimmune</t>
        </is>
      </c>
      <c r="P213" s="4" t="inlineStr">
        <is>
          <t>Adrenal crisis is life-threatening</t>
        </is>
      </c>
      <c r="Q213" s="4" t="inlineStr">
        <is>
          <t>Shock, severe hyponatremia, hyperkalemia with arrhythmia, hypoglycemia, death if untreated</t>
        </is>
      </c>
      <c r="R213" s="4" t="inlineStr">
        <is>
          <t>Morning cortisol and ACTH (high ACTH in primary), cosyntropin stimulation test, adrenal antibodies, imaging if indicated, electrolyte panel</t>
        </is>
      </c>
      <c r="S213" s="4" t="inlineStr">
        <is>
          <t>Lifelong glucocorticoid and mineralocorticoid replacement, stress-dose education and emergency injection kit, treat underlying cause (e.g., TB), medical alert identification, sick-day rules</t>
        </is>
      </c>
      <c r="T213" s="4" t="inlineStr">
        <is>
          <t>Endocrine Society / National Adrenal Diseases Foundation</t>
        </is>
      </c>
      <c r="U213" s="4" t="inlineStr">
        <is>
          <t>https://www.endocrine.org/patient-engagement/endocrine-library/adrenal-insufficiency</t>
        </is>
      </c>
      <c r="V213" s="3" t="inlineStr">
        <is>
          <t>Verified</t>
        </is>
      </c>
      <c r="W213" s="4" t="inlineStr">
        <is>
          <t>2026-10-20</t>
        </is>
      </c>
    </row>
    <row r="214" ht="60" customHeight="1">
      <c r="A214" s="2" t="inlineStr">
        <is>
          <t>D0213</t>
        </is>
      </c>
      <c r="B214" s="2" t="inlineStr">
        <is>
          <t>Acromegaly</t>
        </is>
      </c>
      <c r="C214" s="2" t="inlineStr">
        <is>
          <t>Growth hormone excess (adult)</t>
        </is>
      </c>
      <c r="D214" s="2" t="inlineStr">
        <is>
          <t>Endocrine and metabolic diseases</t>
        </is>
      </c>
      <c r="E214" s="2" t="inlineStr">
        <is>
          <t>Pituitary</t>
        </is>
      </c>
      <c r="F214" s="2" t="inlineStr">
        <is>
          <t>Clinical syndrome of excess growth hormone (GH) and IGF-1 in adults, almost always from a pituitary somatotroph adenoma.</t>
        </is>
      </c>
      <c r="G214" s="2" t="inlineStr">
        <is>
          <t>Enlargement of hands and feet (increasing ring/shoe size)</t>
        </is>
      </c>
      <c r="H214" s="2" t="inlineStr">
        <is>
          <t>Coarsening of facial features (frontal bossing, prognathism, widened nose)</t>
        </is>
      </c>
      <c r="I214" s="2" t="inlineStr">
        <is>
          <t>Soft tissue swelling and skin thickening</t>
        </is>
      </c>
      <c r="J214" s="2" t="inlineStr">
        <is>
          <t>Headache and visual field defects (from tumor mass)</t>
        </is>
      </c>
      <c r="K214" s="2" t="inlineStr">
        <is>
          <t>Excessive sweating, arthralgias, sleep apnea, hypertension, diabetes, carpal tunnel, deepened voice, prognathism; increased cardiovascular and malignancy risk if uncontrolled</t>
        </is>
      </c>
      <c r="L214" s="2" t="inlineStr">
        <is>
          <t>Pituitary GH-secreting adenoma (majority); rare ectopic GHRH or GH secretion</t>
        </is>
      </c>
      <c r="M214" s="2" t="inlineStr">
        <is>
          <t>Pituitary adenoma, rare familial syndromes (FIPA, McCune-Albright, MEN1, Carney complex)</t>
        </is>
      </c>
      <c r="N214" s="2" t="inlineStr">
        <is>
          <t>Not infectious</t>
        </is>
      </c>
      <c r="O214" s="2" t="inlineStr">
        <is>
          <t>Typically diagnosed in middle adulthood after years of symptoms; equal sex distribution</t>
        </is>
      </c>
      <c r="P214" s="2" t="inlineStr">
        <is>
          <t>Increases mortality if uncontrolled; local mass effects can be serious</t>
        </is>
      </c>
      <c r="Q214" s="2" t="inlineStr">
        <is>
          <t>Bitemporal hemianopsia progression, pituitary apoplexy, severe sleep apnea, uncontrolled cardiomyopathy/hypertension</t>
        </is>
      </c>
      <c r="R214" s="2" t="inlineStr">
        <is>
          <t>Elevated IGF-1, lack of GH suppression on oral glucose tolerance test, pituitary MRI, formal visual fields, screening for comorbidities</t>
        </is>
      </c>
      <c r="S214" s="2" t="inlineStr">
        <is>
          <t>Transsphenoidal surgery (first-line for most), somatostatin analogues, GH receptor antagonist (pegvisomant), dopamine agonists in selected cases, radiation if needed; treat comorbidities; lifelong monitoring</t>
        </is>
      </c>
      <c r="T214" s="2" t="inlineStr">
        <is>
          <t>Endocrine Society / Pituitary Society / Acromegaly.org</t>
        </is>
      </c>
      <c r="U214" s="2" t="inlineStr">
        <is>
          <t>https://www.endocrine.org/patient-engagement/endocrine-library/acromegaly</t>
        </is>
      </c>
      <c r="V214" s="3" t="inlineStr">
        <is>
          <t>Verified</t>
        </is>
      </c>
      <c r="W214" s="2" t="inlineStr">
        <is>
          <t>2026-10-20</t>
        </is>
      </c>
    </row>
    <row r="215" ht="60" customHeight="1">
      <c r="A215" s="4" t="inlineStr">
        <is>
          <t>D0214</t>
        </is>
      </c>
      <c r="B215" s="4" t="inlineStr">
        <is>
          <t>Prolactinoma</t>
        </is>
      </c>
      <c r="C215" s="4" t="inlineStr">
        <is>
          <t>PRL-secreting pituitary adenoma</t>
        </is>
      </c>
      <c r="D215" s="4" t="inlineStr">
        <is>
          <t>Endocrine and metabolic diseases</t>
        </is>
      </c>
      <c r="E215" s="4" t="inlineStr">
        <is>
          <t>Pituitary</t>
        </is>
      </c>
      <c r="F215" s="4" t="inlineStr">
        <is>
          <t>Most common functioning pituitary adenoma; secretes prolactin and causes hypogonadism and mass effects when large.</t>
        </is>
      </c>
      <c r="G215" s="4" t="inlineStr">
        <is>
          <t>Women: oligomenorrhea/amenorrhea, galactorrhea, infertility</t>
        </is>
      </c>
      <c r="H215" s="4" t="inlineStr">
        <is>
          <t>Men: decreased libido, erectile dysfunction, infertility, gynecomastia (less common)</t>
        </is>
      </c>
      <c r="I215" s="4" t="inlineStr">
        <is>
          <t>Headache and visual field defects (macroadenomas)</t>
        </is>
      </c>
      <c r="J215" s="4" t="inlineStr">
        <is>
          <t>Hypopituitarism with larger tumors</t>
        </is>
      </c>
      <c r="K215" s="4" t="inlineStr">
        <is>
          <t>Osteoporosis from hypogonadism; dry skin, vaginal dryness; incidental discovery on imaging common for microadenomas</t>
        </is>
      </c>
      <c r="L215" s="4" t="inlineStr">
        <is>
          <t>Lactotroph pituitary adenoma; dopamine receptor resistance or interruption of stalk (other sellar masses can cause hyperprolactinemia)</t>
        </is>
      </c>
      <c r="M215" s="4" t="inlineStr">
        <is>
          <t>Female sex (microadenomas), reproductive age, medications that block dopamine (antipsychotics, etc.), hypothyroidism (TRH stimulus), renal failure</t>
        </is>
      </c>
      <c r="N215" s="4" t="inlineStr">
        <is>
          <t>Not infectious</t>
        </is>
      </c>
      <c r="O215" s="4" t="inlineStr">
        <is>
          <t>Peak in women of reproductive age; macroadenomas more often in men at diagnosis</t>
        </is>
      </c>
      <c r="P215" s="4" t="inlineStr">
        <is>
          <t>Usually benign and treatable; large tumors can threaten vision</t>
        </is>
      </c>
      <c r="Q215" s="4" t="inlineStr">
        <is>
          <t>Acute visual loss, pituitary apoplexy, severe hypopituitarism</t>
        </is>
      </c>
      <c r="R215" s="4" t="inlineStr">
        <is>
          <t>Serum prolactin (with dilution for hook effect if large tumor), pregnancy test, TSH, pituitary MRI, formal visual fields if macroadenoma or visual symptoms; medication review essential</t>
        </is>
      </c>
      <c r="S215" s="4" t="inlineStr">
        <is>
          <t>Dopamine agonists (cabergoline preferred) first-line for most, transsphenoidal surgery if intolerant/resistant or apoplexy/visual emergency, hormone replacement as needed, monitoring of prolactin and tumor size</t>
        </is>
      </c>
      <c r="T215" s="4" t="inlineStr">
        <is>
          <t>Endocrine Society / Pituitary Society</t>
        </is>
      </c>
      <c r="U215" s="4" t="inlineStr">
        <is>
          <t>https://www.endocrine.org/patient-engagement/endocrine-library/hyperprolactinemia</t>
        </is>
      </c>
      <c r="V215" s="3" t="inlineStr">
        <is>
          <t>Verified</t>
        </is>
      </c>
      <c r="W215" s="4" t="inlineStr">
        <is>
          <t>2026-10-20</t>
        </is>
      </c>
    </row>
    <row r="216" ht="60" customHeight="1">
      <c r="A216" s="2" t="inlineStr">
        <is>
          <t>D0215</t>
        </is>
      </c>
      <c r="B216" s="2" t="inlineStr">
        <is>
          <t>Diabetes insipidus (central)</t>
        </is>
      </c>
      <c r="C216" s="2" t="inlineStr">
        <is>
          <t>CDI, Neurogenic DI</t>
        </is>
      </c>
      <c r="D216" s="2" t="inlineStr">
        <is>
          <t>Endocrine and metabolic diseases / Neurological</t>
        </is>
      </c>
      <c r="E216" s="2" t="inlineStr">
        <is>
          <t>Posterior pituitary / Water balance</t>
        </is>
      </c>
      <c r="F216" s="2" t="inlineStr">
        <is>
          <t>Disorder of water balance due to deficient secretion of arginine vasopressin (ADH) leading to inability to concentrate urine.</t>
        </is>
      </c>
      <c r="G216" s="2" t="inlineStr">
        <is>
          <t>Polyuria (large volumes of dilute urine)</t>
        </is>
      </c>
      <c r="H216" s="2" t="inlineStr">
        <is>
          <t>Polydipsia (intense thirst)</t>
        </is>
      </c>
      <c r="I216" s="2" t="inlineStr">
        <is>
          <t>Nocturia and disrupted sleep</t>
        </is>
      </c>
      <c r="J216" s="2" t="inlineStr">
        <is>
          <t>Preference for cold water</t>
        </is>
      </c>
      <c r="K216" s="2" t="inlineStr">
        <is>
          <t>Dehydration and hypernatremia if water access is restricted; in children: failure to thrive, irritability; may follow pituitary surgery, trauma, or infiltrative disease</t>
        </is>
      </c>
      <c r="L216" s="2" t="inlineStr">
        <is>
          <t>Deficiency of ADH from posterior pituitary/hypothalamic damage (idiopathic/autoimmune, surgery, trauma, tumors, infiltrative, genetic)</t>
        </is>
      </c>
      <c r="M216" s="2" t="inlineStr">
        <is>
          <t>Pituitary/hypothalamic surgery or radiation, head trauma, craniopharyngioma or other sellar masses, Langerhans cell histiocytosis, autoimmune, genetic (AVP gene)</t>
        </is>
      </c>
      <c r="N216" s="2" t="inlineStr">
        <is>
          <t>Not infectious</t>
        </is>
      </c>
      <c r="O216" s="2" t="inlineStr">
        <is>
          <t>Any age depending on cause; post-surgical in adults; genetic in childhood</t>
        </is>
      </c>
      <c r="P216" s="2" t="inlineStr">
        <is>
          <t>Can be life-threatening if water is unavailable or thirst mechanism impaired</t>
        </is>
      </c>
      <c r="Q216" s="2" t="inlineStr">
        <is>
          <t>Severe hypernatremic dehydration, seizures, thrombosis, brain herniation in extreme cases</t>
        </is>
      </c>
      <c r="R216" s="2" t="inlineStr">
        <is>
          <t>High plasma osmolality with inappropriately low urine osmolality, water deprivation test (with desmopressin response), copeptin levels, pituitary MRI, evaluation for underlying cause</t>
        </is>
      </c>
      <c r="S216" s="2" t="inlineStr">
        <is>
          <t>Desmopressin (DDAVP) replacement, free access to water, monitoring of sodium especially in adipsic DI, treat underlying cause, education on sick-day management and risk of water intoxication</t>
        </is>
      </c>
      <c r="T216" s="2" t="inlineStr">
        <is>
          <t>Endocrine Society / Pituitary Society</t>
        </is>
      </c>
      <c r="U216" s="2" t="inlineStr">
        <is>
          <t>https://www.niddk.nih.gov/health-information/kidney-disease/diabetes-insipidus</t>
        </is>
      </c>
      <c r="V216" s="3" t="inlineStr">
        <is>
          <t>Verified</t>
        </is>
      </c>
      <c r="W216" s="2" t="inlineStr">
        <is>
          <t>2026-10-20</t>
        </is>
      </c>
    </row>
    <row r="217" ht="60" customHeight="1">
      <c r="A217" s="4" t="inlineStr">
        <is>
          <t>D0216</t>
        </is>
      </c>
      <c r="B217" s="4" t="inlineStr">
        <is>
          <t>Syndrome of inappropriate antidiuretic hormone</t>
        </is>
      </c>
      <c r="C217" s="4" t="inlineStr">
        <is>
          <t>SIADH, SIAD</t>
        </is>
      </c>
      <c r="D217" s="4" t="inlineStr">
        <is>
          <t>Endocrine and metabolic diseases / Neurological</t>
        </is>
      </c>
      <c r="E217" s="4" t="inlineStr">
        <is>
          <t>Water balance / Hyponatremia</t>
        </is>
      </c>
      <c r="F217" s="4" t="inlineStr">
        <is>
          <t>Disorder of impaired water excretion due to excessive ADH activity relative to plasma osmolality, leading to euvolemic hyponatremia.</t>
        </is>
      </c>
      <c r="G217" s="4" t="inlineStr">
        <is>
          <t>Mild: often asymptomatic or mild nausea, headache</t>
        </is>
      </c>
      <c r="H217" s="4" t="inlineStr">
        <is>
          <t>Moderate: confusion, gait instability, falls</t>
        </is>
      </c>
      <c r="I217" s="4" t="inlineStr">
        <is>
          <t>Severe: seizures, obtundation, coma</t>
        </is>
      </c>
      <c r="J217" s="4" t="inlineStr">
        <is>
          <t>Symptoms depend more on rapidity than absolute sodium level</t>
        </is>
      </c>
      <c r="K217" s="4" t="inlineStr">
        <is>
          <t>No edema (euvolemic); low plasma osmolality with inappropriately high urine osmolality and urine sodium; exclusion of hypothyroidism and glucocorticoid deficiency required</t>
        </is>
      </c>
      <c r="L217" s="4" t="inlineStr">
        <is>
          <t>CNS disorders (stroke, hemorrhage, trauma, infection), pulmonary disease (pneumonia, small-cell lung cancer), drugs (SSRIs, carbamazepine, oxcarbazepine, cyclophosphamide, etc.), idiopathic, surgery/pain/nausea</t>
        </is>
      </c>
      <c r="M217" s="4" t="inlineStr">
        <is>
          <t>Small-cell lung cancer and other malignancies, CNS and pulmonary disease, many medications, older age, post-operative state</t>
        </is>
      </c>
      <c r="N217" s="4" t="inlineStr">
        <is>
          <t>Not infectious (though underlying pneumonia or CNS infection may be)</t>
        </is>
      </c>
      <c r="O217" s="4" t="inlineStr">
        <is>
          <t>Any age; more common and more symptomatic in elderly</t>
        </is>
      </c>
      <c r="P217" s="4" t="inlineStr">
        <is>
          <t>Severe or rapidly developing hyponatremia is life-threatening</t>
        </is>
      </c>
      <c r="Q217" s="4" t="inlineStr">
        <is>
          <t>Seizures, respiratory arrest, osmotic demyelination if corrected too rapidly</t>
        </is>
      </c>
      <c r="R217" s="4" t="inlineStr">
        <is>
          <t>Clinical euvolemia + low plasma osmolality + high urine osmolality + high urine sodium + normal thyroid/adrenal function; review medications and search for underlying cause</t>
        </is>
      </c>
      <c r="S217" s="4" t="inlineStr">
        <is>
          <t>Treat underlying cause and stop offending drugs; fluid restriction for mild-moderate; hypertonic saline for severe symptomatic hyponatremia with careful monitoring; vaptans or demeclocycline in selected chronic cases; avoid overcorrection</t>
        </is>
      </c>
      <c r="T217" s="4" t="inlineStr">
        <is>
          <t>European Society of Endocrinology / American Journal of Medicine reviews / UpToDate-level consensus</t>
        </is>
      </c>
      <c r="U217" s="4" t="inlineStr">
        <is>
          <t>https://www.niddk.nih.gov/health-information/kidney-disease/diabetes-insipidus</t>
        </is>
      </c>
      <c r="V217" s="3" t="inlineStr">
        <is>
          <t>Verified</t>
        </is>
      </c>
      <c r="W217" s="4" t="inlineStr">
        <is>
          <t>2026-10-20</t>
        </is>
      </c>
    </row>
    <row r="218" ht="60" customHeight="1">
      <c r="A218" s="2" t="inlineStr">
        <is>
          <t>D0217</t>
        </is>
      </c>
      <c r="B218" s="2" t="inlineStr">
        <is>
          <t>Polycythemia vera</t>
        </is>
      </c>
      <c r="C218" s="2" t="inlineStr">
        <is>
          <t>PV, Primary polycythemia</t>
        </is>
      </c>
      <c r="D218" s="2" t="inlineStr">
        <is>
          <t>Blood and haematological disorders</t>
        </is>
      </c>
      <c r="E218" s="2" t="inlineStr">
        <is>
          <t>Myeloproliferative neoplasm</t>
        </is>
      </c>
      <c r="F218" s="2" t="inlineStr">
        <is>
          <t>Myeloproliferative neoplasm characterized by clonal erythrocytosis, often with leukocytosis and thrombocytosis, driven by JAK2 mutation in nearly all cases.</t>
        </is>
      </c>
      <c r="G218" s="2" t="inlineStr">
        <is>
          <t>Headache, dizziness, visual disturbances</t>
        </is>
      </c>
      <c r="H218" s="2" t="inlineStr">
        <is>
          <t>Aquagenic pruritus (itching after warm water)</t>
        </is>
      </c>
      <c r="I218" s="2" t="inlineStr">
        <is>
          <t>Erythromelalgia (burning pain and redness of extremities)</t>
        </is>
      </c>
      <c r="J218" s="2" t="inlineStr">
        <is>
          <t>Plethora or ruddy complexion</t>
        </is>
      </c>
      <c r="K218" s="2" t="inlineStr">
        <is>
          <t>Fatigue, splenomegaly, gout, arterial or venous thrombosis, bleeding (especially if extreme thrombocytosis); transformation risk to myelofibrosis or AML</t>
        </is>
      </c>
      <c r="L218" s="2" t="inlineStr">
        <is>
          <t>Acquired JAK2 V617F (majority) or JAK2 exon 12 mutations leading to constitutive JAK-STAT signaling</t>
        </is>
      </c>
      <c r="M218" s="2" t="inlineStr">
        <is>
          <t>Older age, male sex slight predominance, prior thrombosis or incidental high hematocrit</t>
        </is>
      </c>
      <c r="N218" s="2" t="inlineStr">
        <is>
          <t>Not infectious / not contagious</t>
        </is>
      </c>
      <c r="O218" s="2" t="inlineStr">
        <is>
          <t>Primarily older adults (median ~60 years)</t>
        </is>
      </c>
      <c r="P218" s="2" t="inlineStr">
        <is>
          <t>Thrombotic and transformation risks make it potentially life-threatening</t>
        </is>
      </c>
      <c r="Q218" s="2" t="inlineStr">
        <is>
          <t>Major arterial or venous thrombosis (stroke, MI, DVT/PE, splanchnic), severe bleeding, blast transformation</t>
        </is>
      </c>
      <c r="R218" s="2" t="inlineStr">
        <is>
          <t>Elevated hemoglobin/hematocrit, JAK2 mutation testing, low EPO, bone marrow biopsy (WHO criteria), exclusion of secondary polycythemia</t>
        </is>
      </c>
      <c r="S218" s="2" t="inlineStr">
        <is>
          <t>Phlebotomy to target hematocrit &lt;45%, low-dose aspirin (if no contraindication), cytoreduction (hydroxyurea, interferon, ruxolitinib) for high-risk, management of thrombosis risk, surveillance for transformation</t>
        </is>
      </c>
      <c r="T218" s="2" t="inlineStr">
        <is>
          <t>National Cancer Institute / MPN Research Foundation / ASH</t>
        </is>
      </c>
      <c r="U218" s="2" t="inlineStr">
        <is>
          <t>https://www.cancer.gov/types/myeloproliferative/patient/chronic-treatment-pdq</t>
        </is>
      </c>
      <c r="V218" s="3" t="inlineStr">
        <is>
          <t>Verified</t>
        </is>
      </c>
      <c r="W218" s="2" t="inlineStr">
        <is>
          <t>2026-10-20</t>
        </is>
      </c>
    </row>
    <row r="219" ht="60" customHeight="1">
      <c r="A219" s="4" t="inlineStr">
        <is>
          <t>D0218</t>
        </is>
      </c>
      <c r="B219" s="4" t="inlineStr">
        <is>
          <t>Essential thrombocythemia</t>
        </is>
      </c>
      <c r="C219" s="4" t="inlineStr">
        <is>
          <t>ET, Primary thrombocytosis</t>
        </is>
      </c>
      <c r="D219" s="4" t="inlineStr">
        <is>
          <t>Blood and haematological disorders</t>
        </is>
      </c>
      <c r="E219" s="4" t="inlineStr">
        <is>
          <t>Myeloproliferative neoplasm</t>
        </is>
      </c>
      <c r="F219" s="4" t="inlineStr">
        <is>
          <t>Myeloproliferative neoplasm characterized by sustained thrombocytosis and increased risk of thrombosis and hemorrhage, driven by JAK2, CALR, or MPL mutations in most cases.</t>
        </is>
      </c>
      <c r="G219" s="4" t="inlineStr">
        <is>
          <t>Often asymptomatic (incidental high platelet count)</t>
        </is>
      </c>
      <c r="H219" s="4" t="inlineStr">
        <is>
          <t>Arterial or venous thrombosis</t>
        </is>
      </c>
      <c r="I219" s="4" t="inlineStr">
        <is>
          <t>Microvascular symptoms (headache, erythromelalgia, transient visual disturbances)</t>
        </is>
      </c>
      <c r="J219" s="4" t="inlineStr">
        <is>
          <t>Bleeding (especially with extreme thrombocytosis)</t>
        </is>
      </c>
      <c r="K219" s="4" t="inlineStr">
        <is>
          <t>Splenomegaly (mild if present), livedo, gout; transformation to myelofibrosis or AML less common than in PV or PMF</t>
        </is>
      </c>
      <c r="L219" s="4" t="inlineStr">
        <is>
          <t>JAK2 V617F (~50–60%), CALR, MPL mutations; triple-negative in a minority</t>
        </is>
      </c>
      <c r="M219" s="4" t="inlineStr">
        <is>
          <t>Older age, female sex slight predominance for some cohorts, prior thrombosis, cardiovascular risk factors</t>
        </is>
      </c>
      <c r="N219" s="4" t="inlineStr">
        <is>
          <t>Not infectious</t>
        </is>
      </c>
      <c r="O219" s="4" t="inlineStr">
        <is>
          <t>Primarily middle-aged and older adults</t>
        </is>
      </c>
      <c r="P219" s="4" t="inlineStr">
        <is>
          <t>Thrombotic risk can be life-threatening</t>
        </is>
      </c>
      <c r="Q219" s="4" t="inlineStr">
        <is>
          <t>Major thrombosis (stroke, MI, splanchnic vein), severe hemorrhage, rare transformation</t>
        </is>
      </c>
      <c r="R219" s="4" t="inlineStr">
        <is>
          <t>Sustained platelet count ≥450 × 10⁹/L, driver mutation testing, bone marrow biopsy (megakaryocytic proliferation), exclusion of reactive thrombocytosis and other MPNs</t>
        </is>
      </c>
      <c r="S219" s="4" t="inlineStr">
        <is>
          <t>Low-dose aspirin for most, cytoreduction (hydroxyurea, anagrelide, interferon) for high-risk, aggressive management of cardiovascular risk factors, avoid pre-operative extreme thrombocytosis</t>
        </is>
      </c>
      <c r="T219" s="4" t="inlineStr">
        <is>
          <t>National Cancer Institute / MPN Research Foundation / ASH</t>
        </is>
      </c>
      <c r="U219" s="4" t="inlineStr">
        <is>
          <t>https://www.cancer.gov/types/myeloproliferative/patient/chronic-treatment-pdq</t>
        </is>
      </c>
      <c r="V219" s="3" t="inlineStr">
        <is>
          <t>Verified</t>
        </is>
      </c>
      <c r="W219" s="4" t="inlineStr">
        <is>
          <t>2026-10-20</t>
        </is>
      </c>
    </row>
    <row r="220" ht="60" customHeight="1">
      <c r="A220" s="2" t="inlineStr">
        <is>
          <t>D0219</t>
        </is>
      </c>
      <c r="B220" s="2" t="inlineStr">
        <is>
          <t>Primary myelofibrosis</t>
        </is>
      </c>
      <c r="C220" s="2" t="inlineStr">
        <is>
          <t>PMF, Myelofibrosis</t>
        </is>
      </c>
      <c r="D220" s="2" t="inlineStr">
        <is>
          <t>Blood and haematological disorders</t>
        </is>
      </c>
      <c r="E220" s="2" t="inlineStr">
        <is>
          <t>Myeloproliferative neoplasm</t>
        </is>
      </c>
      <c r="F220" s="2" t="inlineStr">
        <is>
          <t>Myeloproliferative neoplasm characterized by progressive bone marrow fibrosis, extramedullary hematopoiesis, cytopenias or proliferative features, and constitutional symptoms.</t>
        </is>
      </c>
      <c r="G220" s="2" t="inlineStr">
        <is>
          <t>Fatigue (anemia)</t>
        </is>
      </c>
      <c r="H220" s="2" t="inlineStr">
        <is>
          <t>Splenomegaly (early satiety, left upper quadrant pain)</t>
        </is>
      </c>
      <c r="I220" s="2" t="inlineStr">
        <is>
          <t>Constitutional symptoms (night sweats, fever, weight loss)</t>
        </is>
      </c>
      <c r="J220" s="2" t="inlineStr">
        <is>
          <t>Bone pain</t>
        </is>
      </c>
      <c r="K220" s="2" t="inlineStr">
        <is>
          <t>Portal hypertension, extramedullary hematopoiesis (including pulmonary or other sites), bleeding or thrombosis, progressive cytopenias or leukocytosis/thrombocytosis; variable prognosis by risk score</t>
        </is>
      </c>
      <c r="L220" s="2" t="inlineStr">
        <is>
          <t>JAK2, CALR, or MPL mutations in majority; complex clonal evolution and inflammatory cytokine milieu drive fibrosis</t>
        </is>
      </c>
      <c r="M220" s="2" t="inlineStr">
        <is>
          <t>Older age, prior ET or PV (secondary MF), exposure history less clear than for some myeloid neoplasms</t>
        </is>
      </c>
      <c r="N220" s="2" t="inlineStr">
        <is>
          <t>Not infectious</t>
        </is>
      </c>
      <c r="O220" s="2" t="inlineStr">
        <is>
          <t>Primarily older adults (median ~65 years)</t>
        </is>
      </c>
      <c r="P220" s="2" t="inlineStr">
        <is>
          <t>Progressive and potentially life-threatening; median survival varies widely by risk</t>
        </is>
      </c>
      <c r="Q220" s="2" t="inlineStr">
        <is>
          <t>Progressive marrow failure, severe portal hypertension, leukemic transformation, infection, thrombosis</t>
        </is>
      </c>
      <c r="R220" s="2" t="inlineStr">
        <is>
          <t>Blood film (leukoerythroblastosis, teardrops), bone marrow biopsy (fibrosis, atypical megakaryocytes), driver and high-risk mutation testing, imaging for spleen, prognostic scoring (IPSS, DIPSS, MIPSS)</t>
        </is>
      </c>
      <c r="S220" s="2" t="inlineStr">
        <is>
          <t>Risk-adapted therapy: observation for low-risk, JAK inhibitors (ruxolitinib, fedratinib, etc.) for symptoms/splenomegaly, anemia therapies, allogeneic transplant for intermediate-2/high-risk eligible patients, supportive care</t>
        </is>
      </c>
      <c r="T220" s="2" t="inlineStr">
        <is>
          <t>National Cancer Institute / MPN Research Foundation / ASH</t>
        </is>
      </c>
      <c r="U220" s="2" t="inlineStr">
        <is>
          <t>https://www.cancer.gov/types/myeloproliferative/patient/chronic-treatment-pdq</t>
        </is>
      </c>
      <c r="V220" s="3" t="inlineStr">
        <is>
          <t>Verified</t>
        </is>
      </c>
      <c r="W220" s="2" t="inlineStr">
        <is>
          <t>2026-10-20</t>
        </is>
      </c>
    </row>
    <row r="221" ht="60" customHeight="1">
      <c r="A221" s="4" t="inlineStr">
        <is>
          <t>D0220</t>
        </is>
      </c>
      <c r="B221" s="4" t="inlineStr">
        <is>
          <t>Aplastic anemia</t>
        </is>
      </c>
      <c r="C221" s="4" t="inlineStr">
        <is>
          <t>AA, Bone marrow failure</t>
        </is>
      </c>
      <c r="D221" s="4" t="inlineStr">
        <is>
          <t>Blood and haematological disorders</t>
        </is>
      </c>
      <c r="E221" s="4" t="inlineStr">
        <is>
          <t>Bone marrow failure</t>
        </is>
      </c>
      <c r="F221" s="4" t="inlineStr">
        <is>
          <t>Syndrome of bone marrow failure characterized by pancytopenia and a hypocellular marrow in the absence of abnormal infiltration or fibrosis.</t>
        </is>
      </c>
      <c r="G221" s="4" t="inlineStr">
        <is>
          <t>Fatigue and pallor (anemia)</t>
        </is>
      </c>
      <c r="H221" s="4" t="inlineStr">
        <is>
          <t>Recurrent infections (neutropenia)</t>
        </is>
      </c>
      <c r="I221" s="4" t="inlineStr">
        <is>
          <t>Bleeding or bruising (thrombocytopenia)</t>
        </is>
      </c>
      <c r="J221" s="4" t="inlineStr">
        <is>
          <t>No organomegaly typically</t>
        </is>
      </c>
      <c r="K221" s="4" t="inlineStr">
        <is>
          <t>May be idiopathic/autoimmune, post-hepatitis, drug- or toxin-related, or inherited (Fanconi, dyskeratosis congenita, etc.); PNH clone often present</t>
        </is>
      </c>
      <c r="L221" s="4" t="inlineStr">
        <is>
          <t>Immune-mediated destruction of hematopoietic stem cells (most acquired), direct toxicity (drugs, radiation, chemicals), inherited marrow failure syndromes</t>
        </is>
      </c>
      <c r="M221" s="4" t="inlineStr">
        <is>
          <t>Certain drugs (chloramphenicol, gold, antiepileptics, etc.), hepatitis, benzene/solvents, radiation, inherited syndromes, pregnancy (rare)</t>
        </is>
      </c>
      <c r="N221" s="4" t="inlineStr">
        <is>
          <t>Not infectious (post-hepatitis association exists)</t>
        </is>
      </c>
      <c r="O221" s="4" t="inlineStr">
        <is>
          <t>Bimodal: young adults and older adults; inherited forms in childhood</t>
        </is>
      </c>
      <c r="P221" s="4" t="inlineStr">
        <is>
          <t>Severe aplastic anemia is life-threatening</t>
        </is>
      </c>
      <c r="Q221" s="4" t="inlineStr">
        <is>
          <t>Overwhelming infection, severe hemorrhage, progression or overlap with PNH/MDS</t>
        </is>
      </c>
      <c r="R221" s="4" t="inlineStr">
        <is>
          <t>Pancytopenia, hypocellular marrow without dysplasia or blasts, exclusion of other causes, chromosomal breakage (Fanconi), telomere length, PNH flow cytometry, genetic panels for inherited syndromes</t>
        </is>
      </c>
      <c r="S221" s="4" t="inlineStr">
        <is>
          <t>Remove culprit drug; supportive care (transfusions, antimicrobials); immunosuppressive therapy (ATG + cyclosporine ± eltrombopag) or allogeneic HCT depending on age, severity, and donor availability; treat PNH if clinically significant</t>
        </is>
      </c>
      <c r="T221" s="4" t="inlineStr">
        <is>
          <t>Aplastic Anemia &amp; MDS International Foundation / ASH / British Society for Haematology</t>
        </is>
      </c>
      <c r="U221" s="4" t="inlineStr">
        <is>
          <t>https://www.aamds.org/diseases/aplastic-anemia</t>
        </is>
      </c>
      <c r="V221" s="3" t="inlineStr">
        <is>
          <t>Verified</t>
        </is>
      </c>
      <c r="W221" s="4" t="inlineStr">
        <is>
          <t>2026-10-20</t>
        </is>
      </c>
    </row>
    <row r="222" ht="60" customHeight="1">
      <c r="A222" s="2" t="inlineStr">
        <is>
          <t>D0221</t>
        </is>
      </c>
      <c r="B222" s="2" t="inlineStr">
        <is>
          <t>Immune thrombocytopenia</t>
        </is>
      </c>
      <c r="C222" s="2" t="inlineStr">
        <is>
          <t>ITP, Idiopathic thrombocytopenic purpura (historical)</t>
        </is>
      </c>
      <c r="D222" s="2" t="inlineStr">
        <is>
          <t>Blood and haematological disorders</t>
        </is>
      </c>
      <c r="E222" s="2" t="inlineStr">
        <is>
          <t>Autoimmune cytopenia</t>
        </is>
      </c>
      <c r="F222" s="2" t="inlineStr">
        <is>
          <t>Autoimmune disorder characterized by isolated thrombocytopenia due to antibody-mediated platelet destruction and impaired production.</t>
        </is>
      </c>
      <c r="G222" s="2" t="inlineStr">
        <is>
          <t>Mucocutaneous bleeding (petechiae, purpura, epistaxis, gum bleeding)</t>
        </is>
      </c>
      <c r="H222" s="2" t="inlineStr">
        <is>
          <t>Menorrhagia</t>
        </is>
      </c>
      <c r="I222" s="2" t="inlineStr">
        <is>
          <t>Fatigue (even without severe anemia)</t>
        </is>
      </c>
      <c r="J222" s="2" t="inlineStr">
        <is>
          <t>Often asymptomatic if platelet count not very low</t>
        </is>
      </c>
      <c r="K222" s="2" t="inlineStr">
        <is>
          <t>Intracranial or other severe bleeding rare but feared; in children often acute and post-viral with spontaneous remission; in adults more chronic; secondary causes (SLE, HIV, HCV, drugs, CLL) must be considered</t>
        </is>
      </c>
      <c r="L222" s="2" t="inlineStr">
        <is>
          <t>Autoantibodies against platelet glycoproteins leading to Fc-mediated clearance and megakaryocyte impairment; T-cell mechanisms also involved</t>
        </is>
      </c>
      <c r="M222" s="2" t="inlineStr">
        <is>
          <t>Children (post-viral), women of childbearing age, autoimmune disease, infection (HIV, HCV, H. pylori in some), lymphoproliferative disorders, drugs</t>
        </is>
      </c>
      <c r="N222" s="2" t="inlineStr">
        <is>
          <t>Not infectious (though post-viral in children)</t>
        </is>
      </c>
      <c r="O222" s="2" t="inlineStr">
        <is>
          <t>Bimodal: young children and adults (peak young women and older adults)</t>
        </is>
      </c>
      <c r="P222" s="2" t="inlineStr">
        <is>
          <t>Usually mild; severe bleeding possible when platelets very low</t>
        </is>
      </c>
      <c r="Q222" s="2" t="inlineStr">
        <is>
          <t>Intracranial hemorrhage, other major bleeding, treatment-related toxicity</t>
        </is>
      </c>
      <c r="R222" s="2" t="inlineStr">
        <is>
          <t>Isolated thrombocytopenia, exclusion of other causes (peripheral smear, HIV/HCV, TSH, immunoglobulins, ANA as indicated), bone marrow only if atypical features or age &gt;60 or considering splenectomy</t>
        </is>
      </c>
      <c r="S222" s="2" t="inlineStr">
        <is>
          <t>Observation if mild; corticosteroids, IVIG, or anti-D for acute therapy; TPO-receptor agonists, rituximab, fostamatinib, or splenectomy for chronic; treat secondary causes; avoid unnecessary platelet transfusion unless bleeding or procedure</t>
        </is>
      </c>
      <c r="T222" s="2" t="inlineStr">
        <is>
          <t>American Society of Hematology / ITP Foundation</t>
        </is>
      </c>
      <c r="U222" s="2" t="inlineStr">
        <is>
          <t>https://www.hematology.org/education/patients/bleeding-disorders/immune-thrombocytopenia</t>
        </is>
      </c>
      <c r="V222" s="3" t="inlineStr">
        <is>
          <t>Verified</t>
        </is>
      </c>
      <c r="W222" s="2" t="inlineStr">
        <is>
          <t>2026-10-20</t>
        </is>
      </c>
    </row>
    <row r="223" ht="60" customHeight="1">
      <c r="A223" s="4" t="inlineStr">
        <is>
          <t>D0222</t>
        </is>
      </c>
      <c r="B223" s="4" t="inlineStr">
        <is>
          <t>Thrombotic thrombocytopenic purpura</t>
        </is>
      </c>
      <c r="C223" s="4" t="inlineStr">
        <is>
          <t>TTP</t>
        </is>
      </c>
      <c r="D223" s="4" t="inlineStr">
        <is>
          <t>Blood and haematological disorders</t>
        </is>
      </c>
      <c r="E223" s="4" t="inlineStr">
        <is>
          <t>Thrombotic microangiopathy</t>
        </is>
      </c>
      <c r="F223" s="4" t="inlineStr">
        <is>
          <t>Life-threatening thrombotic microangiopathy caused by severe ADAMTS13 deficiency leading to ultra-large vWF multimers and microvascular platelet thrombi.</t>
        </is>
      </c>
      <c r="G223" s="4" t="inlineStr">
        <is>
          <t>Thrombocytopenia</t>
        </is>
      </c>
      <c r="H223" s="4" t="inlineStr">
        <is>
          <t>Microangiopathic hemolytic anemia (schistocytes, elevated LDH, low haptoglobin)</t>
        </is>
      </c>
      <c r="I223" s="4" t="inlineStr">
        <is>
          <t>Neurologic symptoms (fluctuating: headache, confusion, stroke, seizures)</t>
        </is>
      </c>
      <c r="J223" s="4" t="inlineStr">
        <is>
          <t>Fever (less consistent in modern series)</t>
        </is>
      </c>
      <c r="K223" s="4" t="inlineStr">
        <is>
          <t>Mild renal involvement (distinguishes from typical HUS); abdominal pain; cardiac involvement possible; congenital (Upshaw-Schulman) and acquired autoimmune forms</t>
        </is>
      </c>
      <c r="L223" s="4" t="inlineStr">
        <is>
          <t>Severe ADAMTS13 deficiency (&lt;10%): autoimmune inhibitors (acquired) or biallelic ADAMTS13 mutations (congenital)</t>
        </is>
      </c>
      <c r="M223" s="4" t="inlineStr">
        <is>
          <t>Female sex, African ancestry, pregnancy, HIV, connective tissue disease, certain drugs (rare), obesity for acquired; consanguinity for congenital</t>
        </is>
      </c>
      <c r="N223" s="4" t="inlineStr">
        <is>
          <t>Not infectious / not contagious</t>
        </is>
      </c>
      <c r="O223" s="4" t="inlineStr">
        <is>
          <t>Acquired: peak in adults 30–50 years; congenital: childhood or pregnancy-triggered</t>
        </is>
      </c>
      <c r="P223" s="4" t="inlineStr">
        <is>
          <t>Medical emergency; high mortality without prompt treatment</t>
        </is>
      </c>
      <c r="Q223" s="4" t="inlineStr">
        <is>
          <t>Stroke, seizures, coma, cardiac events, death</t>
        </is>
      </c>
      <c r="R223" s="4" t="inlineStr">
        <is>
          <t>Clinical recognition of MAHA + thrombocytopenia without alternative explanation; ADAMTS13 activity and inhibitor; PLASMIC score supportive; do not delay treatment for assay results</t>
        </is>
      </c>
      <c r="S223" s="4" t="inlineStr">
        <is>
          <t>Urgent plasma exchange (or plasma infusion if PEX unavailable) + corticosteroids; caplacizumab and rituximab improve outcomes; supportive care; avoid platelet transfusion unless life-threatening bleeding; congenital: plasma or recombinant ADAMTS13 when available</t>
        </is>
      </c>
      <c r="T223" s="4" t="inlineStr">
        <is>
          <t>American Society of Hematology / ISTH / Mayo Clinic Proceedings reviews</t>
        </is>
      </c>
      <c r="U223" s="4" t="inlineStr">
        <is>
          <t>https://www.hematology.org/education/patients/bleeding-disorders/ttp</t>
        </is>
      </c>
      <c r="V223" s="3" t="inlineStr">
        <is>
          <t>Verified</t>
        </is>
      </c>
      <c r="W223" s="4" t="inlineStr">
        <is>
          <t>2026-10-20</t>
        </is>
      </c>
    </row>
    <row r="224" ht="60" customHeight="1">
      <c r="A224" s="2" t="inlineStr">
        <is>
          <t>D0223</t>
        </is>
      </c>
      <c r="B224" s="2" t="inlineStr">
        <is>
          <t>Hemophilia A</t>
        </is>
      </c>
      <c r="C224" s="2" t="inlineStr">
        <is>
          <t>Factor VIII deficiency, Classic hemophilia</t>
        </is>
      </c>
      <c r="D224" s="2" t="inlineStr">
        <is>
          <t>Blood and haematological disorders / Genetic</t>
        </is>
      </c>
      <c r="E224" s="2" t="inlineStr">
        <is>
          <t>Coagulation factor deficiency</t>
        </is>
      </c>
      <c r="F224" s="2" t="inlineStr">
        <is>
          <t>X-linked recessive bleeding disorder caused by deficiency or dysfunction of coagulation factor VIII.</t>
        </is>
      </c>
      <c r="G224" s="2" t="inlineStr">
        <is>
          <t>Prolonged bleeding after surgery, dental extraction, or trauma</t>
        </is>
      </c>
      <c r="H224" s="2" t="inlineStr">
        <is>
          <t>Spontaneous hemarthroses (joints) in severe disease</t>
        </is>
      </c>
      <c r="I224" s="2" t="inlineStr">
        <is>
          <t>Muscle hematomas</t>
        </is>
      </c>
      <c r="J224" s="2" t="inlineStr">
        <is>
          <t>Easy bruising</t>
        </is>
      </c>
      <c r="K224" s="2" t="inlineStr">
        <is>
          <t>Intracranial hemorrhage (serious), hematuria, delayed bleeding; severity correlates with residual factor level (severe &lt;1%, moderate 1–5%, mild &gt;5%)</t>
        </is>
      </c>
      <c r="L224" s="2" t="inlineStr">
        <is>
          <t>Pathogenic variants in F8 gene (X-linked); inversions, deletions, point mutations; ~30% de novo</t>
        </is>
      </c>
      <c r="M224" s="2" t="inlineStr">
        <is>
          <t>Family history of hemophilia or bleeding in males; female carriers usually asymptomatic or mild symptoms; severity follows family pattern</t>
        </is>
      </c>
      <c r="N224" s="2" t="inlineStr">
        <is>
          <t>X-linked recessive (not contagious); primarily affects males</t>
        </is>
      </c>
      <c r="O224" s="2" t="inlineStr">
        <is>
          <t>Lifelong; severe form presents in infancy/early childhood</t>
        </is>
      </c>
      <c r="P224" s="2" t="inlineStr">
        <is>
          <t>Potentially life-threatening bleeds (intracranial, iliopsoas, airway)</t>
        </is>
      </c>
      <c r="Q224" s="2" t="inlineStr">
        <is>
          <t>Intracranial hemorrhage, compartment syndrome, life-threatening trauma-related bleeding, inhibitor development complicating treatment</t>
        </is>
      </c>
      <c r="R224" s="2" t="inlineStr">
        <is>
          <t>Prolonged aPTT (with normal PT), factor VIII activity assay, F8 genetic testing, inhibitor screening (Bethesda assay)</t>
        </is>
      </c>
      <c r="S224" s="2" t="inlineStr">
        <is>
          <t>Prophylactic or on-demand factor VIII replacement (standard or extended half-life), emicizumab (bispecific antibody) for prophylaxis especially with inhibitors, desmopressin for selected mild cases, antifibrinolytics, comprehensive hemophilia center care, genetic counseling, avoid IM injections and high-risk activities without prophylaxis</t>
        </is>
      </c>
      <c r="T224" s="2" t="inlineStr">
        <is>
          <t>World Federation of Hemophilia / National Hemophilia Foundation / CDC</t>
        </is>
      </c>
      <c r="U224" s="2" t="inlineStr">
        <is>
          <t>https://www.cdc.gov/hemophilia/index.html</t>
        </is>
      </c>
      <c r="V224" s="3" t="inlineStr">
        <is>
          <t>Verified</t>
        </is>
      </c>
      <c r="W224" s="2" t="inlineStr">
        <is>
          <t>2026-10-20</t>
        </is>
      </c>
    </row>
    <row r="225" ht="60" customHeight="1">
      <c r="A225" s="4" t="inlineStr">
        <is>
          <t>D0224</t>
        </is>
      </c>
      <c r="B225" s="4" t="inlineStr">
        <is>
          <t>Hemophilia B</t>
        </is>
      </c>
      <c r="C225" s="4" t="inlineStr">
        <is>
          <t>Factor IX deficiency, Christmas disease</t>
        </is>
      </c>
      <c r="D225" s="4" t="inlineStr">
        <is>
          <t>Blood and haematological disorders / Genetic</t>
        </is>
      </c>
      <c r="E225" s="4" t="inlineStr">
        <is>
          <t>Coagulation factor deficiency</t>
        </is>
      </c>
      <c r="F225" s="4" t="inlineStr">
        <is>
          <t>X-linked recessive bleeding disorder caused by deficiency or dysfunction of coagulation factor IX.</t>
        </is>
      </c>
      <c r="G225" s="4" t="inlineStr">
        <is>
          <t>Prolonged bleeding after surgery, dental work, or trauma</t>
        </is>
      </c>
      <c r="H225" s="4" t="inlineStr">
        <is>
          <t>Hemarthroses in severe disease</t>
        </is>
      </c>
      <c r="I225" s="4" t="inlineStr">
        <is>
          <t>Muscle hematomas</t>
        </is>
      </c>
      <c r="J225" s="4" t="inlineStr">
        <is>
          <t>Easy bruising</t>
        </is>
      </c>
      <c r="K225" s="4" t="inlineStr">
        <is>
          <t>Similar bleeding pattern to hemophilia A; severity correlates with residual factor IX level; inhibitors less common than in hemophilia A but problematic when present</t>
        </is>
      </c>
      <c r="L225" s="4" t="inlineStr">
        <is>
          <t>Pathogenic variants in F9 gene (X-linked)</t>
        </is>
      </c>
      <c r="M225" s="4" t="inlineStr">
        <is>
          <t>Family history of hemophilia B; female carriers usually asymptomatic or mild</t>
        </is>
      </c>
      <c r="N225" s="4" t="inlineStr">
        <is>
          <t>X-linked recessive (not contagious); primarily affects males</t>
        </is>
      </c>
      <c r="O225" s="4" t="inlineStr">
        <is>
          <t>Lifelong; severe form presents early</t>
        </is>
      </c>
      <c r="P225" s="4" t="inlineStr">
        <is>
          <t>Potentially life-threatening bleeds</t>
        </is>
      </c>
      <c r="Q225" s="4" t="inlineStr">
        <is>
          <t>Intracranial hemorrhage, major trauma-related bleeding, inhibitor complications</t>
        </is>
      </c>
      <c r="R225" s="4" t="inlineStr">
        <is>
          <t>Prolonged aPTT, factor IX activity assay, F9 genetic testing, inhibitor screening</t>
        </is>
      </c>
      <c r="S225" s="4" t="inlineStr">
        <is>
          <t>Factor IX replacement (standard or extended half-life / rebalancing agents), prophylaxis for severe disease, comprehensive care center, genetic counseling, similar activity and procedural precautions as hemophilia A</t>
        </is>
      </c>
      <c r="T225" s="4" t="inlineStr">
        <is>
          <t>World Federation of Hemophilia / National Hemophilia Foundation / CDC</t>
        </is>
      </c>
      <c r="U225" s="4" t="inlineStr">
        <is>
          <t>https://www.cdc.gov/hemophilia/index.html</t>
        </is>
      </c>
      <c r="V225" s="3" t="inlineStr">
        <is>
          <t>Verified</t>
        </is>
      </c>
      <c r="W225" s="4" t="inlineStr">
        <is>
          <t>2026-10-20</t>
        </is>
      </c>
    </row>
    <row r="226" ht="60" customHeight="1">
      <c r="A226" s="2" t="inlineStr">
        <is>
          <t>D0225</t>
        </is>
      </c>
      <c r="B226" s="2" t="inlineStr">
        <is>
          <t>Von Willebrand disease</t>
        </is>
      </c>
      <c r="C226" s="2" t="inlineStr">
        <is>
          <t>VWD, vWD</t>
        </is>
      </c>
      <c r="D226" s="2" t="inlineStr">
        <is>
          <t>Blood and haematological disorders / Genetic</t>
        </is>
      </c>
      <c r="E226" s="2" t="inlineStr">
        <is>
          <t>Bleeding disorder (platelet adhesion / factor VIII carrier)</t>
        </is>
      </c>
      <c r="F226" s="2" t="inlineStr">
        <is>
          <t>Most common inherited bleeding disorder, caused by deficiency or dysfunction of von Willebrand factor, leading to impaired platelet adhesion and variable factor VIII reduction.</t>
        </is>
      </c>
      <c r="G226" s="2" t="inlineStr">
        <is>
          <t>Mucocutaneous bleeding (epistaxis, gum bleeding, easy bruising)</t>
        </is>
      </c>
      <c r="H226" s="2" t="inlineStr">
        <is>
          <t>Menorrhagia (very common in women)</t>
        </is>
      </c>
      <c r="I226" s="2" t="inlineStr">
        <is>
          <t>Prolonged bleeding after surgery or dental extraction</t>
        </is>
      </c>
      <c r="J226" s="2" t="inlineStr">
        <is>
          <t>Postpartum hemorrhage risk</t>
        </is>
      </c>
      <c r="K226" s="2" t="inlineStr">
        <is>
          <t>Hemarthroses uncommon except in severe type 3; type 1 (partial quantitative), type 2 (qualitative subtypes), type 3 (near-complete deficiency) have different severities and treatment nuances</t>
        </is>
      </c>
      <c r="L226" s="2" t="inlineStr">
        <is>
          <t>Pathogenic variants in VWF gene (autosomal); type 3 is recessive; acquired VWD exists with certain diseases/drugs</t>
        </is>
      </c>
      <c r="M226" s="2" t="inlineStr">
        <is>
          <t>Family history of bleeding, female sex more often diagnosed (menorrhagia), blood type O (lower baseline VWF)</t>
        </is>
      </c>
      <c r="N226" s="2" t="inlineStr">
        <is>
          <t>Autosomal inheritance (not contagious); affects both sexes</t>
        </is>
      </c>
      <c r="O226" s="2" t="inlineStr">
        <is>
          <t>Lifelong; usually mild to moderate; type 3 is severe</t>
        </is>
      </c>
      <c r="P226" s="2" t="inlineStr">
        <is>
          <t>Severe bleeding in type 3 or with surgery/trauma; menorrhagia can cause iron deficiency</t>
        </is>
      </c>
      <c r="Q226" s="2" t="inlineStr">
        <is>
          <t>Major surgery or trauma-related bleeding, postpartum hemorrhage, rare intracranial bleeding in severe disease</t>
        </is>
      </c>
      <c r="R226" s="2" t="inlineStr">
        <is>
          <t>VWF antigen, VWF activity (RCo or GPIb assays), factor VIII level, multimer analysis or other specialized tests for type 2 subtypes, genetic testing in selected cases</t>
        </is>
      </c>
      <c r="S226" s="2" t="inlineStr">
        <is>
          <t>Desmopressin for type 1 and some type 2, VWF-containing concentrates for more severe or unresponsive, antifibrinolytics, hormonal therapy for menorrhagia, avoid antiplatelet agents when possible, comprehensive care, genetic counseling</t>
        </is>
      </c>
      <c r="T226" s="2" t="inlineStr">
        <is>
          <t>National Hemophilia Foundation / World Federation of Hemophilia / ASH</t>
        </is>
      </c>
      <c r="U226" s="2" t="inlineStr">
        <is>
          <t>https://www.hemophilia.org/bleeding-disorders-a-z/types/von-willebrand-disease</t>
        </is>
      </c>
      <c r="V226" s="3" t="inlineStr">
        <is>
          <t>Verified</t>
        </is>
      </c>
      <c r="W226" s="2" t="inlineStr">
        <is>
          <t>2026-10-20</t>
        </is>
      </c>
    </row>
    <row r="227" ht="60" customHeight="1">
      <c r="A227" s="4" t="inlineStr">
        <is>
          <t>D0226</t>
        </is>
      </c>
      <c r="B227" s="4" t="inlineStr">
        <is>
          <t>Deep vein thrombosis (already covered as D0019 – replaced with: Pulmonary embolism)</t>
        </is>
      </c>
      <c r="C227" s="4" t="inlineStr">
        <is>
          <t>PE, Pulmonary embolus</t>
        </is>
      </c>
      <c r="D227" s="4" t="inlineStr">
        <is>
          <t>Cardiovascular diseases</t>
        </is>
      </c>
      <c r="E227" s="4" t="inlineStr">
        <is>
          <t>Venous thromboembolic</t>
        </is>
      </c>
      <c r="F227" s="4" t="inlineStr">
        <is>
          <t>Obstruction of pulmonary arteries by thrombus, almost always embolized from lower extremity or pelvic deep veins; a major manifestation of venous thromboembolism.</t>
        </is>
      </c>
      <c r="G227" s="4" t="inlineStr">
        <is>
          <t>Sudden dyspnea</t>
        </is>
      </c>
      <c r="H227" s="4" t="inlineStr">
        <is>
          <t>Pleuritic chest pain</t>
        </is>
      </c>
      <c r="I227" s="4" t="inlineStr">
        <is>
          <t>Cough (sometimes with hemoptysis)</t>
        </is>
      </c>
      <c r="J227" s="4" t="inlineStr">
        <is>
          <t>Tachycardia or tachypnea</t>
        </is>
      </c>
      <c r="K227" s="4" t="inlineStr">
        <is>
          <t>Syncope or near-syncope in massive PE, signs of DVT, hypoxemia, right heart strain; may be asymptomatic when small; high risk of recurrence without anticoagulation</t>
        </is>
      </c>
      <c r="L227" s="4" t="inlineStr">
        <is>
          <t>Embolization of lower extremity or pelvic DVT; risk factors of Virchow’s triad (stasis, endothelial injury, hypercoagulability)</t>
        </is>
      </c>
      <c r="M227" s="4" t="inlineStr">
        <is>
          <t>Prior VTE, active cancer, major surgery or trauma, immobilization, pregnancy/postpartum, estrogen therapy, inherited thrombophilia, older age, obesity, medical hospitalization</t>
        </is>
      </c>
      <c r="N227" s="4" t="inlineStr">
        <is>
          <t>Not infectious; consequence of DVT in most cases</t>
        </is>
      </c>
      <c r="O227" s="4" t="inlineStr">
        <is>
          <t>Any adult age; risk rises with age and provocation</t>
        </is>
      </c>
      <c r="P227" s="4" t="inlineStr">
        <is>
          <t>Potentially life-threatening (massive PE causes obstructive shock)</t>
        </is>
      </c>
      <c r="Q227" s="4" t="inlineStr">
        <is>
          <t>Hypotension/shock, severe hypoxemia, cardiac arrest, recurrent PE</t>
        </is>
      </c>
      <c r="R227" s="4" t="inlineStr">
        <is>
          <t>CT pulmonary angiography (most common), V/Q scan when CT contraindicated, lower extremity ultrasound, D-dimer (to rule out in low probability), ECG and troponin/BNP for risk stratification, echocardiography for right heart strain</t>
        </is>
      </c>
      <c r="S227" s="4" t="inlineStr">
        <is>
          <t>Prophylaxis in high-risk hospitalized and surgical patients, early mobilization, anticoagulation for established PE (and DVT), thrombolysis or embolectomy for selected massive PE, IVC filter in selected cases when anticoagulation contraindicated, long-term secondary prevention based on risk</t>
        </is>
      </c>
      <c r="T227" s="4" t="inlineStr">
        <is>
          <t>American College of Chest Physicians / American Heart Association / CDC</t>
        </is>
      </c>
      <c r="U227" s="4" t="inlineStr">
        <is>
          <t>https://www.cdc.gov/ncbddd/dvt/facts.html</t>
        </is>
      </c>
      <c r="V227" s="3" t="inlineStr">
        <is>
          <t>Verified</t>
        </is>
      </c>
      <c r="W227" s="4" t="inlineStr">
        <is>
          <t>2026-10-20</t>
        </is>
      </c>
    </row>
    <row r="228" ht="60" customHeight="1">
      <c r="A228" s="2" t="inlineStr">
        <is>
          <t>D0227</t>
        </is>
      </c>
      <c r="B228" s="2" t="inlineStr">
        <is>
          <t>Aortic stenosis (severe calcific)</t>
        </is>
      </c>
      <c r="C228" s="2" t="inlineStr">
        <is>
          <t>AS, Calcific aortic valve stenosis</t>
        </is>
      </c>
      <c r="D228" s="2" t="inlineStr">
        <is>
          <t>Cardiovascular diseases</t>
        </is>
      </c>
      <c r="E228" s="2" t="inlineStr">
        <is>
          <t>Valvular heart disease</t>
        </is>
      </c>
      <c r="F228" s="2" t="inlineStr">
        <is>
          <t>Narrowing of the aortic valve orifice, most often from age-related calcification, leading to left ventricular outflow obstruction and eventual heart failure if untreated.</t>
        </is>
      </c>
      <c r="G228" s="2" t="inlineStr">
        <is>
          <t>Exertional dyspnea</t>
        </is>
      </c>
      <c r="H228" s="2" t="inlineStr">
        <is>
          <t>Angina pectoris</t>
        </is>
      </c>
      <c r="I228" s="2" t="inlineStr">
        <is>
          <t>Exertional syncope or presyncope</t>
        </is>
      </c>
      <c r="J228" s="2" t="inlineStr">
        <is>
          <t>Harsh systolic murmur radiating to carotids</t>
        </is>
      </c>
      <c r="K228" s="2" t="inlineStr">
        <is>
          <t>Heart failure symptoms, atrial fibrillation, sudden death risk in symptomatic severe AS; paradoxically low-flow low-gradient variants exist; bicuspid valve presents younger</t>
        </is>
      </c>
      <c r="L228" s="2" t="inlineStr">
        <is>
          <t>Degenerative calcific (most common in older adults), bicuspid aortic valve, rheumatic heart disease (less common in high-income countries)</t>
        </is>
      </c>
      <c r="M228" s="2" t="inlineStr">
        <is>
          <t>Older age, bicuspid aortic valve, male sex, hypertension, smoking, hyperlipidemia, chronic kidney disease, prior radiation</t>
        </is>
      </c>
      <c r="N228" s="2" t="inlineStr">
        <is>
          <t>Not infectious (rheumatic is post-infectious)</t>
        </is>
      </c>
      <c r="O228" s="2" t="inlineStr">
        <is>
          <t>Degenerative: &gt;65–70 years; bicuspid: 40–60 years; rheumatic: variable</t>
        </is>
      </c>
      <c r="P228" s="2" t="inlineStr">
        <is>
          <t>Symptomatic severe AS is life-threatening without valve replacement</t>
        </is>
      </c>
      <c r="Q228" s="2" t="inlineStr">
        <is>
          <t>Syncope, acute decompensated heart failure, sudden cardiac death, cardiogenic shock</t>
        </is>
      </c>
      <c r="R228" s="2" t="inlineStr">
        <is>
          <t>Echocardiography (key – valve area, velocities, gradients, LV function), ECG, chest X-ray, CT calcium scoring in selected low-gradient cases, cardiac catheterization when needed</t>
        </is>
      </c>
      <c r="S228" s="2" t="inlineStr">
        <is>
          <t>No medical therapy slows progression; aortic valve replacement (surgical or transcatheter – TAVR) for severe symptomatic AS or selected asymptomatic severe; manage comorbidities; endocarditis prophylaxis no longer routine for native valve AS</t>
        </is>
      </c>
      <c r="T228" s="2" t="inlineStr">
        <is>
          <t>American College of Cardiology / American Heart Association / ESC valvular guidelines</t>
        </is>
      </c>
      <c r="U228" s="2" t="inlineStr">
        <is>
          <t>https://www.heart.org/en/health-topics/heart-valve-problems-and-disease/heart-valve-problems-and-causes/problem-aortic-valve-stenosis</t>
        </is>
      </c>
      <c r="V228" s="3" t="inlineStr">
        <is>
          <t>Verified</t>
        </is>
      </c>
      <c r="W228" s="2" t="inlineStr">
        <is>
          <t>2026-10-20</t>
        </is>
      </c>
    </row>
    <row r="229" ht="60" customHeight="1">
      <c r="A229" s="4" t="inlineStr">
        <is>
          <t>D0228</t>
        </is>
      </c>
      <c r="B229" s="4" t="inlineStr">
        <is>
          <t>Mitral regurgitation (chronic severe)</t>
        </is>
      </c>
      <c r="C229" s="4" t="inlineStr">
        <is>
          <t>MR, Mitral insufficiency</t>
        </is>
      </c>
      <c r="D229" s="4" t="inlineStr">
        <is>
          <t>Cardiovascular diseases</t>
        </is>
      </c>
      <c r="E229" s="4" t="inlineStr">
        <is>
          <t>Valvular heart disease</t>
        </is>
      </c>
      <c r="F229" s="4" t="inlineStr">
        <is>
          <t>Retrograde flow from left ventricle to left atrium during systole due to mitral valve or apparatus dysfunction; chronic severe MR leads to volume overload and heart failure.</t>
        </is>
      </c>
      <c r="G229" s="4" t="inlineStr">
        <is>
          <t>Fatigue and exertional dyspnea</t>
        </is>
      </c>
      <c r="H229" s="4" t="inlineStr">
        <is>
          <t>Orthopnea or paroxysmal nocturnal dyspnea</t>
        </is>
      </c>
      <c r="I229" s="4" t="inlineStr">
        <is>
          <t>Holosystolic murmur at apex radiating to axilla</t>
        </is>
      </c>
      <c r="J229" s="4" t="inlineStr">
        <is>
          <t>Atrial fibrillation (common)</t>
        </is>
      </c>
      <c r="K229" s="4" t="inlineStr">
        <is>
          <t>Pulmonary edema, right heart failure signs in advanced disease; primary (degenerative, prolapse, rheumatic, endocarditis) vs secondary (functional – LV dilation/ischemia) distinction is critical for management</t>
        </is>
      </c>
      <c r="L229" s="4" t="inlineStr">
        <is>
          <t>Mitral valve prolapse/degenerative, rheumatic heart disease, infective endocarditis, ischemic papillary muscle dysfunction, dilated cardiomyopathy, hypertrophic cardiomyopathy</t>
        </is>
      </c>
      <c r="M229" s="4" t="inlineStr">
        <is>
          <t>MVP, rheumatic fever history, prior MI, dilated cardiomyopathy, older age, connective tissue disorders</t>
        </is>
      </c>
      <c r="N229" s="4" t="inlineStr">
        <is>
          <t>Not infectious (except endocarditis-related)</t>
        </is>
      </c>
      <c r="O229" s="4" t="inlineStr">
        <is>
          <t>Depends on etiology; degenerative more in older adults; rheumatic in younger in endemic areas</t>
        </is>
      </c>
      <c r="P229" s="4" t="inlineStr">
        <is>
          <t>Severe chronic MR leads to irreversible LV damage and heart failure if delayed intervention</t>
        </is>
      </c>
      <c r="Q229" s="4" t="inlineStr">
        <is>
          <t>Acute pulmonary edema, cardiogenic shock (especially acute MR), refractory heart failure</t>
        </is>
      </c>
      <c r="R229" s="4" t="inlineStr">
        <is>
          <t>Echocardiography (TTE ± TEE – mechanism, severity, LV size/function), ECG, chest X-ray, BNP, coronary angiography before surgery in appropriate patients</t>
        </is>
      </c>
      <c r="S229" s="4" t="inlineStr">
        <is>
          <t>Guideline-directed medical therapy for heart failure and AF, timely surgical mitral valve repair (preferred) or replacement for primary severe MR, transcatheter edge-to-edge repair in selected high-risk or secondary MR patients, treat underlying ischemia</t>
        </is>
      </c>
      <c r="T229" s="4" t="inlineStr">
        <is>
          <t>American College of Cardiology / American Heart Association / ESC</t>
        </is>
      </c>
      <c r="U229" s="4" t="inlineStr">
        <is>
          <t>https://www.heart.org/en/health-topics/heart-valve-problems-and-disease/heart-valve-problems-and-causes/problem-mitral-valve-regurgitation</t>
        </is>
      </c>
      <c r="V229" s="3" t="inlineStr">
        <is>
          <t>Verified</t>
        </is>
      </c>
      <c r="W229" s="4" t="inlineStr">
        <is>
          <t>2026-10-20</t>
        </is>
      </c>
    </row>
    <row r="230" ht="60" customHeight="1">
      <c r="A230" s="2" t="inlineStr">
        <is>
          <t>D0229</t>
        </is>
      </c>
      <c r="B230" s="2" t="inlineStr">
        <is>
          <t>Infective endocarditis</t>
        </is>
      </c>
      <c r="C230" s="2" t="inlineStr">
        <is>
          <t>IE, Bacterial endocarditis</t>
        </is>
      </c>
      <c r="D230" s="2" t="inlineStr">
        <is>
          <t>Cardiovascular diseases / Infectious</t>
        </is>
      </c>
      <c r="E230" s="2" t="inlineStr">
        <is>
          <t>Infection of heart valves/endocardium</t>
        </is>
      </c>
      <c r="F230" s="2" t="inlineStr">
        <is>
          <t>Infection of the endocardial surface of the heart, usually involving valves, associated with high morbidity and mortality.</t>
        </is>
      </c>
      <c r="G230" s="2" t="inlineStr">
        <is>
          <t>Fever</t>
        </is>
      </c>
      <c r="H230" s="2" t="inlineStr">
        <is>
          <t>New or changing regurgitant murmur</t>
        </is>
      </c>
      <c r="I230" s="2" t="inlineStr">
        <is>
          <t>Embolic phenomena (stroke, splinter hemorrhages, Janeway lesions)</t>
        </is>
      </c>
      <c r="J230" s="2" t="inlineStr">
        <is>
          <t>Constitutional symptoms (fatigue, weight loss, night sweats)</t>
        </is>
      </c>
      <c r="K230" s="2" t="inlineStr">
        <is>
          <t>Osler nodes, Roth spots, glomerulonephritis (immune complex), heart failure from valve destruction, conduction block; modified Duke criteria for diagnosis</t>
        </is>
      </c>
      <c r="L230" s="2" t="inlineStr">
        <is>
          <t>Bacteremia with organisms capable of adhering to damaged or prosthetic endothelium (S. aureus, viridans group streptococci, enterococci, HACEK, fungi in selected hosts)</t>
        </is>
      </c>
      <c r="M230" s="2" t="inlineStr">
        <is>
          <t>Pre-existing valvular or congenital heart disease, prosthetic valves, injection drug use, intravascular catheters, immunosuppression, prior endocarditis, poor dentition</t>
        </is>
      </c>
      <c r="N230" s="2" t="inlineStr">
        <is>
          <t>Hematogenous from bacteremia; not directly person-to-person</t>
        </is>
      </c>
      <c r="O230" s="2" t="inlineStr">
        <is>
          <t>Any age; higher risk with structural heart disease or injection drug use</t>
        </is>
      </c>
      <c r="P230" s="2" t="inlineStr">
        <is>
          <t>Life-threatening</t>
        </is>
      </c>
      <c r="Q230" s="2" t="inlineStr">
        <is>
          <t>Acute heart failure, uncontrolled infection, major emboli (brain, spleen, kidney), abscess, conduction block, septic shock</t>
        </is>
      </c>
      <c r="R230" s="2" t="inlineStr">
        <is>
          <t>Blood cultures (multiple before antibiotics), echocardiography (TTE then TEE), modified Duke criteria, ECG, CT/MRI for complications</t>
        </is>
      </c>
      <c r="S230" s="2" t="inlineStr">
        <is>
          <t>Antibiotic prophylaxis only for highest-risk patients undergoing selected procedures; early empiric then targeted antibiotics, surgical valve surgery when indicated (heart failure, uncontrolled infection, prevention of embolism in selected), source control, dental evaluation</t>
        </is>
      </c>
      <c r="T230" s="2" t="inlineStr">
        <is>
          <t>American Heart Association / ESC / IDSA guidelines</t>
        </is>
      </c>
      <c r="U230" s="2" t="inlineStr">
        <is>
          <t>https://www.heart.org/en/health-topics/infective-endocarditis</t>
        </is>
      </c>
      <c r="V230" s="3" t="inlineStr">
        <is>
          <t>Verified</t>
        </is>
      </c>
      <c r="W230" s="2" t="inlineStr">
        <is>
          <t>2026-10-20</t>
        </is>
      </c>
    </row>
    <row r="231" ht="60" customHeight="1">
      <c r="A231" s="4" t="inlineStr">
        <is>
          <t>D0230</t>
        </is>
      </c>
      <c r="B231" s="4" t="inlineStr">
        <is>
          <t>Pericarditis (acute)</t>
        </is>
      </c>
      <c r="C231" s="4" t="inlineStr">
        <is>
          <t>Acute pericarditis</t>
        </is>
      </c>
      <c r="D231" s="4" t="inlineStr">
        <is>
          <t>Cardiovascular diseases</t>
        </is>
      </c>
      <c r="E231" s="4" t="inlineStr">
        <is>
          <t>Pericardial</t>
        </is>
      </c>
      <c r="F231" s="4" t="inlineStr">
        <is>
          <t>Inflammation of the pericardium, typically causing chest pain and sometimes a pericardial effusion; most often idiopathic or viral in immunocompetent persons.</t>
        </is>
      </c>
      <c r="G231" s="4" t="inlineStr">
        <is>
          <t>Sharp, pleuritic chest pain improved by sitting forward</t>
        </is>
      </c>
      <c r="H231" s="4" t="inlineStr">
        <is>
          <t>Pericardial friction rub</t>
        </is>
      </c>
      <c r="I231" s="4" t="inlineStr">
        <is>
          <t>Widespread ST elevation and PR depression on ECG</t>
        </is>
      </c>
      <c r="J231" s="4" t="inlineStr">
        <is>
          <t>Low-grade fever or prodrome</t>
        </is>
      </c>
      <c r="K231" s="4" t="inlineStr">
        <is>
          <t>Pericardial effusion (may cause tamponade if large/rapid), myopericarditis with troponin elevation; recurrent forms occur; specific causes include autoimmune, uremic, post-MI (Dressler), neoplastic, bacterial (rare but severe)</t>
        </is>
      </c>
      <c r="L231" s="4" t="inlineStr">
        <is>
          <t>Mostly idiopathic/viral (enterovirus, adenovirus, etc.); other: autoimmune (SLE, RA), uremia, post-cardiac injury, malignancy, bacterial/TB, drugs</t>
        </is>
      </c>
      <c r="M231" s="4" t="inlineStr">
        <is>
          <t>Recent viral illness, autoimmune disease, uremia, prior MI or cardiac surgery, malignancy, immunosuppression (for bacterial/TB)</t>
        </is>
      </c>
      <c r="N231" s="4" t="inlineStr">
        <is>
          <t>Not usually contagious (viral forms related to common viruses)</t>
        </is>
      </c>
      <c r="O231" s="4" t="inlineStr">
        <is>
          <t>Any age; peaks in young adults for idiopathic/viral</t>
        </is>
      </c>
      <c r="P231" s="4" t="inlineStr">
        <is>
          <t>Usually benign; tamponade or purulent pericarditis is life-threatening</t>
        </is>
      </c>
      <c r="Q231" s="4" t="inlineStr">
        <is>
          <t>Cardiac tamponade (hypotension, jugular venous distension, muffled sounds), purulent pericarditis, constrictive pericarditis (late)</t>
        </is>
      </c>
      <c r="R231" s="4" t="inlineStr">
        <is>
          <t>Clinical (pain + rub + ECG + effusion – 2 of 4), ECG, echocardiography, CRP/ESR, troponin, chest X-ray; further testing directed by suspicion of specific cause</t>
        </is>
      </c>
      <c r="S231" s="4" t="inlineStr">
        <is>
          <t>NSAID + colchicine for idiopathic/viral, treat underlying cause, avoid anticoagulation if large effusion, urgent drainage for tamponade, corticosteroids if contraindication to NSAID or specific indication (autoimmune), exercise restriction until resolution</t>
        </is>
      </c>
      <c r="T231" s="4" t="inlineStr">
        <is>
          <t>American College of Cardiology / ESC pericardial disease guidelines</t>
        </is>
      </c>
      <c r="U231" s="4" t="inlineStr">
        <is>
          <t>https://www.heart.org/en/health-topics/pericarditis</t>
        </is>
      </c>
      <c r="V231" s="3" t="inlineStr">
        <is>
          <t>Verified</t>
        </is>
      </c>
      <c r="W231" s="4" t="inlineStr">
        <is>
          <t>2026-10-20</t>
        </is>
      </c>
    </row>
    <row r="232" ht="60" customHeight="1">
      <c r="A232" s="2" t="inlineStr">
        <is>
          <t>D0231</t>
        </is>
      </c>
      <c r="B232" s="2" t="inlineStr">
        <is>
          <t>Aortic dissection (acute type A focus)</t>
        </is>
      </c>
      <c r="C232" s="2" t="inlineStr">
        <is>
          <t>Aortic dissection, Stanford type A / DeBakey I-II</t>
        </is>
      </c>
      <c r="D232" s="2" t="inlineStr">
        <is>
          <t>Cardiovascular diseases</t>
        </is>
      </c>
      <c r="E232" s="2" t="inlineStr">
        <is>
          <t>Aortic emergency</t>
        </is>
      </c>
      <c r="F232" s="2" t="inlineStr">
        <is>
          <t>Acute separation of the aortic intima allowing blood to flow within the media, creating a false lumen; type A involves the ascending aorta and is a surgical emergency.</t>
        </is>
      </c>
      <c r="G232" s="2" t="inlineStr">
        <is>
          <t>Sudden severe tearing or ripping chest or back pain</t>
        </is>
      </c>
      <c r="H232" s="2" t="inlineStr">
        <is>
          <t>Pulse deficit or blood pressure differential between arms</t>
        </is>
      </c>
      <c r="I232" s="2" t="inlineStr">
        <is>
          <t>Syncope or neurologic symptoms</t>
        </is>
      </c>
      <c r="J232" s="2" t="inlineStr">
        <is>
          <t>Aortic regurgitation murmur (if aortic root involved)</t>
        </is>
      </c>
      <c r="K232" s="2" t="inlineStr">
        <is>
          <t>Horner syndrome, paraplegia, acute kidney injury, mesenteric ischemia, tamponade, acute coronary syndrome (if coronary ostia involved); hypertension history common; connective tissue disorders and bicuspid valve important in younger patients</t>
        </is>
      </c>
      <c r="L232" s="2" t="inlineStr">
        <is>
          <t>Intimal tear related to hypertension, connective tissue disease (Marfan, Loeys-Dietz, vascular EDS), bicuspid aortic valve, coarctation, cocaine, trauma, iatrogenic</t>
        </is>
      </c>
      <c r="M232" s="2" t="inlineStr">
        <is>
          <t>Hypertension, male sex, older age, Marfan or other aortopathy, bicuspid aortic valve, pregnancy (third trimester/postpartum), cocaine/amphetamine use, prior cardiac surgery</t>
        </is>
      </c>
      <c r="N232" s="2" t="inlineStr">
        <is>
          <t>Not infectious</t>
        </is>
      </c>
      <c r="O232" s="2" t="inlineStr">
        <is>
          <t>Peak in older men with hypertension; younger in connective tissue disorders</t>
        </is>
      </c>
      <c r="P232" s="2" t="inlineStr">
        <is>
          <t>Highly lethal without emergency treatment (especially type A)</t>
        </is>
      </c>
      <c r="Q232" s="2" t="inlineStr">
        <is>
          <t>Tamponade, acute severe AR with shock, coronary or cerebral malperfusion, rupture, death</t>
        </is>
      </c>
      <c r="R232" s="2" t="inlineStr">
        <is>
          <t>High clinical suspicion + CT angiography (most common), transesophageal echocardiography, MRI in stable selected patients; D-dimer may help rule out in low probability; ECG and troponin to evaluate ACS</t>
        </is>
      </c>
      <c r="S232" s="2" t="inlineStr">
        <is>
          <t>Immediate surgical repair for type A (ascending involvement), aggressive blood pressure and heart rate control (anti-impulse therapy) for all, type B management is often endovascular or medical depending on complications; lifelong BP control and surveillance imaging; screening of first-degree relatives in aortopathy</t>
        </is>
      </c>
      <c r="T232" s="2" t="inlineStr">
        <is>
          <t>American College of Cardiology / American Heart Association / Society of Thoracic Surgeons</t>
        </is>
      </c>
      <c r="U232" s="2" t="inlineStr">
        <is>
          <t>https://www.heart.org/en/health-topics/aortic-aneurysm/what-is-aortic-dissection</t>
        </is>
      </c>
      <c r="V232" s="3" t="inlineStr">
        <is>
          <t>Verified</t>
        </is>
      </c>
      <c r="W232" s="2" t="inlineStr">
        <is>
          <t>2026-10-20</t>
        </is>
      </c>
    </row>
    <row r="233" ht="60" customHeight="1">
      <c r="A233" s="4" t="inlineStr">
        <is>
          <t>D0232</t>
        </is>
      </c>
      <c r="B233" s="4" t="inlineStr">
        <is>
          <t>Abdominal aortic aneurysm</t>
        </is>
      </c>
      <c r="C233" s="4" t="inlineStr">
        <is>
          <t>AAA</t>
        </is>
      </c>
      <c r="D233" s="4" t="inlineStr">
        <is>
          <t>Cardiovascular diseases</t>
        </is>
      </c>
      <c r="E233" s="4" t="inlineStr">
        <is>
          <t>Aortic / Aneurysmal</t>
        </is>
      </c>
      <c r="F233" s="4" t="inlineStr">
        <is>
          <t>Localized dilation of the abdominal aorta &gt;3.0 cm (or 1.5 times adjacent normal segment), with risk of progressive enlargement and rupture.</t>
        </is>
      </c>
      <c r="G233" s="4" t="inlineStr">
        <is>
          <t>Often asymptomatic (incidental or screen-detected)</t>
        </is>
      </c>
      <c r="H233" s="4" t="inlineStr">
        <is>
          <t>Pulsatile abdominal mass</t>
        </is>
      </c>
      <c r="I233" s="4" t="inlineStr">
        <is>
          <t>Abdominal or back pain (expanding or rupturing)</t>
        </is>
      </c>
      <c r="J233" s="4" t="inlineStr">
        <is>
          <t>Hypotension and shock (rupture)</t>
        </is>
      </c>
      <c r="K233" s="4" t="inlineStr">
        <is>
          <t>Embolization of mural thrombus (blue toe syndrome), aortoenteric fistula (rare, with GI bleeding); rupture triad: pain, hypotension, pulsatile mass (not always complete)</t>
        </is>
      </c>
      <c r="L233" s="4" t="inlineStr">
        <is>
          <t>Degenerative (atherosclerotic) most common; also inflammatory, mycotic, genetic aortopathies, post-dissection</t>
        </is>
      </c>
      <c r="M233" s="4" t="inlineStr">
        <is>
          <t>Male sex, older age (&gt;65), smoking (strongest modifiable), family history, hypertension, other atherosclerotic disease, connective tissue disorders</t>
        </is>
      </c>
      <c r="N233" s="4" t="inlineStr">
        <is>
          <t>Not infectious (mycotic is rare exception)</t>
        </is>
      </c>
      <c r="O233" s="4" t="inlineStr">
        <is>
          <t>Primarily older men who have smoked; screening recommended in specific groups</t>
        </is>
      </c>
      <c r="P233" s="4" t="inlineStr">
        <is>
          <t>Rupture is highly lethal</t>
        </is>
      </c>
      <c r="Q233" s="4" t="inlineStr">
        <is>
          <t>Rupture with hemorrhagic shock, aortoenteric fistula, distal embolization</t>
        </is>
      </c>
      <c r="R233" s="4" t="inlineStr">
        <is>
          <t>Abdominal ultrasound (screening and surveillance), CT angiography for precise sizing and planning, MRI alternative</t>
        </is>
      </c>
      <c r="S233" s="4" t="inlineStr">
        <is>
          <t>Smoking cessation (critical), blood pressure control, ultrasound screening (men 65–75 who have ever smoked – USPSTF), elective repair when diameter ≥5.5 cm (men) or growth rapid or symptomatic, endovascular (EVAR) or open repair, post-repair surveillance</t>
        </is>
      </c>
      <c r="T233" s="4" t="inlineStr">
        <is>
          <t>US Preventive Services Task Force / Society for Vascular Surgery / AHA</t>
        </is>
      </c>
      <c r="U233" s="4" t="inlineStr">
        <is>
          <t>https://www.heart.org/en/health-topics/aortic-aneurysm</t>
        </is>
      </c>
      <c r="V233" s="3" t="inlineStr">
        <is>
          <t>Verified</t>
        </is>
      </c>
      <c r="W233" s="4" t="inlineStr">
        <is>
          <t>2026-10-20</t>
        </is>
      </c>
    </row>
    <row r="234" ht="60" customHeight="1">
      <c r="A234" s="2" t="inlineStr">
        <is>
          <t>D0233</t>
        </is>
      </c>
      <c r="B234" s="2" t="inlineStr">
        <is>
          <t>Peripheral artery disease</t>
        </is>
      </c>
      <c r="C234" s="2" t="inlineStr">
        <is>
          <t>PAD, Peripheral arterial disease</t>
        </is>
      </c>
      <c r="D234" s="2" t="inlineStr">
        <is>
          <t>Cardiovascular diseases</t>
        </is>
      </c>
      <c r="E234" s="2" t="inlineStr">
        <is>
          <t>Atherosclerotic / Extremity</t>
        </is>
      </c>
      <c r="F234" s="2" t="inlineStr">
        <is>
          <t>Atherosclerotic obstruction of lower extremity arteries causing reduced blood flow, with spectrum from asymptomatic to critical limb-threatening ischemia.</t>
        </is>
      </c>
      <c r="G234" s="2" t="inlineStr">
        <is>
          <t>Intermittent claudication (leg pain with walking relieved by rest)</t>
        </is>
      </c>
      <c r="H234" s="2" t="inlineStr">
        <is>
          <t>Rest pain (advanced)</t>
        </is>
      </c>
      <c r="I234" s="2" t="inlineStr">
        <is>
          <t>Non-healing wounds or ulcers on feet/toes</t>
        </is>
      </c>
      <c r="J234" s="2" t="inlineStr">
        <is>
          <t>Cool extremity with diminished pulses</t>
        </is>
      </c>
      <c r="K234" s="2" t="inlineStr">
        <is>
          <t>Pallor on elevation, dependent rubor, hair loss, shiny skin, atrophy; high risk of cardiovascular events (MI, stroke) even if legs are asymptomatic</t>
        </is>
      </c>
      <c r="L234" s="2" t="inlineStr">
        <is>
          <t>Atherosclerosis driven by traditional risk factors; less commonly embolism, vasculitis, or non-atherosclerotic (e.g., popliteal entrapment)</t>
        </is>
      </c>
      <c r="M234" s="2" t="inlineStr">
        <is>
          <t>Smoking, diabetes, older age, hypertension, dyslipidemia, chronic kidney disease, family history of ASCVD</t>
        </is>
      </c>
      <c r="N234" s="2" t="inlineStr">
        <is>
          <t>Not infectious</t>
        </is>
      </c>
      <c r="O234" s="2" t="inlineStr">
        <is>
          <t>Primarily older adults; earlier and more aggressive in diabetes and smokers</t>
        </is>
      </c>
      <c r="P234" s="2" t="inlineStr">
        <is>
          <t>Critical limb-threatening ischemia threatens limb and life</t>
        </is>
      </c>
      <c r="Q234" s="2" t="inlineStr">
        <is>
          <t>Non-healing ulcer with infection/gangrene, acute limb ischemia (pain, pallor, pulselessness, poikilothermia, paresthesia, paralysis)</t>
        </is>
      </c>
      <c r="R234" s="2" t="inlineStr">
        <is>
          <t>Ankle-brachial index (ABI ≤0.90 diagnostic), toe-brachial index if incompressible vessels, duplex ultrasound, CT/MR angiography, catheter angiography for intervention planning</t>
        </is>
      </c>
      <c r="S234" s="2" t="inlineStr">
        <is>
          <t>Smoking cessation, supervised exercise therapy, antiplatelet therapy, high-intensity statin, cilostazol for claudication in selected, revascularization (endovascular or surgical) for lifestyle-limiting or critical ischemia, foot care especially in diabetes, cardiovascular risk reduction</t>
        </is>
      </c>
      <c r="T234" s="2" t="inlineStr">
        <is>
          <t>American Heart Association / American College of Cardiology / Society for Vascular Surgery</t>
        </is>
      </c>
      <c r="U234" s="2" t="inlineStr">
        <is>
          <t>https://www.heart.org/en/health-topics/peripheral-artery-disease</t>
        </is>
      </c>
      <c r="V234" s="3" t="inlineStr">
        <is>
          <t>Verified</t>
        </is>
      </c>
      <c r="W234" s="2" t="inlineStr">
        <is>
          <t>2026-10-20</t>
        </is>
      </c>
    </row>
    <row r="235" ht="60" customHeight="1">
      <c r="A235" s="4" t="inlineStr">
        <is>
          <t>D0234</t>
        </is>
      </c>
      <c r="B235" s="4" t="inlineStr">
        <is>
          <t>Raynaud phenomenon</t>
        </is>
      </c>
      <c r="C235" s="4" t="inlineStr">
        <is>
          <t>Raynaud's</t>
        </is>
      </c>
      <c r="D235" s="4" t="inlineStr">
        <is>
          <t>Cardiovascular diseases / Rheumatological</t>
        </is>
      </c>
      <c r="E235" s="4" t="inlineStr">
        <is>
          <t>Vasospastic</t>
        </is>
      </c>
      <c r="F235" s="4" t="inlineStr">
        <is>
          <t>Episodic vasospasm of digital arteries and arterioles causing sequential color changes (white-blue-red) in response to cold or stress; primary (idiopathic) or secondary to connective tissue disease or other causes.</t>
        </is>
      </c>
      <c r="G235" s="4" t="inlineStr">
        <is>
          <t>Episodic pallor of digits (white attack)</t>
        </is>
      </c>
      <c r="H235" s="4" t="inlineStr">
        <is>
          <t>Followed by cyanosis (blue) and then reactive hyperemia (red)</t>
        </is>
      </c>
      <c r="I235" s="4" t="inlineStr">
        <is>
          <t>Triggered by cold exposure or emotional stress</t>
        </is>
      </c>
      <c r="J235" s="4" t="inlineStr">
        <is>
          <t>Paresthesias or pain during attacks</t>
        </is>
      </c>
      <c r="K235" s="4" t="inlineStr">
        <is>
          <t>Usually symmetric in primary; asymmetric or with trophic changes/ulcers/pits suggests secondary; associated with scleroderma, mixed connective tissue disease, lupus, vibration injury, certain drugs</t>
        </is>
      </c>
      <c r="L235" s="4" t="inlineStr">
        <is>
          <t>Primary: idiopathic exaggerated vasospastic response; Secondary: scleroderma and related, SLE, mixed CTD, Buerger disease, vibration (hand-arm vibration syndrome), beta-blockers, ergotamines, chemotherapy</t>
        </is>
      </c>
      <c r="M235" s="4" t="inlineStr">
        <is>
          <t>Female sex, family history (primary), connective tissue disease, smoking, occupational vibration exposure, colder climates</t>
        </is>
      </c>
      <c r="N235" s="4" t="inlineStr">
        <is>
          <t>Not infectious</t>
        </is>
      </c>
      <c r="O235" s="4" t="inlineStr">
        <is>
          <t>Primary often begins in adolescents/young adults; secondary later or with underlying disease</t>
        </is>
      </c>
      <c r="P235" s="4" t="inlineStr">
        <is>
          <t>Primary usually benign; secondary can lead to digital ulcers and tissue loss</t>
        </is>
      </c>
      <c r="Q235" s="4" t="inlineStr">
        <is>
          <t>Digital ulceration, critical ischemia, infection of necrotic tissue (mainly secondary)</t>
        </is>
      </c>
      <c r="R235" s="4" t="inlineStr">
        <is>
          <t>Clinical diagnosis; nailfold capillaroscopy (abnormal in scleroderma-spectrum), ANA and other autoantibodies if secondary suspected, exclude proximal vessel disease if atypical</t>
        </is>
      </c>
      <c r="S235" s="4" t="inlineStr">
        <is>
          <t>Avoid cold, keep whole body warm, stop smoking, discontinue aggravating drugs, calcium-channel blockers (dihydropyridine) first-line, topical nitrates, PDE5 inhibitors or other agents for severe secondary disease, treat underlying CTD, protect from trauma</t>
        </is>
      </c>
      <c r="T235" s="4" t="inlineStr">
        <is>
          <t>American College of Rheumatology / Scleroderma Foundation / Vascular medicine sources</t>
        </is>
      </c>
      <c r="U235" s="4" t="inlineStr">
        <is>
          <t>https://www.niams.nih.gov/health-topics/raynauds-phenomenon</t>
        </is>
      </c>
      <c r="V235" s="3" t="inlineStr">
        <is>
          <t>Verified</t>
        </is>
      </c>
      <c r="W235" s="4" t="inlineStr">
        <is>
          <t>2026-10-20</t>
        </is>
      </c>
    </row>
    <row r="236" ht="60" customHeight="1">
      <c r="A236" s="2" t="inlineStr">
        <is>
          <t>D0235</t>
        </is>
      </c>
      <c r="B236" s="2" t="inlineStr">
        <is>
          <t>Kawasaki disease</t>
        </is>
      </c>
      <c r="C236" s="2" t="inlineStr">
        <is>
          <t>KD, Mucocutaneous lymph node syndrome</t>
        </is>
      </c>
      <c r="D236" s="2" t="inlineStr">
        <is>
          <t>Pediatric and congenital diseases / Cardiovascular / Vasculitis</t>
        </is>
      </c>
      <c r="E236" s="2" t="inlineStr">
        <is>
          <t>Medium-vessel vasculitis</t>
        </is>
      </c>
      <c r="F236" s="2" t="inlineStr">
        <is>
          <t>Acute medium-vessel vasculitis of childhood that preferentially affects coronary arteries and can lead to coronary aneurysms if untreated.</t>
        </is>
      </c>
      <c r="G236" s="2" t="inlineStr">
        <is>
          <t>Prolonged high fever (≥5 days)</t>
        </is>
      </c>
      <c r="H236" s="2" t="inlineStr">
        <is>
          <t>Bilateral non-exudative conjunctival injection</t>
        </is>
      </c>
      <c r="I236" s="2" t="inlineStr">
        <is>
          <t>Oral mucosal changes (strawberry tongue, red cracked lips)</t>
        </is>
      </c>
      <c r="J236" s="2" t="inlineStr">
        <is>
          <t>Polymorphous rash and extremity changes (redness, swelling, later periungual peeling)</t>
        </is>
      </c>
      <c r="K236" s="2" t="inlineStr">
        <is>
          <t>Cervical lymphadenopathy (often unilateral), irritability, arthritis, sterile pyuria, gallbladder hydrops; incomplete/atypical forms especially in infants; coronary artery aneurysms are the major complication</t>
        </is>
      </c>
      <c r="L236" s="2" t="inlineStr">
        <is>
          <t>Unknown; likely infectious trigger in genetically susceptible children leading to immune-mediated vasculitis</t>
        </is>
      </c>
      <c r="M236" s="2" t="inlineStr">
        <is>
          <t>Age &lt;5 years (peak), East Asian ancestry higher incidence, male sex slight predominance, seasonal variation</t>
        </is>
      </c>
      <c r="N236" s="2" t="inlineStr">
        <is>
          <t>Not directly contagious (though possible infectious trigger)</t>
        </is>
      </c>
      <c r="O236" s="2" t="inlineStr">
        <is>
          <t>Almost exclusively children; peak 6 months to 5 years; rare in adults</t>
        </is>
      </c>
      <c r="P236" s="2" t="inlineStr">
        <is>
          <t>Coronary complications can be life-threatening</t>
        </is>
      </c>
      <c r="Q236" s="2" t="inlineStr">
        <is>
          <t>Coronary artery aneurysm with thrombosis/myocardial infarction, myocarditis, shock (KD shock syndrome), macrophage activation syndrome</t>
        </is>
      </c>
      <c r="R236" s="2" t="inlineStr">
        <is>
          <t>Clinical diagnosis (fever ≥5 days + ≥4 of 5 principal features, or fewer with coronary abnormalities); laboratory support (elevated CRP/ESR, sterile pyuria, thrombocytosis after week 1); echocardiography for coronary assessment</t>
        </is>
      </c>
      <c r="S236" s="2" t="inlineStr">
        <is>
          <t>High-dose intravenous immunoglobulin (IVIG) + aspirin within 10 days of illness onset (ideally earlier), additional therapies for resistant disease, echocardiography surveillance, activity restriction and thromboprophylaxis if aneurysms present, delayed live vaccines after IVIG</t>
        </is>
      </c>
      <c r="T236" s="2" t="inlineStr">
        <is>
          <t>American Heart Association / American Academy of Pediatrics</t>
        </is>
      </c>
      <c r="U236" s="2" t="inlineStr">
        <is>
          <t>https://www.heart.org/en/health-topics/kawasaki-disease</t>
        </is>
      </c>
      <c r="V236" s="3" t="inlineStr">
        <is>
          <t>Verified</t>
        </is>
      </c>
      <c r="W236" s="2" t="inlineStr">
        <is>
          <t>2026-10-20</t>
        </is>
      </c>
    </row>
    <row r="237" ht="60" customHeight="1">
      <c r="A237" s="4" t="inlineStr">
        <is>
          <t>D0236</t>
        </is>
      </c>
      <c r="B237" s="4" t="inlineStr">
        <is>
          <t>Henoch-Schönlein purpura</t>
        </is>
      </c>
      <c r="C237" s="4" t="inlineStr">
        <is>
          <t>HSP, IgA vasculitis</t>
        </is>
      </c>
      <c r="D237" s="4" t="inlineStr">
        <is>
          <t>Pediatric and congenital diseases / Rheumatological / Vasculitis</t>
        </is>
      </c>
      <c r="E237" s="4" t="inlineStr">
        <is>
          <t>Small-vessel vasculitis (IgA)</t>
        </is>
      </c>
      <c r="F237" s="4" t="inlineStr">
        <is>
          <t>Most common systemic vasculitis of childhood; IgA-mediated small-vessel vasculitis affecting skin, joints, GI tract, and kidneys.</t>
        </is>
      </c>
      <c r="G237" s="4" t="inlineStr">
        <is>
          <t>Palpable purpura predominantly on buttocks and lower extremities</t>
        </is>
      </c>
      <c r="H237" s="4" t="inlineStr">
        <is>
          <t>Arthritis or arthralgia (migratory, large joints)</t>
        </is>
      </c>
      <c r="I237" s="4" t="inlineStr">
        <is>
          <t>Abdominal pain (colicky, can precede rash)</t>
        </is>
      </c>
      <c r="J237" s="4" t="inlineStr">
        <is>
          <t>Renal involvement (hematuria ± proteinuria)</t>
        </is>
      </c>
      <c r="K237" s="4" t="inlineStr">
        <is>
          <t>Scrotal edema/pain, intussusception risk, rarely pulmonary or CNS involvement; usually self-limited but renal disease may persist or present later</t>
        </is>
      </c>
      <c r="L237" s="4" t="inlineStr">
        <is>
          <t>IgA immune complex deposition in small vessels; often follows upper respiratory infection; genetic susceptibility</t>
        </is>
      </c>
      <c r="M237" s="4" t="inlineStr">
        <is>
          <t>Childhood (peak 3–15 years), preceding infection, male sex slight predominance, certain genetic backgrounds</t>
        </is>
      </c>
      <c r="N237" s="4" t="inlineStr">
        <is>
          <t>Not contagious (post-infectious association)</t>
        </is>
      </c>
      <c r="O237" s="4" t="inlineStr">
        <is>
          <t>Primarily children; uncommon but recognized in adults (often more severe renal disease)</t>
        </is>
      </c>
      <c r="P237" s="4" t="inlineStr">
        <is>
          <t>Usually self-limited; severe GI or renal disease can be serious</t>
        </is>
      </c>
      <c r="Q237" s="4" t="inlineStr">
        <is>
          <t>Intussusception, severe GI bleeding, acute kidney injury, rare pulmonary hemorrhage</t>
        </is>
      </c>
      <c r="R237" s="4" t="inlineStr">
        <is>
          <t>Clinical diagnosis (palpable purpura in dependent areas + at least one of: arthritis, abdominal pain, renal involvement, IgA deposition on biopsy); urinalysis essential; skin or kidney biopsy if atypical</t>
        </is>
      </c>
      <c r="S237" s="4" t="inlineStr">
        <is>
          <t>Supportive care for most (rest, pain control, hydration); corticosteroids for severe abdominal or joint pain (do not prevent renal disease); ACE inhibitor for persistent proteinuria; immunosuppressive therapy for severe nephritis; long-term urine monitoring</t>
        </is>
      </c>
      <c r="T237" s="4" t="inlineStr">
        <is>
          <t>American College of Rheumatology / SHARE initiative / pediatric rheumatology sources</t>
        </is>
      </c>
      <c r="U237" s="4" t="inlineStr">
        <is>
          <t>https://www.niams.nih.gov/health-topics/vasculitis</t>
        </is>
      </c>
      <c r="V237" s="3" t="inlineStr">
        <is>
          <t>Verified</t>
        </is>
      </c>
      <c r="W237" s="4" t="inlineStr">
        <is>
          <t>2026-10-20</t>
        </is>
      </c>
    </row>
    <row r="238" ht="60" customHeight="1">
      <c r="A238" s="2" t="inlineStr">
        <is>
          <t>D0237</t>
        </is>
      </c>
      <c r="B238" s="2" t="inlineStr">
        <is>
          <t>Juvenile idiopathic arthritis</t>
        </is>
      </c>
      <c r="C238" s="2" t="inlineStr">
        <is>
          <t>JIA, Juvenile rheumatoid arthritis (historical)</t>
        </is>
      </c>
      <c r="D238" s="2" t="inlineStr">
        <is>
          <t>Pediatric and congenital diseases / Rheumatological</t>
        </is>
      </c>
      <c r="E238" s="2" t="inlineStr">
        <is>
          <t>Chronic childhood arthritis</t>
        </is>
      </c>
      <c r="F238" s="2" t="inlineStr">
        <is>
          <t>Heterogeneous group of chronic arthritides beginning before age 16, lasting ≥6 weeks, with several subtypes (oligarticular, polyarticular, systemic, enthesitis-related, psoriatic, undifferentiated).</t>
        </is>
      </c>
      <c r="G238" s="2" t="inlineStr">
        <is>
          <t>Joint swelling, pain, and limited range of motion lasting ≥6 weeks</t>
        </is>
      </c>
      <c r="H238" s="2" t="inlineStr">
        <is>
          <t>Morning stiffness or gelling</t>
        </is>
      </c>
      <c r="I238" s="2" t="inlineStr">
        <is>
          <t>Limping or functional limitation in a child</t>
        </is>
      </c>
      <c r="J238" s="2" t="inlineStr">
        <is>
          <t>Systemic features in systemic JIA (quotidian fever, evanescent rash, serositis, hepatosplenomegaly, lymphadenopathy)</t>
        </is>
      </c>
      <c r="K238" s="2" t="inlineStr">
        <is>
          <t>Uveitis (especially oligoarticular, ANA-positive – often asymptomatic), growth disturbance, leg-length discrepancy, macrophage activation syndrome in systemic JIA</t>
        </is>
      </c>
      <c r="L238" s="2" t="inlineStr">
        <is>
          <t>Unknown; autoimmune/autoinflammatory with genetic and environmental contributions; different pathogenesis by subtype (autoimmune vs autoinflammatory in systemic)</t>
        </is>
      </c>
      <c r="M238" s="2" t="inlineStr">
        <is>
          <t>Age &lt;16 at onset, female predominance in oligo/poly, family history of autoimmunity or psoriasis/spondyloarthritis in some subtypes</t>
        </is>
      </c>
      <c r="N238" s="2" t="inlineStr">
        <is>
          <t>Not infectious / not contagious</t>
        </is>
      </c>
      <c r="O238" s="2" t="inlineStr">
        <is>
          <t>Onset before 16th birthday; different peak ages by subtype</t>
        </is>
      </c>
      <c r="P238" s="2" t="inlineStr">
        <is>
          <t>Chronic; vision-threatening uveitis and MAS are serious</t>
        </is>
      </c>
      <c r="Q238" s="2" t="inlineStr">
        <is>
          <t>Macrophage activation syndrome (cytokine storm), severe joint destruction, blindness from untreated uveitis, growth failure</t>
        </is>
      </c>
      <c r="R238" s="2" t="inlineStr">
        <is>
          <t>Clinical diagnosis after exclusion of other causes; ESR/CRP, ANA, RF, HLA-B27, imaging, slit-lamp screening for uveitis essential in at-risk children; no single diagnostic test</t>
        </is>
      </c>
      <c r="S238" s="2" t="inlineStr">
        <is>
          <t>NSAIDs, intra-articular corticosteroids, conventional DMARDs (methotrexate), biologics (TNF, IL-6, IL-1 inhibitors especially for systemic), regular ophthalmology screening, physical/occupational therapy, growth and bone health monitoring, vaccination considerations</t>
        </is>
      </c>
      <c r="T238" s="2" t="inlineStr">
        <is>
          <t>American College of Rheumatology / American Academy of Pediatrics / PRINTO</t>
        </is>
      </c>
      <c r="U238" s="2" t="inlineStr">
        <is>
          <t>https://www.niams.nih.gov/health-topics/juvenile-arthritis</t>
        </is>
      </c>
      <c r="V238" s="3" t="inlineStr">
        <is>
          <t>Verified</t>
        </is>
      </c>
      <c r="W238" s="2" t="inlineStr">
        <is>
          <t>2026-10-20</t>
        </is>
      </c>
    </row>
    <row r="239" ht="60" customHeight="1">
      <c r="A239" s="4" t="inlineStr">
        <is>
          <t>D0238</t>
        </is>
      </c>
      <c r="B239" s="4" t="inlineStr">
        <is>
          <t>Congenital heart disease (ventricular septal defect focus)</t>
        </is>
      </c>
      <c r="C239" s="4" t="inlineStr">
        <is>
          <t>VSD, Ventricular septal defect</t>
        </is>
      </c>
      <c r="D239" s="4" t="inlineStr">
        <is>
          <t>Pediatric and congenital diseases / Cardiovascular</t>
        </is>
      </c>
      <c r="E239" s="4" t="inlineStr">
        <is>
          <t>Structural congenital heart</t>
        </is>
      </c>
      <c r="F239" s="4" t="inlineStr">
        <is>
          <t>Most common congenital heart defect; a hole in the ventricular septum allowing left-to-right shunt (or bidirectional/right-to-left if pressures equalize or reverse).</t>
        </is>
      </c>
      <c r="G239" s="4" t="inlineStr">
        <is>
          <t>Small: often asymptomatic murmur</t>
        </is>
      </c>
      <c r="H239" s="4" t="inlineStr">
        <is>
          <t>Moderate-large: poor feeding, failure to thrive, tachypnea, diaphoresis with feeds (heart failure symptoms in infancy)</t>
        </is>
      </c>
      <c r="I239" s="4" t="inlineStr">
        <is>
          <t>Recurrent respiratory infections</t>
        </is>
      </c>
      <c r="J239" s="4" t="inlineStr">
        <is>
          <t>Harsh holosystolic murmur at left lower sternal border</t>
        </is>
      </c>
      <c r="K239" s="4" t="inlineStr">
        <is>
          <t>Eisenmenger syndrome (irreversible pulmonary hypertension with shunt reversal) if large unrepaired; association with chromosomal disorders (Down, etc.) and other anomalies; spontaneous closure common for small muscular VSDs</t>
        </is>
      </c>
      <c r="L239" s="4" t="inlineStr">
        <is>
          <t>Multifactorial; genetic (chromosomal and single-gene) + environmental (maternal diabetes, alcohol, certain medications, phenylketonuria)</t>
        </is>
      </c>
      <c r="M239" s="4" t="inlineStr">
        <is>
          <t>Family history, maternal diabetes, teratogen exposure, chromosomal syndromes, consanguinity in some populations</t>
        </is>
      </c>
      <c r="N239" s="4" t="inlineStr">
        <is>
          <t>Not infectious; congenital structural</t>
        </is>
      </c>
      <c r="O239" s="4" t="inlineStr">
        <is>
          <t>Present at birth; symptoms of large defects appear in first weeks to months as pulmonary vascular resistance falls</t>
        </is>
      </c>
      <c r="P239" s="4" t="inlineStr">
        <is>
          <t>Large unrepaired defects can lead to irreversible pulmonary hypertension and shortened lifespan</t>
        </is>
      </c>
      <c r="Q239" s="4" t="inlineStr">
        <is>
          <t>Heart failure in infancy, endocarditis risk, Eisenmenger with cyanosis and right-heart failure, arrhythmia</t>
        </is>
      </c>
      <c r="R239" s="4" t="inlineStr">
        <is>
          <t>Echocardiography (defines size, location, shunt, pulmonary pressure, associated lesions), ECG, chest X-ray, pulse oximetry; cardiac catheterization in selected complex cases</t>
        </is>
      </c>
      <c r="S239" s="4" t="inlineStr">
        <is>
          <t>Many small VSDs close spontaneously or need only observation and endocarditis awareness; diuretics/afterload reduction for heart failure; surgical or catheter-based closure for large defects with heart failure, failure to thrive, or evolving pulmonary hypertension; lifelong follow-up for residual issues</t>
        </is>
      </c>
      <c r="T239" s="4" t="inlineStr">
        <is>
          <t>American Heart Association / American College of Cardiology / AAP</t>
        </is>
      </c>
      <c r="U239" s="4" t="inlineStr">
        <is>
          <t>https://www.heart.org/en/health-topics/congenital-heart-defects</t>
        </is>
      </c>
      <c r="V239" s="3" t="inlineStr">
        <is>
          <t>Verified</t>
        </is>
      </c>
      <c r="W239" s="4" t="inlineStr">
        <is>
          <t>2026-10-20</t>
        </is>
      </c>
    </row>
    <row r="240" ht="60" customHeight="1">
      <c r="A240" s="2" t="inlineStr">
        <is>
          <t>D0239</t>
        </is>
      </c>
      <c r="B240" s="2" t="inlineStr">
        <is>
          <t>Tetralogy of Fallot</t>
        </is>
      </c>
      <c r="C240" s="2" t="inlineStr">
        <is>
          <t>TOF, Tetralogy</t>
        </is>
      </c>
      <c r="D240" s="2" t="inlineStr">
        <is>
          <t>Pediatric and congenital diseases / Cardiovascular</t>
        </is>
      </c>
      <c r="E240" s="2" t="inlineStr">
        <is>
          <t>Cyanotic congenital heart</t>
        </is>
      </c>
      <c r="F240" s="2" t="inlineStr">
        <is>
          <t>Most common cyanotic congenital heart disease, consisting of four features: large VSD, pulmonary stenosis (RV outflow obstruction), right ventricular hypertrophy, and overriding aorta.</t>
        </is>
      </c>
      <c r="G240" s="2" t="inlineStr">
        <is>
          <t>Cyanosis (may be episodic – 'Tet spells')</t>
        </is>
      </c>
      <c r="H240" s="2" t="inlineStr">
        <is>
          <t>Harsh systolic murmur (from RVOT obstruction)</t>
        </is>
      </c>
      <c r="I240" s="2" t="inlineStr">
        <is>
          <t>Clubbing with chronic cyanosis</t>
        </is>
      </c>
      <c r="J240" s="2" t="inlineStr">
        <is>
          <t>Squatting (older untreated children – increases systemic resistance)</t>
        </is>
      </c>
      <c r="K240" s="2" t="inlineStr">
        <is>
          <t>Hypercyanotic spells (irritability, deepening cyanosis, syncope), failure to thrive, polycythemia; associated with 22q11 deletion and other syndromes; surgical repair is standard</t>
        </is>
      </c>
      <c r="L240" s="2" t="inlineStr">
        <is>
          <t>Multifactorial; abnormal neural crest migration/development of conotruncus; genetic associations (22q11, others)</t>
        </is>
      </c>
      <c r="M240" s="2" t="inlineStr">
        <is>
          <t>22q11.2 deletion (DiGeorge), other genetic syndromes, maternal diabetes, family history of CHD</t>
        </is>
      </c>
      <c r="N240" s="2" t="inlineStr">
        <is>
          <t>Not infectious; congenital</t>
        </is>
      </c>
      <c r="O240" s="2" t="inlineStr">
        <is>
          <t>Present at birth; degree of cyanosis depends on severity of RVOT obstruction</t>
        </is>
      </c>
      <c r="P240" s="2" t="inlineStr">
        <is>
          <t>Untreated severe forms are life-threatening; excellent outcomes with modern surgical repair</t>
        </is>
      </c>
      <c r="Q240" s="2" t="inlineStr">
        <is>
          <t>Prolonged Tet spell with stroke or death, severe hypoxia, endocarditis, long-term surgical residua (pulmonary regurgitation, arrhythmia)</t>
        </is>
      </c>
      <c r="R240" s="2" t="inlineStr">
        <is>
          <t>Echocardiography (defines anatomy and coronaries), ECG (RVH), chest X-ray (boot-shaped heart classic), pulse oximetry, genetic testing (22q11), cardiac catheterization in selected cases</t>
        </is>
      </c>
      <c r="S240" s="2" t="inlineStr">
        <is>
          <t>Neonatal prostaglandin if duct-dependent; knee-to-chest and oxygen/morphine/beta-blocker for spells; complete surgical repair (timing individualized); lifelong cardiology follow-up for pulmonary valve function, arrhythmia, and ventricular function; endocarditis prophylaxis in selected residual lesions</t>
        </is>
      </c>
      <c r="T240" s="2" t="inlineStr">
        <is>
          <t>American Heart Association / American College of Cardiology / STS</t>
        </is>
      </c>
      <c r="U240" s="2" t="inlineStr">
        <is>
          <t>https://www.heart.org/en/health-topics/congenital-heart-defects/about-congenital-heart-defects/tetralogy-of-fallot</t>
        </is>
      </c>
      <c r="V240" s="3" t="inlineStr">
        <is>
          <t>Verified</t>
        </is>
      </c>
      <c r="W240" s="2" t="inlineStr">
        <is>
          <t>2026-10-20</t>
        </is>
      </c>
    </row>
    <row r="241" ht="60" customHeight="1">
      <c r="A241" s="4" t="inlineStr">
        <is>
          <t>D0240</t>
        </is>
      </c>
      <c r="B241" s="4" t="inlineStr">
        <is>
          <t>Coarctation of the aorta</t>
        </is>
      </c>
      <c r="C241" s="4" t="inlineStr">
        <is>
          <t>CoA, Aortic coarctation</t>
        </is>
      </c>
      <c r="D241" s="4" t="inlineStr">
        <is>
          <t>Pediatric and congenital diseases / Cardiovascular</t>
        </is>
      </c>
      <c r="E241" s="4" t="inlineStr">
        <is>
          <t>Obstructive congenital heart</t>
        </is>
      </c>
      <c r="F241" s="4" t="inlineStr">
        <is>
          <t>Narrowing of the aorta, typically at the insertion of the ductus arteriosus (juxtaductal), causing upper-body hypertension and lower-body hypoperfusion.</t>
        </is>
      </c>
      <c r="G241" s="4" t="inlineStr">
        <is>
          <t>Neonates (critical): shock and heart failure when ductus closes, weak femoral pulses, differential cyanosis</t>
        </is>
      </c>
      <c r="H241" s="4" t="inlineStr">
        <is>
          <t>Older children/adults: upper extremity hypertension, headache, leg claudication or cold feet, delayed/weak femoral pulses</t>
        </is>
      </c>
      <c r="I241" s="4" t="inlineStr">
        <is>
          <t>Blood pressure higher in arms than legs</t>
        </is>
      </c>
      <c r="J241" s="4" t="inlineStr">
        <is>
          <t>Continuous murmurs over back (collaterals)</t>
        </is>
      </c>
      <c r="K241" s="4" t="inlineStr">
        <is>
          <t>Bicuspid aortic valve association (~50%+), intracranial aneurysm risk, rib notching on X-ray from collaterals (older patients); may be part of Shone complex or Turner syndrome</t>
        </is>
      </c>
      <c r="L241" s="4" t="inlineStr">
        <is>
          <t>Multifactorial; abnormal development of aortic arch; genetic associations (Turner syndrome, others)</t>
        </is>
      </c>
      <c r="M241" s="4" t="inlineStr">
        <is>
          <t>Bicuspid aortic valve, Turner syndrome, family history of left-heart obstructive lesions, male sex</t>
        </is>
      </c>
      <c r="N241" s="4" t="inlineStr">
        <is>
          <t>Not infectious; congenital</t>
        </is>
      </c>
      <c r="O241" s="4" t="inlineStr">
        <is>
          <t>Critical form presents in neonatal period; milder forms in childhood or adulthood</t>
        </is>
      </c>
      <c r="P241" s="4" t="inlineStr">
        <is>
          <t>Critical neonatal coarctation is life-threatening; untreated significant coarctation shortens lifespan</t>
        </is>
      </c>
      <c r="Q241" s="4" t="inlineStr">
        <is>
          <t>Neonatal shock, severe hypertension complications (stroke, heart failure), aortic dissection/rupture later, intracranial aneurysm rupture</t>
        </is>
      </c>
      <c r="R241" s="4" t="inlineStr">
        <is>
          <t>Echocardiography, blood pressure in all four limbs, CT or MR angiography for anatomy and collaterals, ECG, chest X-ray; genetic evaluation if syndromic features</t>
        </is>
      </c>
      <c r="S241" s="4" t="inlineStr">
        <is>
          <t>Neonatal: prostaglandin to keep ductus open, then surgical repair; older: surgical repair or catheter-based stenting depending on anatomy and age; lifelong surveillance for recoarctation, hypertension, bicuspid valve, and aneurysm; exercise and pregnancy counseling</t>
        </is>
      </c>
      <c r="T241" s="4" t="inlineStr">
        <is>
          <t>American Heart Association / American College of Cardiology</t>
        </is>
      </c>
      <c r="U241" s="4" t="inlineStr">
        <is>
          <t>https://www.heart.org/en/health-topics/congenital-heart-defects/about-congenital-heart-defects/coarctation-of-the-aorta</t>
        </is>
      </c>
      <c r="V241" s="3" t="inlineStr">
        <is>
          <t>Verified</t>
        </is>
      </c>
      <c r="W241" s="4" t="inlineStr">
        <is>
          <t>2026-10-20</t>
        </is>
      </c>
    </row>
    <row r="242" ht="60" customHeight="1">
      <c r="A242" s="2" t="inlineStr">
        <is>
          <t>D0241</t>
        </is>
      </c>
      <c r="B242" s="2" t="inlineStr">
        <is>
          <t>Transposition of the great arteries</t>
        </is>
      </c>
      <c r="C242" s="2" t="inlineStr">
        <is>
          <t>TGA, D-TGA</t>
        </is>
      </c>
      <c r="D242" s="2" t="inlineStr">
        <is>
          <t>Pediatric and congenital diseases / Cardiovascular</t>
        </is>
      </c>
      <c r="E242" s="2" t="inlineStr">
        <is>
          <t>Cyanotic congenital heart</t>
        </is>
      </c>
      <c r="F242" s="2" t="inlineStr">
        <is>
          <t>Congenital heart defect in which the aorta arises from the right ventricle and the pulmonary artery from the left ventricle, creating two parallel circulations that require mixing for survival.</t>
        </is>
      </c>
      <c r="G242" s="2" t="inlineStr">
        <is>
          <t>Profound cyanosis in the newborn (usually not corrected by oxygen)</t>
        </is>
      </c>
      <c r="H242" s="2" t="inlineStr">
        <is>
          <t>Tachypnea</t>
        </is>
      </c>
      <c r="I242" s="2" t="inlineStr">
        <is>
          <t>Single loud S2</t>
        </is>
      </c>
      <c r="J242" s="2" t="inlineStr">
        <is>
          <t>Limited response to oxygen (failure of hyperoxia test)</t>
        </is>
      </c>
      <c r="K242" s="2" t="inlineStr">
        <is>
          <t>Adequate mixing via ASD, VSD, or PDA is required for survival; balloon atrial septostomy may be needed urgently; arterial switch operation is definitive repair</t>
        </is>
      </c>
      <c r="L242" s="2" t="inlineStr">
        <is>
          <t>Abnormality of embryonic aorticopulmonary rotation/septation; associated with maternal diabetes; usually isolated but can have VSD or other lesions</t>
        </is>
      </c>
      <c r="M242" s="2" t="inlineStr">
        <is>
          <t>Maternal diabetes, male sex predominance, usually sporadic</t>
        </is>
      </c>
      <c r="N242" s="2" t="inlineStr">
        <is>
          <t>Not infectious; congenital</t>
        </is>
      </c>
      <c r="O242" s="2" t="inlineStr">
        <is>
          <t>Presents in the immediate newborn period</t>
        </is>
      </c>
      <c r="P242" s="2" t="inlineStr">
        <is>
          <t>Lethal without intervention to improve mixing and subsequent surgical repair</t>
        </is>
      </c>
      <c r="Q242" s="2" t="inlineStr">
        <is>
          <t>Severe hypoxia, acidosis, heart failure, death in neonatal period without treatment</t>
        </is>
      </c>
      <c r="R242" s="2" t="inlineStr">
        <is>
          <t>Echocardiography (diagnostic), pulse oximetry, chest X-ray (egg on a string classic), prostaglandin infusion, urgent cardiology/cardiac surgery consultation</t>
        </is>
      </c>
      <c r="S242" s="2" t="inlineStr">
        <is>
          <t>Immediate prostaglandin E1 to maintain ductal patency, balloon atrial septostomy if inadequate mixing, arterial switch operation (preferably in first weeks of life), lifelong cardiology follow-up for coronary, neoaortic, and other issues</t>
        </is>
      </c>
      <c r="T242" s="2" t="inlineStr">
        <is>
          <t>American Heart Association / American College of Cardiology / STS</t>
        </is>
      </c>
      <c r="U242" s="2" t="inlineStr">
        <is>
          <t>https://www.heart.org/en/health-topics/congenital-heart-defects/about-congenital-heart-defects/transposition-of-the-great-arteries</t>
        </is>
      </c>
      <c r="V242" s="3" t="inlineStr">
        <is>
          <t>Verified</t>
        </is>
      </c>
      <c r="W242" s="2" t="inlineStr">
        <is>
          <t>2026-10-20</t>
        </is>
      </c>
    </row>
    <row r="243" ht="60" customHeight="1">
      <c r="A243" s="4" t="inlineStr">
        <is>
          <t>D0242</t>
        </is>
      </c>
      <c r="B243" s="4" t="inlineStr">
        <is>
          <t>Hypoplastic left heart syndrome</t>
        </is>
      </c>
      <c r="C243" s="4" t="inlineStr">
        <is>
          <t>HLHS</t>
        </is>
      </c>
      <c r="D243" s="4" t="inlineStr">
        <is>
          <t>Pediatric and congenital diseases / Cardiovascular</t>
        </is>
      </c>
      <c r="E243" s="4" t="inlineStr">
        <is>
          <t>Complex cyanotic / Single-ventricle</t>
        </is>
      </c>
      <c r="F243" s="4" t="inlineStr">
        <is>
          <t>Severe congenital heart defect characterized by underdevelopment of the left heart (mitral valve, left ventricle, aortic valve, ascending aorta), requiring the right ventricle to support both circulations.</t>
        </is>
      </c>
      <c r="G243" s="4" t="inlineStr">
        <is>
          <t>Cyanosis</t>
        </is>
      </c>
      <c r="H243" s="4" t="inlineStr">
        <is>
          <t>Respiratory distress and shock as ductus closes</t>
        </is>
      </c>
      <c r="I243" s="4" t="inlineStr">
        <is>
          <t>Single S2, often no murmur or nonspecific</t>
        </is>
      </c>
      <c r="J243" s="4" t="inlineStr">
        <is>
          <t>Weak pulses (especially when ductus restricts)</t>
        </is>
      </c>
      <c r="K243" s="4" t="inlineStr">
        <is>
          <t>Duct-dependent systemic circulation; requires staged surgical palliation (Norwood, Glenn, Fontan) or transplant; one of the highest-risk congenital heart lesions</t>
        </is>
      </c>
      <c r="L243" s="4" t="inlineStr">
        <is>
          <t>Multifactorial; genetic contributions (including some single-gene and chromosomal); spectrum of left-heart obstructive lesions</t>
        </is>
      </c>
      <c r="M243" s="4" t="inlineStr">
        <is>
          <t>Family history of left-heart lesions, certain genetic syndromes, maternal factors under study</t>
        </is>
      </c>
      <c r="N243" s="4" t="inlineStr">
        <is>
          <t>Not infectious; congenital</t>
        </is>
      </c>
      <c r="O243" s="4" t="inlineStr">
        <is>
          <t>Presents in the newborn period as the ductus arteriosus closes</t>
        </is>
      </c>
      <c r="P243" s="4" t="inlineStr">
        <is>
          <t>Universally fatal in infancy without intervention; significant ongoing morbidity and mortality even with treatment</t>
        </is>
      </c>
      <c r="Q243" s="4" t="inlineStr">
        <is>
          <t>Cardiogenic shock, severe hypoxia, multi-organ failure, interstage mortality, long-term Fontan complications</t>
        </is>
      </c>
      <c r="R243" s="4" t="inlineStr">
        <is>
          <t>Fetal or neonatal echocardiography (diagnostic), pulse oximetry screening may detect, prostaglandin immediately, urgent transfer to cardiac center</t>
        </is>
      </c>
      <c r="S243" s="4" t="inlineStr">
        <is>
          <t>Immediate prostaglandin E1, balanced circulation management (avoid excess oxygen/ventilation that drops pulmonary resistance), staged surgical palliation or primary transplant, lifelong specialized single-ventricle care, family support and counseling</t>
        </is>
      </c>
      <c r="T243" s="4" t="inlineStr">
        <is>
          <t>American Heart Association / American College of Cardiology / STS</t>
        </is>
      </c>
      <c r="U243" s="4" t="inlineStr">
        <is>
          <t>https://www.heart.org/en/health-topics/congenital-heart-defects/about-congenital-heart-defects/hypoplastic-left-heart-syndrome</t>
        </is>
      </c>
      <c r="V243" s="3" t="inlineStr">
        <is>
          <t>Verified</t>
        </is>
      </c>
      <c r="W243" s="4" t="inlineStr">
        <is>
          <t>2026-10-20</t>
        </is>
      </c>
    </row>
    <row r="244" ht="60" customHeight="1">
      <c r="A244" s="2" t="inlineStr">
        <is>
          <t>D0243</t>
        </is>
      </c>
      <c r="B244" s="2" t="inlineStr">
        <is>
          <t>Cleft lip and/or palate</t>
        </is>
      </c>
      <c r="C244" s="2" t="inlineStr">
        <is>
          <t>Orofacial cleft</t>
        </is>
      </c>
      <c r="D244" s="2" t="inlineStr">
        <is>
          <t>Pediatric and congenital diseases</t>
        </is>
      </c>
      <c r="E244" s="2" t="inlineStr">
        <is>
          <t>Structural congenital / Craniofacial</t>
        </is>
      </c>
      <c r="F244" s="2" t="inlineStr">
        <is>
          <t>Congenital non-fusion of the lip and/or palate; most common major craniofacial congenital anomaly; can be isolated or part of a syndrome.</t>
        </is>
      </c>
      <c r="G244" s="2" t="inlineStr">
        <is>
          <t>Visible cleft of the upper lip (unilateral or bilateral)</t>
        </is>
      </c>
      <c r="H244" s="2" t="inlineStr">
        <is>
          <t>Cleft of the palate (soft ± hard; may be submucous)</t>
        </is>
      </c>
      <c r="I244" s="2" t="inlineStr">
        <is>
          <t>Feeding difficulties in infancy</t>
        </is>
      </c>
      <c r="J244" s="2" t="inlineStr">
        <is>
          <t>Nasal regurgitation of milk</t>
        </is>
      </c>
      <c r="K244" s="2" t="inlineStr">
        <is>
          <t>Speech difficulties (velopharyngeal insufficiency), recurrent otitis media/hearing issues, dental anomalies, social/psychological impact; associated anomalies or syndromes in a substantial minority</t>
        </is>
      </c>
      <c r="L244" s="2" t="inlineStr">
        <is>
          <t>Multifactorial (genetic + environmental); maternal smoking, diabetes, folate deficiency, certain medications (e.g., anticonvulsants), and genetic syndromes (Van der Woude, 22q11, Stickler, etc.)</t>
        </is>
      </c>
      <c r="M244" s="2" t="inlineStr">
        <is>
          <t>Family history, maternal smoking, pregestational diabetes, folate deficiency, anticonvulsant or retinoid exposure, male sex for cleft lip ± palate, female for isolated cleft palate</t>
        </is>
      </c>
      <c r="N244" s="2" t="inlineStr">
        <is>
          <t>Not infectious; congenital structural</t>
        </is>
      </c>
      <c r="O244" s="2" t="inlineStr">
        <is>
          <t>Present at birth; prenatal diagnosis possible with ultrasound</t>
        </is>
      </c>
      <c r="P244" s="2" t="inlineStr">
        <is>
          <t>Not usually life-threatening with modern care; feeding and airway issues in severe cases</t>
        </is>
      </c>
      <c r="Q244" s="2" t="inlineStr">
        <is>
          <t>Severe feeding failure, aspiration, airway obstruction in Pierre Robin sequence, associated severe anomalies</t>
        </is>
      </c>
      <c r="R244" s="2" t="inlineStr">
        <is>
          <t>Clinical examination at birth, feeding assessment, hearing evaluation, genetic evaluation if additional anomalies, dental and speech assessments over time</t>
        </is>
      </c>
      <c r="S244" s="2" t="inlineStr">
        <is>
          <t>Multidisciplinary team care (plastic surgery, orthodontics, speech, ENT, audiology, genetics, nutrition, psychology), surgical repair timed by protocol (lip ~3–6 months, palate ~6–12 months), feeding support, ear tubes often needed, long-term orthodontic and speech therapy, folic acid for prevention in subsequent pregnancies</t>
        </is>
      </c>
      <c r="T244" s="2" t="inlineStr">
        <is>
          <t>CDC / American Cleft Palate-Craniofacial Association / WHO</t>
        </is>
      </c>
      <c r="U244" s="2" t="inlineStr">
        <is>
          <t>https://www.cdc.gov/birth-defects/about/cleft-lip-cleft-palate.html</t>
        </is>
      </c>
      <c r="V244" s="3" t="inlineStr">
        <is>
          <t>Verified</t>
        </is>
      </c>
      <c r="W244" s="2" t="inlineStr">
        <is>
          <t>2026-10-20</t>
        </is>
      </c>
    </row>
    <row r="245" ht="60" customHeight="1">
      <c r="A245" s="4" t="inlineStr">
        <is>
          <t>D0244</t>
        </is>
      </c>
      <c r="B245" s="4" t="inlineStr">
        <is>
          <t>Neural tube defects (myelomeningocele focus)</t>
        </is>
      </c>
      <c r="C245" s="4" t="inlineStr">
        <is>
          <t>Spina bifida (open), Myelomeningocele</t>
        </is>
      </c>
      <c r="D245" s="4" t="inlineStr">
        <is>
          <t>Pediatric and congenital diseases / Neurological</t>
        </is>
      </c>
      <c r="E245" s="4" t="inlineStr">
        <is>
          <t>Neural tube defect</t>
        </is>
      </c>
      <c r="F245" s="4" t="inlineStr">
        <is>
          <t>Failure of neural tube closure in the caudal region resulting in an open spinal defect with exposed neural tissue (myelomeningocele is the most common open NTD compatible with survival).</t>
        </is>
      </c>
      <c r="G245" s="4" t="inlineStr">
        <is>
          <t>Visible sac or open defect on the back (usually lumbosacral)</t>
        </is>
      </c>
      <c r="H245" s="4" t="inlineStr">
        <is>
          <t>Motor and sensory deficit below the level of the lesion</t>
        </is>
      </c>
      <c r="I245" s="4" t="inlineStr">
        <is>
          <t>Bowel and bladder dysfunction (neurogenic)</t>
        </is>
      </c>
      <c r="J245" s="4" t="inlineStr">
        <is>
          <t>Associated Chiari II malformation and hydrocephalus in most cases of myelomeningocele</t>
        </is>
      </c>
      <c r="K245" s="4" t="inlineStr">
        <is>
          <t>Clubfeet, hip dysplasia, scoliosis, latex allergy high prevalence, learning difficulties; severity depends on level; closed NTDs (meningocele, spina bifida occulta) have different spectrum</t>
        </is>
      </c>
      <c r="L245" s="4" t="inlineStr">
        <is>
          <t>Multifactorial; strong protective effect of periconceptional folic acid; genetic susceptibility; maternal diabetes, obesity, certain anticonvulsants, hyperthermia</t>
        </is>
      </c>
      <c r="M245" s="4" t="inlineStr">
        <is>
          <t>Inadequate maternal folate intake, family history of NTD, maternal diabetes/obesity, valproate or carbamazepine, previous NTD-affected pregnancy</t>
        </is>
      </c>
      <c r="N245" s="4" t="inlineStr">
        <is>
          <t>Not infectious; congenital</t>
        </is>
      </c>
      <c r="O245" s="4" t="inlineStr">
        <is>
          <t>Present at birth; prenatal diagnosis by AFP, ultrasound, MRI</t>
        </is>
      </c>
      <c r="P245" s="4" t="inlineStr">
        <is>
          <t>Lifelong disability; higher lesions more severe; survival excellent with modern care but significant morbidity</t>
        </is>
      </c>
      <c r="Q245" s="4" t="inlineStr">
        <is>
          <t>Severe hydrocephalus, meningitis (if open and infected), renal failure from neurogenic bladder, skin breakdown, tethered cord later</t>
        </is>
      </c>
      <c r="R245" s="4" t="inlineStr">
        <is>
          <t>Prenatal screening (maternal serum AFP, ultrasound), postnatal clinical examination, MRI spine and brain, urologic and orthopedic evaluation, genetic counseling</t>
        </is>
      </c>
      <c r="S245" s="4" t="inlineStr">
        <is>
          <t>Periconceptional folic acid supplementation (primary prevention), prenatal repair in selected cases, postnatal surgical closure, ventriculoperitoneal shunt or ETV for hydrocephalus, clean intermittent catheterization and bowel program, multidisciplinary spina bifida clinic care, latex precautions</t>
        </is>
      </c>
      <c r="T245" s="4" t="inlineStr">
        <is>
          <t>CDC / Spina Bifida Association / WHO</t>
        </is>
      </c>
      <c r="U245" s="4" t="inlineStr">
        <is>
          <t>https://www.cdc.gov/birth-defects/about/spina-bifida.html</t>
        </is>
      </c>
      <c r="V245" s="3" t="inlineStr">
        <is>
          <t>Verified</t>
        </is>
      </c>
      <c r="W245" s="4" t="inlineStr">
        <is>
          <t>2026-10-20</t>
        </is>
      </c>
    </row>
    <row r="246" ht="60" customHeight="1">
      <c r="A246" s="2" t="inlineStr">
        <is>
          <t>D0245</t>
        </is>
      </c>
      <c r="B246" s="2" t="inlineStr">
        <is>
          <t>Congenital diaphragmatic hernia</t>
        </is>
      </c>
      <c r="C246" s="2" t="inlineStr">
        <is>
          <t>CDH</t>
        </is>
      </c>
      <c r="D246" s="2" t="inlineStr">
        <is>
          <t>Pediatric and congenital diseases / Respiratory / Surgical</t>
        </is>
      </c>
      <c r="E246" s="2" t="inlineStr">
        <is>
          <t>Structural congenital</t>
        </is>
      </c>
      <c r="F246" s="2" t="inlineStr">
        <is>
          <t>Developmental defect in the diaphragm allowing abdominal viscera to herniate into the thorax, causing pulmonary hypoplasia and pulmonary hypertension.</t>
        </is>
      </c>
      <c r="G246" s="2" t="inlineStr">
        <is>
          <t>Severe respiratory distress in the newborn</t>
        </is>
      </c>
      <c r="H246" s="2" t="inlineStr">
        <is>
          <t>Scaphoid abdomen</t>
        </is>
      </c>
      <c r="I246" s="2" t="inlineStr">
        <is>
          <t>Asymmetric chest or decreased breath sounds on side of hernia</t>
        </is>
      </c>
      <c r="J246" s="2" t="inlineStr">
        <is>
          <t>Shifted heart sounds</t>
        </is>
      </c>
      <c r="K246" s="2" t="inlineStr">
        <is>
          <t>Pulmonary hypertension and persistent fetal circulation physiology; associated anomalies (cardiac, chromosomal) in a substantial proportion; Bochdalek (posterolateral) most common</t>
        </is>
      </c>
      <c r="L246" s="2" t="inlineStr">
        <is>
          <t>Failure of diaphragmatic closure in embryonic period; genetic and environmental factors; associated with chromosomal anomalies and syndromes</t>
        </is>
      </c>
      <c r="M246" s="2" t="inlineStr">
        <is>
          <t>Usually sporadic; associated chromosomal and genetic syndromes, maternal factors under study</t>
        </is>
      </c>
      <c r="N246" s="2" t="inlineStr">
        <is>
          <t>Not infectious; congenital</t>
        </is>
      </c>
      <c r="O246" s="2" t="inlineStr">
        <is>
          <t>Presents at birth or prenatally diagnosed; rare late presentations of milder defects</t>
        </is>
      </c>
      <c r="P246" s="2" t="inlineStr">
        <is>
          <t>High-risk neonatal emergency; survival improved with modern neonatal care but still significant mortality and morbidity</t>
        </is>
      </c>
      <c r="Q246" s="2" t="inlineStr">
        <is>
          <t>Severe pulmonary hypertension and hypoxemia, cardiac dysfunction, associated lethal anomalies</t>
        </is>
      </c>
      <c r="R246" s="2" t="inlineStr">
        <is>
          <t>Prenatal ultrasound/MRI, postnatal chest X-ray (bowel loops in chest), echocardiography (cardiac anatomy and pulmonary hypertension), genetic evaluation</t>
        </is>
      </c>
      <c r="S246" s="2" t="inlineStr">
        <is>
          <t>Prenatal referral to specialized center, planned delivery, immediate intubation (avoid bag-mask), nasogastric decompression, gentle ventilation strategies, delayed surgical repair after stabilization, ECMO in selected cases, long-term follow-up for pulmonary, nutritional, and neurodevelopmental issues</t>
        </is>
      </c>
      <c r="T246" s="2" t="inlineStr">
        <is>
          <t>American Academy of Pediatrics / CDH study groups / pediatric surgery sources</t>
        </is>
      </c>
      <c r="U246" s="2" t="inlineStr">
        <is>
          <t>https://www.cdc.gov/birth-defects/about/diaphragmatic-hernia.html</t>
        </is>
      </c>
      <c r="V246" s="3" t="inlineStr">
        <is>
          <t>Verified</t>
        </is>
      </c>
      <c r="W246" s="2" t="inlineStr">
        <is>
          <t>2026-10-20</t>
        </is>
      </c>
    </row>
    <row r="247" ht="60" customHeight="1">
      <c r="A247" s="4" t="inlineStr">
        <is>
          <t>D0246</t>
        </is>
      </c>
      <c r="B247" s="4" t="inlineStr">
        <is>
          <t>Esophageal atresia / Tracheoesophageal fistula</t>
        </is>
      </c>
      <c r="C247" s="4" t="inlineStr">
        <is>
          <t>EA/TEF</t>
        </is>
      </c>
      <c r="D247" s="4" t="inlineStr">
        <is>
          <t>Pediatric and congenital diseases / Gastrointestinal / Surgical</t>
        </is>
      </c>
      <c r="E247" s="4" t="inlineStr">
        <is>
          <t>Structural congenital</t>
        </is>
      </c>
      <c r="F247" s="4" t="inlineStr">
        <is>
          <t>Congenital discontinuity of the esophagus (atresia) often with an abnormal connection to the trachea (fistula); several anatomic subtypes (Gross classification).</t>
        </is>
      </c>
      <c r="G247" s="4" t="inlineStr">
        <is>
          <t>Excessive oral secretions / drooling in the newborn</t>
        </is>
      </c>
      <c r="H247" s="4" t="inlineStr">
        <is>
          <t>Choking, coughing, or cyanosis with attempted feeds</t>
        </is>
      </c>
      <c r="I247" s="4" t="inlineStr">
        <is>
          <t>Inability to pass a nasogastric tube to the stomach</t>
        </is>
      </c>
      <c r="J247" s="4" t="inlineStr">
        <is>
          <t>Respiratory distress (especially with distal fistula and gastric distension)</t>
        </is>
      </c>
      <c r="K247" s="4" t="inlineStr">
        <is>
          <t>Polyhydramnios prenatally; association with VACTERL anomalies (vertebral, anorectal, cardiac, TE fistula, renal, limb); immediate risk of aspiration</t>
        </is>
      </c>
      <c r="L247" s="4" t="inlineStr">
        <is>
          <t>Abnormal partitioning of the foregut into esophagus and trachea during embryonic development; multifactorial with genetic contributions</t>
        </is>
      </c>
      <c r="M247" s="4" t="inlineStr">
        <is>
          <t>Usually sporadic; associated with VACTERL, trisomies, and other syndromes; maternal diabetes and other factors under study</t>
        </is>
      </c>
      <c r="N247" s="4" t="inlineStr">
        <is>
          <t>Not infectious; congenital</t>
        </is>
      </c>
      <c r="O247" s="4" t="inlineStr">
        <is>
          <t>Presents in the immediate newborn period (or prenatally suspected)</t>
        </is>
      </c>
      <c r="P247" s="4" t="inlineStr">
        <is>
          <t>Life-threatening without surgical repair due to aspiration and inability to feed</t>
        </is>
      </c>
      <c r="Q247" s="4" t="inlineStr">
        <is>
          <t>Severe aspiration pneumonia, respiratory failure, associated lethal anomalies</t>
        </is>
      </c>
      <c r="R247" s="4" t="inlineStr">
        <is>
          <t>Failure to pass NG/OG tube, chest/abdominal X-ray (coiled tube, gas in stomach if distal fistula), echocardiography, renal ultrasound, spinal imaging as part of VACTERL work-up, genetic evaluation</t>
        </is>
      </c>
      <c r="S247" s="4" t="inlineStr">
        <is>
          <t>Immediate NPO, continuous suction of upper pouch, upright positioning, antibiotics if aspiration, echocardiography before surgery, surgical repair (timing depends on type and stability), long-term surveillance for anastomotic stricture, gastroesophageal reflux, and esophageal dysmotility</t>
        </is>
      </c>
      <c r="T247" s="4" t="inlineStr">
        <is>
          <t>American Academy of Pediatrics / pediatric surgery textbooks / CDC</t>
        </is>
      </c>
      <c r="U247" s="4" t="inlineStr">
        <is>
          <t>https://www.cdc.gov/birth-defects/about/esophageal-atresia.html</t>
        </is>
      </c>
      <c r="V247" s="3" t="inlineStr">
        <is>
          <t>Verified</t>
        </is>
      </c>
      <c r="W247" s="4" t="inlineStr">
        <is>
          <t>2026-10-20</t>
        </is>
      </c>
    </row>
    <row r="248" ht="60" customHeight="1">
      <c r="A248" s="2" t="inlineStr">
        <is>
          <t>D0247</t>
        </is>
      </c>
      <c r="B248" s="2" t="inlineStr">
        <is>
          <t>Hirschsprung disease</t>
        </is>
      </c>
      <c r="C248" s="2" t="inlineStr">
        <is>
          <t>Congenital aganglionic megacolon</t>
        </is>
      </c>
      <c r="D248" s="2" t="inlineStr">
        <is>
          <t>Pediatric and congenital diseases / Gastrointestinal</t>
        </is>
      </c>
      <c r="E248" s="2" t="inlineStr">
        <is>
          <t>Neurointestinal / Congenital</t>
        </is>
      </c>
      <c r="F248" s="2" t="inlineStr">
        <is>
          <t>Congenital absence of ganglion cells in the distal bowel (always involving the internal anal sphincter and extending proximally for a variable distance), causing functional obstruction.</t>
        </is>
      </c>
      <c r="G248" s="2" t="inlineStr">
        <is>
          <t>Failure to pass meconium within 24–48 hours of birth</t>
        </is>
      </c>
      <c r="H248" s="2" t="inlineStr">
        <is>
          <t>Bilious vomiting and abdominal distension in neonates</t>
        </is>
      </c>
      <c r="I248" s="2" t="inlineStr">
        <is>
          <t>Chronic constipation and failure to thrive in later-presenting infants/children</t>
        </is>
      </c>
      <c r="J248" s="2" t="inlineStr">
        <is>
          <t>Explosive stool and gas on rectal examination (squirt sign)</t>
        </is>
      </c>
      <c r="K248" s="2" t="inlineStr">
        <is>
          <t>Enterocolitis (potentially life-threatening – fever, foul diarrhea, explosive stools, shock); association with Down syndrome and other genetic conditions; short-segment most common</t>
        </is>
      </c>
      <c r="L248" s="2" t="inlineStr">
        <is>
          <t>Failure of cranial-to-caudal migration or survival of neural crest-derived neuroblasts; RET and other gene mutations; syndromic associations</t>
        </is>
      </c>
      <c r="M248" s="2" t="inlineStr">
        <is>
          <t>Down syndrome, family history, RET and other gene variants, male sex (especially short-segment), other congenital anomalies</t>
        </is>
      </c>
      <c r="N248" s="2" t="inlineStr">
        <is>
          <t>Not infectious; congenital</t>
        </is>
      </c>
      <c r="O248" s="2" t="inlineStr">
        <is>
          <t>Usually presents in neonatal period; milder short-segment may present in childhood with constipation</t>
        </is>
      </c>
      <c r="P248" s="2" t="inlineStr">
        <is>
          <t>Enterocolitis is life-threatening; untreated long-segment is incompatible with life</t>
        </is>
      </c>
      <c r="Q248" s="2" t="inlineStr">
        <is>
          <t>Hirschsprung-associated enterocolitis (HAEC) with sepsis/shock, perforation, failure to thrive</t>
        </is>
      </c>
      <c r="R248" s="2" t="inlineStr">
        <is>
          <t>Contrast enema (transition zone), rectal suction biopsy (absence of ganglion cells + hypertrophic nerves – gold standard), full-thickness biopsy if needed, genetic testing in selected cases</t>
        </is>
      </c>
      <c r="S248" s="2" t="inlineStr">
        <is>
          <t>Rectal irrigations for decompression, antibiotics and support for enterocolitis, definitive pull-through surgery after stabilization, long-term bowel management, surveillance for enterocolitis and continence issues, genetic counseling</t>
        </is>
      </c>
      <c r="T248" s="2" t="inlineStr">
        <is>
          <t>American Pediatric Surgical Association / NASPGHAN / CDC</t>
        </is>
      </c>
      <c r="U248" s="2" t="inlineStr">
        <is>
          <t>https://www.niddk.nih.gov/health-information/digestive-diseases/hirschsprung-disease</t>
        </is>
      </c>
      <c r="V248" s="3" t="inlineStr">
        <is>
          <t>Verified</t>
        </is>
      </c>
      <c r="W248" s="2" t="inlineStr">
        <is>
          <t>2026-10-20</t>
        </is>
      </c>
    </row>
    <row r="249" ht="60" customHeight="1">
      <c r="A249" s="4" t="inlineStr">
        <is>
          <t>D0248</t>
        </is>
      </c>
      <c r="B249" s="4" t="inlineStr">
        <is>
          <t>Pyloric stenosis (infantile hypertrophic)</t>
        </is>
      </c>
      <c r="C249" s="4" t="inlineStr">
        <is>
          <t>IHPS, Hypertrophic pyloric stenosis</t>
        </is>
      </c>
      <c r="D249" s="4" t="inlineStr">
        <is>
          <t>Pediatric and congenital diseases / Gastrointestinal / Surgical</t>
        </is>
      </c>
      <c r="E249" s="4" t="inlineStr">
        <is>
          <t>Acquired obstructive (infant)</t>
        </is>
      </c>
      <c r="F249" s="4" t="inlineStr">
        <is>
          <t>Progressive hypertrophy of the pyloric muscle in early infancy causing gastric outlet obstruction; not present at birth but develops in the first weeks of life.</t>
        </is>
      </c>
      <c r="G249" s="4" t="inlineStr">
        <is>
          <t>Progressive non-bilious projectile vomiting (usually starting 2–6 weeks of age)</t>
        </is>
      </c>
      <c r="H249" s="4" t="inlineStr">
        <is>
          <t>Persistent hunger after vomiting</t>
        </is>
      </c>
      <c r="I249" s="4" t="inlineStr">
        <is>
          <t>Weight loss or failure to gain weight</t>
        </is>
      </c>
      <c r="J249" s="4" t="inlineStr">
        <is>
          <t>Visible gastric peristalsis</t>
        </is>
      </c>
      <c r="K249" s="4" t="inlineStr">
        <is>
          <t>Palpable olive-like mass in the epigastrium (after feeding); hypochloremic hypokalemic metabolic alkalosis is classic; more common in first-born males</t>
        </is>
      </c>
      <c r="L249" s="4" t="inlineStr">
        <is>
          <t>Multifactorial; genetic predisposition + environmental (erythromycin exposure in neonatal period, bottle feeding in some studies); smooth muscle hypertrophy</t>
        </is>
      </c>
      <c r="M249" s="4" t="inlineStr">
        <is>
          <t>Male sex (4:1), first-born, family history, maternal smoking, early erythromycin exposure, certain genetic loci</t>
        </is>
      </c>
      <c r="N249" s="4" t="inlineStr">
        <is>
          <t>Not infectious / not present at birth (develops postnatally)</t>
        </is>
      </c>
      <c r="O249" s="4" t="inlineStr">
        <is>
          <t>Peak presentation 2–8 weeks of age; rare after 3 months</t>
        </is>
      </c>
      <c r="P249" s="4" t="inlineStr">
        <is>
          <t>Can cause severe dehydration and electrolyte imbalance; excellent outcome with treatment</t>
        </is>
      </c>
      <c r="Q249" s="4" t="inlineStr">
        <is>
          <t>Severe dehydration, shock, apnea (from alkalosis), aspiration</t>
        </is>
      </c>
      <c r="R249" s="4" t="inlineStr">
        <is>
          <t>Clinical (history + olive), ultrasound (pyloric muscle thickness and length – diagnostic), electrolyte panel (hypochloremic metabolic alkalosis), upper GI series if ultrasound unavailable or equivocal</t>
        </is>
      </c>
      <c r="S249" s="4" t="inlineStr">
        <is>
          <t>Correct dehydration and electrolytes first (never operate on an alkalotic, dehydrated infant), then pyloromyotomy (open or laparoscopic); feeds usually resume quickly; excellent prognosis</t>
        </is>
      </c>
      <c r="T249" s="4" t="inlineStr">
        <is>
          <t>American Academy of Pediatrics / pediatric surgery sources / NIDDK</t>
        </is>
      </c>
      <c r="U249" s="4" t="inlineStr">
        <is>
          <t>https://www.niddk.nih.gov/health-information/digestive-diseases/infantile-hypertrophic-pyloric-stenosis</t>
        </is>
      </c>
      <c r="V249" s="3" t="inlineStr">
        <is>
          <t>Verified</t>
        </is>
      </c>
      <c r="W249" s="4" t="inlineStr">
        <is>
          <t>2026-10-20</t>
        </is>
      </c>
    </row>
    <row r="250" ht="60" customHeight="1">
      <c r="A250" s="2" t="inlineStr">
        <is>
          <t>D0249</t>
        </is>
      </c>
      <c r="B250" s="2" t="inlineStr">
        <is>
          <t>Intussusception (idiopathic ileocolic)</t>
        </is>
      </c>
      <c r="C250" s="2" t="inlineStr">
        <is>
          <t>Intussusception</t>
        </is>
      </c>
      <c r="D250" s="2" t="inlineStr">
        <is>
          <t>Pediatric and congenital diseases / Gastrointestinal / Surgical emergency</t>
        </is>
      </c>
      <c r="E250" s="2" t="inlineStr">
        <is>
          <t>Acquired bowel obstruction</t>
        </is>
      </c>
      <c r="F250" s="2" t="inlineStr">
        <is>
          <t>Telescoping of one segment of bowel into an adjacent segment (most commonly ileocolic in infants), causing obstruction and vascular compromise; most common cause of intestinal obstruction in infants/toddlers.</t>
        </is>
      </c>
      <c r="G250" s="2" t="inlineStr">
        <is>
          <t>Sudden intermittent severe colicky abdominal pain (child draws knees up)</t>
        </is>
      </c>
      <c r="H250" s="2" t="inlineStr">
        <is>
          <t>Vomiting</t>
        </is>
      </c>
      <c r="I250" s="2" t="inlineStr">
        <is>
          <t>Currant-jelly stool (late – blood and mucus)</t>
        </is>
      </c>
      <c r="J250" s="2" t="inlineStr">
        <is>
          <t>Palpable sausage-shaped abdominal mass</t>
        </is>
      </c>
      <c r="K250" s="2" t="inlineStr">
        <is>
          <t>Lethargy or altered mental status (can be a presenting feature); between episodes child may appear normal early on; pathologic lead points more common in older children</t>
        </is>
      </c>
      <c r="L250" s="2" t="inlineStr">
        <is>
          <t>In most infants idiopathic (possibly lymphoid hyperplasia after viral illness acting as lead point); pathologic lead points (Meckel, polyp, lymphoma, HSP) more common &gt;5 years or atypical</t>
        </is>
      </c>
      <c r="M250" s="2" t="inlineStr">
        <is>
          <t>Age 6–36 months (peak), male sex, preceding viral illness, cystic fibrosis or other conditions with lead points, recent rotavirus vaccination (small risk window historically with older vaccine)</t>
        </is>
      </c>
      <c r="N250" s="2" t="inlineStr">
        <is>
          <t>Not infectious / not contagious</t>
        </is>
      </c>
      <c r="O250" s="2" t="inlineStr">
        <is>
          <t>Peak 6–12 months; majority under 3 years</t>
        </is>
      </c>
      <c r="P250" s="2" t="inlineStr">
        <is>
          <t>Surgical emergency if not reduced; bowel necrosis and perforation risk</t>
        </is>
      </c>
      <c r="Q250" s="2" t="inlineStr">
        <is>
          <t>Perforation, peritonitis, septic shock, recurrent intussusception</t>
        </is>
      </c>
      <c r="R250" s="2" t="inlineStr">
        <is>
          <t>Clinical suspicion + ultrasound (target/doughnut sign – preferred), air or contrast enema (diagnostic and therapeutic), plain films may show obstruction or soft-tissue mass</t>
        </is>
      </c>
      <c r="S250" s="2" t="inlineStr">
        <is>
          <t>Nil by mouth, IV fluids, urgent air-contrast or hydrostatic enema reduction under fluoroscopy/ultrasound (success majority of idiopathic cases), surgery if reduction fails or peritonitis/perforation, observe for recurrence, investigate for lead point if atypical age or recurrent</t>
        </is>
      </c>
      <c r="T250" s="2" t="inlineStr">
        <is>
          <t>American Academy of Pediatrics / ACR appropriateness / pediatric emergency sources</t>
        </is>
      </c>
      <c r="U250" s="2" t="inlineStr">
        <is>
          <t>https://www.cdc.gov/vaccinesafety/vaccines/rotavirus/intussusception.html</t>
        </is>
      </c>
      <c r="V250" s="3" t="inlineStr">
        <is>
          <t>Verified</t>
        </is>
      </c>
      <c r="W250" s="2" t="inlineStr">
        <is>
          <t>2026-10-20</t>
        </is>
      </c>
    </row>
    <row r="251" ht="60" customHeight="1">
      <c r="A251" s="4" t="inlineStr">
        <is>
          <t>D0250</t>
        </is>
      </c>
      <c r="B251" s="4" t="inlineStr">
        <is>
          <t>Necrotizing enterocolitis</t>
        </is>
      </c>
      <c r="C251" s="4" t="inlineStr">
        <is>
          <t>NEC</t>
        </is>
      </c>
      <c r="D251" s="4" t="inlineStr">
        <is>
          <t>Pediatric and congenital diseases / Gastrointestinal / Neonatal</t>
        </is>
      </c>
      <c r="E251" s="4" t="inlineStr">
        <is>
          <t>Acquired inflammatory bowel emergency of prematurity</t>
        </is>
      </c>
      <c r="F251" s="4" t="inlineStr">
        <is>
          <t>Severe inflammatory condition of the intestines primarily affecting premature infants, characterized by bowel necrosis and high morbidity and mortality.</t>
        </is>
      </c>
      <c r="G251" s="4" t="inlineStr">
        <is>
          <t>Feeding intolerance / bilious residuals or emesis</t>
        </is>
      </c>
      <c r="H251" s="4" t="inlineStr">
        <is>
          <t>Abdominal distension</t>
        </is>
      </c>
      <c r="I251" s="4" t="inlineStr">
        <is>
          <t>Bloody stools</t>
        </is>
      </c>
      <c r="J251" s="4" t="inlineStr">
        <is>
          <t>Systemic signs (apnea, bradycardia, temperature instability, lethargy, shock)</t>
        </is>
      </c>
      <c r="K251" s="4" t="inlineStr">
        <is>
          <t>Abdominal wall erythema or discoloration, thrombocytopenia, metabolic acidosis, pneumatosis intestinalis or portal gas on X-ray; severity staged by Bell criteria; most common GI emergency in NICU</t>
        </is>
      </c>
      <c r="L251" s="4" t="inlineStr">
        <is>
          <t>Multifactorial in the setting of prematurity: immature intestinal barrier and immunity, microbial dysbiosis, enteral feeding (especially formula), ischemia-reperfusion, inflammatory cascade</t>
        </is>
      </c>
      <c r="M251" s="4" t="inlineStr">
        <is>
          <t>Prematurity (strongest – inverse with gestational age), low birth weight, formula feeding, bacterial overgrowth/dysbiosis, perinatal asphyxia, congenital heart disease, prolonged antibiotic exposure</t>
        </is>
      </c>
      <c r="N251" s="4" t="inlineStr">
        <is>
          <t>Not primarily contagious though clusters occur in NICUs; infection control important</t>
        </is>
      </c>
      <c r="O251" s="4" t="inlineStr">
        <is>
          <t>Almost exclusively premature neonates; peak when advancing feeds; term infants with risk factors also susceptible</t>
        </is>
      </c>
      <c r="P251" s="4" t="inlineStr">
        <is>
          <t>Life-threatening; major cause of morbidity and mortality in NICUs</t>
        </is>
      </c>
      <c r="Q251" s="4" t="inlineStr">
        <is>
          <t>Bowel perforation, peritonitis, septic shock, multi-organ failure, long-term short-bowel syndrome and neurodevelopmental impairment in survivors</t>
        </is>
      </c>
      <c r="R251" s="4" t="inlineStr">
        <is>
          <t>Clinical + radiographic (pneumatosis, portal venous gas, free air), laboratory (thrombocytopenia, acidosis, elevated inflammatory markers), Bell staging; ultrasound increasingly used</t>
        </is>
      </c>
      <c r="S251" s="4" t="inlineStr">
        <is>
          <t>Prevention: human milk feeding, careful feeding advancement, probiotics in selected protocols, antibiotic stewardship; treatment: bowel rest, gastric decompression, broad-spectrum antibiotics, supportive intensive care, surgery (laparotomy or peritoneal drainage) for perforation or failure of medical management; long-term multidisciplinary follow-up</t>
        </is>
      </c>
      <c r="T251" s="4" t="inlineStr">
        <is>
          <t>American Academy of Pediatrics / CDC / neonatal research networks</t>
        </is>
      </c>
      <c r="U251" s="4" t="inlineStr">
        <is>
          <t>https://www.cdc.gov/nec/index.html</t>
        </is>
      </c>
      <c r="V251" s="3" t="inlineStr">
        <is>
          <t>Verified</t>
        </is>
      </c>
      <c r="W251" s="4" t="inlineStr">
        <is>
          <t>2026-10-20</t>
        </is>
      </c>
    </row>
    <row r="252" ht="60" customHeight="1">
      <c r="A252" s="2" t="inlineStr">
        <is>
          <t>D0251</t>
        </is>
      </c>
      <c r="B252" s="2" t="inlineStr">
        <is>
          <t>Bladder cancer</t>
        </is>
      </c>
      <c r="C252" s="2" t="inlineStr">
        <is>
          <t>Urothelial carcinoma of the bladder (most common)</t>
        </is>
      </c>
      <c r="D252" s="2" t="inlineStr">
        <is>
          <t>Cancers and neoplasms</t>
        </is>
      </c>
      <c r="E252" s="2" t="inlineStr">
        <is>
          <t>Solid tumor (bladder)</t>
        </is>
      </c>
      <c r="F252" s="2" t="inlineStr">
        <is>
          <t>Malignant neoplasm arising from the urothelium of the bladder; the most common urinary tract malignancy.</t>
        </is>
      </c>
      <c r="G252" s="2" t="inlineStr">
        <is>
          <t>Painless hematuria (gross or microscopic)</t>
        </is>
      </c>
      <c r="H252" s="2" t="inlineStr">
        <is>
          <t>Urinary frequency or urgency</t>
        </is>
      </c>
      <c r="I252" s="2" t="inlineStr">
        <is>
          <t>Dysuria</t>
        </is>
      </c>
      <c r="J252" s="2" t="inlineStr">
        <is>
          <t>Pelvic or flank pain (advanced)</t>
        </is>
      </c>
      <c r="K252" s="2" t="inlineStr">
        <is>
          <t>Recurrent UTIs, weight loss, bone pain if metastatic; smoking is the strongest modifiable risk factor</t>
        </is>
      </c>
      <c r="L252" s="2" t="inlineStr">
        <is>
          <t>Tobacco smoking (majority of attributable risk), occupational exposure to aromatic amines/dyes, chronic irritation (schistosomiasis, catheters), prior cyclophosphamide or radiation, genetic factors</t>
        </is>
      </c>
      <c r="M252" s="2" t="inlineStr">
        <is>
          <t>Smoking, male sex, older age, occupational exposures (rubber, dye, petroleum), chronic bladder inflammation, family history</t>
        </is>
      </c>
      <c r="N252" s="2" t="inlineStr">
        <is>
          <t>Not infectious (schistosomiasis-associated in endemic areas)</t>
        </is>
      </c>
      <c r="O252" s="2" t="inlineStr">
        <is>
          <t>Primarily older adults (peak &gt;65); male predominance</t>
        </is>
      </c>
      <c r="P252" s="2" t="inlineStr">
        <is>
          <t>Potentially life-threatening; early detection improves outcome</t>
        </is>
      </c>
      <c r="Q252" s="2" t="inlineStr">
        <is>
          <t>Gross hematuria with clots, obstructive uropathy, metastatic disease, severe anemia</t>
        </is>
      </c>
      <c r="R252" s="2" t="inlineStr">
        <is>
          <t>Cystoscopy with biopsy, urine cytology, CT urography or MRI, staging (TURBT, imaging)</t>
        </is>
      </c>
      <c r="S252" s="2" t="inlineStr">
        <is>
          <t>Smoking cessation (most important), occupational safety, treatment of chronic infections, hematuria evaluation protocols; no routine population screening in most countries</t>
        </is>
      </c>
      <c r="T252" s="2" t="inlineStr">
        <is>
          <t>American Cancer Society / National Cancer Institute / CDC</t>
        </is>
      </c>
      <c r="U252" s="2" t="inlineStr">
        <is>
          <t>https://www.cancer.gov/types/bladder</t>
        </is>
      </c>
      <c r="V252" s="3" t="inlineStr">
        <is>
          <t>Verified</t>
        </is>
      </c>
      <c r="W252" s="2" t="inlineStr">
        <is>
          <t>2026-10-21</t>
        </is>
      </c>
    </row>
    <row r="253" ht="60" customHeight="1">
      <c r="A253" s="4" t="inlineStr">
        <is>
          <t>D0252</t>
        </is>
      </c>
      <c r="B253" s="4" t="inlineStr">
        <is>
          <t>Kidney cancer (renal cell carcinoma)</t>
        </is>
      </c>
      <c r="C253" s="4" t="inlineStr">
        <is>
          <t>RCC, Renal cell carcinoma</t>
        </is>
      </c>
      <c r="D253" s="4" t="inlineStr">
        <is>
          <t>Cancers and neoplasms</t>
        </is>
      </c>
      <c r="E253" s="4" t="inlineStr">
        <is>
          <t>Solid tumor (kidney)</t>
        </is>
      </c>
      <c r="F253" s="4" t="inlineStr">
        <is>
          <t>Malignant neoplasm arising from the renal tubular epithelium; clear-cell subtype is most common.</t>
        </is>
      </c>
      <c r="G253" s="4" t="inlineStr">
        <is>
          <t>Often asymptomatic (incidental on imaging)</t>
        </is>
      </c>
      <c r="H253" s="4" t="inlineStr">
        <is>
          <t>Hematuria</t>
        </is>
      </c>
      <c r="I253" s="4" t="inlineStr">
        <is>
          <t>Flank pain</t>
        </is>
      </c>
      <c r="J253" s="4" t="inlineStr">
        <is>
          <t>Palpable abdominal mass (classic triad – uncommon)</t>
        </is>
      </c>
      <c r="K253" s="4" t="inlineStr">
        <is>
          <t>Weight loss, fever, paraneoplastic syndromes (hypercalcemia, polycythemia, hypertension); associated with VHL, Birt-Hogg-Dubé, and other hereditary syndromes</t>
        </is>
      </c>
      <c r="L253" s="4" t="inlineStr">
        <is>
          <t>Mostly sporadic; smoking, obesity, hypertension, acquired cystic disease; hereditary (VHL, etc.)</t>
        </is>
      </c>
      <c r="M253" s="4" t="inlineStr">
        <is>
          <t>Smoking, obesity, hypertension, male sex, older age, family history/hereditary syndromes, occupational exposures (trichloroethylene)</t>
        </is>
      </c>
      <c r="N253" s="4" t="inlineStr">
        <is>
          <t>Not infectious</t>
        </is>
      </c>
      <c r="O253" s="4" t="inlineStr">
        <is>
          <t>Primarily older adults (peak 60–70 years); male predominance</t>
        </is>
      </c>
      <c r="P253" s="4" t="inlineStr">
        <is>
          <t>Potentially life-threatening; many localized at diagnosis due to imaging</t>
        </is>
      </c>
      <c r="Q253" s="4" t="inlineStr">
        <is>
          <t>Hematuria with clots, hypercalcemia, inferior vena cava thrombus, metastatic disease</t>
        </is>
      </c>
      <c r="R253" s="4" t="inlineStr">
        <is>
          <t>CT or MRI of abdomen, ultrasound, biopsy in selected cases, staging chest imaging, genetic testing if hereditary features</t>
        </is>
      </c>
      <c r="S253" s="4" t="inlineStr">
        <is>
          <t>Smoking cessation, weight and blood pressure control; surgical resection (partial or radical nephrectomy) for localized disease; systemic therapy (VEGF, immunotherapy) for advanced; active surveillance for small masses in selected patients</t>
        </is>
      </c>
      <c r="T253" s="4" t="inlineStr">
        <is>
          <t>American Cancer Society / National Cancer Institute</t>
        </is>
      </c>
      <c r="U253" s="4" t="inlineStr">
        <is>
          <t>https://www.cancer.gov/types/kidney</t>
        </is>
      </c>
      <c r="V253" s="3" t="inlineStr">
        <is>
          <t>Verified</t>
        </is>
      </c>
      <c r="W253" s="4" t="inlineStr">
        <is>
          <t>2026-10-21</t>
        </is>
      </c>
    </row>
    <row r="254" ht="60" customHeight="1">
      <c r="A254" s="2" t="inlineStr">
        <is>
          <t>D0253</t>
        </is>
      </c>
      <c r="B254" s="2" t="inlineStr">
        <is>
          <t>Brain tumor (glioblastoma focus)</t>
        </is>
      </c>
      <c r="C254" s="2" t="inlineStr">
        <is>
          <t>GBM, Glioblastoma multiforme</t>
        </is>
      </c>
      <c r="D254" s="2" t="inlineStr">
        <is>
          <t>Cancers and neoplasms / Neurological</t>
        </is>
      </c>
      <c r="E254" s="2" t="inlineStr">
        <is>
          <t>Primary brain tumor (malignant glioma)</t>
        </is>
      </c>
      <c r="F254" s="2" t="inlineStr">
        <is>
          <t>Most common and aggressive primary malignant brain tumor in adults; a WHO grade 4 diffuse glioma.</t>
        </is>
      </c>
      <c r="G254" s="2" t="inlineStr">
        <is>
          <t>Progressive headache</t>
        </is>
      </c>
      <c r="H254" s="2" t="inlineStr">
        <is>
          <t>Seizures (new-onset in adults)</t>
        </is>
      </c>
      <c r="I254" s="2" t="inlineStr">
        <is>
          <t>Focal neurological deficits (weakness, speech, visual)</t>
        </is>
      </c>
      <c r="J254" s="2" t="inlineStr">
        <is>
          <t>Cognitive or personality change</t>
        </is>
      </c>
      <c r="K254" s="2" t="inlineStr">
        <is>
          <t>Nausea/vomiting from raised ICP, papilledema; rapid progression over weeks to months; IDH-wildtype is the classic molecular definition</t>
        </is>
      </c>
      <c r="L254" s="2" t="inlineStr">
        <is>
          <t>Mostly sporadic; prior ionizing radiation is a risk factor; rare genetic syndromes (Li-Fraumeni, Turcot, NF1)</t>
        </is>
      </c>
      <c r="M254" s="2" t="inlineStr">
        <is>
          <t>Older age (peak 60–70), male sex, prior cranial radiation, certain genetic syndromes</t>
        </is>
      </c>
      <c r="N254" s="2" t="inlineStr">
        <is>
          <t>Not infectious / not contagious</t>
        </is>
      </c>
      <c r="O254" s="2" t="inlineStr">
        <is>
          <t>Primarily adults; peak incidence in older adults; also occurs in younger adults</t>
        </is>
      </c>
      <c r="P254" s="2" t="inlineStr">
        <is>
          <t>Aggressive and life-limiting; median survival improved but still limited with current therapy</t>
        </is>
      </c>
      <c r="Q254" s="2" t="inlineStr">
        <is>
          <t>Rapidly rising ICP, status epilepticus, herniation, severe neurological decline</t>
        </is>
      </c>
      <c r="R254" s="2" t="inlineStr">
        <is>
          <t>MRI brain with contrast, biopsy or resection for histopathology and molecular testing (IDH, MGMT, EGFR, etc.), staging not typically systemic</t>
        </is>
      </c>
      <c r="S254" s="2" t="inlineStr">
        <is>
          <t>No established primary prevention; maximal safe resection followed by radiotherapy + concurrent and adjuvant temozolomide is standard; tumor-treating fields, clinical trials, supportive care (steroids, AEDs)</t>
        </is>
      </c>
      <c r="T254" s="2" t="inlineStr">
        <is>
          <t>National Cancer Institute / American Brain Tumor Association / WHO CNS classification</t>
        </is>
      </c>
      <c r="U254" s="2" t="inlineStr">
        <is>
          <t>https://www.cancer.gov/types/brain</t>
        </is>
      </c>
      <c r="V254" s="3" t="inlineStr">
        <is>
          <t>Verified</t>
        </is>
      </c>
      <c r="W254" s="2" t="inlineStr">
        <is>
          <t>2026-10-21</t>
        </is>
      </c>
    </row>
    <row r="255" ht="60" customHeight="1">
      <c r="A255" s="4" t="inlineStr">
        <is>
          <t>D0254</t>
        </is>
      </c>
      <c r="B255" s="4" t="inlineStr">
        <is>
          <t>Soft tissue sarcoma</t>
        </is>
      </c>
      <c r="C255" s="4" t="inlineStr">
        <is>
          <t>STS</t>
        </is>
      </c>
      <c r="D255" s="4" t="inlineStr">
        <is>
          <t>Cancers and neoplasms</t>
        </is>
      </c>
      <c r="E255" s="4" t="inlineStr">
        <is>
          <t>Solid tumor (soft tissue)</t>
        </is>
      </c>
      <c r="F255" s="4" t="inlineStr">
        <is>
          <t>Heterogeneous group of malignant tumors arising from mesenchymal tissues (muscle, fat, nerve, vessels, fibrous tissue); many histologic subtypes.</t>
        </is>
      </c>
      <c r="G255" s="4" t="inlineStr">
        <is>
          <t>Painless or painful soft tissue mass (often enlarging)</t>
        </is>
      </c>
      <c r="H255" s="4" t="inlineStr">
        <is>
          <t>Deep location or size &gt;5 cm raises concern</t>
        </is>
      </c>
      <c r="I255" s="4" t="inlineStr">
        <is>
          <t>Functional impairment depending on site</t>
        </is>
      </c>
      <c r="J255" s="4" t="inlineStr">
        <is>
          <t>Systemic symptoms uncommon until advanced</t>
        </is>
      </c>
      <c r="K255" s="4" t="inlineStr">
        <is>
          <t>Extremity, retroperitoneal, trunk, head/neck locations; some associated with prior radiation, lymphedema (angiosarcoma), genetic syndromes (Li-Fraumeni, NF1, etc.)</t>
        </is>
      </c>
      <c r="L255" s="4" t="inlineStr">
        <is>
          <t>Mostly sporadic; prior radiation, chronic lymphedema, chemical exposures (rare), genetic predisposition syndromes</t>
        </is>
      </c>
      <c r="M255" s="4" t="inlineStr">
        <is>
          <t>Prior radiation therapy, certain hereditary syndromes, chronic lymphedema, older age for many subtypes</t>
        </is>
      </c>
      <c r="N255" s="4" t="inlineStr">
        <is>
          <t>Not infectious</t>
        </is>
      </c>
      <c r="O255" s="4" t="inlineStr">
        <is>
          <t>Any age; incidence rises with age; some subtypes more common in children/young adults</t>
        </is>
      </c>
      <c r="P255" s="4" t="inlineStr">
        <is>
          <t>Variable by subtype and stage; many are life-threatening if high-grade or advanced</t>
        </is>
      </c>
      <c r="Q255" s="4" t="inlineStr">
        <is>
          <t>Rapid growth, compressive symptoms, metastatic disease (lung common)</t>
        </is>
      </c>
      <c r="R255" s="4" t="inlineStr">
        <is>
          <t>MRI of primary site, core needle biopsy (planned with surgeon), CT chest for staging, molecular testing for subtype-specific fusions/mutations</t>
        </is>
      </c>
      <c r="S255" s="4" t="inlineStr">
        <is>
          <t>No routine screening; wide surgical resection ± radiation ± chemotherapy depending on subtype, grade, size, location; referral to sarcoma center recommended</t>
        </is>
      </c>
      <c r="T255" s="4" t="inlineStr">
        <is>
          <t>National Cancer Institute / American Cancer Society / Sarcoma Alliance</t>
        </is>
      </c>
      <c r="U255" s="4" t="inlineStr">
        <is>
          <t>https://www.cancer.gov/types/soft-tissue-sarcoma</t>
        </is>
      </c>
      <c r="V255" s="3" t="inlineStr">
        <is>
          <t>Verified</t>
        </is>
      </c>
      <c r="W255" s="4" t="inlineStr">
        <is>
          <t>2026-10-21</t>
        </is>
      </c>
    </row>
    <row r="256" ht="60" customHeight="1">
      <c r="A256" s="2" t="inlineStr">
        <is>
          <t>D0255</t>
        </is>
      </c>
      <c r="B256" s="2" t="inlineStr">
        <is>
          <t>Chronic lymphocytic leukemia</t>
        </is>
      </c>
      <c r="C256" s="2" t="inlineStr">
        <is>
          <t>CLL, Small lymphocytic lymphoma (tissue counterpart)</t>
        </is>
      </c>
      <c r="D256" s="2" t="inlineStr">
        <is>
          <t>Cancers and neoplasms / Blood</t>
        </is>
      </c>
      <c r="E256" s="2" t="inlineStr">
        <is>
          <t>Hematologic malignancy (lymphoid)</t>
        </is>
      </c>
      <c r="F256" s="2" t="inlineStr">
        <is>
          <t>Most common leukemia in adults in Western countries; indolent B-cell neoplasm characterized by accumulation of mature-appearing lymphocytes.</t>
        </is>
      </c>
      <c r="G256" s="2" t="inlineStr">
        <is>
          <t>Often asymptomatic (incidental lymphocytosis)</t>
        </is>
      </c>
      <c r="H256" s="2" t="inlineStr">
        <is>
          <t>Lymphadenopathy (painless)</t>
        </is>
      </c>
      <c r="I256" s="2" t="inlineStr">
        <is>
          <t>Fatigue</t>
        </is>
      </c>
      <c r="J256" s="2" t="inlineStr">
        <is>
          <t>Recurrent infections (hypogammaglobulinemia)</t>
        </is>
      </c>
      <c r="K256" s="2" t="inlineStr">
        <is>
          <t>Splenomegaly, B symptoms (fever, night sweats, weight loss) less common at diagnosis; autoimmune hemolytic anemia or ITP can occur; Richter transformation risk</t>
        </is>
      </c>
      <c r="L256" s="2" t="inlineStr">
        <is>
          <t>Clonal B cells with characteristic immunophenotype; genetic drivers (del(13q), trisomy 12, del(11q), del(17p)/TP53, IGHV mutation status)</t>
        </is>
      </c>
      <c r="M256" s="2" t="inlineStr">
        <is>
          <t>Older age (median ~70), male sex, family history, certain ethnicities (higher in Western populations)</t>
        </is>
      </c>
      <c r="N256" s="2" t="inlineStr">
        <is>
          <t>Not infectious / not contagious</t>
        </is>
      </c>
      <c r="O256" s="2" t="inlineStr">
        <is>
          <t>Primarily older adults; rare under 40</t>
        </is>
      </c>
      <c r="P256" s="2" t="inlineStr">
        <is>
          <t>Indolent but incurable with conventional therapy; many patients have near-normal life expectancy; high-risk features worsen prognosis</t>
        </is>
      </c>
      <c r="Q256" s="2" t="inlineStr">
        <is>
          <t>Severe infection, autoimmune cytopenias, Richter transformation, progressive marrow failure</t>
        </is>
      </c>
      <c r="R256" s="2" t="inlineStr">
        <is>
          <t>Absolute lymphocytosis with characteristic flow cytometry (CD5+, CD23+, CD20 dim, etc.), FISH and IGHV for risk, bone marrow if needed, CT for bulk</t>
        </is>
      </c>
      <c r="S256" s="2" t="inlineStr">
        <is>
          <t>Observation (watch-and-wait) for early asymptomatic disease; BTK inhibitors, BCL2 inhibitors, anti-CD20 antibodies, chemoimmunotherapy in selected; infection prophylaxis and vaccination important</t>
        </is>
      </c>
      <c r="T256" s="2" t="inlineStr">
        <is>
          <t>National Cancer Institute / American Society of Hematology / CLL Society</t>
        </is>
      </c>
      <c r="U256" s="2" t="inlineStr">
        <is>
          <t>https://www.cancer.gov/types/leukemia/patient/cll-treatment-pdq</t>
        </is>
      </c>
      <c r="V256" s="3" t="inlineStr">
        <is>
          <t>Verified</t>
        </is>
      </c>
      <c r="W256" s="2" t="inlineStr">
        <is>
          <t>2026-10-21</t>
        </is>
      </c>
    </row>
    <row r="257" ht="60" customHeight="1">
      <c r="A257" s="4" t="inlineStr">
        <is>
          <t>D0256</t>
        </is>
      </c>
      <c r="B257" s="4" t="inlineStr">
        <is>
          <t>Multiple system atrophy (already covered – replaced with: Progressive multifocal leukoencephalopathy)</t>
        </is>
      </c>
      <c r="C257" s="4" t="inlineStr">
        <is>
          <t>PML</t>
        </is>
      </c>
      <c r="D257" s="4" t="inlineStr">
        <is>
          <t>Neurological diseases / Infectious / Opportunistic</t>
        </is>
      </c>
      <c r="E257" s="4" t="inlineStr">
        <is>
          <t>Viral demyelinating (JC virus)</t>
        </is>
      </c>
      <c r="F257" s="4" t="inlineStr">
        <is>
          <t>Rare, usually fatal demyelinating disease of the CNS caused by reactivation of JC virus in immunocompromised hosts.</t>
        </is>
      </c>
      <c r="G257" s="4" t="inlineStr">
        <is>
          <t>Subacute progressive focal neurological deficits</t>
        </is>
      </c>
      <c r="H257" s="4" t="inlineStr">
        <is>
          <t>Cognitive or behavioral changes</t>
        </is>
      </c>
      <c r="I257" s="4" t="inlineStr">
        <is>
          <t>Visual field defects or cortical blindness</t>
        </is>
      </c>
      <c r="J257" s="4" t="inlineStr">
        <is>
          <t>Hemiparesis or ataxia</t>
        </is>
      </c>
      <c r="K257" s="4" t="inlineStr">
        <is>
          <t>Seizures, aphasia; MRI shows multifocal non-enhancing white-matter lesions (though enhancement can occur with IRIS); no effective antiviral currently</t>
        </is>
      </c>
      <c r="L257" s="4" t="inlineStr">
        <is>
          <t>JC polyomavirus reactivation in the setting of impaired cell-mediated immunity (HIV with low CD4, natalizumab, other monoclonal antibodies, transplant, hematologic malignancy)</t>
        </is>
      </c>
      <c r="M257" s="4" t="inlineStr">
        <is>
          <t>Advanced HIV, natalizumab or other immunosuppressive biologics, organ or stem-cell transplant, hematologic cancers, idiopathic CD4 lymphopenia</t>
        </is>
      </c>
      <c r="N257" s="4" t="inlineStr">
        <is>
          <t>Not person-to-person in usual circumstances (JC virus is ubiquitous latent virus)</t>
        </is>
      </c>
      <c r="O257" s="4" t="inlineStr">
        <is>
          <t>Any age with profound cellular immunosuppression</t>
        </is>
      </c>
      <c r="P257" s="4" t="inlineStr">
        <is>
          <t>Often fatal within months without immune reconstitution; IRIS can worsen temporarily</t>
        </is>
      </c>
      <c r="Q257" s="4" t="inlineStr">
        <is>
          <t>Rapid neurological deterioration, coma, death; IRIS-related edema/herniation</t>
        </is>
      </c>
      <c r="R257" s="4" t="inlineStr">
        <is>
          <t>MRI brain, CSF JC virus PCR, exclusion of other causes; brain biopsy in selected cases</t>
        </is>
      </c>
      <c r="S257" s="4" t="inlineStr">
        <is>
          <t>Immune reconstitution (ART in HIV, discontinuation of natalizumab/immunosuppressants), supportive care, plasma exchange for natalizumab-associated, experimental therapies; prevention by risk stratification and monitoring in high-risk patients</t>
        </is>
      </c>
      <c r="T257" s="4" t="inlineStr">
        <is>
          <t>Centers for Disease Control and Prevention / NINDS / WHO</t>
        </is>
      </c>
      <c r="U257" s="4" t="inlineStr">
        <is>
          <t>https://www.cdc.gov/jc-virus/about/index.html</t>
        </is>
      </c>
      <c r="V257" s="3" t="inlineStr">
        <is>
          <t>Verified</t>
        </is>
      </c>
      <c r="W257" s="4" t="inlineStr">
        <is>
          <t>2026-10-21</t>
        </is>
      </c>
    </row>
    <row r="258" ht="60" customHeight="1">
      <c r="A258" s="2" t="inlineStr">
        <is>
          <t>D0257</t>
        </is>
      </c>
      <c r="B258" s="2" t="inlineStr">
        <is>
          <t>Chronic inflammatory demyelinating polyneuropathy</t>
        </is>
      </c>
      <c r="C258" s="2" t="inlineStr">
        <is>
          <t>CIDP</t>
        </is>
      </c>
      <c r="D258" s="2" t="inlineStr">
        <is>
          <t>Neurological diseases / Autoimmune</t>
        </is>
      </c>
      <c r="E258" s="2" t="inlineStr">
        <is>
          <t>Acquired demyelinating neuropathy</t>
        </is>
      </c>
      <c r="F258" s="2" t="inlineStr">
        <is>
          <t>Acquired immune-mediated demyelinating neuropathy characterized by progressive or relapsing proximal and distal weakness and sensory loss lasting &gt;8 weeks.</t>
        </is>
      </c>
      <c r="G258" s="2" t="inlineStr">
        <is>
          <t>Progressive or relapsing symmetric proximal and distal weakness</t>
        </is>
      </c>
      <c r="H258" s="2" t="inlineStr">
        <is>
          <t>Sensory loss (large-fiber often prominent)</t>
        </is>
      </c>
      <c r="I258" s="2" t="inlineStr">
        <is>
          <t>Hyporeflexia or areflexia</t>
        </is>
      </c>
      <c r="J258" s="2" t="inlineStr">
        <is>
          <t>Fatigue</t>
        </is>
      </c>
      <c r="K258" s="2" t="inlineStr">
        <is>
          <t>Tremor, sensory ataxia, cranial nerve involvement uncommon; variants include MADSAM, DADS, pure sensory, pure motor; response to immunotherapy distinguishes from CMT</t>
        </is>
      </c>
      <c r="L258" s="2" t="inlineStr">
        <is>
          <t>Autoimmune attack on peripheral nerve myelin; associated with monoclonal gammopathy in some; distinct from Guillain-Barré (which is monophasic and acute)</t>
        </is>
      </c>
      <c r="M258" s="2" t="inlineStr">
        <is>
          <t>Any age (peak middle age), male predominance slight, diabetes and other autoimmune conditions may coexist</t>
        </is>
      </c>
      <c r="N258" s="2" t="inlineStr">
        <is>
          <t>Not infectious / not contagious</t>
        </is>
      </c>
      <c r="O258" s="2" t="inlineStr">
        <is>
          <t>Any age; more common in adults</t>
        </is>
      </c>
      <c r="P258" s="2" t="inlineStr">
        <is>
          <t>Treatable; untreated can lead to significant disability</t>
        </is>
      </c>
      <c r="Q258" s="2" t="inlineStr">
        <is>
          <t>Severe weakness with respiratory involvement (rare), falls, secondary complications of immobility</t>
        </is>
      </c>
      <c r="R258" s="2" t="inlineStr">
        <is>
          <t>Clinical criteria + electrodiagnosis (demyelinating features), CSF (albuminocytologic dissociation), nerve ultrasound or MRI, exclusion of mimics; nerve biopsy in atypical cases</t>
        </is>
      </c>
      <c r="S258" s="2" t="inlineStr">
        <is>
          <t>IVIG, corticosteroids, or plasma exchange as first-line; steroid-sparing immunosuppressants or rituximab in refractory; physical therapy, foot care, monitoring for treatment-related fluctuations</t>
        </is>
      </c>
      <c r="T258" s="2" t="inlineStr">
        <is>
          <t>GBs/CIDP Foundation International / NINDS / EFNS/PNS guidelines</t>
        </is>
      </c>
      <c r="U258" s="2" t="inlineStr">
        <is>
          <t>https://www.ninds.nih.gov/health-information/disorders/chronic-inflammatory-demyelinating-polyneuropathy-cidp</t>
        </is>
      </c>
      <c r="V258" s="3" t="inlineStr">
        <is>
          <t>Verified</t>
        </is>
      </c>
      <c r="W258" s="2" t="inlineStr">
        <is>
          <t>2026-10-21</t>
        </is>
      </c>
    </row>
    <row r="259" ht="60" customHeight="1">
      <c r="A259" s="4" t="inlineStr">
        <is>
          <t>D0258</t>
        </is>
      </c>
      <c r="B259" s="4" t="inlineStr">
        <is>
          <t>Myotonic dystrophy type 1</t>
        </is>
      </c>
      <c r="C259" s="4" t="inlineStr">
        <is>
          <t>DM1, Steinert disease</t>
        </is>
      </c>
      <c r="D259" s="4" t="inlineStr">
        <is>
          <t>Genetic and hereditary disorders / Neurological</t>
        </is>
      </c>
      <c r="E259" s="4" t="inlineStr">
        <is>
          <t>Trinucleotide repeat / Myotonic dystrophy</t>
        </is>
      </c>
      <c r="F259" s="4" t="inlineStr">
        <is>
          <t>Autosomal dominant multisystem disorder caused by CTG repeat expansion in DMPK; the most common adult-onset muscular dystrophy.</t>
        </is>
      </c>
      <c r="G259" s="4" t="inlineStr">
        <is>
          <t>Distal muscle weakness and myotonia (delayed muscle relaxation)</t>
        </is>
      </c>
      <c r="H259" s="4" t="inlineStr">
        <is>
          <t>Cataracts (early, posterior subcapsular)</t>
        </is>
      </c>
      <c r="I259" s="4" t="inlineStr">
        <is>
          <t>Cardiac conduction abnormalities</t>
        </is>
      </c>
      <c r="J259" s="4" t="inlineStr">
        <is>
          <t>Daytime somnolence and cognitive changes</t>
        </is>
      </c>
      <c r="K259" s="4" t="inlineStr">
        <is>
          <t>Frontal balding, temporal wasting, grip myotonia, respiratory weakness, endocrine (insulin resistance, hypogonadism), dysphagia; anticipation with congenital form in offspring of affected mothers</t>
        </is>
      </c>
      <c r="L259" s="4" t="inlineStr">
        <is>
          <t>CTG trinucleotide repeat expansion in DMPK gene (3' UTR); toxic RNA gain-of-function</t>
        </is>
      </c>
      <c r="M259" s="4" t="inlineStr">
        <is>
          <t>Affected parent (autosomal dominant); congenital DM1 almost always maternally transmitted</t>
        </is>
      </c>
      <c r="N259" s="4" t="inlineStr">
        <is>
          <t>Autosomal dominant (not contagious)</t>
        </is>
      </c>
      <c r="O259" s="4" t="inlineStr">
        <is>
          <t>Adult-onset classic form; congenital and childhood forms also exist; anticipation common</t>
        </is>
      </c>
      <c r="P259" s="4" t="inlineStr">
        <is>
          <t>Progressive; cardiac and respiratory complications life-limiting</t>
        </is>
      </c>
      <c r="Q259" s="4" t="inlineStr">
        <is>
          <t>Sudden cardiac death (conduction block), respiratory failure, severe congenital hypotonia with respiratory failure</t>
        </is>
      </c>
      <c r="R259" s="4" t="inlineStr">
        <is>
          <t>Clinical myotonia + weakness, EMG (myotonic discharges), genetic testing for CTG repeat size, ECG/Holter, ophthalmologic exam, family testing</t>
        </is>
      </c>
      <c r="S259" s="4" t="inlineStr">
        <is>
          <t>Symptomatic (mexiletine for myotonia in selected), cardiac surveillance and pacing when indicated, respiratory support, cataract surgery, genetic counseling, prenatal/preimplantation options, multidisciplinary care</t>
        </is>
      </c>
      <c r="T259" s="4" t="inlineStr">
        <is>
          <t>Muscular Dystrophy Association / Myotonic Dystrophy Foundation / NINDS</t>
        </is>
      </c>
      <c r="U259" s="4" t="inlineStr">
        <is>
          <t>https://www.ninds.nih.gov/health-information/disorders/myotonic-dystrophy</t>
        </is>
      </c>
      <c r="V259" s="3" t="inlineStr">
        <is>
          <t>Verified</t>
        </is>
      </c>
      <c r="W259" s="4" t="inlineStr">
        <is>
          <t>2026-10-21</t>
        </is>
      </c>
    </row>
    <row r="260" ht="60" customHeight="1">
      <c r="A260" s="2" t="inlineStr">
        <is>
          <t>D0259</t>
        </is>
      </c>
      <c r="B260" s="2" t="inlineStr">
        <is>
          <t>Facioscapulohumeral muscular dystrophy</t>
        </is>
      </c>
      <c r="C260" s="2" t="inlineStr">
        <is>
          <t>FSHD</t>
        </is>
      </c>
      <c r="D260" s="2" t="inlineStr">
        <is>
          <t>Genetic and hereditary disorders / Neurological</t>
        </is>
      </c>
      <c r="E260" s="2" t="inlineStr">
        <is>
          <t>Muscular dystrophy</t>
        </is>
      </c>
      <c r="F260" s="2" t="inlineStr">
        <is>
          <t>Autosomal dominant muscular dystrophy characterized by progressive weakness of face, shoulders, and upper arms; one of the most common muscular dystrophies.</t>
        </is>
      </c>
      <c r="G260" s="2" t="inlineStr">
        <is>
          <t>Facial weakness (inability to whistle, close eyes tightly, transverse smile)</t>
        </is>
      </c>
      <c r="H260" s="2" t="inlineStr">
        <is>
          <t>Shoulder girdle weakness (scapular winging)</t>
        </is>
      </c>
      <c r="I260" s="2" t="inlineStr">
        <is>
          <t>Upper arm weakness</t>
        </is>
      </c>
      <c r="J260" s="2" t="inlineStr">
        <is>
          <t>Foot drop or lower extremity involvement later</t>
        </is>
      </c>
      <c r="K260" s="2" t="inlineStr">
        <is>
          <t>Asymmetry common; hearing loss, retinal vasculopathy (Coat’s-like) in some; respiratory involvement uncommon until late; type 1 (D4Z4 contraction) and type 2 (SMCHD1)</t>
        </is>
      </c>
      <c r="L260" s="2" t="inlineStr">
        <is>
          <t>Toxic expression of DUX4 due to D4Z4 macrosatellite contraction (FSHD1) or SMCHD1 mutation with permissive haplotype (FSHD2)</t>
        </is>
      </c>
      <c r="M260" s="2" t="inlineStr">
        <is>
          <t>Affected parent (autosomal dominant, high penetrance but variable expressivity); de novo contractions occur</t>
        </is>
      </c>
      <c r="N260" s="2" t="inlineStr">
        <is>
          <t>Autosomal dominant (not contagious)</t>
        </is>
      </c>
      <c r="O260" s="2" t="inlineStr">
        <is>
          <t>Onset often in adolescence or young adulthood; infantile form more severe</t>
        </is>
      </c>
      <c r="P260" s="2" t="inlineStr">
        <is>
          <t>Progressive; lifespan near normal in most but disability can be significant</t>
        </is>
      </c>
      <c r="Q260" s="2" t="inlineStr">
        <is>
          <t>Severe respiratory failure (rare), falls and fractures, profound facial and shoulder disability</t>
        </is>
      </c>
      <c r="R260" s="2" t="inlineStr">
        <is>
          <t>Clinical pattern, genetic testing (D4Z4 sizing ± methylation/SMCHD1), EMG, CK (normal or mildly elevated), exclusion of mimics</t>
        </is>
      </c>
      <c r="S260" s="2" t="inlineStr">
        <is>
          <t>Supportive (physical therapy, bracing, scapular surgery in selected, respiratory monitoring), clinical trials of DUX4-targeted approaches, genetic counseling, avoid overexertion</t>
        </is>
      </c>
      <c r="T260" s="2" t="inlineStr">
        <is>
          <t>Muscular Dystrophy Association / FSHD Society / NINDS</t>
        </is>
      </c>
      <c r="U260" s="2" t="inlineStr">
        <is>
          <t>https://www.ninds.nih.gov/health-information/disorders/facioscapulohumeral-muscular-dystrophy</t>
        </is>
      </c>
      <c r="V260" s="3" t="inlineStr">
        <is>
          <t>Verified</t>
        </is>
      </c>
      <c r="W260" s="2" t="inlineStr">
        <is>
          <t>2026-10-21</t>
        </is>
      </c>
    </row>
    <row r="261" ht="60" customHeight="1">
      <c r="A261" s="4" t="inlineStr">
        <is>
          <t>D0260</t>
        </is>
      </c>
      <c r="B261" s="4" t="inlineStr">
        <is>
          <t>Limb-girdle muscular dystrophy (general)</t>
        </is>
      </c>
      <c r="C261" s="4" t="inlineStr">
        <is>
          <t>LGMD</t>
        </is>
      </c>
      <c r="D261" s="4" t="inlineStr">
        <is>
          <t>Genetic and hereditary disorders / Neurological</t>
        </is>
      </c>
      <c r="E261" s="4" t="inlineStr">
        <is>
          <t>Muscular dystrophy</t>
        </is>
      </c>
      <c r="F261" s="4" t="inlineStr">
        <is>
          <t>Heterogeneous group of genetic muscular dystrophies characterized by progressive weakness and wasting of shoulder and pelvic girdle muscles; many subtypes (dominant and recessive).</t>
        </is>
      </c>
      <c r="G261" s="4" t="inlineStr">
        <is>
          <t>Progressive proximal lower and/or upper limb weakness</t>
        </is>
      </c>
      <c r="H261" s="4" t="inlineStr">
        <is>
          <t>Difficulty rising from chair or climbing stairs</t>
        </is>
      </c>
      <c r="I261" s="4" t="inlineStr">
        <is>
          <t>Scapular winging or hyperlordosis in some subtypes</t>
        </is>
      </c>
      <c r="J261" s="4" t="inlineStr">
        <is>
          <t>Elevated CK (variable by subtype)</t>
        </is>
      </c>
      <c r="K261" s="4" t="inlineStr">
        <is>
          <t>Cardiac and respiratory involvement in selected subtypes (e.g., LGMD2I/R9, sarcoglycanopathies); calf hypertrophy in some; genetic confirmation essential for prognosis and care</t>
        </is>
      </c>
      <c r="L261" s="4" t="inlineStr">
        <is>
          <t>Pathogenic variants in numerous genes encoding sarcolemmal, nuclear, enzymatic, or other muscle proteins (CAPN3, DYSF, SGCA/B/G/D, FKRP, ANO5, etc.)</t>
        </is>
      </c>
      <c r="M261" s="4" t="inlineStr">
        <is>
          <t>Family history (recessive or dominant patterns), consanguinity for recessive forms, specific founder mutations in some populations</t>
        </is>
      </c>
      <c r="N261" s="4" t="inlineStr">
        <is>
          <t>Genetic (autosomal recessive or dominant; not contagious)</t>
        </is>
      </c>
      <c r="O261" s="4" t="inlineStr">
        <is>
          <t>Childhood to adult onset depending on subtype</t>
        </is>
      </c>
      <c r="P261" s="4" t="inlineStr">
        <is>
          <t>Progressive; cardiac/respiratory subtypes can be life-limiting</t>
        </is>
      </c>
      <c r="Q261" s="4" t="inlineStr">
        <is>
          <t>Respiratory failure, cardiomyopathy, severe disability</t>
        </is>
      </c>
      <c r="R261" s="4" t="inlineStr">
        <is>
          <t>Clinical pattern, CK, EMG, muscle MRI, genetic testing (panels or exome), muscle biopsy with immunohistochemistry in selected cases</t>
        </is>
      </c>
      <c r="S261" s="4" t="inlineStr">
        <is>
          <t>Subtype-specific surveillance (cardiac, respiratory), physical therapy, assistive devices, respiratory support, clinical trials (gene therapy emerging for some), genetic counseling</t>
        </is>
      </c>
      <c r="T261" s="4" t="inlineStr">
        <is>
          <t>Muscular Dystrophy Association / NINDS / LGMD-specific foundations</t>
        </is>
      </c>
      <c r="U261" s="4" t="inlineStr">
        <is>
          <t>https://www.ninds.nih.gov/health-information/disorders/limb-girdle-muscular-dystrophy</t>
        </is>
      </c>
      <c r="V261" s="3" t="inlineStr">
        <is>
          <t>Verified</t>
        </is>
      </c>
      <c r="W261" s="4" t="inlineStr">
        <is>
          <t>2026-10-21</t>
        </is>
      </c>
    </row>
    <row r="262" ht="60" customHeight="1">
      <c r="A262" s="2" t="inlineStr">
        <is>
          <t>D0261</t>
        </is>
      </c>
      <c r="B262" s="2" t="inlineStr">
        <is>
          <t>Charcot-Marie-Tooth disease</t>
        </is>
      </c>
      <c r="C262" s="2" t="inlineStr">
        <is>
          <t>CMT, Hereditary motor and sensory neuropathy</t>
        </is>
      </c>
      <c r="D262" s="2" t="inlineStr">
        <is>
          <t>Genetic and hereditary disorders / Neurological</t>
        </is>
      </c>
      <c r="E262" s="2" t="inlineStr">
        <is>
          <t>Inherited neuropathy</t>
        </is>
      </c>
      <c r="F262" s="2" t="inlineStr">
        <is>
          <t>Most common inherited peripheral neuropathy; heterogeneous group causing progressive distal weakness, sensory loss, and foot deformities.</t>
        </is>
      </c>
      <c r="G262" s="2" t="inlineStr">
        <is>
          <t>Distal muscle weakness and atrophy (feet and hands – 'inverted champagne bottle')</t>
        </is>
      </c>
      <c r="H262" s="2" t="inlineStr">
        <is>
          <t>Foot deformities (pes cavus, hammer toes)</t>
        </is>
      </c>
      <c r="I262" s="2" t="inlineStr">
        <is>
          <t>Sensory loss (length-dependent)</t>
        </is>
      </c>
      <c r="J262" s="2" t="inlineStr">
        <is>
          <t>Hyporeflexia or areflexia</t>
        </is>
      </c>
      <c r="K262" s="2" t="inlineStr">
        <is>
          <t>Steppage gait, balance problems, tremor in some, pain; CMT1 (demyelinating), CMT2 (axonal), intermediate, and X-linked forms; PMP22 duplication is most common (CMT1A)</t>
        </is>
      </c>
      <c r="L262" s="2" t="inlineStr">
        <is>
          <t>Pathogenic variants in many genes (PMP22, MPZ, GJB1, MFN2, etc.) affecting myelin or axon function</t>
        </is>
      </c>
      <c r="M262" s="2" t="inlineStr">
        <is>
          <t>Family history (dominant, recessive, or X-linked patterns), consanguinity for recessive</t>
        </is>
      </c>
      <c r="N262" s="2" t="inlineStr">
        <is>
          <t>Genetic (not contagious)</t>
        </is>
      </c>
      <c r="O262" s="2" t="inlineStr">
        <is>
          <t>Onset usually childhood or adolescence; highly variable severity even within families</t>
        </is>
      </c>
      <c r="P262" s="2" t="inlineStr">
        <is>
          <t>Usually slowly progressive; lifespan normal in most; severe forms can cause significant disability</t>
        </is>
      </c>
      <c r="Q262" s="2" t="inlineStr">
        <is>
          <t>Severe weakness with respiratory involvement (rare), falls, foot ulcers from sensory loss</t>
        </is>
      </c>
      <c r="R262" s="2" t="inlineStr">
        <is>
          <t>Clinical + family history, nerve conduction studies (demyelinating vs axonal), genetic testing (targeted or panel), nerve biopsy rarely needed</t>
        </is>
      </c>
      <c r="S262" s="2" t="inlineStr">
        <is>
          <t>Supportive (orthotics, physical/occupational therapy, pain management, surgical correction of deformities in selected), avoid neurotoxic drugs, genetic counseling, clinical trials for selected subtypes</t>
        </is>
      </c>
      <c r="T262" s="2" t="inlineStr">
        <is>
          <t>Charcot-Marie-Tooth Association / NINDS / MDA</t>
        </is>
      </c>
      <c r="U262" s="2" t="inlineStr">
        <is>
          <t>https://www.ninds.nih.gov/health-information/disorders/charcot-marie-tooth-disease</t>
        </is>
      </c>
      <c r="V262" s="3" t="inlineStr">
        <is>
          <t>Verified</t>
        </is>
      </c>
      <c r="W262" s="2" t="inlineStr">
        <is>
          <t>2026-10-21</t>
        </is>
      </c>
    </row>
    <row r="263" ht="60" customHeight="1">
      <c r="A263" s="4" t="inlineStr">
        <is>
          <t>D0262</t>
        </is>
      </c>
      <c r="B263" s="4" t="inlineStr">
        <is>
          <t>Spinal and bulbar muscular atrophy</t>
        </is>
      </c>
      <c r="C263" s="4" t="inlineStr">
        <is>
          <t>SBMA, Kennedy disease</t>
        </is>
      </c>
      <c r="D263" s="4" t="inlineStr">
        <is>
          <t>Genetic and hereditary disorders / Neurological</t>
        </is>
      </c>
      <c r="E263" s="4" t="inlineStr">
        <is>
          <t>Motor neuron / Trinucleotide repeat</t>
        </is>
      </c>
      <c r="F263" s="4" t="inlineStr">
        <is>
          <t>X-linked recessive degenerative disorder of lower motor neurons and sensory neurons caused by CAG repeat expansion in the androgen receptor gene; affects males.</t>
        </is>
      </c>
      <c r="G263" s="4" t="inlineStr">
        <is>
          <t>Progressive proximal and bulbar weakness</t>
        </is>
      </c>
      <c r="H263" s="4" t="inlineStr">
        <is>
          <t>Muscle cramps and fasciculations</t>
        </is>
      </c>
      <c r="I263" s="4" t="inlineStr">
        <is>
          <t>Dysarthria and dysphagia</t>
        </is>
      </c>
      <c r="J263" s="4" t="inlineStr">
        <is>
          <t>Gynecomastia and signs of androgen insensitivity</t>
        </is>
      </c>
      <c r="K263" s="4" t="inlineStr">
        <is>
          <t>Hand tremor, sensory neuropathy, elevated CK, mild androgen resistance (reduced fertility); onset usually 30–50 years; female carriers usually asymptomatic or mild</t>
        </is>
      </c>
      <c r="L263" s="4" t="inlineStr">
        <is>
          <t>CAG trinucleotide repeat expansion in exon 1 of the androgen receptor (AR) gene; toxic gain-of-function of mutant AR</t>
        </is>
      </c>
      <c r="M263" s="4" t="inlineStr">
        <is>
          <t>Affected maternal male relatives (X-linked); mother is obligate carrier if son is affected (unless de novo)</t>
        </is>
      </c>
      <c r="N263" s="4" t="inlineStr">
        <is>
          <t>X-linked recessive (not contagious); clinically affects males</t>
        </is>
      </c>
      <c r="O263" s="4" t="inlineStr">
        <is>
          <t>Onset typically 30–50 years; slowly progressive</t>
        </is>
      </c>
      <c r="P263" s="4" t="inlineStr">
        <is>
          <t>Slowly progressive; aspiration and respiratory complications can be life-limiting late</t>
        </is>
      </c>
      <c r="Q263" s="4" t="inlineStr">
        <is>
          <t>Severe dysphagia with aspiration, respiratory failure, falls</t>
        </is>
      </c>
      <c r="R263" s="4" t="inlineStr">
        <is>
          <t>Clinical pattern in male + elevated CK + genetic testing for AR CAG repeat, EMG (chronic denervation), family history</t>
        </is>
      </c>
      <c r="S263" s="4" t="inlineStr">
        <is>
          <t>Supportive (speech/swallow therapy, physical therapy, respiratory monitoring, aspiration precautions), androgen reduction approaches investigational, genetic counseling for family</t>
        </is>
      </c>
      <c r="T263" s="4" t="inlineStr">
        <is>
          <t>NINDS / MDA / Kennedy's Disease Association</t>
        </is>
      </c>
      <c r="U263" s="4" t="inlineStr">
        <is>
          <t>https://www.ninds.nih.gov/health-information/disorders/kennedy-disease</t>
        </is>
      </c>
      <c r="V263" s="3" t="inlineStr">
        <is>
          <t>Verified</t>
        </is>
      </c>
      <c r="W263" s="4" t="inlineStr">
        <is>
          <t>2026-10-21</t>
        </is>
      </c>
    </row>
    <row r="264" ht="60" customHeight="1">
      <c r="A264" s="2" t="inlineStr">
        <is>
          <t>D0263</t>
        </is>
      </c>
      <c r="B264" s="2" t="inlineStr">
        <is>
          <t>Amyloidosis (AL – light chain)</t>
        </is>
      </c>
      <c r="C264" s="2" t="inlineStr">
        <is>
          <t>AL amyloidosis, Primary amyloidosis</t>
        </is>
      </c>
      <c r="D264" s="2" t="inlineStr">
        <is>
          <t>Blood and haematological disorders / Rare</t>
        </is>
      </c>
      <c r="E264" s="2" t="inlineStr">
        <is>
          <t>Plasma cell dyscrasia / Protein deposition</t>
        </is>
      </c>
      <c r="F264" s="2" t="inlineStr">
        <is>
          <t>Systemic disease caused by deposition of misfolded monoclonal immunoglobulin light chains as amyloid fibrils in organs, leading to progressive organ dysfunction.</t>
        </is>
      </c>
      <c r="G264" s="2" t="inlineStr">
        <is>
          <t>Fatigue and weight loss</t>
        </is>
      </c>
      <c r="H264" s="2" t="inlineStr">
        <is>
          <t>Edema / nephrotic syndrome (renal involvement)</t>
        </is>
      </c>
      <c r="I264" s="2" t="inlineStr">
        <is>
          <t>Shortness of breath or edema (cardiac involvement)</t>
        </is>
      </c>
      <c r="J264" s="2" t="inlineStr">
        <is>
          <t>Macroglossia or periorbital purpura (classic but not always present)</t>
        </is>
      </c>
      <c r="K264" s="2" t="inlineStr">
        <is>
          <t>Orthostatic hypotension, diarrhea or constipation, neuropathy, hepatomegaly; low-voltage ECG or thickened walls on echo with strain pattern; associated with underlying plasma cell clone or myeloma</t>
        </is>
      </c>
      <c r="L264" s="2" t="inlineStr">
        <is>
          <t>Clonal plasma cells producing amyloidogenic light chains; can occur with myeloma or as primary (lower clone burden)</t>
        </is>
      </c>
      <c r="M264" s="2" t="inlineStr">
        <is>
          <t>Older age, male sex slight predominance, underlying plasma cell dyscrasia</t>
        </is>
      </c>
      <c r="N264" s="2" t="inlineStr">
        <is>
          <t>Not infectious</t>
        </is>
      </c>
      <c r="O264" s="2" t="inlineStr">
        <is>
          <t>Primarily older adults (median ~60–65 years)</t>
        </is>
      </c>
      <c r="P264" s="2" t="inlineStr">
        <is>
          <t>Progressive and life-threatening without treatment, especially with cardiac involvement</t>
        </is>
      </c>
      <c r="Q264" s="2" t="inlineStr">
        <is>
          <t>Progressive heart failure, arrhythmias, end-stage renal disease, multi-organ failure</t>
        </is>
      </c>
      <c r="R264" s="2" t="inlineStr">
        <is>
          <t>Tissue biopsy with Congo red (apple-green birefringence), typing of amyloid (mass spectrometry preferred), serum/urine immunofixation and free light chains, bone marrow, organ-specific assessment (echo, NT-proBNP, troponin, 24h urine protein)</t>
        </is>
      </c>
      <c r="S264" s="2" t="inlineStr">
        <is>
          <t>Treat the underlying plasma cell clone (CyBorD, daratumumab-based, autologous transplant in selected), supportive organ care, clinical trials of anti-amyloid antibodies; early diagnosis critical</t>
        </is>
      </c>
      <c r="T264" s="2" t="inlineStr">
        <is>
          <t>Amyloidosis Foundation / International Society of Amyloidosis / National Organization for Rare Disorders</t>
        </is>
      </c>
      <c r="U264" s="2" t="inlineStr">
        <is>
          <t>https://rarediseases.org/rare-diseases/amyloidosis/</t>
        </is>
      </c>
      <c r="V264" s="3" t="inlineStr">
        <is>
          <t>Verified</t>
        </is>
      </c>
      <c r="W264" s="2" t="inlineStr">
        <is>
          <t>2026-10-21</t>
        </is>
      </c>
    </row>
    <row r="265" ht="60" customHeight="1">
      <c r="A265" s="4" t="inlineStr">
        <is>
          <t>D0264</t>
        </is>
      </c>
      <c r="B265" s="4" t="inlineStr">
        <is>
          <t>Hereditary hemochromatosis (already covered – replaced with: Wilson disease already covered; new: Alpha-1 antitrypsin deficiency already covered; new: Hereditary angioedema)</t>
        </is>
      </c>
      <c r="C265" s="4" t="inlineStr">
        <is>
          <t>HAE, C1-inhibitor deficiency</t>
        </is>
      </c>
      <c r="D265" s="4" t="inlineStr">
        <is>
          <t>Genetic and hereditary disorders / Immunological / Rare</t>
        </is>
      </c>
      <c r="E265" s="4" t="inlineStr">
        <is>
          <t>Complement / Bradykinin-mediated</t>
        </is>
      </c>
      <c r="F265" s="4" t="inlineStr">
        <is>
          <t>Rare genetic disorder characterized by recurrent episodes of subcutaneous and submucosal edema caused by uncontrolled bradykinin production due to C1-inhibitor deficiency or dysfunction.</t>
        </is>
      </c>
      <c r="G265" s="4" t="inlineStr">
        <is>
          <t>Recurrent non-pruritic, non-pitting subcutaneous edema (face, extremities, genitals)</t>
        </is>
      </c>
      <c r="H265" s="4" t="inlineStr">
        <is>
          <t>Abdominal attacks (severe pain, vomiting, diarrhea – can mimic surgical abdomen)</t>
        </is>
      </c>
      <c r="I265" s="4" t="inlineStr">
        <is>
          <t>Laryngeal edema (life-threatening airway compromise)</t>
        </is>
      </c>
      <c r="J265" s="4" t="inlineStr">
        <is>
          <t>Absence of urticaria (distinguishes from allergic angioedema)</t>
        </is>
      </c>
      <c r="K265" s="4" t="inlineStr">
        <is>
          <t>Attacks last 2–5 days untreated; triggers include trauma, stress, infection, estrogen; type I (low C1-INH level), type II (dysfunctional C1-INH), normal C1-INH HAE (FXII and others)</t>
        </is>
      </c>
      <c r="L265" s="4" t="inlineStr">
        <is>
          <t>Pathogenic variants in SERPING1 (C1-INH) for types I/II; F12, PLG, ANGPT1, etc. for normal-C1-INH forms; autosomal dominant</t>
        </is>
      </c>
      <c r="M265" s="4" t="inlineStr">
        <is>
          <t>Family history (autosomal dominant with incomplete penetrance), estrogen exposure (pregnancy, OCPs), trauma or procedures</t>
        </is>
      </c>
      <c r="N265" s="4" t="inlineStr">
        <is>
          <t>Autosomal dominant (not contagious)</t>
        </is>
      </c>
      <c r="O265" s="4" t="inlineStr">
        <is>
          <t>Attacks often begin in childhood or adolescence; can start later</t>
        </is>
      </c>
      <c r="P265" s="4" t="inlineStr">
        <is>
          <t>Laryngeal attacks are life-threatening</t>
        </is>
      </c>
      <c r="Q265" s="4" t="inlineStr">
        <is>
          <t>Airway obstruction and asphyxiation, severe abdominal pain leading to unnecessary surgery, iatrogenic harm</t>
        </is>
      </c>
      <c r="R265" s="4" t="inlineStr">
        <is>
          <t>Low C4 (screening), C1-INH level and function, C1q (to distinguish acquired), genetic testing; clinical diagnosis during attack</t>
        </is>
      </c>
      <c r="S265" s="4" t="inlineStr">
        <is>
          <t>Acute: C1-INH concentrate, icatibant, ecallantide, or fresh frozen plasma if nothing else; long-term prophylaxis (lanadelumab, berotralstat, C1-INH, androgens in selected); short-term prophylaxis for procedures; avoid ACE inhibitors and estrogen when possible; patient education and action plan</t>
        </is>
      </c>
      <c r="T265" s="4" t="inlineStr">
        <is>
          <t>US Hereditary Angioedema Association / NORD / WAO guidelines</t>
        </is>
      </c>
      <c r="U265" s="4" t="inlineStr">
        <is>
          <t>https://rarediseases.org/rare-diseases/hereditary-angioedema/</t>
        </is>
      </c>
      <c r="V265" s="3" t="inlineStr">
        <is>
          <t>Verified</t>
        </is>
      </c>
      <c r="W265" s="4" t="inlineStr">
        <is>
          <t>2026-10-21</t>
        </is>
      </c>
    </row>
    <row r="266" ht="60" customHeight="1">
      <c r="A266" s="2" t="inlineStr">
        <is>
          <t>D0265</t>
        </is>
      </c>
      <c r="B266" s="2" t="inlineStr">
        <is>
          <t>Primary immunodeficiency (common variable immunodeficiency focus)</t>
        </is>
      </c>
      <c r="C266" s="2" t="inlineStr">
        <is>
          <t>CVID</t>
        </is>
      </c>
      <c r="D266" s="2" t="inlineStr">
        <is>
          <t>Immunological disorders / Rare</t>
        </is>
      </c>
      <c r="E266" s="2" t="inlineStr">
        <is>
          <t>Primary antibody deficiency</t>
        </is>
      </c>
      <c r="F266" s="2" t="inlineStr">
        <is>
          <t>Most common clinically significant primary immunodeficiency in adults; characterized by hypogammaglobulinemia, impaired specific antibody responses, and recurrent infections, with variable T-cell abnormalities and immune dysregulation.</t>
        </is>
      </c>
      <c r="G266" s="2" t="inlineStr">
        <is>
          <t>Recurrent sinopulmonary infections (pneumonia, sinusitis, otitis)</t>
        </is>
      </c>
      <c r="H266" s="2" t="inlineStr">
        <is>
          <t>Chronic diarrhea or GI infections (giardia, norovirus)</t>
        </is>
      </c>
      <c r="I266" s="2" t="inlineStr">
        <is>
          <t>Autoimmune cytopenias or organ-specific autoimmunity</t>
        </is>
      </c>
      <c r="J266" s="2" t="inlineStr">
        <is>
          <t>Granulomatous disease or lymphoproliferation</t>
        </is>
      </c>
      <c r="K266" s="2" t="inlineStr">
        <is>
          <t>Bronchiectasis, chronic lung disease, increased risk of lymphoma and gastric cancer, non-infectious inflammatory complications; onset can be in childhood or adulthood</t>
        </is>
      </c>
      <c r="L266" s="2" t="inlineStr">
        <is>
          <t>Polygenic / monogenic in a subset (IKZF1, NFKB1, CTLA4, LRBA, etc.); failure of B-cell differentiation into plasma cells</t>
        </is>
      </c>
      <c r="M266" s="2" t="inlineStr">
        <is>
          <t>Family history in some, prior abnormal immune responses, consanguinity in monogenic forms</t>
        </is>
      </c>
      <c r="N266" s="2" t="inlineStr">
        <is>
          <t>Genetic / immune (not contagious, though infections are)</t>
        </is>
      </c>
      <c r="O266" s="2" t="inlineStr">
        <is>
          <t>Can present in childhood or adulthood (bimodal); diagnosis often delayed</t>
        </is>
      </c>
      <c r="P266" s="2" t="inlineStr">
        <is>
          <t>Increased infection and malignancy risk; complications can be life-threatening</t>
        </is>
      </c>
      <c r="Q266" s="2" t="inlineStr">
        <is>
          <t>Severe pneumonia/sepsis, chronic lung disease progression, lymphoma, severe autoimmunity</t>
        </is>
      </c>
      <c r="R266" s="2" t="inlineStr">
        <is>
          <t>Low IgG + low IgA or IgM, impaired vaccine responses, exclusion of secondary causes, flow cytometry, genetic testing in selected, CT chest, monitoring for complications</t>
        </is>
      </c>
      <c r="S266" s="2" t="inlineStr">
        <is>
          <t>Immunoglobulin replacement (IVIG or SCIG) is cornerstone, prophylactic antibiotics in selected, treat autoimmunity/granulomatous disease, surveillance for malignancy and lung disease, vaccination (avoid live vaccines if significant T-cell defect), genetic counseling</t>
        </is>
      </c>
      <c r="T266" s="2" t="inlineStr">
        <is>
          <t>Immune Deficiency Foundation / Jeffrey Modell Foundation / IUIS classification</t>
        </is>
      </c>
      <c r="U266" s="2" t="inlineStr">
        <is>
          <t>https://primaryimmune.org/about-primary-immunodeficiencies/specific-disease-types/common-variable-immune-deficiency-cvid</t>
        </is>
      </c>
      <c r="V266" s="3" t="inlineStr">
        <is>
          <t>Verified</t>
        </is>
      </c>
      <c r="W266" s="2" t="inlineStr">
        <is>
          <t>2026-10-21</t>
        </is>
      </c>
    </row>
    <row r="267" ht="60" customHeight="1">
      <c r="A267" s="4" t="inlineStr">
        <is>
          <t>D0266</t>
        </is>
      </c>
      <c r="B267" s="4" t="inlineStr">
        <is>
          <t>Severe combined immunodeficiency</t>
        </is>
      </c>
      <c r="C267" s="4" t="inlineStr">
        <is>
          <t>SCID</t>
        </is>
      </c>
      <c r="D267" s="4" t="inlineStr">
        <is>
          <t>Immunological disorders / Pediatric / Rare / Genetic</t>
        </is>
      </c>
      <c r="E267" s="4" t="inlineStr">
        <is>
          <t>Primary immunodeficiency (T ± B/NK)</t>
        </is>
      </c>
      <c r="F267" s="4" t="inlineStr">
        <is>
          <t>Group of rare genetic disorders characterized by profound defects in T-cell (and often B- and NK-cell) development/function, leading to life-threatening infections in infancy unless treated.</t>
        </is>
      </c>
      <c r="G267" s="4" t="inlineStr">
        <is>
          <t>Recurrent severe infections (viral, bacterial, fungal, opportunistic – PCP, CMV, etc.) in early infancy</t>
        </is>
      </c>
      <c r="H267" s="4" t="inlineStr">
        <is>
          <t>Failure to thrive</t>
        </is>
      </c>
      <c r="I267" s="4" t="inlineStr">
        <is>
          <t>Chronic diarrhea</t>
        </is>
      </c>
      <c r="J267" s="4" t="inlineStr">
        <is>
          <t>Absence of thymic shadow or low lymphocyte count</t>
        </is>
      </c>
      <c r="K267" s="4" t="inlineStr">
        <is>
          <t>Graft-versus-host disease from maternal engraftment or non-irradiated blood, rash, oral thrush; many genotypes (IL2RG X-linked most common, ADA, RAG1/2, IL7R, etc.); newborn screening detects T-cell receptor excision circles (TRECs)</t>
        </is>
      </c>
      <c r="L267" s="4" t="inlineStr">
        <is>
          <t>Pathogenic variants in genes critical for T-cell (and sometimes B/NK) development; X-linked, autosomal recessive</t>
        </is>
      </c>
      <c r="M267" s="4" t="inlineStr">
        <is>
          <t>Family history, consanguinity, male sex for X-linked, population-specific founder mutations</t>
        </is>
      </c>
      <c r="N267" s="4" t="inlineStr">
        <is>
          <t>Genetic (not contagious); infections are secondary</t>
        </is>
      </c>
      <c r="O267" s="4" t="inlineStr">
        <is>
          <t>Presents in first months of life; newborn screening allows detection before symptoms</t>
        </is>
      </c>
      <c r="P267" s="4" t="inlineStr">
        <is>
          <t>Uniformly fatal in infancy without definitive treatment (HCT or gene therapy)</t>
        </is>
      </c>
      <c r="Q267" s="4" t="inlineStr">
        <is>
          <t>Overwhelming infection, GVHD, failure to thrive, death</t>
        </is>
      </c>
      <c r="R267" s="4" t="inlineStr">
        <is>
          <t>Newborn screening (TREC), lymphocyte subsets (low T cells), mitogen responses, genetic testing, exclusion of HIV, maternal engraftment studies</t>
        </is>
      </c>
      <c r="S267" s="4" t="inlineStr">
        <is>
          <t>Protective isolation, no live vaccines, irradiated CMV-negative blood products, antimicrobial prophylaxis, immunoglobulin, definitive therapy with hematopoietic stem cell transplant or gene therapy (for selected genotypes) as early as possible; family counseling and prenatal diagnosis options</t>
        </is>
      </c>
      <c r="T267" s="4" t="inlineStr">
        <is>
          <t>Immune Deficiency Foundation / Primary Immune Deficiency Treatment Consortium / CDC newborn screening</t>
        </is>
      </c>
      <c r="U267" s="4" t="inlineStr">
        <is>
          <t>https://primaryimmune.org/about-primary-immunodeficiencies/specific-disease-types/severe-combined-immunodeficiency-scid</t>
        </is>
      </c>
      <c r="V267" s="3" t="inlineStr">
        <is>
          <t>Verified</t>
        </is>
      </c>
      <c r="W267" s="4" t="inlineStr">
        <is>
          <t>2026-10-21</t>
        </is>
      </c>
    </row>
    <row r="268" ht="60" customHeight="1">
      <c r="A268" s="2" t="inlineStr">
        <is>
          <t>D0267</t>
        </is>
      </c>
      <c r="B268" s="2" t="inlineStr">
        <is>
          <t>DiGeorge syndrome / 22q11.2 deletion syndrome</t>
        </is>
      </c>
      <c r="C268" s="2" t="inlineStr">
        <is>
          <t>22q11.2DS, Velocardiofacial syndrome</t>
        </is>
      </c>
      <c r="D268" s="2" t="inlineStr">
        <is>
          <t>Genetic and hereditary disorders / Pediatric / Immunological</t>
        </is>
      </c>
      <c r="E268" s="2" t="inlineStr">
        <is>
          <t>Chromosomal microdeletion</t>
        </is>
      </c>
      <c r="F268" s="2" t="inlineStr">
        <is>
          <t>Most common microdeletion syndrome, caused by deletion at 22q11.2; highly variable phenotype including congenital heart disease, immunodeficiency, hypocalcemia, palatal anomalies, and learning difficulties.</t>
        </is>
      </c>
      <c r="G268" s="2" t="inlineStr">
        <is>
          <t>Congenital heart disease (especially conotruncal – tetralogy, interrupted arch, truncus, VSD)</t>
        </is>
      </c>
      <c r="H268" s="2" t="inlineStr">
        <is>
          <t>Recurrent infections or low T-cell counts (thymic hypoplasia)</t>
        </is>
      </c>
      <c r="I268" s="2" t="inlineStr">
        <is>
          <t>Hypocalcemia / hypoparathyroidism (neonatal seizures or later)</t>
        </is>
      </c>
      <c r="J268" s="2" t="inlineStr">
        <is>
          <t>Palatal dysfunction (cleft, velopharyngeal insufficiency, hypernasal speech)</t>
        </is>
      </c>
      <c r="K268" s="2" t="inlineStr">
        <is>
          <t>Characteristic facial features, developmental delay/learning disabilities, psychiatric risk (schizophrenia, autism, ADHD), renal anomalies, feeding difficulties; incomplete penetrance of features</t>
        </is>
      </c>
      <c r="L268" s="2" t="inlineStr">
        <is>
          <t>Heterozygous deletion of chromosome 22q11.2 (TBX1 and other genes); usually de novo, 10% inherited</t>
        </is>
      </c>
      <c r="M268" s="2" t="inlineStr">
        <is>
          <t>Affected parent (10%), de novo in majority; prenatal clues (heart, cleft, polyhydramnios)</t>
        </is>
      </c>
      <c r="N268" s="2" t="inlineStr">
        <is>
          <t>Genetic (chromosomal; not contagious)</t>
        </is>
      </c>
      <c r="O268" s="2" t="inlineStr">
        <is>
          <t>Present at birth; diagnosis may be in neonatal period (heart/hypocalcemia) or later (speech/learning)</t>
        </is>
      </c>
      <c r="P268" s="2" t="inlineStr">
        <is>
          <t>Cardiac and immune complications can be life-threatening in infancy; lifelong multi-system care needed</t>
        </is>
      </c>
      <c r="Q268" s="2" t="inlineStr">
        <is>
          <t>Severe cardiac defects, severe infection from profound immunodeficiency, hypocalcemic seizures, airway issues</t>
        </is>
      </c>
      <c r="R268" s="2" t="inlineStr">
        <is>
          <t>Chromosomal microarray or FISH/MLPA for 22q11.2 deletion, echocardiogram, lymphocyte subsets, calcium/PTH, renal ultrasound, palatal and developmental assessment</t>
        </is>
      </c>
      <c r="S268" s="2" t="inlineStr">
        <is>
          <t>Cardiac surgery as needed, calcium/vitamin D for hypoparathyroidism, immune evaluation and management (some need no intervention, others prophylaxis or transplant in complete DiGeorge), speech therapy, developmental support, psychiatric surveillance, genetic counseling, avoidance of live vaccines if significant T-cell defect</t>
        </is>
      </c>
      <c r="T268" s="2" t="inlineStr">
        <is>
          <t>22q Family Foundation / International 22q11.2 Foundation / NIH</t>
        </is>
      </c>
      <c r="U268" s="2" t="inlineStr">
        <is>
          <t>https://www.ncbi.nlm.nih.gov/books/NBK1523/</t>
        </is>
      </c>
      <c r="V268" s="3" t="inlineStr">
        <is>
          <t>Verified</t>
        </is>
      </c>
      <c r="W268" s="2" t="inlineStr">
        <is>
          <t>2026-10-21</t>
        </is>
      </c>
    </row>
    <row r="269" ht="60" customHeight="1">
      <c r="A269" s="4" t="inlineStr">
        <is>
          <t>D0268</t>
        </is>
      </c>
      <c r="B269" s="4" t="inlineStr">
        <is>
          <t>IgA nephropathy</t>
        </is>
      </c>
      <c r="C269" s="4" t="inlineStr">
        <is>
          <t>Berger disease</t>
        </is>
      </c>
      <c r="D269" s="4" t="inlineStr">
        <is>
          <t>Kidney and urinary tract diseases</t>
        </is>
      </c>
      <c r="E269" s="4" t="inlineStr">
        <is>
          <t>Glomerulonephritis</t>
        </is>
      </c>
      <c r="F269" s="4" t="inlineStr">
        <is>
          <t>Most common primary glomerulonephritis worldwide; characterized by IgA-dominant deposits in the mesangium, with a wide clinical spectrum from asymptomatic hematuria to progressive CKD.</t>
        </is>
      </c>
      <c r="G269" s="4" t="inlineStr">
        <is>
          <t>Episodic gross hematuria often synchronous with upper respiratory or GI infection (synpharyngitic)</t>
        </is>
      </c>
      <c r="H269" s="4" t="inlineStr">
        <is>
          <t>Persistent microscopic hematuria ± proteinuria</t>
        </is>
      </c>
      <c r="I269" s="4" t="inlineStr">
        <is>
          <t>Hypertension</t>
        </is>
      </c>
      <c r="J269" s="4" t="inlineStr">
        <is>
          <t>Variable degrees of renal impairment</t>
        </is>
      </c>
      <c r="K269" s="4" t="inlineStr">
        <is>
          <t>Can present as acute kidney injury, nephrotic syndrome (less common), or rapidly progressive glomerulonephritis; higher risk of progression with persistent proteinuria, hypertension, reduced GFR</t>
        </is>
      </c>
      <c r="L269" s="4" t="inlineStr">
        <is>
          <t>Aberrant glycosylated IgA1 leading to immune complex formation and mesangial deposition; genetic and environmental (mucosal infection) factors</t>
        </is>
      </c>
      <c r="M269" s="4" t="inlineStr">
        <is>
          <t>Young adults, male sex in some populations, family history in some, higher prevalence in East Asian and Caucasian populations, association with cirrhosis, celiac, HIV in secondary forms</t>
        </is>
      </c>
      <c r="N269" s="4" t="inlineStr">
        <is>
          <t>Not infectious / not contagious (though triggered by mucosal infections)</t>
        </is>
      </c>
      <c r="O269" s="4" t="inlineStr">
        <is>
          <t>Peak in children and young adults; can present at any age</t>
        </is>
      </c>
      <c r="P269" s="4" t="inlineStr">
        <is>
          <t>Variable; 20–40% progress to end-stage kidney disease over decades</t>
        </is>
      </c>
      <c r="Q269" s="4" t="inlineStr">
        <is>
          <t>Rapidly progressive GN, nephrotic complications, progressive CKD/ESKD</t>
        </is>
      </c>
      <c r="R269" s="4" t="inlineStr">
        <is>
          <t>Kidney biopsy (IgA-dominant mesangial deposits on immunofluorescence), urine studies, serum creatinine, blood pressure, exclusion of secondary causes (HSP is systemic counterpart)</t>
        </is>
      </c>
      <c r="S269" s="4" t="inlineStr">
        <is>
          <t>Blood pressure control (ACEI/ARB preferred, especially with proteinuria), SGLT2 inhibitors in selected, corticosteroids or other immunosuppression for high-risk progressive disease (per guidelines), fish oil in some protocols, tonsillectomy in selected (more common in Japan), supportive care</t>
        </is>
      </c>
      <c r="T269" s="4" t="inlineStr">
        <is>
          <t>National Kidney Foundation / KDIGO / IgA Nephropathy Foundation</t>
        </is>
      </c>
      <c r="U269" s="4" t="inlineStr">
        <is>
          <t>https://www.kidney.org/atoz/content/iganeph</t>
        </is>
      </c>
      <c r="V269" s="3" t="inlineStr">
        <is>
          <t>Verified</t>
        </is>
      </c>
      <c r="W269" s="4" t="inlineStr">
        <is>
          <t>2026-10-21</t>
        </is>
      </c>
    </row>
    <row r="270" ht="60" customHeight="1">
      <c r="A270" s="2" t="inlineStr">
        <is>
          <t>D0269</t>
        </is>
      </c>
      <c r="B270" s="2" t="inlineStr">
        <is>
          <t>Membranous nephropathy</t>
        </is>
      </c>
      <c r="C270" s="2" t="inlineStr">
        <is>
          <t>MN, Membranous glomerulopathy</t>
        </is>
      </c>
      <c r="D270" s="2" t="inlineStr">
        <is>
          <t>Kidney and urinary tract diseases</t>
        </is>
      </c>
      <c r="E270" s="2" t="inlineStr">
        <is>
          <t>Glomerulonephritis / Nephrotic</t>
        </is>
      </c>
      <c r="F270" s="2" t="inlineStr">
        <is>
          <t>Common cause of nephrotic syndrome in adults; characterized by subepithelial immune deposits and basement membrane thickening; primary (PLA2R or THSD7A associated) or secondary.</t>
        </is>
      </c>
      <c r="G270" s="2" t="inlineStr">
        <is>
          <t>Nephrotic-range proteinuria (edema, hypoalbuminemia, hyperlipidemia)</t>
        </is>
      </c>
      <c r="H270" s="2" t="inlineStr">
        <is>
          <t>Foamy urine</t>
        </is>
      </c>
      <c r="I270" s="2" t="inlineStr">
        <is>
          <t>Microscopic hematuria (variable)</t>
        </is>
      </c>
      <c r="J270" s="2" t="inlineStr">
        <is>
          <t>Hypertension or reduced GFR in some</t>
        </is>
      </c>
      <c r="K270" s="2" t="inlineStr">
        <is>
          <t>Thrombotic risk (especially renal vein) high with severe hypoalbuminemia; primary associated with anti-PLA2R antibodies; secondary causes include malignancy, SLE, hepatitis B, drugs (NSAIDs, penicillamine)</t>
        </is>
      </c>
      <c r="L270" s="2" t="inlineStr">
        <is>
          <t>Primary: autoantibodies to podocyte antigens (PLA2R, THSD7A); Secondary: immune complex deposition from systemic disease or malignancy</t>
        </is>
      </c>
      <c r="M270" s="2" t="inlineStr">
        <is>
          <t>Adults (peak 40–60), male sex, associated malignancy (especially in older), SLE, hepatitis B, certain drugs, solid tumors</t>
        </is>
      </c>
      <c r="N270" s="2" t="inlineStr">
        <is>
          <t>Not infectious (hepatitis B-associated is secondary)</t>
        </is>
      </c>
      <c r="O270" s="2" t="inlineStr">
        <is>
          <t>Primarily middle-aged and older adults</t>
        </is>
      </c>
      <c r="P270" s="2" t="inlineStr">
        <is>
          <t>Variable; spontaneous remission possible in primary; progressive in others; thrombotic risk</t>
        </is>
      </c>
      <c r="Q270" s="2" t="inlineStr">
        <is>
          <t>Massive edema, renal vein thrombosis/PE, progressive CKD, complications of underlying secondary cause</t>
        </is>
      </c>
      <c r="R270" s="2" t="inlineStr">
        <is>
          <t>Kidney biopsy, anti-PLA2R (and THSD7A) antibodies, work-up for secondary causes (age-appropriate cancer screening, hepatitis, ANA, drugs), urine protein quantification, serum albumin</t>
        </is>
      </c>
      <c r="S270" s="2" t="inlineStr">
        <is>
          <t>Supportive (ACEI/ARB, diuretics, statin, anticoagulation if high risk), immunosuppressive therapy (rituximab, cyclophosphamide + steroids, calcineurin inhibitors) for high-risk primary or persistent nephrotic syndrome; treat secondary cause</t>
        </is>
      </c>
      <c r="T270" s="2" t="inlineStr">
        <is>
          <t>National Kidney Foundation / KDIGO / Nephrotic Syndrome Study Network</t>
        </is>
      </c>
      <c r="U270" s="2" t="inlineStr">
        <is>
          <t>https://www.kidney.org/atoz/content/membranous-nephropathy</t>
        </is>
      </c>
      <c r="V270" s="3" t="inlineStr">
        <is>
          <t>Verified</t>
        </is>
      </c>
      <c r="W270" s="2" t="inlineStr">
        <is>
          <t>2026-10-21</t>
        </is>
      </c>
    </row>
    <row r="271" ht="60" customHeight="1">
      <c r="A271" s="4" t="inlineStr">
        <is>
          <t>D0270</t>
        </is>
      </c>
      <c r="B271" s="4" t="inlineStr">
        <is>
          <t>Focal segmental glomerulosclerosis</t>
        </is>
      </c>
      <c r="C271" s="4" t="inlineStr">
        <is>
          <t>FSGS</t>
        </is>
      </c>
      <c r="D271" s="4" t="inlineStr">
        <is>
          <t>Kidney and urinary tract diseases</t>
        </is>
      </c>
      <c r="E271" s="4" t="inlineStr">
        <is>
          <t>Glomerulopathy / Nephrotic or proteinuric</t>
        </is>
      </c>
      <c r="F271" s="4" t="inlineStr">
        <is>
          <t>Histologic pattern of glomerular injury with segmental scarring of some glomeruli; can be primary (podocytopathy), genetic, secondary (adaptive, viral, drug), or APOL1-associated.</t>
        </is>
      </c>
      <c r="G271" s="4" t="inlineStr">
        <is>
          <t>Proteinuria (often nephrotic-range in primary)</t>
        </is>
      </c>
      <c r="H271" s="4" t="inlineStr">
        <is>
          <t>Edema</t>
        </is>
      </c>
      <c r="I271" s="4" t="inlineStr">
        <is>
          <t>Hypertension</t>
        </is>
      </c>
      <c r="J271" s="4" t="inlineStr">
        <is>
          <t>Progressive decline in GFR in many</t>
        </is>
      </c>
      <c r="K271" s="4" t="inlineStr">
        <is>
          <t>Microscopic hematuria variable; primary often abrupt nephrotic syndrome; secondary more indolent; high recurrence risk after transplant in primary; APOL1 high-risk genotypes in individuals of African ancestry</t>
        </is>
      </c>
      <c r="L271" s="4" t="inlineStr">
        <is>
          <t>Primary: circulating permeability factors / podocyte injury; Genetic: mutations in podocyte genes (NPHS1, NPHS2, WT1, etc.); Secondary: hyperfiltration (obesity, reduced nephron mass), viruses (HIV, parvovirus), drugs (heroin, pamidronate, interferon), APOL1 risk alleles</t>
        </is>
      </c>
      <c r="M271" s="4" t="inlineStr">
        <is>
          <t>African ancestry (APOL1), obesity, low birth weight/reduced nephron number, HIV, certain drugs, family history for genetic forms</t>
        </is>
      </c>
      <c r="N271" s="4" t="inlineStr">
        <is>
          <t>Not infectious (HIV-associated is secondary)</t>
        </is>
      </c>
      <c r="O271" s="4" t="inlineStr">
        <is>
          <t>Any age; primary more in children/young adults; secondary and APOL1-related across ages</t>
        </is>
      </c>
      <c r="P271" s="4" t="inlineStr">
        <is>
          <t>Often progressive to ESKD; primary can remit with treatment</t>
        </is>
      </c>
      <c r="Q271" s="4" t="inlineStr">
        <is>
          <t>Severe nephrotic syndrome complications, progressive CKD/ESKD, recurrence post-transplant</t>
        </is>
      </c>
      <c r="R271" s="4" t="inlineStr">
        <is>
          <t>Kidney biopsy (light, IF, EM), genetic testing in selected (congenital, familial, steroid-resistant), HIV and other secondary work-up, APOL1 genotyping in some contexts</t>
        </is>
      </c>
      <c r="S271" s="4" t="inlineStr">
        <is>
          <t>Supportive (ACEI/ARB, SGLT2i, BP and edema control), corticosteroids or other immunosuppression for primary, treat secondary cause, avoid nephrotoxins, transplant evaluation with counseling about recurrence risk</t>
        </is>
      </c>
      <c r="T271" s="4" t="inlineStr">
        <is>
          <t>National Kidney Foundation / KDIGO / NephCure</t>
        </is>
      </c>
      <c r="U271" s="4" t="inlineStr">
        <is>
          <t>https://www.kidney.org/atoz/content/focal-segmental-glomerulosclerosis</t>
        </is>
      </c>
      <c r="V271" s="3" t="inlineStr">
        <is>
          <t>Verified</t>
        </is>
      </c>
      <c r="W271" s="4" t="inlineStr">
        <is>
          <t>2026-10-21</t>
        </is>
      </c>
    </row>
    <row r="272" ht="60" customHeight="1">
      <c r="A272" s="2" t="inlineStr">
        <is>
          <t>D0271</t>
        </is>
      </c>
      <c r="B272" s="2" t="inlineStr">
        <is>
          <t>Autosomal dominant polycystic kidney disease (already covered – replaced with: Autosomal recessive polycystic kidney disease)</t>
        </is>
      </c>
      <c r="C272" s="2" t="inlineStr">
        <is>
          <t>ARPKD</t>
        </is>
      </c>
      <c r="D272" s="2" t="inlineStr">
        <is>
          <t>Genetic and hereditary disorders / Kidney / Pediatric</t>
        </is>
      </c>
      <c r="E272" s="2" t="inlineStr">
        <is>
          <t>Cystic kidney disease</t>
        </is>
      </c>
      <c r="F272" s="2" t="inlineStr">
        <is>
          <t>Severe cystic kidney disease presenting in perinatal period or childhood, caused by biallelic variants in PKHD1; associated with congenital hepatic fibrosis.</t>
        </is>
      </c>
      <c r="G272" s="2" t="inlineStr">
        <is>
          <t>Enlarged, echogenic kidneys (prenatal or neonatal)</t>
        </is>
      </c>
      <c r="H272" s="2" t="inlineStr">
        <is>
          <t>Respiratory distress from oligohydramnios / pulmonary hypoplasia (severe perinatal)</t>
        </is>
      </c>
      <c r="I272" s="2" t="inlineStr">
        <is>
          <t>Hypertension in infancy/childhood</t>
        </is>
      </c>
      <c r="J272" s="2" t="inlineStr">
        <is>
          <t>Progressive chronic kidney disease</t>
        </is>
      </c>
      <c r="K272" s="2" t="inlineStr">
        <is>
          <t>Congenital hepatic fibrosis with portal hypertension (varices, splenomegaly, cholangitis risk); Caroli disease spectrum; variable severity even within families</t>
        </is>
      </c>
      <c r="L272" s="2" t="inlineStr">
        <is>
          <t>Biallelic pathogenic variants in PKHD1 (fibrocystin/polyductin)</t>
        </is>
      </c>
      <c r="M272" s="2" t="inlineStr">
        <is>
          <t>Affected siblings (autosomal recessive), consanguinity, family history of hepatic fibrosis or childhood cystic kidney disease</t>
        </is>
      </c>
      <c r="N272" s="2" t="inlineStr">
        <is>
          <t>Autosomal recessive (not contagious)</t>
        </is>
      </c>
      <c r="O272" s="2" t="inlineStr">
        <is>
          <t>Perinatal, neonatal, or childhood presentation; milder forms diagnosed later</t>
        </is>
      </c>
      <c r="P272" s="2" t="inlineStr">
        <is>
          <t>Severe perinatal form has high neonatal mortality; survivors have significant renal and hepatic morbidity</t>
        </is>
      </c>
      <c r="Q272" s="2" t="inlineStr">
        <is>
          <t>Neonatal respiratory failure, severe hypertension, progressive ESKD, ascending cholangitis, variceal bleeding</t>
        </is>
      </c>
      <c r="R272" s="2" t="inlineStr">
        <is>
          <t>Prenatal ultrasound, postnatal imaging (ultrasound, MRI), PKHD1 genetic testing, liver assessment, family testing</t>
        </is>
      </c>
      <c r="S272" s="2" t="inlineStr">
        <is>
          <t>Supportive neonatal intensive care, blood pressure control, nutritional support, dialysis/transplant when needed, management of portal hypertension and cholangitis risk, genetic counseling, multidisciplinary care</t>
        </is>
      </c>
      <c r="T272" s="2" t="inlineStr">
        <is>
          <t>PKD Foundation / NORD / NIDDK</t>
        </is>
      </c>
      <c r="U272" s="2" t="inlineStr">
        <is>
          <t>https://www.niddk.nih.gov/health-information/kidney-disease/polycystic-kidney-disease/autosomal-recessive-pkd</t>
        </is>
      </c>
      <c r="V272" s="3" t="inlineStr">
        <is>
          <t>Verified</t>
        </is>
      </c>
      <c r="W272" s="2" t="inlineStr">
        <is>
          <t>2026-10-21</t>
        </is>
      </c>
    </row>
    <row r="273" ht="60" customHeight="1">
      <c r="A273" s="4" t="inlineStr">
        <is>
          <t>D0272</t>
        </is>
      </c>
      <c r="B273" s="4" t="inlineStr">
        <is>
          <t>Alport syndrome</t>
        </is>
      </c>
      <c r="C273" s="4" t="inlineStr">
        <is>
          <t>Hereditary nephritis</t>
        </is>
      </c>
      <c r="D273" s="4" t="inlineStr">
        <is>
          <t>Genetic and hereditary disorders / Kidney</t>
        </is>
      </c>
      <c r="E273" s="4" t="inlineStr">
        <is>
          <t>Basement membrane / Collagen IV</t>
        </is>
      </c>
      <c r="F273" s="4" t="inlineStr">
        <is>
          <t>Genetic disorder of type IV collagen causing progressive kidney disease, sensorineural hearing loss, and ocular abnormalities; X-linked (COL4A5) most common, also autosomal.</t>
        </is>
      </c>
      <c r="G273" s="4" t="inlineStr">
        <is>
          <t>Persistent microscopic hematuria (from early life)</t>
        </is>
      </c>
      <c r="H273" s="4" t="inlineStr">
        <is>
          <t>Progressive proteinuria and decline in GFR</t>
        </is>
      </c>
      <c r="I273" s="4" t="inlineStr">
        <is>
          <t>Sensorineural hearing loss (high-frequency, progressive)</t>
        </is>
      </c>
      <c r="J273" s="4" t="inlineStr">
        <is>
          <t>Ocular changes (anterior lenticonus, fleck retinopathy)</t>
        </is>
      </c>
      <c r="K273" s="4" t="inlineStr">
        <is>
          <t>Family history of kidney disease/dialysis/hearing loss; leiomyomatosis in some contiguous deletion syndromes; females with X-linked can have significant disease</t>
        </is>
      </c>
      <c r="L273" s="4" t="inlineStr">
        <is>
          <t>Pathogenic variants in COL4A3, COL4A4, or COL4A5 (type IV collagen chains of GBM, cochlea, eye)</t>
        </is>
      </c>
      <c r="M273" s="4" t="inlineStr">
        <is>
          <t>Family history, male sex for severe X-linked, consanguinity for autosomal recessive</t>
        </is>
      </c>
      <c r="N273" s="4" t="inlineStr">
        <is>
          <t>Genetic (X-linked or autosomal; not contagious)</t>
        </is>
      </c>
      <c r="O273" s="4" t="inlineStr">
        <is>
          <t>Hematuria from childhood; kidney failure typically in adulthood for males with X-linked (variable)</t>
        </is>
      </c>
      <c r="P273" s="4" t="inlineStr">
        <is>
          <t>Progressive to ESKD in most males with X-linked and biallelic autosomal; hearing and eye involvement add morbidity</t>
        </is>
      </c>
      <c r="Q273" s="4" t="inlineStr">
        <is>
          <t>Progressive CKD/ESKD, severe hearing loss, rare ocular complications</t>
        </is>
      </c>
      <c r="R273" s="4" t="inlineStr">
        <is>
          <t>Clinical (hematuria + family history ± hearing/eye), kidney biopsy (lamellated GBM on EM), genetic testing (preferred for confirmation and counseling), audiometry, ophthalmologic exam</t>
        </is>
      </c>
      <c r="S273" s="4" t="inlineStr">
        <is>
          <t>ACEI/ARB from early proteinuria (or even hematuria in some protocols), hearing aids/cochlear implant when needed, eye care, kidney transplant (anti-GBM disease rare post-transplant), genetic counseling and cascade testing, clinical trials of disease-modifying agents</t>
        </is>
      </c>
      <c r="T273" s="4" t="inlineStr">
        <is>
          <t>Alport Syndrome Foundation / NORD / NIDDK</t>
        </is>
      </c>
      <c r="U273" s="4" t="inlineStr">
        <is>
          <t>https://www.niddk.nih.gov/health-information/kidney-disease/alport-syndrome</t>
        </is>
      </c>
      <c r="V273" s="3" t="inlineStr">
        <is>
          <t>Verified</t>
        </is>
      </c>
      <c r="W273" s="4" t="inlineStr">
        <is>
          <t>2026-10-21</t>
        </is>
      </c>
    </row>
    <row r="274" ht="60" customHeight="1">
      <c r="A274" s="2" t="inlineStr">
        <is>
          <t>D0273</t>
        </is>
      </c>
      <c r="B274" s="2" t="inlineStr">
        <is>
          <t>Minimal change disease</t>
        </is>
      </c>
      <c r="C274" s="2" t="inlineStr">
        <is>
          <t>MCD, Nil disease</t>
        </is>
      </c>
      <c r="D274" s="2" t="inlineStr">
        <is>
          <t>Kidney and urinary tract diseases / Pediatric</t>
        </is>
      </c>
      <c r="E274" s="2" t="inlineStr">
        <is>
          <t>Podocytopathy / Nephrotic</t>
        </is>
      </c>
      <c r="F274" s="2" t="inlineStr">
        <is>
          <t>Most common cause of nephrotic syndrome in children; characterized by normal light microscopy, foot-process effacement on electron microscopy, and usually dramatic steroid responsiveness.</t>
        </is>
      </c>
      <c r="G274" s="2" t="inlineStr">
        <is>
          <t>Sudden-onset nephrotic syndrome (edema, heavy proteinuria, hypoalbuminemia)</t>
        </is>
      </c>
      <c r="H274" s="2" t="inlineStr">
        <is>
          <t>Periorbital edema often first noticed</t>
        </is>
      </c>
      <c r="I274" s="2" t="inlineStr">
        <is>
          <t>Foamy urine</t>
        </is>
      </c>
      <c r="J274" s="2" t="inlineStr">
        <is>
          <t>Weight gain from fluid</t>
        </is>
      </c>
      <c r="K274" s="2" t="inlineStr">
        <is>
          <t>Hypovolemia risk, infection risk (especially peritonitis), thrombosis risk; in adults more likely to have acute kidney injury; frequent relapses common in children</t>
        </is>
      </c>
      <c r="L274" s="2" t="inlineStr">
        <is>
          <t>Unknown primary cause; T-cell dysregulation hypothesized; secondary causes include NSAIDs, lithium, interferons, malignancy (Hodgkin), infections</t>
        </is>
      </c>
      <c r="M274" s="2" t="inlineStr">
        <is>
          <t>Childhood (peak 2–6 years), atopy history in some, male sex in children, NSAID use or malignancy in adults</t>
        </is>
      </c>
      <c r="N274" s="2" t="inlineStr">
        <is>
          <t>Not infectious / not contagious</t>
        </is>
      </c>
      <c r="O274" s="2" t="inlineStr">
        <is>
          <t>Primarily young children; also occurs in adults</t>
        </is>
      </c>
      <c r="P274" s="2" t="inlineStr">
        <is>
          <t>Usually excellent long-term renal prognosis if steroid-responsive; complications of nephrotic state and treatment</t>
        </is>
      </c>
      <c r="Q274" s="2" t="inlineStr">
        <is>
          <t>Hypovolemic shock, spontaneous bacterial peritonitis, thromboembolism, severe infection from immunosuppression</t>
        </is>
      </c>
      <c r="R274" s="2" t="inlineStr">
        <is>
          <t>Clinical diagnosis in typical child (often treat without biopsy); biopsy in atypical, steroid-resistant, or adult cases (normal LM, foot-process effacement on EM, negative IF)</t>
        </is>
      </c>
      <c r="S274" s="2" t="inlineStr">
        <is>
          <t>Corticosteroids (high response rate), supportive care (salt restriction, diuretics carefully, anticoagulation if high risk), steroid-sparing agents (cyclophosphamide, calcineurin inhibitors, mycophenolate, rituximab) for frequent relapsers or steroid-dependent; treat secondary causes in adults</t>
        </is>
      </c>
      <c r="T274" s="2" t="inlineStr">
        <is>
          <t>National Kidney Foundation / KDIGO / IPNA guidelines</t>
        </is>
      </c>
      <c r="U274" s="2" t="inlineStr">
        <is>
          <t>https://www.kidney.org/atoz/content/minimal-change-disease</t>
        </is>
      </c>
      <c r="V274" s="3" t="inlineStr">
        <is>
          <t>Verified</t>
        </is>
      </c>
      <c r="W274" s="2" t="inlineStr">
        <is>
          <t>2026-10-21</t>
        </is>
      </c>
    </row>
    <row r="275" ht="60" customHeight="1">
      <c r="A275" s="4" t="inlineStr">
        <is>
          <t>D0274</t>
        </is>
      </c>
      <c r="B275" s="4" t="inlineStr">
        <is>
          <t>Acute interstitial nephritis</t>
        </is>
      </c>
      <c r="C275" s="4" t="inlineStr">
        <is>
          <t>AIN</t>
        </is>
      </c>
      <c r="D275" s="4" t="inlineStr">
        <is>
          <t>Kidney and urinary tract diseases</t>
        </is>
      </c>
      <c r="E275" s="4" t="inlineStr">
        <is>
          <t>Allergic / Drug-induced / Inflammatory</t>
        </is>
      </c>
      <c r="F275" s="4" t="inlineStr">
        <is>
          <t>Immune-mediated inflammation of the renal interstitium and tubules, most often caused by drugs, leading to acute kidney injury.</t>
        </is>
      </c>
      <c r="G275" s="4" t="inlineStr">
        <is>
          <t>Rise in serum creatinine / acute kidney injury</t>
        </is>
      </c>
      <c r="H275" s="4" t="inlineStr">
        <is>
          <t>Fever (variable)</t>
        </is>
      </c>
      <c r="I275" s="4" t="inlineStr">
        <is>
          <t>Rash (maculopapular – variable)</t>
        </is>
      </c>
      <c r="J275" s="4" t="inlineStr">
        <is>
          <t>Eosinophiluria or urinary white cells / white cell casts</t>
        </is>
      </c>
      <c r="K275" s="4" t="inlineStr">
        <is>
          <t>Arthralgias, flank pain; classic triad (fever, rash, eosinophiluria) present in only a minority; can be caused by drugs, infections, or autoimmune diseases (Sjögren, sarcoid, TINU)</t>
        </is>
      </c>
      <c r="L275" s="4" t="inlineStr">
        <is>
          <t>Drug hypersensitivity (antibiotics – beta-lactams, PPI, NSAIDs, allopurinol, checkpoint inhibitors, etc.), infections, autoimmune/systemic diseases</t>
        </is>
      </c>
      <c r="M275" s="4" t="inlineStr">
        <is>
          <t>Recent new drug exposure ( esp. antibiotics, PPI, NSAIDs), underlying autoimmune disease, infection</t>
        </is>
      </c>
      <c r="N275" s="4" t="inlineStr">
        <is>
          <t>Not infectious in drug-induced form (though infection can cause AIN)</t>
        </is>
      </c>
      <c r="O275" s="4" t="inlineStr">
        <is>
          <t>Any age; more common in adults with polypharmacy</t>
        </is>
      </c>
      <c r="P275" s="4" t="inlineStr">
        <is>
          <t>Usually reversible if culprit stopped early; prolonged exposure can cause permanent damage</t>
        </is>
      </c>
      <c r="Q275" s="4" t="inlineStr">
        <is>
          <t>Severe AKI requiring dialysis, permanent CKD if delayed recognition</t>
        </is>
      </c>
      <c r="R275" s="4" t="inlineStr">
        <is>
          <t>Clinical suspicion + recent drug + urine studies (WBCs, WBC casts, eosinophils – Hansel stain), kidney biopsy when diagnosis uncertain or not improving</t>
        </is>
      </c>
      <c r="S275" s="4" t="inlineStr">
        <is>
          <t>Discontinue offending drug immediately, supportive care, corticosteroids in selected cases (especially if biopsy-confirmed and not improving after drug withdrawal), treat underlying infection or autoimmune disease</t>
        </is>
      </c>
      <c r="T275" s="4" t="inlineStr">
        <is>
          <t>National Kidney Foundation / KDIGO / nephrology reviews</t>
        </is>
      </c>
      <c r="U275" s="4" t="inlineStr">
        <is>
          <t>https://www.kidney.org/atoz/content/acute-interstitial-nephritis</t>
        </is>
      </c>
      <c r="V275" s="3" t="inlineStr">
        <is>
          <t>Verified</t>
        </is>
      </c>
      <c r="W275" s="4" t="inlineStr">
        <is>
          <t>2026-10-21</t>
        </is>
      </c>
    </row>
    <row r="276" ht="60" customHeight="1">
      <c r="A276" s="2" t="inlineStr">
        <is>
          <t>D0275</t>
        </is>
      </c>
      <c r="B276" s="2" t="inlineStr">
        <is>
          <t>Rhabdomyolysis</t>
        </is>
      </c>
      <c r="C276" s="2" t="inlineStr">
        <is>
          <t>Rhabdo</t>
        </is>
      </c>
      <c r="D276" s="2" t="inlineStr">
        <is>
          <t>Kidney and urinary tract diseases / Musculoskeletal / Poisoning-related</t>
        </is>
      </c>
      <c r="E276" s="2" t="inlineStr">
        <is>
          <t>Muscle necrosis with myoglobinuria</t>
        </is>
      </c>
      <c r="F276" s="2" t="inlineStr">
        <is>
          <t>Clinical syndrome of skeletal muscle necrosis with release of intracellular contents (myoglobin, CK, potassium, phosphate) into the circulation, potentially causing AKI.</t>
        </is>
      </c>
      <c r="G276" s="2" t="inlineStr">
        <is>
          <t>Muscle pain, weakness, and swelling</t>
        </is>
      </c>
      <c r="H276" s="2" t="inlineStr">
        <is>
          <t>Dark (tea- or cola-colored) urine</t>
        </is>
      </c>
      <c r="I276" s="2" t="inlineStr">
        <is>
          <t>Elevated creatine kinase (CK) – often markedly</t>
        </is>
      </c>
      <c r="J276" s="2" t="inlineStr">
        <is>
          <t>Acute kidney injury in severe cases</t>
        </is>
      </c>
      <c r="K276" s="2" t="inlineStr">
        <is>
          <t>Hyperkalemia, hyperphosphatemia, hypocalcemia (early), compartment syndrome, DIC in severe trauma; many causes: trauma, exertion, drugs (statins, colchicine), toxins, infections, electrolyte disorders, inherited muscle diseases</t>
        </is>
      </c>
      <c r="L276" s="2" t="inlineStr">
        <is>
          <t>Direct muscle injury or ischemia, toxins/drugs, extreme exertion, seizures, prolonged immobilization, metabolic myopathies, infections</t>
        </is>
      </c>
      <c r="M276" s="2" t="inlineStr">
        <is>
          <t>Trauma/crush, extreme exercise (especially in untrained or hot conditions), statin use (esp. with interacting drugs), illicit drugs (cocaine, heroin), inherited metabolic myopathies, prolonged down time</t>
        </is>
      </c>
      <c r="N276" s="2" t="inlineStr">
        <is>
          <t>Not infectious / not contagious (except if underlying infection)</t>
        </is>
      </c>
      <c r="O276" s="2" t="inlineStr">
        <is>
          <t>Any age; higher risk in certain occupations, athletes, older adults on polypharmacy</t>
        </is>
      </c>
      <c r="P276" s="2" t="inlineStr">
        <is>
          <t>Severe cases life-threatening from hyperkalemia, AKI, compartment syndrome</t>
        </is>
      </c>
      <c r="Q276" s="2" t="inlineStr">
        <is>
          <t>Hyperkalemic cardiac arrhythmia, severe AKI requiring dialysis, compartment syndrome requiring fasciotomy, DIC</t>
        </is>
      </c>
      <c r="R276" s="2" t="inlineStr">
        <is>
          <t>Markedly elevated CK, urine dipstick positive for blood with few/no RBCs on microscopy, rising creatinine, electrolyte panel, urine myoglobin (supportive)</t>
        </is>
      </c>
      <c r="S276" s="2" t="inlineStr">
        <is>
          <t>Aggressive IV fluid resuscitation (mainstay), treat underlying cause, monitor/manage electrolytes (especially potassium), alkalinization in selected, dialysis if needed, fasciotomy for compartment syndrome, avoid nephrotoxins</t>
        </is>
      </c>
      <c r="T276" s="2" t="inlineStr">
        <is>
          <t>National Kidney Foundation / clinical toxicology and nephrology sources</t>
        </is>
      </c>
      <c r="U276" s="2" t="inlineStr">
        <is>
          <t>https://www.kidney.org/atoz/content/rhabdomyolysis</t>
        </is>
      </c>
      <c r="V276" s="3" t="inlineStr">
        <is>
          <t>Verified</t>
        </is>
      </c>
      <c r="W276" s="2" t="inlineStr">
        <is>
          <t>2026-10-21</t>
        </is>
      </c>
    </row>
    <row r="277" ht="60" customHeight="1">
      <c r="A277" s="4" t="inlineStr">
        <is>
          <t>D0276</t>
        </is>
      </c>
      <c r="B277" s="4" t="inlineStr">
        <is>
          <t>Goodpasture syndrome</t>
        </is>
      </c>
      <c r="C277" s="4" t="inlineStr">
        <is>
          <t>Anti-GBM disease</t>
        </is>
      </c>
      <c r="D277" s="4" t="inlineStr">
        <is>
          <t>Kidney and urinary tract diseases / Respiratory / Autoimmune</t>
        </is>
      </c>
      <c r="E277" s="4" t="inlineStr">
        <is>
          <t>Pulmonary-renal syndrome</t>
        </is>
      </c>
      <c r="F277" s="4" t="inlineStr">
        <is>
          <t>Autoimmune disease caused by antibodies against the non-collagenous domain of type IV collagen (basement membrane), affecting kidneys and/or lungs.</t>
        </is>
      </c>
      <c r="G277" s="4" t="inlineStr">
        <is>
          <t>Rapidly progressive glomerulonephritis (oliguria, hematuria, AKI)</t>
        </is>
      </c>
      <c r="H277" s="4" t="inlineStr">
        <is>
          <t>Alveolar hemorrhage (hemoptysis, dyspnea, infiltrates)</t>
        </is>
      </c>
      <c r="I277" s="4" t="inlineStr">
        <is>
          <t>Fatigue and anemia</t>
        </is>
      </c>
      <c r="J277" s="4" t="inlineStr">
        <is>
          <t>Systemic symptoms variable</t>
        </is>
      </c>
      <c r="K277" s="4" t="inlineStr">
        <is>
          <t>Can be kidney-limited or lung-limited; bimodal age (young men with lung+kidney; older women more kidney-limited); strong association with HLA-DR15; smoking/inhalational injury may trigger lung involvement</t>
        </is>
      </c>
      <c r="L277" s="4" t="inlineStr">
        <is>
          <t>Autoantibodies to NC1 domain of alpha-3 chain of type IV collagen (anti-GBM antibodies)</t>
        </is>
      </c>
      <c r="M277" s="4" t="inlineStr">
        <is>
          <t>HLA-DR15, smoking or other inhalational lung injury, exposure to hydrocarbons, viral infection or other triggers in genetically susceptible</t>
        </is>
      </c>
      <c r="N277" s="4" t="inlineStr">
        <is>
          <t>Not infectious / not contagious</t>
        </is>
      </c>
      <c r="O277" s="4" t="inlineStr">
        <is>
          <t>Bimodal: young adults (especially men) and older adults</t>
        </is>
      </c>
      <c r="P277" s="4" t="inlineStr">
        <is>
          <t>Medical emergency; high risk of ESKD and respiratory failure if delayed treatment</t>
        </is>
      </c>
      <c r="Q277" s="4" t="inlineStr">
        <is>
          <t>Respiratory failure from alveolar hemorrhage, dialysis-requiring AKI, death</t>
        </is>
      </c>
      <c r="R277" s="4" t="inlineStr">
        <is>
          <t>Anti-GBM antibodies (serum), kidney biopsy (linear IgG along GBM + crescentic GN), chest imaging, ANCA (can be double-positive), pulmonary function/bronchoscopy if needed</t>
        </is>
      </c>
      <c r="S277" s="4" t="inlineStr">
        <is>
          <t>Urgent plasma exchange + cyclophosphamide + corticosteroids is standard; rituximab in selected; supportive respiratory and renal care; smoking cessation; transplant delayed until antibodies negative</t>
        </is>
      </c>
      <c r="T277" s="4" t="inlineStr">
        <is>
          <t>National Kidney Foundation / KDIGO / vasculitis foundations</t>
        </is>
      </c>
      <c r="U277" s="4" t="inlineStr">
        <is>
          <t>https://www.kidney.org/atoz/content/goodpasture</t>
        </is>
      </c>
      <c r="V277" s="3" t="inlineStr">
        <is>
          <t>Verified</t>
        </is>
      </c>
      <c r="W277" s="4" t="inlineStr">
        <is>
          <t>2026-10-21</t>
        </is>
      </c>
    </row>
    <row r="278" ht="60" customHeight="1">
      <c r="A278" s="2" t="inlineStr">
        <is>
          <t>D0277</t>
        </is>
      </c>
      <c r="B278" s="2" t="inlineStr">
        <is>
          <t>Granulomatosis with polyangiitis</t>
        </is>
      </c>
      <c r="C278" s="2" t="inlineStr">
        <is>
          <t>GPA, Wegener’s granulomatosis (historical)</t>
        </is>
      </c>
      <c r="D278" s="2" t="inlineStr">
        <is>
          <t>Autoimmune and inflammatory / Rheumatological / Respiratory / Kidney</t>
        </is>
      </c>
      <c r="E278" s="2" t="inlineStr">
        <is>
          <t>ANCA-associated vasculitis</t>
        </is>
      </c>
      <c r="F278" s="2" t="inlineStr">
        <is>
          <t>ANCA-associated small-vessel vasculitis characterized by granulomatous inflammation of the respiratory tract and necrotizing vasculitis affecting small vessels, frequently involving the kidney.</t>
        </is>
      </c>
      <c r="G278" s="2" t="inlineStr">
        <is>
          <t>Upper respiratory: chronic sinusitis, nasal crusting, epistaxis, otitis, saddle-nose deformity</t>
        </is>
      </c>
      <c r="H278" s="2" t="inlineStr">
        <is>
          <t>Lower respiratory: cough, hemoptysis, nodules/cavities, alveolar hemorrhage</t>
        </is>
      </c>
      <c r="I278" s="2" t="inlineStr">
        <is>
          <t>Renal: hematuria, proteinuria, rapidly progressive GN</t>
        </is>
      </c>
      <c r="J278" s="2" t="inlineStr">
        <is>
          <t>Constitutional: fever, weight loss, arthralgia</t>
        </is>
      </c>
      <c r="K278" s="2" t="inlineStr">
        <is>
          <t>Ocular involvement (scleritis, orbital mass), cutaneous vasculitis, mononeuritis multiplex, subglottic stenosis; PR3-ANCA (c-ANCA) positive in majority</t>
        </is>
      </c>
      <c r="L278" s="2" t="inlineStr">
        <is>
          <t>Autoimmune; PR3-ANCA in most; genetic (HLA-DP) and environmental (silica, infection) contributions; granulomatous and vasculitic pathology</t>
        </is>
      </c>
      <c r="M278" s="2" t="inlineStr">
        <is>
          <t>Middle age, Northern European ancestry, silica exposure, Staphylococcus carriage may play role in relapses</t>
        </is>
      </c>
      <c r="N278" s="2" t="inlineStr">
        <is>
          <t>Not infectious / not contagious</t>
        </is>
      </c>
      <c r="O278" s="2" t="inlineStr">
        <is>
          <t>Peak in middle age; can occur at any adult age; rare in children</t>
        </is>
      </c>
      <c r="P278" s="2" t="inlineStr">
        <is>
          <t>Organ-threatening and life-threatening without treatment; high relapse rate</t>
        </is>
      </c>
      <c r="Q278" s="2" t="inlineStr">
        <is>
          <t>Alveolar hemorrhage, rapidly progressive GN to dialysis, subglottic stenosis with airway compromise, severe infection from immunosuppression</t>
        </is>
      </c>
      <c r="R278" s="2" t="inlineStr">
        <is>
          <t>Clinical + ANCA (PR3/MPO), biopsy (lung, kidney, or other affected tissue – granulomatous inflammation + vasculitis + necrosis), imaging, urinalysis and renal function</t>
        </is>
      </c>
      <c r="S278" s="2" t="inlineStr">
        <is>
          <t>Remission induction with rituximab or cyclophosphamide + glucocorticoids, plasma exchange in selected severe renal/pulmonary, maintenance with rituximab or other agents, PCP prophylaxis, infection surveillance, long-term monitoring for relapse and damage</t>
        </is>
      </c>
      <c r="T278" s="2" t="inlineStr">
        <is>
          <t>Vasculitis Foundation / ACR / EULAR / KDIGO</t>
        </is>
      </c>
      <c r="U278" s="2" t="inlineStr">
        <is>
          <t>https://www.vasculitisfoundation.org/mcm_item/granulomatosis-with-polyangiitis/</t>
        </is>
      </c>
      <c r="V278" s="3" t="inlineStr">
        <is>
          <t>Verified</t>
        </is>
      </c>
      <c r="W278" s="2" t="inlineStr">
        <is>
          <t>2026-10-21</t>
        </is>
      </c>
    </row>
    <row r="279" ht="60" customHeight="1">
      <c r="A279" s="4" t="inlineStr">
        <is>
          <t>D0278</t>
        </is>
      </c>
      <c r="B279" s="4" t="inlineStr">
        <is>
          <t>Microscopic polyangiitis</t>
        </is>
      </c>
      <c r="C279" s="4" t="inlineStr">
        <is>
          <t>MPA</t>
        </is>
      </c>
      <c r="D279" s="4" t="inlineStr">
        <is>
          <t>Autoimmune and inflammatory / Rheumatological / Kidney / Respiratory</t>
        </is>
      </c>
      <c r="E279" s="4" t="inlineStr">
        <is>
          <t>ANCA-associated vasculitis</t>
        </is>
      </c>
      <c r="F279" s="4" t="inlineStr">
        <is>
          <t>ANCA-associated necrotizing small-vessel vasculitis with few or no immune deposits, frequently causing glomerulonephritis and pulmonary capillaritis, without granulomatous inflammation of GPA.</t>
        </is>
      </c>
      <c r="G279" s="4" t="inlineStr">
        <is>
          <t>Rapidly progressive glomerulonephritis</t>
        </is>
      </c>
      <c r="H279" s="4" t="inlineStr">
        <is>
          <t>Alveolar hemorrhage or interstitial lung disease</t>
        </is>
      </c>
      <c r="I279" s="4" t="inlineStr">
        <is>
          <t>Purpura or other cutaneous vasculitis</t>
        </is>
      </c>
      <c r="J279" s="4" t="inlineStr">
        <is>
          <t>Constitutional symptoms (fever, weight loss, myalgia)</t>
        </is>
      </c>
      <c r="K279" s="4" t="inlineStr">
        <is>
          <t>Mononeuritis multiplex, arthralgia; MPO-ANCA (p-ANCA) positive in majority; overlaps with other AAV; no asthma/eosinophilia of EGPA</t>
        </is>
      </c>
      <c r="L279" s="4" t="inlineStr">
        <is>
          <t>Autoimmune; MPO-ANCA in most; genetic and environmental factors similar to other AAV</t>
        </is>
      </c>
      <c r="M279" s="4" t="inlineStr">
        <is>
          <t>Older age than GPA on average, MPO-ANCA positivity, silica and other environmental associations</t>
        </is>
      </c>
      <c r="N279" s="4" t="inlineStr">
        <is>
          <t>Not infectious / not contagious</t>
        </is>
      </c>
      <c r="O279" s="4" t="inlineStr">
        <is>
          <t>Primarily older adults</t>
        </is>
      </c>
      <c r="P279" s="4" t="inlineStr">
        <is>
          <t>Organ- and life-threatening without prompt treatment</t>
        </is>
      </c>
      <c r="Q279" s="4" t="inlineStr">
        <is>
          <t>Dialysis-requiring GN, respiratory failure from alveolar hemorrhage, severe infection secondary to treatment</t>
        </is>
      </c>
      <c r="R279" s="4" t="inlineStr">
        <is>
          <t>Clinical + MPO-ANCA, biopsy (pauci-immune crescentic GN or leukocytoclastic vasculitis), imaging, exclusion of GPA/EGPA features</t>
        </is>
      </c>
      <c r="S279" s="4" t="inlineStr">
        <is>
          <t>Similar to GPA: rituximab or cyclophosphamide + glucocorticoids for induction, maintenance immunosuppression, plasma exchange in selected, supportive care, infection prophylaxis, long-term follow-up</t>
        </is>
      </c>
      <c r="T279" s="4" t="inlineStr">
        <is>
          <t>Vasculitis Foundation / ACR / EULAR</t>
        </is>
      </c>
      <c r="U279" s="4" t="inlineStr">
        <is>
          <t>https://www.vasculitisfoundation.org/mcm_item/microscopic-polyangiitis/</t>
        </is>
      </c>
      <c r="V279" s="3" t="inlineStr">
        <is>
          <t>Verified</t>
        </is>
      </c>
      <c r="W279" s="4" t="inlineStr">
        <is>
          <t>2026-10-21</t>
        </is>
      </c>
    </row>
    <row r="280" ht="60" customHeight="1">
      <c r="A280" s="2" t="inlineStr">
        <is>
          <t>D0279</t>
        </is>
      </c>
      <c r="B280" s="2" t="inlineStr">
        <is>
          <t>Eosinophilic granulomatosis with polyangiitis</t>
        </is>
      </c>
      <c r="C280" s="2" t="inlineStr">
        <is>
          <t>EGPA, Churg-Strauss syndrome (historical)</t>
        </is>
      </c>
      <c r="D280" s="2" t="inlineStr">
        <is>
          <t>Autoimmune and inflammatory / Rheumatological / Respiratory</t>
        </is>
      </c>
      <c r="E280" s="2" t="inlineStr">
        <is>
          <t>ANCA-associated vasculitis / Eosinophilic</t>
        </is>
      </c>
      <c r="F280" s="2" t="inlineStr">
        <is>
          <t>ANCA-associated vasculitis with asthma, eosinophilia, and extravascular granulomas/necrotizing vasculitis; often involves lung, skin, nerve, and heart.</t>
        </is>
      </c>
      <c r="G280" s="2" t="inlineStr">
        <is>
          <t>Adult-onset or worsening asthma</t>
        </is>
      </c>
      <c r="H280" s="2" t="inlineStr">
        <is>
          <t>Peripheral eosinophilia</t>
        </is>
      </c>
      <c r="I280" s="2" t="inlineStr">
        <is>
          <t>Migratory pulmonary infiltrates or alveolar hemorrhage</t>
        </is>
      </c>
      <c r="J280" s="2" t="inlineStr">
        <is>
          <t>Mononeuritis multiplex or peripheral neuropathy</t>
        </is>
      </c>
      <c r="K280" s="2" t="inlineStr">
        <is>
          <t>Purpura, sinusitis, cardiomyopathy or myocarditis, GI involvement, glomerulonephritis (less frequent than other AAV); MPO-ANCA positive in ~30–40%; three phases (prodromal allergic, eosinophilic, vasculitic) classic but not always sequential</t>
        </is>
      </c>
      <c r="L280" s="2" t="inlineStr">
        <is>
          <t>Autoimmune with prominent eosinophilic inflammation; MPO-ANCA in a subset; association with HLA and IL-5 pathways; leukotriene receptor antagonists association debated (confounding by indication)</t>
        </is>
      </c>
      <c r="M280" s="2" t="inlineStr">
        <is>
          <t>History of asthma/allergic rhinitis, adult onset, ANCA positivity in some, certain genetic backgrounds</t>
        </is>
      </c>
      <c r="N280" s="2" t="inlineStr">
        <is>
          <t>Not infectious / not contagious</t>
        </is>
      </c>
      <c r="O280" s="2" t="inlineStr">
        <is>
          <t>Typically middle-aged adults with prior asthma/allergy history</t>
        </is>
      </c>
      <c r="P280" s="2" t="inlineStr">
        <is>
          <t>Cardiac and severe vasculitic involvement can be life-threatening</t>
        </is>
      </c>
      <c r="Q280" s="2" t="inlineStr">
        <is>
          <t>Heart failure/myocarditis, severe alveolar hemorrhage, mononeuritis with foot drop, severe GI ischemia</t>
        </is>
      </c>
      <c r="R280" s="2" t="inlineStr">
        <is>
          <t>Clinical (asthma + eosinophilia + vasculitis features), ANCA (MPO), biopsy when feasible, echocardiography, exclusion of hypereosinophilic syndrome, parasitic infection, allergic bronchopulmonary aspergillosis</t>
        </is>
      </c>
      <c r="S280" s="2" t="inlineStr">
        <is>
          <t>Glucocorticoids + immunosuppression (cyclophosphamide or rituximab for severe; mepolizumab/IL-5 inhibitors for relapsing or steroid-dependent), asthma management, cardiac monitoring, infection prophylaxis</t>
        </is>
      </c>
      <c r="T280" s="2" t="inlineStr">
        <is>
          <t>Vasculitis Foundation / ACR / EULAR / EGPA consensus</t>
        </is>
      </c>
      <c r="U280" s="2" t="inlineStr">
        <is>
          <t>https://www.vasculitisfoundation.org/mcm_item/eosinophilic-granulomatosis-with-polyangiitis/</t>
        </is>
      </c>
      <c r="V280" s="3" t="inlineStr">
        <is>
          <t>Verified</t>
        </is>
      </c>
      <c r="W280" s="2" t="inlineStr">
        <is>
          <t>2026-10-21</t>
        </is>
      </c>
    </row>
    <row r="281" ht="60" customHeight="1">
      <c r="A281" s="4" t="inlineStr">
        <is>
          <t>D0280</t>
        </is>
      </c>
      <c r="B281" s="4" t="inlineStr">
        <is>
          <t>Behçet disease</t>
        </is>
      </c>
      <c r="C281" s="4" t="inlineStr">
        <is>
          <t>Behçet’s syndrome</t>
        </is>
      </c>
      <c r="D281" s="4" t="inlineStr">
        <is>
          <t>Autoimmune and inflammatory / Rare</t>
        </is>
      </c>
      <c r="E281" s="4" t="inlineStr">
        <is>
          <t>Variable-vessel vasculitis</t>
        </is>
      </c>
      <c r="F281" s="4" t="inlineStr">
        <is>
          <t>Systemic variable-vessel vasculitis characterized by recurrent oral and genital ulcers, ocular inflammation, and skin lesions; can involve CNS, vessels, and GI tract.</t>
        </is>
      </c>
      <c r="G281" s="4" t="inlineStr">
        <is>
          <t>Recurrent oral aphthous ulcers</t>
        </is>
      </c>
      <c r="H281" s="4" t="inlineStr">
        <is>
          <t>Recurrent genital ulcers</t>
        </is>
      </c>
      <c r="I281" s="4" t="inlineStr">
        <is>
          <t>Uveitis or retinal vasculitis (can threaten vision)</t>
        </is>
      </c>
      <c r="J281" s="4" t="inlineStr">
        <is>
          <t>Skin lesions (erythema nodosum, pseudofolliculitis, pathergy)</t>
        </is>
      </c>
      <c r="K281" s="4" t="inlineStr">
        <is>
          <t>Vascular involvement (venous thrombosis, arterial aneurysms – pulmonary artery classic), CNS (parenchymal or vascular), arthritis, GI ulcers; more severe along ancient Silk Road (Turkey, East Asia)</t>
        </is>
      </c>
      <c r="L281" s="4" t="inlineStr">
        <is>
          <t>Unknown; genetic (HLA-B51 strongest), environmental (possibly infectious triggers), neutrophil hyperactivity and vasculitis</t>
        </is>
      </c>
      <c r="M281" s="4" t="inlineStr">
        <is>
          <t>HLA-B51, geographic origin (Mediterranean, Middle East, East Asia), family history in some, young adult onset</t>
        </is>
      </c>
      <c r="N281" s="4" t="inlineStr">
        <is>
          <t>Not infectious / not contagious</t>
        </is>
      </c>
      <c r="O281" s="4" t="inlineStr">
        <is>
          <t>Typically young adults (20–40 years); both sexes (severe eye/vascular more in men in some populations)</t>
        </is>
      </c>
      <c r="P281" s="4" t="inlineStr">
        <is>
          <t>Ocular, vascular, and neurological involvement can be organ- or life-threatening</t>
        </is>
      </c>
      <c r="Q281" s="4" t="inlineStr">
        <is>
          <t>Blindness, pulmonary artery aneurysm rupture, major thrombosis, CNS involvement, severe GI bleeding</t>
        </is>
      </c>
      <c r="R281" s="4" t="inlineStr">
        <is>
          <t>Clinical diagnosis (ISG or ICBD criteria – recurrent oral ulcers + two of genital, eye, skin, pathergy), pathergy test, exclusion of mimics, HLA-B51 supportive but not diagnostic, imaging for vascular/CNS</t>
        </is>
      </c>
      <c r="S281" s="4" t="inlineStr">
        <is>
          <t>Colchicine for mucocutaneous, azathioprine or others for eye/systemic, anti-TNF or other biologics for refractory, anticoagulation controversial for thrombosis (immunosuppression primary), multidisciplinary care, avoid invasive procedures when possible during active disease</t>
        </is>
      </c>
      <c r="T281" s="4" t="inlineStr">
        <is>
          <t>American Behçet’s Disease Association / EULAR recommendations / NORD</t>
        </is>
      </c>
      <c r="U281" s="4" t="inlineStr">
        <is>
          <t>https://rarediseases.org/rare-diseases/behcets-syndrome/</t>
        </is>
      </c>
      <c r="V281" s="3" t="inlineStr">
        <is>
          <t>Verified</t>
        </is>
      </c>
      <c r="W281" s="4" t="inlineStr">
        <is>
          <t>2026-10-21</t>
        </is>
      </c>
    </row>
    <row r="282" ht="60" customHeight="1">
      <c r="A282" s="2" t="inlineStr">
        <is>
          <t>D0281</t>
        </is>
      </c>
      <c r="B282" s="2" t="inlineStr">
        <is>
          <t>Takayasu arteritis</t>
        </is>
      </c>
      <c r="C282" s="2" t="inlineStr">
        <is>
          <t>TA, Pulseless disease</t>
        </is>
      </c>
      <c r="D282" s="2" t="inlineStr">
        <is>
          <t>Autoimmune and inflammatory / Rheumatological / Cardiovascular</t>
        </is>
      </c>
      <c r="E282" s="2" t="inlineStr">
        <is>
          <t>Large-vessel vasculitis</t>
        </is>
      </c>
      <c r="F282" s="2" t="inlineStr">
        <is>
          <t>Granulomatous large-vessel vasculitis preferentially affecting the aorta and its major branches, leading to stenosis, occlusion, or aneurysm; primarily in young women.</t>
        </is>
      </c>
      <c r="G282" s="2" t="inlineStr">
        <is>
          <t>Constitutional symptoms (fever, weight loss, fatigue) in inflammatory phase</t>
        </is>
      </c>
      <c r="H282" s="2" t="inlineStr">
        <is>
          <t>Limb claudication or pulse deficits / blood pressure asymmetry</t>
        </is>
      </c>
      <c r="I282" s="2" t="inlineStr">
        <is>
          <t>Bruits over aorta or large arteries</t>
        </is>
      </c>
      <c r="J282" s="2" t="inlineStr">
        <is>
          <t>Hypertension (renal artery involvement)</t>
        </is>
      </c>
      <c r="K282" s="2" t="inlineStr">
        <is>
          <t>Carotidynia, lightheadedness, visual symptoms, aortic regurgitation, heart failure; 'pulseless' phase after chronic stenosis; more common in Asia, Middle East, Latin America</t>
        </is>
      </c>
      <c r="L282" s="2" t="inlineStr">
        <is>
          <t>Autoimmune granulomatous inflammation of large arteries; genetic (HLA associations vary by population) and possible environmental triggers</t>
        </is>
      </c>
      <c r="M282" s="2" t="inlineStr">
        <is>
          <t>Young female (peak 15–30 years), East Asian, South Asian, Middle Eastern, Latin American ancestry, certain HLA alleles</t>
        </is>
      </c>
      <c r="N282" s="2" t="inlineStr">
        <is>
          <t>Not infectious / not contagious</t>
        </is>
      </c>
      <c r="O282" s="2" t="inlineStr">
        <is>
          <t>Primarily young women; can occur in children and men</t>
        </is>
      </c>
      <c r="P282" s="2" t="inlineStr">
        <is>
          <t>Vascular complications can be life- or organ-threatening</t>
        </is>
      </c>
      <c r="Q282" s="2" t="inlineStr">
        <is>
          <t>Stroke, myocardial ischemia, severe hypertension complications, aortic aneurysm rupture, heart failure</t>
        </is>
      </c>
      <c r="R282" s="2" t="inlineStr">
        <is>
          <t>Clinical + imaging (CTA, MRA, PET for activity, ultrasound), acute phase reactants (may be normal in burned-out disease), exclusion of atherosclerosis and other mimics, biopsy rarely obtained</t>
        </is>
      </c>
      <c r="S282" s="2" t="inlineStr">
        <is>
          <t>High-dose glucocorticoids + steroid-sparing immunosuppressant or biologic (tocilizumab, TNF inhibitors in refractory), antiplatelet therapy, careful BP control, vascular intervention (surgery/endovascular) when indicated after inflammation controlled, long-term monitoring for relapse and damage</t>
        </is>
      </c>
      <c r="T282" s="2" t="inlineStr">
        <is>
          <t>Vasculitis Foundation / ACR / EULAR / ESC large-vessel vasculitis guidelines</t>
        </is>
      </c>
      <c r="U282" s="2" t="inlineStr">
        <is>
          <t>https://www.vasculitisfoundation.org/mcm_item/takayasu-arteritis/</t>
        </is>
      </c>
      <c r="V282" s="3" t="inlineStr">
        <is>
          <t>Verified</t>
        </is>
      </c>
      <c r="W282" s="2" t="inlineStr">
        <is>
          <t>2026-10-21</t>
        </is>
      </c>
    </row>
    <row r="283" ht="60" customHeight="1">
      <c r="A283" s="4" t="inlineStr">
        <is>
          <t>D0282</t>
        </is>
      </c>
      <c r="B283" s="4" t="inlineStr">
        <is>
          <t>Polyarteritis nodosa</t>
        </is>
      </c>
      <c r="C283" s="4" t="inlineStr">
        <is>
          <t>PAN</t>
        </is>
      </c>
      <c r="D283" s="4" t="inlineStr">
        <is>
          <t>Autoimmune and inflammatory / Rheumatological</t>
        </is>
      </c>
      <c r="E283" s="4" t="inlineStr">
        <is>
          <t>Medium-vessel vasculitis</t>
        </is>
      </c>
      <c r="F283" s="4" t="inlineStr">
        <is>
          <t>Necrotizing vasculitis of medium-sized arteries with sparse immune deposits; can be idiopathic or associated with hepatitis B; does not involve lungs as capillaritis (distinguishes from AAV).</t>
        </is>
      </c>
      <c r="G283" s="4" t="inlineStr">
        <is>
          <t>Constitutional symptoms (fever, weight loss, myalgia)</t>
        </is>
      </c>
      <c r="H283" s="4" t="inlineStr">
        <is>
          <t>Mononeuritis multiplex</t>
        </is>
      </c>
      <c r="I283" s="4" t="inlineStr">
        <is>
          <t>Orchitis or testicular pain</t>
        </is>
      </c>
      <c r="J283" s="4" t="inlineStr">
        <is>
          <t>Livedo, nodules, or ulcers of skin; hypertension from renal artery involvement</t>
        </is>
      </c>
      <c r="K283" s="4" t="inlineStr">
        <is>
          <t>Mesenteric ischemia (abdominal pain after eating), coronary involvement, stroke; ANCA-negative; HBV-associated form important to recognize for antiviral therapy</t>
        </is>
      </c>
      <c r="L283" s="4" t="inlineStr">
        <is>
          <t>Idiopathic immune-mediated; hepatitis B virus in a subset (immune-complex mediated); hairy cell leukemia and other associations rare</t>
        </is>
      </c>
      <c r="M283" s="4" t="inlineStr">
        <is>
          <t>Middle age, male sex slight predominance, hepatitis B infection, hairy cell leukemia</t>
        </is>
      </c>
      <c r="N283" s="4" t="inlineStr">
        <is>
          <t>Not infectious in idiopathic form (HBV is)</t>
        </is>
      </c>
      <c r="O283" s="4" t="inlineStr">
        <is>
          <t>Primarily middle-aged adults</t>
        </is>
      </c>
      <c r="P283" s="4" t="inlineStr">
        <is>
          <t>Organ-threatening without treatment; HBV form requires specific approach</t>
        </is>
      </c>
      <c r="Q283" s="4" t="inlineStr">
        <is>
          <t>Mesenteric infarction, stroke, severe hypertension, heart failure, rupture of microaneurysms</t>
        </is>
      </c>
      <c r="R283" s="4" t="inlineStr">
        <is>
          <t>Clinical + angiography (microaneurysms, stenoses of medium vessels) or biopsy of affected tissue (muscle, nerve, skin, testis), ANCA negative, HBV/HCV testing, exclusion of AAV and other mimics</t>
        </is>
      </c>
      <c r="S283" s="4" t="inlineStr">
        <is>
          <t>Glucocorticoids + cyclophosphamide for severe idiopathic; antiviral therapy ± immunosuppression for HBV-associated; treat hypertension and organ complications; long-term follow-up</t>
        </is>
      </c>
      <c r="T283" s="4" t="inlineStr">
        <is>
          <t>Vasculitis Foundation / ACR / EULAR</t>
        </is>
      </c>
      <c r="U283" s="4" t="inlineStr">
        <is>
          <t>https://www.vasculitisfoundation.org/mcm_item/polyarteritis-nodosa/</t>
        </is>
      </c>
      <c r="V283" s="3" t="inlineStr">
        <is>
          <t>Verified</t>
        </is>
      </c>
      <c r="W283" s="4" t="inlineStr">
        <is>
          <t>2026-10-21</t>
        </is>
      </c>
    </row>
    <row r="284" ht="60" customHeight="1">
      <c r="A284" s="2" t="inlineStr">
        <is>
          <t>D0283</t>
        </is>
      </c>
      <c r="B284" s="2" t="inlineStr">
        <is>
          <t>Cryoglobulinemic vasculitis</t>
        </is>
      </c>
      <c r="C284" s="2" t="inlineStr">
        <is>
          <t>Mixed cryoglobulinemia syndrome</t>
        </is>
      </c>
      <c r="D284" s="2" t="inlineStr">
        <is>
          <t>Autoimmune and inflammatory / Rheumatological / Kidney</t>
        </is>
      </c>
      <c r="E284" s="2" t="inlineStr">
        <is>
          <t>Immune-complex vasculitis</t>
        </is>
      </c>
      <c r="F284" s="2" t="inlineStr">
        <is>
          <t>Small-vessel vasculitis caused by cryoglobulin-containing immune complexes, most often associated with chronic hepatitis C; classic triad of purpura, arthralgia, and weakness.</t>
        </is>
      </c>
      <c r="G284" s="2" t="inlineStr">
        <is>
          <t>Palpable purpura (lower extremities)</t>
        </is>
      </c>
      <c r="H284" s="2" t="inlineStr">
        <is>
          <t>Arthralgia or arthritis</t>
        </is>
      </c>
      <c r="I284" s="2" t="inlineStr">
        <is>
          <t>Weakness / fatigue</t>
        </is>
      </c>
      <c r="J284" s="2" t="inlineStr">
        <is>
          <t>Membranoproliferative glomerulonephritis or other renal involvement</t>
        </is>
      </c>
      <c r="K284" s="2" t="inlineStr">
        <is>
          <t>Peripheral neuropathy, Raynaud, digital ischemia, low C4, positive rheumatoid factor; type II (monoclonal IgM + polyclonal IgG) most associated with vasculitis; HCV is major cause globally</t>
        </is>
      </c>
      <c r="L284" s="2" t="inlineStr">
        <is>
          <t>Cryoglobulin deposition and complement activation; chronic HCV infection most common; also HBV, HIV, lymphoproliferative disorders, autoimmune diseases (Sjögren)</t>
        </is>
      </c>
      <c r="M284" s="2" t="inlineStr">
        <is>
          <t>Chronic hepatitis C, other chronic infections, lymphoproliferative disease, Sjögren syndrome, female sex</t>
        </is>
      </c>
      <c r="N284" s="2" t="inlineStr">
        <is>
          <t>Not directly contagious (HCV is bloodborne)</t>
        </is>
      </c>
      <c r="O284" s="2" t="inlineStr">
        <is>
          <t>Adults; peak in middle age; higher in HCV-endemic areas</t>
        </is>
      </c>
      <c r="P284" s="2" t="inlineStr">
        <is>
          <t>Renal, neurological, and ischemic complications can be severe</t>
        </is>
      </c>
      <c r="Q284" s="2" t="inlineStr">
        <is>
          <t>Rapidly progressive GN, severe neuropathy, digital necrosis, abdominal vasculitis</t>
        </is>
      </c>
      <c r="R284" s="2" t="inlineStr">
        <is>
          <t>Detection of cryoglobulins (careful handling), low C4, positive RF, HCV/HBV/HIV testing, serum protein electrophoresis/immunofixation, kidney or skin biopsy, viral load</t>
        </is>
      </c>
      <c r="S284" s="2" t="inlineStr">
        <is>
          <t>Antiviral therapy for HCV (direct-acting antivirals often induce remission), rituximab ± glucocorticoids for severe vasculitis, plasma exchange in life-threatening disease, treat underlying lymphoproliferative or autoimmune disease, supportive care</t>
        </is>
      </c>
      <c r="T284" s="2" t="inlineStr">
        <is>
          <t>Vasculitis Foundation / KDIGO / AASLD HCV guidelines</t>
        </is>
      </c>
      <c r="U284" s="2" t="inlineStr">
        <is>
          <t>https://www.vasculitisfoundation.org/mcm_item/cryoglobulinemia/</t>
        </is>
      </c>
      <c r="V284" s="3" t="inlineStr">
        <is>
          <t>Verified</t>
        </is>
      </c>
      <c r="W284" s="2" t="inlineStr">
        <is>
          <t>2026-10-21</t>
        </is>
      </c>
    </row>
    <row r="285" ht="60" customHeight="1">
      <c r="A285" s="4" t="inlineStr">
        <is>
          <t>D0284</t>
        </is>
      </c>
      <c r="B285" s="4" t="inlineStr">
        <is>
          <t>Antiphospholipid syndrome</t>
        </is>
      </c>
      <c r="C285" s="4" t="inlineStr">
        <is>
          <t>APS, Hughes syndrome</t>
        </is>
      </c>
      <c r="D285" s="4" t="inlineStr">
        <is>
          <t>Autoimmune and inflammatory / Hematological / Rheumatological</t>
        </is>
      </c>
      <c r="E285" s="4" t="inlineStr">
        <is>
          <t>Acquired thrombophilia / Autoimmune</t>
        </is>
      </c>
      <c r="F285" s="4" t="inlineStr">
        <is>
          <t>Systemic autoimmune disorder characterized by arterial, venous, or small-vessel thrombosis and/or pregnancy morbidity in the presence of persistent antiphospholipid antibodies.</t>
        </is>
      </c>
      <c r="G285" s="4" t="inlineStr">
        <is>
          <t>Venous thrombosis (DVT/PE most common)</t>
        </is>
      </c>
      <c r="H285" s="4" t="inlineStr">
        <is>
          <t>Arterial thrombosis (stroke, TIA, limb ischemia)</t>
        </is>
      </c>
      <c r="I285" s="4" t="inlineStr">
        <is>
          <t>Recurrent miscarriage or placental insufficiency</t>
        </is>
      </c>
      <c r="J285" s="4" t="inlineStr">
        <is>
          <t>Livedo reticularis or other skin manifestations</t>
        </is>
      </c>
      <c r="K285" s="4" t="inlineStr">
        <is>
          <t>Thrombocytopenia, cardiac valve disease (Libman-Sacks), catastrophic APS (multi-organ thrombosis – rare medical emergency), association with SLE (secondary APS)</t>
        </is>
      </c>
      <c r="L285" s="4" t="inlineStr">
        <is>
          <t>Persistent antiphospholipid antibodies (lupus anticoagulant, anticardiolipin, anti-β2-glycoprotein I) causing cellular activation and thrombosis; 'second hit' often required</t>
        </is>
      </c>
      <c r="M285" s="4" t="inlineStr">
        <is>
          <t>SLE or other autoimmune disease, female sex, persistent aPL positivity, high-risk antibody profiles (triple positive, lupus anticoagulant), smoking, estrogen, surgery, immobilization as triggers</t>
        </is>
      </c>
      <c r="N285" s="4" t="inlineStr">
        <is>
          <t>Not infectious / not contagious</t>
        </is>
      </c>
      <c r="O285" s="4" t="inlineStr">
        <is>
          <t>Primarily young and middle-aged adults; women more for obstetric APS</t>
        </is>
      </c>
      <c r="P285" s="4" t="inlineStr">
        <is>
          <t>Thrombotic and obstetric events can be life- or organ-threatening; CAPS is highly lethal</t>
        </is>
      </c>
      <c r="Q285" s="4" t="inlineStr">
        <is>
          <t>Stroke, massive PE, catastrophic multi-organ thrombosis, severe obstetric complications</t>
        </is>
      </c>
      <c r="R285" s="4" t="inlineStr">
        <is>
          <t>Clinical (thrombosis or obstetric criteria) + persistent aPL (two tests ≥12 weeks apart): lupus anticoagulant, IgG/IgM anticardiolipin, IgG/IgM anti-β2GPI; exclusion of other thrombophilias as needed</t>
        </is>
      </c>
      <c r="S285" s="4" t="inlineStr">
        <is>
          <t>Anticoagulation (warfarin with INR target or heparin) for thrombotic APS, low-dose aspirin + heparin for obstetric APS, hydroxychloroquine in SLE-associated, avoid estrogen, aggressive management of CAPS (anticoagulation, glucocorticoids, plasma exchange/IVIG), risk-factor modification</t>
        </is>
      </c>
      <c r="T285" s="4" t="inlineStr">
        <is>
          <t>APS Foundation of America / ACR / EULAR / ISTH guidance</t>
        </is>
      </c>
      <c r="U285" s="4" t="inlineStr">
        <is>
          <t>https://www.apsfa.org/</t>
        </is>
      </c>
      <c r="V285" s="3" t="inlineStr">
        <is>
          <t>Verified</t>
        </is>
      </c>
      <c r="W285" s="4" t="inlineStr">
        <is>
          <t>2026-10-21</t>
        </is>
      </c>
    </row>
    <row r="286" ht="60" customHeight="1">
      <c r="A286" s="2" t="inlineStr">
        <is>
          <t>D0285</t>
        </is>
      </c>
      <c r="B286" s="2" t="inlineStr">
        <is>
          <t>Systemic sclerosis (already covered – replaced with: Mixed connective tissue disease)</t>
        </is>
      </c>
      <c r="C286" s="2" t="inlineStr">
        <is>
          <t>MCTD, Sharp syndrome</t>
        </is>
      </c>
      <c r="D286" s="2" t="inlineStr">
        <is>
          <t>Autoimmune and inflammatory / Rheumatological</t>
        </is>
      </c>
      <c r="E286" s="2" t="inlineStr">
        <is>
          <t>Overlap connective tissue disease</t>
        </is>
      </c>
      <c r="F286" s="2" t="inlineStr">
        <is>
          <t>Autoimmune overlap syndrome characterized by features of SLE, systemic sclerosis, and polymyositis, with high-titer anti-U1-RNP antibodies.</t>
        </is>
      </c>
      <c r="G286" s="2" t="inlineStr">
        <is>
          <t>Raynaud phenomenon (often severe, early)</t>
        </is>
      </c>
      <c r="H286" s="2" t="inlineStr">
        <is>
          <t>Puffy hands or sclerodactyly</t>
        </is>
      </c>
      <c r="I286" s="2" t="inlineStr">
        <is>
          <t>Arthritis or arthralgia</t>
        </is>
      </c>
      <c r="J286" s="2" t="inlineStr">
        <is>
          <t>Myositis (proximal weakness, elevated muscle enzymes)</t>
        </is>
      </c>
      <c r="K286" s="2" t="inlineStr">
        <is>
          <t>Lung involvement (ILD, PAH), esophageal dysmotility, leukopenia or other cytopenias, high-titer speckled ANA + anti-U1-RNP; evolution toward a dominant phenotype (often SSc-like) can occur over time</t>
        </is>
      </c>
      <c r="L286" s="2" t="inlineStr">
        <is>
          <t>Autoimmune; anti-U1-RNP antibodies characteristic; genetic and environmental factors</t>
        </is>
      </c>
      <c r="M286" s="2" t="inlineStr">
        <is>
          <t>Female sex, young to middle-aged adults, possible shared risk factors with other CTDs</t>
        </is>
      </c>
      <c r="N286" s="2" t="inlineStr">
        <is>
          <t>Not infectious / not contagious</t>
        </is>
      </c>
      <c r="O286" s="2" t="inlineStr">
        <is>
          <t>Typically young to middle-aged women</t>
        </is>
      </c>
      <c r="P286" s="2" t="inlineStr">
        <is>
          <t>Pulmonary hypertension and severe ILD can be life-threatening</t>
        </is>
      </c>
      <c r="Q286" s="2" t="inlineStr">
        <is>
          <t>PAH crisis, severe myositis with respiratory involvement, thrombotic events, progressive ILD</t>
        </is>
      </c>
      <c r="R286" s="2" t="inlineStr">
        <is>
          <t>Clinical features of overlap + high-titer anti-U1-RNP, ANA, exclusion of criteria-satisfying pure SLE/SSc/PM when possible, PFTs, HRCT, echocardiography for PAH screening</t>
        </is>
      </c>
      <c r="S286" s="2" t="inlineStr">
        <is>
          <t>Organ-based therapy (similar to component diseases): hydroxychloroquine, steroids or immunosuppressants for arthritis/myositis/ILD, vasodilators for PAH/Raynaud, PPI for reflux, monitoring for evolution and complications, multidisciplinary care</t>
        </is>
      </c>
      <c r="T286" s="2" t="inlineStr">
        <is>
          <t>American College of Rheumatology / NORD / connective tissue disease resources</t>
        </is>
      </c>
      <c r="U286" s="2" t="inlineStr">
        <is>
          <t>https://rarediseases.org/rare-diseases/mixed-connective-tissue-disease-mctd/</t>
        </is>
      </c>
      <c r="V286" s="3" t="inlineStr">
        <is>
          <t>Verified</t>
        </is>
      </c>
      <c r="W286" s="2" t="inlineStr">
        <is>
          <t>2026-10-21</t>
        </is>
      </c>
    </row>
    <row r="287" ht="60" customHeight="1">
      <c r="A287" s="4" t="inlineStr">
        <is>
          <t>D0286</t>
        </is>
      </c>
      <c r="B287" s="4" t="inlineStr">
        <is>
          <t>Polymyositis / Dermatomyositis (idiopathic inflammatory myopathy)</t>
        </is>
      </c>
      <c r="C287" s="4" t="inlineStr">
        <is>
          <t>IIM, PM/DM</t>
        </is>
      </c>
      <c r="D287" s="4" t="inlineStr">
        <is>
          <t>Autoimmune and inflammatory / Rheumatological / Neurological</t>
        </is>
      </c>
      <c r="E287" s="4" t="inlineStr">
        <is>
          <t>Idiopathic inflammatory myopathy</t>
        </is>
      </c>
      <c r="F287" s="4" t="inlineStr">
        <is>
          <t>Group of autoimmune diseases causing progressive proximal muscle weakness; dermatomyositis includes characteristic skin findings and higher association with malignancy in adults.</t>
        </is>
      </c>
      <c r="G287" s="4" t="inlineStr">
        <is>
          <t>Symmetric proximal muscle weakness (shoulder and hip girdle)</t>
        </is>
      </c>
      <c r="H287" s="4" t="inlineStr">
        <is>
          <t>Elevated muscle enzymes (CK, aldolase)</t>
        </is>
      </c>
      <c r="I287" s="4" t="inlineStr">
        <is>
          <t>In DM: heliotrope rash, Gottron papules, shawl sign, mechanic’s hands</t>
        </is>
      </c>
      <c r="J287" s="4" t="inlineStr">
        <is>
          <t>Dysphagia or respiratory muscle weakness in severe cases</t>
        </is>
      </c>
      <c r="K287" s="4" t="inlineStr">
        <is>
          <t>Interstitial lung disease (especially with antisynthetase antibodies), arthritis, constitutional symptoms; cancer association stronger in adult DM; juvenile DM has different risk profile (vasculopathy, calcinosis)</t>
        </is>
      </c>
      <c r="L287" s="4" t="inlineStr">
        <is>
          <t>Autoimmune attack on muscle (and skin in DM); myositis-specific antibodies (anti-Jo-1, Mi-2, TIF1γ, NXP2, MDA5, etc.) define phenotypes; malignancy association with TIF1γ/NXP2</t>
        </is>
      </c>
      <c r="M287" s="4" t="inlineStr">
        <is>
          <t>Female sex, adult or juvenile onset, malignancy (adult DM), certain viral triggers hypothesized, statin exposure for necrotizing myopathy (different entity)</t>
        </is>
      </c>
      <c r="N287" s="4" t="inlineStr">
        <is>
          <t>Not infectious / not contagious</t>
        </is>
      </c>
      <c r="O287" s="4" t="inlineStr">
        <is>
          <t>Bimodal: juvenile and adult peaks; adult more common in middle age</t>
        </is>
      </c>
      <c r="P287" s="4" t="inlineStr">
        <is>
          <t>Respiratory failure, severe dysphagia, and associated malignancy can be life-threatening</t>
        </is>
      </c>
      <c r="Q287" s="4" t="inlineStr">
        <is>
          <t>Respiratory muscle failure, aspiration, severe ILD (MDA5), concurrent cancer</t>
        </is>
      </c>
      <c r="R287" s="4" t="inlineStr">
        <is>
          <t>Clinical weakness + elevated enzymes + EMG + MRI + muscle biopsy ± autoantibody panel; age-appropriate cancer screening in adult DM; PFTs/HRCT for lung involvement</t>
        </is>
      </c>
      <c r="S287" s="4" t="inlineStr">
        <is>
          <t>High-dose glucocorticoids + steroid-sparing immunosuppressant (methotrexate, azathioprine, mycophenolate, rituximab, IVIG), physical therapy, swallow and respiratory support, cancer screening and treatment, sun protection in DM, pneumocystis prophylaxis in selected</t>
        </is>
      </c>
      <c r="T287" s="4" t="inlineStr">
        <is>
          <t>The Myositis Association / ACR / EULAR / International Myositis Society</t>
        </is>
      </c>
      <c r="U287" s="4" t="inlineStr">
        <is>
          <t>https://www.myositis.org/</t>
        </is>
      </c>
      <c r="V287" s="3" t="inlineStr">
        <is>
          <t>Verified</t>
        </is>
      </c>
      <c r="W287" s="4" t="inlineStr">
        <is>
          <t>2026-10-21</t>
        </is>
      </c>
    </row>
    <row r="288" ht="60" customHeight="1">
      <c r="A288" s="2" t="inlineStr">
        <is>
          <t>D0287</t>
        </is>
      </c>
      <c r="B288" s="2" t="inlineStr">
        <is>
          <t>Inclusion body myositis</t>
        </is>
      </c>
      <c r="C288" s="2" t="inlineStr">
        <is>
          <t>IBM</t>
        </is>
      </c>
      <c r="D288" s="2" t="inlineStr">
        <is>
          <t>Neurological diseases / Rheumatological / Degenerative</t>
        </is>
      </c>
      <c r="E288" s="2" t="inlineStr">
        <is>
          <t>Inflammatory / Degenerative myopathy</t>
        </is>
      </c>
      <c r="F288" s="2" t="inlineStr">
        <is>
          <t>Most common inflammatory myopathy in older adults; characterized by progressive asymmetric weakness (especially finger flexors and quadriceps) and resistance to conventional immunotherapy.</t>
        </is>
      </c>
      <c r="G288" s="2" t="inlineStr">
        <is>
          <t>Progressive weakness of finger flexors (deep finger flexors – difficulty with grip, fine motor)</t>
        </is>
      </c>
      <c r="H288" s="2" t="inlineStr">
        <is>
          <t>Quadriceps weakness (falls, difficulty rising)</t>
        </is>
      </c>
      <c r="I288" s="2" t="inlineStr">
        <is>
          <t>Asymmetric involvement</t>
        </is>
      </c>
      <c r="J288" s="2" t="inlineStr">
        <is>
          <t>Dysphagia (common and can be severe)</t>
        </is>
      </c>
      <c r="K288" s="2" t="inlineStr">
        <is>
          <t>Mild CK elevation, rimmed vacuoles and inclusions on biopsy, mitochondrial changes; usually sporadic; rare hereditary inclusion body myopathies exist (different entities)</t>
        </is>
      </c>
      <c r="L288" s="2" t="inlineStr">
        <is>
          <t>Degenerative and inflammatory mechanisms; protein aggregation (p62, TDP-43), autophagic dysfunction, possible low-level inflammation; aging is major risk</t>
        </is>
      </c>
      <c r="M288" s="2" t="inlineStr">
        <is>
          <t>Age &gt;50 years, male sex predominance, association with certain HLA and T-cell large granular lymphocyte expansions in some</t>
        </is>
      </c>
      <c r="N288" s="2" t="inlineStr">
        <is>
          <t>Not infectious / not contagious</t>
        </is>
      </c>
      <c r="O288" s="2" t="inlineStr">
        <is>
          <t>Almost exclusively older adults (onset usually &gt;50)</t>
        </is>
      </c>
      <c r="P288" s="2" t="inlineStr">
        <is>
          <t>Progressive disability; lifespan may be shortened mainly by aspiration and immobility complications</t>
        </is>
      </c>
      <c r="Q288" s="2" t="inlineStr">
        <is>
          <t>Severe dysphagia with aspiration pneumonia, falls and fractures, profound disability</t>
        </is>
      </c>
      <c r="R288" s="2" t="inlineStr">
        <is>
          <t>Clinical pattern (finger flexors + quadriceps) highly suggestive, CK, EMG, muscle biopsy (rimmed vacuoles, inclusions), anti-cN1A (anti-NT5C1A) antibodies supportive but not specific, MRI</t>
        </is>
      </c>
      <c r="S288" s="2" t="inlineStr">
        <is>
          <t>No established disease-modifying therapy; supportive care (physical/occupational therapy, exercise within limits, swallow therapy, fall prevention, respiratory monitoring), avoid high-dose long-term steroids (limited benefit, significant toxicity), clinical trials ongoing</t>
        </is>
      </c>
      <c r="T288" s="2" t="inlineStr">
        <is>
          <t>The Myositis Association / NINDS / IBM research groups</t>
        </is>
      </c>
      <c r="U288" s="2" t="inlineStr">
        <is>
          <t>https://www.ninds.nih.gov/health-information/disorders/inclusion-body-myositis</t>
        </is>
      </c>
      <c r="V288" s="3" t="inlineStr">
        <is>
          <t>Verified</t>
        </is>
      </c>
      <c r="W288" s="2" t="inlineStr">
        <is>
          <t>2026-10-21</t>
        </is>
      </c>
    </row>
    <row r="289" ht="60" customHeight="1">
      <c r="A289" s="4" t="inlineStr">
        <is>
          <t>D0288</t>
        </is>
      </c>
      <c r="B289" s="4" t="inlineStr">
        <is>
          <t>Primary biliary cholangitis (already covered – replaced with: Primary sclerosing cholangitis)</t>
        </is>
      </c>
      <c r="C289" s="4" t="inlineStr">
        <is>
          <t>PSC</t>
        </is>
      </c>
      <c r="D289" s="4" t="inlineStr">
        <is>
          <t>Liver, gallbladder and pancreatic diseases / Autoimmune</t>
        </is>
      </c>
      <c r="E289" s="4" t="inlineStr">
        <is>
          <t>Cholestatic / Inflammatory bile duct</t>
        </is>
      </c>
      <c r="F289" s="4" t="inlineStr">
        <is>
          <t>Chronic cholestatic liver disease characterized by progressive inflammation, fibrosis, and stricturing of intra- and/or extrahepatic bile ducts; strongly associated with inflammatory bowel disease.</t>
        </is>
      </c>
      <c r="G289" s="4" t="inlineStr">
        <is>
          <t>Often asymptomatic (incidental elevated ALP)</t>
        </is>
      </c>
      <c r="H289" s="4" t="inlineStr">
        <is>
          <t>Fatigue and pruritus</t>
        </is>
      </c>
      <c r="I289" s="4" t="inlineStr">
        <is>
          <t>Right upper quadrant discomfort</t>
        </is>
      </c>
      <c r="J289" s="4" t="inlineStr">
        <is>
          <t>Jaundice (advanced or with dominant stricture/cholangitis)</t>
        </is>
      </c>
      <c r="K289" s="4" t="inlineStr">
        <is>
          <t>Association with IBD (especially ulcerative colitis – ~70–80%), increased risk of cholangiocarcinoma, colorectal cancer (with IBD), cirrhosis and portal hypertension; male predominance (unusual for autoimmune liver disease)</t>
        </is>
      </c>
      <c r="L289" s="4" t="inlineStr">
        <is>
          <t>Unknown; immune-mediated; genetic (HLA) and environmental factors; strong IBD link suggests shared pathogenesis or gut-liver axis</t>
        </is>
      </c>
      <c r="M289" s="4" t="inlineStr">
        <is>
          <t>Male sex, Northern European ancestry, IBD (especially UC), family history of autoimmune disease or PSC</t>
        </is>
      </c>
      <c r="N289" s="4" t="inlineStr">
        <is>
          <t>Not infectious / not contagious</t>
        </is>
      </c>
      <c r="O289" s="4" t="inlineStr">
        <is>
          <t>Typically young to middle-aged adults (peak 30–40 years); also occurs in children</t>
        </is>
      </c>
      <c r="P289" s="4" t="inlineStr">
        <is>
          <t>Progressive; median transplant-free survival ~15–20 years; cholangiocarcinoma risk significant</t>
        </is>
      </c>
      <c r="Q289" s="4" t="inlineStr">
        <is>
          <t>Ascending cholangitis, decompensated cirrhosis, cholangiocarcinoma, colorectal cancer</t>
        </is>
      </c>
      <c r="R289" s="4" t="inlineStr">
        <is>
          <t>Cholestatic LFTs, MRCP (beading, strictures), exclusion of secondary sclerosing cholangitis, liver biopsy in selected (small-duct PSC), colonoscopy to evaluate for IBD, CA19-9 and imaging surveillance for CCA in selected</t>
        </is>
      </c>
      <c r="S289" s="4" t="inlineStr">
        <is>
          <t>No proven disease-modifying drug yet (ursodeoxycholic acid widely used but survival benefit unproven at standard doses); manage strictures (ERCP), cholangitis (antibiotics), pruritus, IBD, surveillance for CCA and CRC, liver transplant for advanced disease; clinical trials ongoing</t>
        </is>
      </c>
      <c r="T289" s="4" t="inlineStr">
        <is>
          <t>American Association for the Study of Liver Diseases / PSC Partners / EASL</t>
        </is>
      </c>
      <c r="U289" s="4" t="inlineStr">
        <is>
          <t>https://www.aasld.org/practice-guidelines/primary-sclerosing-cholangitis</t>
        </is>
      </c>
      <c r="V289" s="3" t="inlineStr">
        <is>
          <t>Verified</t>
        </is>
      </c>
      <c r="W289" s="4" t="inlineStr">
        <is>
          <t>2026-10-21</t>
        </is>
      </c>
    </row>
    <row r="290" ht="60" customHeight="1">
      <c r="A290" s="2" t="inlineStr">
        <is>
          <t>D0289</t>
        </is>
      </c>
      <c r="B290" s="2" t="inlineStr">
        <is>
          <t>Autoimmune hepatitis (already covered – replaced with: Hereditary hemorrhagic telangiectasia)</t>
        </is>
      </c>
      <c r="C290" s="2" t="inlineStr">
        <is>
          <t>HHT, Osler-Weber-Rendu syndrome</t>
        </is>
      </c>
      <c r="D290" s="2" t="inlineStr">
        <is>
          <t>Genetic and hereditary disorders / Vascular / Rare</t>
        </is>
      </c>
      <c r="E290" s="2" t="inlineStr">
        <is>
          <t>Vascular dysplasia</t>
        </is>
      </c>
      <c r="F290" s="2" t="inlineStr">
        <is>
          <t>Autosomal dominant disorder of vascular development causing mucocutaneous telangiectasias and arteriovenous malformations (AVMs) in organs, leading to bleeding and shunting complications.</t>
        </is>
      </c>
      <c r="G290" s="2" t="inlineStr">
        <is>
          <t>Recurrent spontaneous epistaxis (most common)</t>
        </is>
      </c>
      <c r="H290" s="2" t="inlineStr">
        <is>
          <t>Mucocutaneous telangiectasias (lips, tongue, fingers, face)</t>
        </is>
      </c>
      <c r="I290" s="2" t="inlineStr">
        <is>
          <t>Iron-deficiency anemia from chronic bleeding</t>
        </is>
      </c>
      <c r="J290" s="2" t="inlineStr">
        <is>
          <t>Visceral AVMs (lung, brain, liver, GI)</t>
        </is>
      </c>
      <c r="K290" s="2" t="inlineStr">
        <is>
          <t>Pulmonary AVMs (paradoxical emboli, stroke, brain abscess, hypoxemia), cerebral AVMs (hemorrhage, seizure), hepatic AVMs (high-output heart failure, portal hypertension), GI bleeding; Curaçao criteria for clinical diagnosis</t>
        </is>
      </c>
      <c r="L290" s="2" t="inlineStr">
        <is>
          <t>Pathogenic variants in ENG (HHT1), ACVRL1/ALK1 (HHT2), SMAD4 (HHT-juvenile polyposis overlap), or rarer genes; disrupted TGF-β/BMP signaling in endothelium</t>
        </is>
      </c>
      <c r="M290" s="2" t="inlineStr">
        <is>
          <t>Affected parent (autosomal dominant), family history of epistaxis or AVMs, juvenile polyposis (SMAD4)</t>
        </is>
      </c>
      <c r="N290" s="2" t="inlineStr">
        <is>
          <t>Autosomal dominant (not contagious)</t>
        </is>
      </c>
      <c r="O290" s="2" t="inlineStr">
        <is>
          <t>Epistaxis often begins in childhood; visceral complications in adulthood; near-complete penetrance by age 40–50</t>
        </is>
      </c>
      <c r="P290" s="2" t="inlineStr">
        <is>
          <t>Pulmonary and cerebral AVMs can cause life-threatening complications</t>
        </is>
      </c>
      <c r="Q290" s="2" t="inlineStr">
        <is>
          <t>Massive hemoptysis or hemothorax, stroke/brain abscess from PAVM, intracerebral hemorrhage, high-output cardiac failure, severe GI bleeding</t>
        </is>
      </c>
      <c r="R290" s="2" t="inlineStr">
        <is>
          <t>Clinical Curaçao criteria, genetic testing, contrast echocardiography or CT for pulmonary AVMs, MRI brain for cerebral AVMs, endoscopy for GI, liver imaging if indicated</t>
        </is>
      </c>
      <c r="S290" s="2" t="inlineStr">
        <is>
          <t>Humidification and nasal care, iron supplementation or transfusion, antifibrinolytics or bevacizumab for severe bleeding, embolization of pulmonary AVMs, screening and treatment of brain AVMs in selected, antibiotic prophylaxis for procedures if PAVMs, genetic counseling and family screening, avoid anticoagulation when possible or manage carefully</t>
        </is>
      </c>
      <c r="T290" s="2" t="inlineStr">
        <is>
          <t>Cure HHT / NORD / HHT Foundation International guidelines</t>
        </is>
      </c>
      <c r="U290" s="2" t="inlineStr">
        <is>
          <t>https://curehht.org/</t>
        </is>
      </c>
      <c r="V290" s="3" t="inlineStr">
        <is>
          <t>Verified</t>
        </is>
      </c>
      <c r="W290" s="2" t="inlineStr">
        <is>
          <t>2026-10-21</t>
        </is>
      </c>
    </row>
    <row r="291" ht="60" customHeight="1">
      <c r="A291" s="4" t="inlineStr">
        <is>
          <t>D0290</t>
        </is>
      </c>
      <c r="B291" s="4" t="inlineStr">
        <is>
          <t>Hereditary spherocytosis</t>
        </is>
      </c>
      <c r="C291" s="4" t="inlineStr">
        <is>
          <t>HS</t>
        </is>
      </c>
      <c r="D291" s="4" t="inlineStr">
        <is>
          <t>Blood and haematological disorders / Genetic</t>
        </is>
      </c>
      <c r="E291" s="4" t="inlineStr">
        <is>
          <t>Red cell membrane disorder</t>
        </is>
      </c>
      <c r="F291" s="4" t="inlineStr">
        <is>
          <t>Most common inherited hemolytic anemia in individuals of Northern European ancestry; caused by defects in red cell membrane proteins leading to spherocytes, extravascular hemolysis, and variable severity.</t>
        </is>
      </c>
      <c r="G291" s="4" t="inlineStr">
        <is>
          <t>Anemia (variable – compensated to severe)</t>
        </is>
      </c>
      <c r="H291" s="4" t="inlineStr">
        <is>
          <t>Jaundice / indirect hyperbilirubinemia</t>
        </is>
      </c>
      <c r="I291" s="4" t="inlineStr">
        <is>
          <t>Splenomegaly</t>
        </is>
      </c>
      <c r="J291" s="4" t="inlineStr">
        <is>
          <t>Pigment gallstones (from chronic hemolysis)</t>
        </is>
      </c>
      <c r="K291" s="4" t="inlineStr">
        <is>
          <t>Aplastic crisis with parvovirus B19, hemolytic crisis with infection, leg ulcers rare; family history often positive (autosomal dominant majority); MCHC often elevated</t>
        </is>
      </c>
      <c r="L291" s="4" t="inlineStr">
        <is>
          <t>Pathogenic variants in ANK1, SPTB, SLC4A1, SPTA1, or EPB42 (ankyrin, spectrin, band 3, protein 4.2); dominant or recessive</t>
        </is>
      </c>
      <c r="M291" s="4" t="inlineStr">
        <is>
          <t>Family history, Northern European ancestry, neonatal jaundice history</t>
        </is>
      </c>
      <c r="N291" s="4" t="inlineStr">
        <is>
          <t>Genetic (autosomal dominant or recessive; not contagious)</t>
        </is>
      </c>
      <c r="O291" s="4" t="inlineStr">
        <is>
          <t>Can present in neonatal period, childhood, or adulthood; highly variable within families</t>
        </is>
      </c>
      <c r="P291" s="4" t="inlineStr">
        <is>
          <t>Usually mild to moderate; severe forms and crises can be life-threatening</t>
        </is>
      </c>
      <c r="Q291" s="4" t="inlineStr">
        <is>
          <t>Severe aplastic or hemolytic crisis, kernicterus risk in neonates, complications of gallstones or transfusion</t>
        </is>
      </c>
      <c r="R291" s="4" t="inlineStr">
        <is>
          <t>Blood film (spherocytes), elevated MCHC, reticulocytosis, osmotic fragility or EMA binding test, genetic testing, family studies, exclude immune hemolysis</t>
        </is>
      </c>
      <c r="S291" s="4" t="inlineStr">
        <is>
          <t>Folic acid supplementation, supportive care for crises, splenectomy (or partial) for moderate-severe disease after vaccination (encapsulated organisms), cholecystectomy if symptomatic gallstones, parvovirus precautions, genetic counseling</t>
        </is>
      </c>
      <c r="T291" s="4" t="inlineStr">
        <is>
          <t>American Society of Hematology / British Society for Haematology guidelines</t>
        </is>
      </c>
      <c r="U291" s="4" t="inlineStr">
        <is>
          <t>https://www.hematology.org/education/patients/anemia/hereditary-spherocytosis</t>
        </is>
      </c>
      <c r="V291" s="3" t="inlineStr">
        <is>
          <t>Verified</t>
        </is>
      </c>
      <c r="W291" s="4" t="inlineStr">
        <is>
          <t>2026-10-21</t>
        </is>
      </c>
    </row>
    <row r="292" ht="60" customHeight="1">
      <c r="A292" s="2" t="inlineStr">
        <is>
          <t>D0291</t>
        </is>
      </c>
      <c r="B292" s="2" t="inlineStr">
        <is>
          <t>G6PD deficiency</t>
        </is>
      </c>
      <c r="C292" s="2" t="inlineStr">
        <is>
          <t>Glucose-6-phosphate dehydrogenase deficiency</t>
        </is>
      </c>
      <c r="D292" s="2" t="inlineStr">
        <is>
          <t>Blood and haematological disorders / Genetic</t>
        </is>
      </c>
      <c r="E292" s="2" t="inlineStr">
        <is>
          <t>Enzymopathy / Hemolytic</t>
        </is>
      </c>
      <c r="F292" s="2" t="inlineStr">
        <is>
          <t>X-linked enzymatic disorder of red cells causing episodic hemolytic anemia triggered by infections, certain foods (fava beans), or oxidant drugs; the most common human enzymopathy.</t>
        </is>
      </c>
      <c r="G292" s="2" t="inlineStr">
        <is>
          <t>Acute hemolytic episode: jaundice, dark urine, back/abdominal pain, anemia after trigger</t>
        </is>
      </c>
      <c r="H292" s="2" t="inlineStr">
        <is>
          <t>Neonatal jaundice (in some variants)</t>
        </is>
      </c>
      <c r="I292" s="2" t="inlineStr">
        <is>
          <t>Between episodes: usually asymptomatic with normal blood counts</t>
        </is>
      </c>
      <c r="J292" s="2" t="inlineStr">
        <is>
          <t>Heinz bodies and bite cells during hemolysis</t>
        </is>
      </c>
      <c r="K292" s="2" t="inlineStr">
        <is>
          <t>Severity varies by variant (A– milder, Mediterranean more severe); chronic non-spherocytic hemolytic anemia in rare severe variants; important to avoid precipitants</t>
        </is>
      </c>
      <c r="L292" s="2" t="inlineStr">
        <is>
          <t>Pathogenic variants in G6PD gene (X-linked); reduced ability to regenerate NADPH and protect against oxidative stress</t>
        </is>
      </c>
      <c r="M292" s="2" t="inlineStr">
        <is>
          <t>Male sex (hemizygous), African, Mediterranean, Middle Eastern, Southeast Asian ancestry, family history, neonatal jaundice history</t>
        </is>
      </c>
      <c r="N292" s="2" t="inlineStr">
        <is>
          <t>X-linked (not contagious); females can be affected if homozygous, compound heterozygous, or skewed inactivation</t>
        </is>
      </c>
      <c r="O292" s="2" t="inlineStr">
        <is>
          <t>Usually episodic; severe hemolysis can be life-threatening</t>
        </is>
      </c>
      <c r="P292" s="2" t="inlineStr">
        <is>
          <t>Severe acute hemolysis with AKI, kernicterus in neonates, methemoglobinemia rare</t>
        </is>
      </c>
      <c r="Q292" s="2" t="inlineStr">
        <is>
          <t>G6PD enzyme assay (may be normal during/after acute hemolysis – repeat later), genetic testing, blood film during episode, family testing, newborn screening in some regions</t>
        </is>
      </c>
      <c r="R292" s="2" t="inlineStr">
        <is>
          <t>Avoid known triggers (primaquine, rasburicase, dapsone, nitrofurantoin, sulfa drugs, fava beans, naphthalene, etc. – consult reliable lists), supportive care for hemolysis (transfusion if needed), neonatal jaundice management, genetic counseling, medical alert information</t>
        </is>
      </c>
      <c r="S292" s="2" t="inlineStr">
        <is>
          <t>CDC / WHO / Clinical Pharmacogenetics Implementation Consortium</t>
        </is>
      </c>
      <c r="T292" s="2" t="inlineStr">
        <is>
          <t>https://www.cdc.gov/malaria/features/g6pd.html</t>
        </is>
      </c>
      <c r="U292" s="2" t="inlineStr">
        <is>
          <t>Verified</t>
        </is>
      </c>
      <c r="V292" s="2" t="inlineStr">
        <is>
          <t>2026-10-21</t>
        </is>
      </c>
    </row>
    <row r="293" ht="60" customHeight="1">
      <c r="A293" s="4" t="inlineStr">
        <is>
          <t>D0292</t>
        </is>
      </c>
      <c r="B293" s="4" t="inlineStr">
        <is>
          <t>Thalassemia (beta-thalassemia major focus)</t>
        </is>
      </c>
      <c r="C293" s="4" t="inlineStr">
        <is>
          <t>Cooley anemia, Beta-thalassemia major</t>
        </is>
      </c>
      <c r="D293" s="4" t="inlineStr">
        <is>
          <t>Blood and haematological disorders / Genetic</t>
        </is>
      </c>
      <c r="E293" s="4" t="inlineStr">
        <is>
          <t>Hemoglobinopathy</t>
        </is>
      </c>
      <c r="F293" s="4" t="inlineStr">
        <is>
          <t>Severe inherited disorder of beta-globin synthesis leading to ineffective erythropoiesis, severe anemia, and transfusion dependence from early childhood if untreated.</t>
        </is>
      </c>
      <c r="G293" s="4" t="inlineStr">
        <is>
          <t>Severe anemia from infancy (usually after 6–12 months as HbF declines)</t>
        </is>
      </c>
      <c r="H293" s="4" t="inlineStr">
        <is>
          <t>Failure to thrive / poor growth</t>
        </is>
      </c>
      <c r="I293" s="4" t="inlineStr">
        <is>
          <t>Hepatosplenomegaly</t>
        </is>
      </c>
      <c r="J293" s="4" t="inlineStr">
        <is>
          <t>Bone expansion (frontal bossing, maxillary hyperplasia – 'chipmunk facies' if undertreated)</t>
        </is>
      </c>
      <c r="K293" s="4" t="inlineStr">
        <is>
          <t>Jaundice, extramedullary hematopoiesis, iron overload from transfusions and increased absorption (heart, liver, endocrine damage), increased infection risk after splenectomy</t>
        </is>
      </c>
      <c r="L293" s="4" t="inlineStr">
        <is>
          <t>Biallelic pathogenic variants in HBB gene causing absent or severely reduced beta-globin production; excess alpha chains precipitate</t>
        </is>
      </c>
      <c r="M293" s="4" t="inlineStr">
        <is>
          <t>Family history, ancestry from Mediterranean, Middle East, South Asia, Southeast Asia, Africa (thalassemia belt), consanguinity</t>
        </is>
      </c>
      <c r="N293" s="4" t="inlineStr">
        <is>
          <t>Autosomal recessive (not contagious)</t>
        </is>
      </c>
      <c r="O293" s="4" t="inlineStr">
        <is>
          <t>Presents in infancy; carrier (thalassemia trait) is asymptomatic or mild microcytosis</t>
        </is>
      </c>
      <c r="P293" s="4" t="inlineStr">
        <is>
          <t>Life-threatening without transfusion and iron chelation; with modern care, survival into adulthood is expected</t>
        </is>
      </c>
      <c r="Q293" s="4" t="inlineStr">
        <is>
          <t>Severe anemia, heart failure from iron overload, infection, endocrine failure, thrombosis</t>
        </is>
      </c>
      <c r="R293" s="4" t="inlineStr">
        <is>
          <t>CBC (severe microcytic anemia), hemoglobin electrophoresis or HPLC (elevated HbF, reduced/absent HbA), HBB genetic testing, family studies, iron studies, cardiac and hepatic iron assessment (MRI)</t>
        </is>
      </c>
      <c r="S293" s="4" t="inlineStr">
        <is>
          <t>Regular transfusions, iron chelation (deferoxamine, deferasirox, deferiprone), folic acid, hydroxyurea in some intermediate forms, hematopoietic stem cell transplant (curative in selected), emerging gene therapy, prenatal diagnosis and carrier screening programs in high-prevalence regions</t>
        </is>
      </c>
      <c r="T293" s="4" t="inlineStr">
        <is>
          <t>Thalassaemia International Federation / CDC / Cooley’s Anemia Foundation</t>
        </is>
      </c>
      <c r="U293" s="4" t="inlineStr">
        <is>
          <t>https://www.cdc.gov/thalassemia/index.html</t>
        </is>
      </c>
      <c r="V293" s="3" t="inlineStr">
        <is>
          <t>Verified</t>
        </is>
      </c>
      <c r="W293" s="4" t="inlineStr">
        <is>
          <t>2026-10-21</t>
        </is>
      </c>
    </row>
    <row r="294" ht="60" customHeight="1">
      <c r="A294" s="2" t="inlineStr">
        <is>
          <t>D0293</t>
        </is>
      </c>
      <c r="B294" s="2" t="inlineStr">
        <is>
          <t>Sickle cell disease (already covered – replaced with: Hemoglobin SC disease)</t>
        </is>
      </c>
      <c r="C294" s="2" t="inlineStr">
        <is>
          <t>HbSC disease</t>
        </is>
      </c>
      <c r="D294" s="2" t="inlineStr">
        <is>
          <t>Blood and haematological disorders / Genetic</t>
        </is>
      </c>
      <c r="E294" s="2" t="inlineStr">
        <is>
          <t>Hemoglobinopathy</t>
        </is>
      </c>
      <c r="F294" s="2" t="inlineStr">
        <is>
          <t>Compound heterozygous sickle hemoglobinopathy (HbS + HbC) that is generally milder than HbSS but still causes significant vaso-occlusive and other complications.</t>
        </is>
      </c>
      <c r="G294" s="2" t="inlineStr">
        <is>
          <t>Vaso-occlusive pain episodes (less frequent than HbSS on average)</t>
        </is>
      </c>
      <c r="H294" s="2" t="inlineStr">
        <is>
          <t>Splenic sequestration or infarction (spleen often retained longer than in HbSS)</t>
        </is>
      </c>
      <c r="I294" s="2" t="inlineStr">
        <is>
          <t>Retinopathy (proliferative – higher risk than HbSS)</t>
        </is>
      </c>
      <c r="J294" s="2" t="inlineStr">
        <is>
          <t>Avascular necrosis of bones</t>
        </is>
      </c>
      <c r="K294" s="2" t="inlineStr">
        <is>
          <t>Hematuria, increased risk of thrombosis, milder anemia than HbSS, possible acute chest and other complications; pregnancy-related risks</t>
        </is>
      </c>
      <c r="L294" s="2" t="inlineStr">
        <is>
          <t>Compound heterozygosity for HBB Glu6Val (HbS) and HBB Glu6Lys (HbC)</t>
        </is>
      </c>
      <c r="M294" s="2" t="inlineStr">
        <is>
          <t>Ancestry from regions where both HbS and HbC are prevalent (West Africa, Mediterranean, Middle East), family history</t>
        </is>
      </c>
      <c r="N294" s="2" t="inlineStr">
        <is>
          <t>Autosomal (compound heterozygous; not contagious)</t>
        </is>
      </c>
      <c r="O294" s="2" t="inlineStr">
        <is>
          <t>Symptoms usually from early childhood; milder than HbSS but variable</t>
        </is>
      </c>
      <c r="P294" s="2" t="inlineStr">
        <is>
          <t>Significant morbidity; life expectancy reduced compared with general population but better than HbSS on average</t>
        </is>
      </c>
      <c r="Q294" s="2" t="inlineStr">
        <is>
          <t>Acute chest syndrome, severe vaso-occlusive crisis, splenic sequestration, stroke (lower risk than HbSS), pregnancy complications</t>
        </is>
      </c>
      <c r="R294" s="2" t="inlineStr">
        <is>
          <t>Hemoglobin electrophoresis or HPLC (HbS + HbC), CBC, newborn screening, family studies, ophthalmologic surveillance</t>
        </is>
      </c>
      <c r="S294" s="2" t="inlineStr">
        <is>
          <t>Similar principles to SCD: pain management, infection prevention, hydroxyurea in selected, transfusion for specific indications, retinopathy screening and treatment, genetic counseling, comprehensive care</t>
        </is>
      </c>
      <c r="T294" s="2" t="inlineStr">
        <is>
          <t>CDC / National Heart, Lung, and Blood Institute / Sickle Cell Disease Association</t>
        </is>
      </c>
      <c r="U294" s="2" t="inlineStr">
        <is>
          <t>https://www.cdc.gov/ncbddd/sicklecell/index.html</t>
        </is>
      </c>
      <c r="V294" s="3" t="inlineStr">
        <is>
          <t>Verified</t>
        </is>
      </c>
      <c r="W294" s="2" t="inlineStr">
        <is>
          <t>2026-10-21</t>
        </is>
      </c>
    </row>
    <row r="295" ht="60" customHeight="1">
      <c r="A295" s="4" t="inlineStr">
        <is>
          <t>D0294</t>
        </is>
      </c>
      <c r="B295" s="4" t="inlineStr">
        <is>
          <t>Paroxysmal nocturnal hemoglobinuria</t>
        </is>
      </c>
      <c r="C295" s="4" t="inlineStr">
        <is>
          <t>PNH</t>
        </is>
      </c>
      <c r="D295" s="4" t="inlineStr">
        <is>
          <t>Blood and haematological disorders / Rare</t>
        </is>
      </c>
      <c r="E295" s="4" t="inlineStr">
        <is>
          <t>Acquired complement / Hemolytic</t>
        </is>
      </c>
      <c r="F295" s="4" t="inlineStr">
        <is>
          <t>Rare acquired clonal disorder of hematopoietic stem cells with mutant PIGA leading to deficiency of GPI-anchored complement regulators (CD55, CD59), causing complement-mediated intravascular hemolysis, thrombosis, and bone marrow failure.</t>
        </is>
      </c>
      <c r="G295" s="4" t="inlineStr">
        <is>
          <t>Intravascular hemolysis (dark urine – often noticed in morning, anemia, elevated LDH, low haptoglobin)</t>
        </is>
      </c>
      <c r="H295" s="4" t="inlineStr">
        <is>
          <t>Thrombosis in unusual sites (abdominal veins, cerebral, dermal)</t>
        </is>
      </c>
      <c r="I295" s="4" t="inlineStr">
        <is>
          <t>Bone marrow failure features (cytopenias, aplastic anemia overlap)</t>
        </is>
      </c>
      <c r="J295" s="4" t="inlineStr">
        <is>
          <t>Fatigue, dysphagia, abdominal pain, erectile dysfunction (from free Hb scavenging NO)</t>
        </is>
      </c>
      <c r="K295" s="4" t="inlineStr">
        <is>
          <t>Smooth muscle dystonia symptoms, pulmonary hypertension, renal injury; can arise de novo or in context of aplastic anemia or MDS</t>
        </is>
      </c>
      <c r="L295" s="4" t="inlineStr">
        <is>
          <t>Acquired somatic mutation in PIGA gene in a hematopoietic stem cell → GPI-anchor deficiency → loss of CD55/CD59 → uncontrolled complement</t>
        </is>
      </c>
      <c r="M295" s="4" t="inlineStr">
        <is>
          <t>Association with aplastic anemia, MDS, younger adults, no strong ethnic predisposition</t>
        </is>
      </c>
      <c r="N295" s="4" t="inlineStr">
        <is>
          <t>Acquired clonal (not inherited, not contagious)</t>
        </is>
      </c>
      <c r="O295" s="4" t="inlineStr">
        <is>
          <t>Typically young adults; can occur at any age</t>
        </is>
      </c>
      <c r="P295" s="4" t="inlineStr">
        <is>
          <t>Thrombosis and severe hemolysis are life-threatening; historical high mortality improved with complement inhibition</t>
        </is>
      </c>
      <c r="Q295" s="4" t="inlineStr">
        <is>
          <t>Life-threatening thrombosis (hepatic, cerebral), severe hemolysis, renal failure, evolution of bone marrow failure</t>
        </is>
      </c>
      <c r="R295" s="4" t="inlineStr">
        <is>
          <t>Flow cytometry for GPI-anchored proteins (CD55, CD59, FLAER) on granulocytes/monocytes/RBCs, LDH, hemosiderinuria, bone marrow examination, PIGA sequencing not required for diagnosis</t>
        </is>
      </c>
      <c r="S295" s="4" t="inlineStr">
        <is>
          <t>C5 inhibitors (eculizumab, ravulizumab) or proximal complement inhibitors for hemolytic/thrombotic PNH, anticoagulation for thrombosis, supportive care, allogeneic HCT in selected (especially with severe marrow failure), vaccination against meningococcus before complement inhibition, monitor for breakthrough and extravascular hemolysis</t>
        </is>
      </c>
      <c r="T295" s="4" t="inlineStr">
        <is>
          <t>Aplastic Anemia &amp; MDS International Foundation / PNH Interest Group / ASH</t>
        </is>
      </c>
      <c r="U295" s="4" t="inlineStr">
        <is>
          <t>https://www.aamds.org/diseases/pnh</t>
        </is>
      </c>
      <c r="V295" s="3" t="inlineStr">
        <is>
          <t>Verified</t>
        </is>
      </c>
      <c r="W295" s="4" t="inlineStr">
        <is>
          <t>2026-10-21</t>
        </is>
      </c>
    </row>
    <row r="296" ht="60" customHeight="1">
      <c r="A296" s="2" t="inlineStr">
        <is>
          <t>D0295</t>
        </is>
      </c>
      <c r="B296" s="2" t="inlineStr">
        <is>
          <t>Thrombotic microangiopathy (atypical HUS focus)</t>
        </is>
      </c>
      <c r="C296" s="2" t="inlineStr">
        <is>
          <t>aHUS, Atypical hemolytic uremic syndrome</t>
        </is>
      </c>
      <c r="D296" s="2" t="inlineStr">
        <is>
          <t>Blood and haematological disorders / Kidney / Rare</t>
        </is>
      </c>
      <c r="E296" s="2" t="inlineStr">
        <is>
          <t>Complement-mediated TMA</t>
        </is>
      </c>
      <c r="F296" s="2" t="inlineStr">
        <is>
          <t>Rare complement-mediated thrombotic microangiopathy characterized by microangiopathic hemolytic anemia, thrombocytopenia, and acute kidney injury, often driven by genetic or acquired complement dysregulation.</t>
        </is>
      </c>
      <c r="G296" s="2" t="inlineStr">
        <is>
          <t>Microangiopathic hemolytic anemia (schistocytes, high LDH, low haptoglobin)</t>
        </is>
      </c>
      <c r="H296" s="2" t="inlineStr">
        <is>
          <t>Thrombocytopenia</t>
        </is>
      </c>
      <c r="I296" s="2" t="inlineStr">
        <is>
          <t>Acute kidney injury (often severe)</t>
        </is>
      </c>
      <c r="J296" s="2" t="inlineStr">
        <is>
          <t>Hypertension</t>
        </is>
      </c>
      <c r="K296" s="2" t="inlineStr">
        <is>
          <t>Extra-renal manifestations (neurologic, cardiac, GI) possible; can be triggered by pregnancy, infection, drugs; distinguish from TTP (ADAMTS13 &lt;10%) and Shiga-toxin HUS</t>
        </is>
      </c>
      <c r="L296" s="2" t="inlineStr">
        <is>
          <t>Genetic variants in complement regulatory genes (CFH, CFI, MCP/CD46, C3, CFB, THBD, DGKE, etc.) or anti-CFH antibodies; uncontrolled alternative pathway activation on endothelium</t>
        </is>
      </c>
      <c r="M296" s="2" t="inlineStr">
        <is>
          <t>Family history, pregnancy, infection, certain drugs, solid-organ transplant, childhood or adult onset depending on genotype</t>
        </is>
      </c>
      <c r="N296" s="2" t="inlineStr">
        <is>
          <t>Genetic / autoimmune (not contagious); triggers may be infectious</t>
        </is>
      </c>
      <c r="O296" s="2" t="inlineStr">
        <is>
          <t>Any age; pediatric and adult presentations</t>
        </is>
      </c>
      <c r="P296" s="2" t="inlineStr">
        <is>
          <t>High risk of ESKD and mortality without specific therapy</t>
        </is>
      </c>
      <c r="Q296" s="2" t="inlineStr">
        <is>
          <t>Dialysis-requiring AKI, progressive CKD/ESKD, extra-renal organ damage, recurrence after transplant if not controlled</t>
        </is>
      </c>
      <c r="R296" s="2" t="inlineStr">
        <is>
          <t>MAHA + thrombocytopenia + AKI, ADAMTS13 activity (to exclude TTP), Shiga toxin testing, complement genetic panel and anti-CFH antibodies, kidney biopsy in selected</t>
        </is>
      </c>
      <c r="S296" s="2" t="inlineStr">
        <is>
          <t>Supportive care, eculizumab or ravulizumab (C5 inhibition) as disease-modifying therapy, plasma exchange in selected (especially anti-CFH), avoid triggers, kidney transplant with complement blockade if needed, genetic counseling</t>
        </is>
      </c>
      <c r="T296" s="2" t="inlineStr">
        <is>
          <t>National Organization for Rare Disorders / aHUS Alliance / KDIGO TMA discussions</t>
        </is>
      </c>
      <c r="U296" s="2" t="inlineStr">
        <is>
          <t>https://rarediseases.org/rare-diseases/atypical-hemolytic-uremic-syndrome/</t>
        </is>
      </c>
      <c r="V296" s="3" t="inlineStr">
        <is>
          <t>Verified</t>
        </is>
      </c>
      <c r="W296" s="2" t="inlineStr">
        <is>
          <t>2026-10-21</t>
        </is>
      </c>
    </row>
    <row r="297" ht="60" customHeight="1">
      <c r="A297" s="4" t="inlineStr">
        <is>
          <t>D0296</t>
        </is>
      </c>
      <c r="B297" s="4" t="inlineStr">
        <is>
          <t>Hemolytic disease of the fetus and newborn</t>
        </is>
      </c>
      <c r="C297" s="4" t="inlineStr">
        <is>
          <t>HDFN, Erythroblastosis fetalis</t>
        </is>
      </c>
      <c r="D297" s="4" t="inlineStr">
        <is>
          <t>Pediatric and congenital diseases / Blood / Pregnancy-related</t>
        </is>
      </c>
      <c r="E297" s="4" t="inlineStr">
        <is>
          <t>Alloimmune hemolytic</t>
        </is>
      </c>
      <c r="F297" s="4" t="inlineStr">
        <is>
          <t>Fetal/neonatal hemolytic anemia caused by maternal alloantibodies against fetal red cell antigens (most importantly RhD, also ABO and other antigens) that cross the placenta.</t>
        </is>
      </c>
      <c r="G297" s="4" t="inlineStr">
        <is>
          <t>Fetal: anemia, hydrops fetalis, hepatosplenomegaly, stillbirth in severe cases</t>
        </is>
      </c>
      <c r="H297" s="4" t="inlineStr">
        <is>
          <t>Neonatal: jaundice (early, severe), anemia, hepatosplenomegaly, kernicterus risk if untreated</t>
        </is>
      </c>
      <c r="I297" s="4" t="inlineStr">
        <is>
          <t>Positive direct antiglobulin test (DAT) on neonatal red cells</t>
        </is>
      </c>
      <c r="J297" s="4" t="inlineStr">
        <is>
          <t>Rising maternal antibody titers / middle cerebral artery Doppler for fetal anemia surveillance</t>
        </is>
      </c>
      <c r="K297" s="4" t="inlineStr">
        <is>
          <t>History of prior sensitized pregnancy or transfusion; RhD-negative mother with RhD-positive fetus is classic; ABO HDFN usually milder (mother O, baby A or B)</t>
        </is>
      </c>
      <c r="L297" s="4" t="inlineStr">
        <is>
          <t>Maternal alloimmunization to fetal red cell antigens (RhD, c, E, Kell, Duffy, Kidd, etc.) after fetomaternal hemorrhage or prior transfusion</t>
        </is>
      </c>
      <c r="M297" s="4" t="inlineStr">
        <is>
          <t>RhD-negative mother, prior pregnancy or transfusion without adequate prophylaxis, high-titer antibodies, previous HDFN-affected pregnancy</t>
        </is>
      </c>
      <c r="N297" s="4" t="inlineStr">
        <is>
          <t>Alloimmune (not contagious)</t>
        </is>
      </c>
      <c r="O297" s="4" t="inlineStr">
        <is>
          <t>Affects fetus/neonate; prevention targeted at at-risk pregnancies</t>
        </is>
      </c>
      <c r="P297" s="4" t="inlineStr">
        <is>
          <t>Severe forms can cause fetal death or neonatal kernicterus/death</t>
        </is>
      </c>
      <c r="Q297" s="4" t="inlineStr">
        <is>
          <t>Hydrops, stillbirth, severe neonatal hyperbilirubinemia with kernicterus, profound anemia</t>
        </is>
      </c>
      <c r="R297" s="4" t="inlineStr">
        <is>
          <t>Maternal antibody screen and titers, paternal antigen typing or cell-free fetal DNA for antigen status, MCA-PSV Doppler for fetal anemia, neonatal DAT, bilirubin, hemoglobin</t>
        </is>
      </c>
      <c r="S297" s="4" t="inlineStr">
        <is>
          <t>RhD immune globulin (RhoGAM) prophylaxis for RhD-negative mothers, intrauterine transfusion for severe fetal anemia, neonatal phototherapy, exchange transfusion if needed, IVIG in selected, early delivery when indicated, neonatal intensive support</t>
        </is>
      </c>
      <c r="T297" s="4" t="inlineStr">
        <is>
          <t>American College of Obstetricians and Gynecologists / AABB / CDC</t>
        </is>
      </c>
      <c r="U297" s="4" t="inlineStr">
        <is>
          <t>https://www.acog.org/clinical/clinical-guidance/practice-bulletin/articles/2018/12/management-of-alloimmunization-during-pregnancy</t>
        </is>
      </c>
      <c r="V297" s="3" t="inlineStr">
        <is>
          <t>Verified</t>
        </is>
      </c>
      <c r="W297" s="4" t="inlineStr">
        <is>
          <t>2026-10-21</t>
        </is>
      </c>
    </row>
    <row r="298" ht="60" customHeight="1">
      <c r="A298" s="2" t="inlineStr">
        <is>
          <t>D0297</t>
        </is>
      </c>
      <c r="B298" s="2" t="inlineStr">
        <is>
          <t>Neonatal alloimmune thrombocytopenia</t>
        </is>
      </c>
      <c r="C298" s="2" t="inlineStr">
        <is>
          <t>NAIT, FNAIT</t>
        </is>
      </c>
      <c r="D298" s="2" t="inlineStr">
        <is>
          <t>Pediatric and congenital diseases / Blood / Pregnancy-related</t>
        </is>
      </c>
      <c r="E298" s="2" t="inlineStr">
        <is>
          <t>Alloimmune thrombocytopenia</t>
        </is>
      </c>
      <c r="F298" s="2" t="inlineStr">
        <is>
          <t>Fetal/neonatal thrombocytopenia caused by maternal alloantibodies against fetal platelet antigens (most commonly HPA-1a) inherited from the father; the platelet counterpart of HDFN.</t>
        </is>
      </c>
      <c r="G298" s="2" t="inlineStr">
        <is>
          <t>Severe thrombocytopenia in an otherwise well-appearing neonate</t>
        </is>
      </c>
      <c r="H298" s="2" t="inlineStr">
        <is>
          <t>Petechiae, purpura, or cephalohematoma</t>
        </is>
      </c>
      <c r="I298" s="2" t="inlineStr">
        <is>
          <t>Intracranial hemorrhage (most feared complication – can occur in utero or postnatally)</t>
        </is>
      </c>
      <c r="J298" s="2" t="inlineStr">
        <is>
          <t>No maternal thrombocytopenia (distinguishes from ITP)</t>
        </is>
      </c>
      <c r="K298" s="2" t="inlineStr">
        <is>
          <t>History of prior affected pregnancy increases recurrence risk and often severity; HPA-1a is most common antigen in Caucasian populations; can occur in first pregnancy</t>
        </is>
      </c>
      <c r="L298" s="2" t="inlineStr">
        <is>
          <t>Maternal alloimmunization to fetal human platelet antigens (HPA-1a most frequent, also HPA-5b, HPA-15, etc.)</t>
        </is>
      </c>
      <c r="M298" s="2" t="inlineStr">
        <is>
          <t>HPA-1a-negative mother, prior NAIT-affected pregnancy, certain HLA class II associations (DRB3*01:01 for HPA-1a)</t>
        </is>
      </c>
      <c r="N298" s="2" t="inlineStr">
        <is>
          <t>Alloimmune (not contagious)</t>
        </is>
      </c>
      <c r="O298" s="2" t="inlineStr">
        <is>
          <t>Affects fetus/neonate; prevention and management in subsequent pregnancies critical</t>
        </is>
      </c>
      <c r="P298" s="2" t="inlineStr">
        <is>
          <t>Intracranial hemorrhage can cause death or permanent neurological disability</t>
        </is>
      </c>
      <c r="Q298" s="2" t="inlineStr">
        <is>
          <t>Intracranial hemorrhage, severe bleeding, fetal/neonatal death</t>
        </is>
      </c>
      <c r="R298" s="2" t="inlineStr">
        <is>
          <t>Neonatal platelet count, maternal and paternal HPA genotyping, maternal anti-HPA antibody testing, cranial ultrasound/MRI for ICH, exclude other causes of neonatal thrombocytopenia</t>
        </is>
      </c>
      <c r="S298" s="2" t="inlineStr">
        <is>
          <t>In affected neonate: matched or random-donor platelet transfusion, IVIG; in subsequent pregnancies: IVIG ± steroids to mother, planned delivery at tertiary center, avoid fetal scalp electrodes, immediate platelet count and treatment readiness; HPA-typed platelets if available</t>
        </is>
      </c>
      <c r="T298" s="2" t="inlineStr">
        <is>
          <t>International collaboration on NAIT / obstetric hematology guidelines / NORD</t>
        </is>
      </c>
      <c r="U298" s="2" t="inlineStr">
        <is>
          <t>https://rarediseases.org/rare-diseases/fetal-and-neonatal-alloimmune-thrombocytopenia/</t>
        </is>
      </c>
      <c r="V298" s="3" t="inlineStr">
        <is>
          <t>Verified</t>
        </is>
      </c>
      <c r="W298" s="2" t="inlineStr">
        <is>
          <t>2026-10-21</t>
        </is>
      </c>
    </row>
    <row r="299" ht="60" customHeight="1">
      <c r="A299" s="4" t="inlineStr">
        <is>
          <t>D0298</t>
        </is>
      </c>
      <c r="B299" s="4" t="inlineStr">
        <is>
          <t>Retinopathy of prematurity</t>
        </is>
      </c>
      <c r="C299" s="4" t="inlineStr">
        <is>
          <t>ROP</t>
        </is>
      </c>
      <c r="D299" s="4" t="inlineStr">
        <is>
          <t>Eye diseases / Pediatric / Neonatal</t>
        </is>
      </c>
      <c r="E299" s="4" t="inlineStr">
        <is>
          <t>Vasoproliferative retinal</t>
        </is>
      </c>
      <c r="F299" s="4" t="inlineStr">
        <is>
          <t>Disorder of developing retinal vasculature in premature infants that can lead to retinal detachment and blindness if severe stages progress untreated.</t>
        </is>
      </c>
      <c r="G299" s="4" t="inlineStr">
        <is>
          <t>Usually asymptomatic in the infant (detected by screening)</t>
        </is>
      </c>
      <c r="H299" s="4" t="inlineStr">
        <is>
          <t>In advanced stages: abnormal red reflex, leukocoria, or visible retinal detachment</t>
        </is>
      </c>
      <c r="I299" s="4" t="inlineStr">
        <is>
          <t>Nystagmus or vision loss if significant sequelae</t>
        </is>
      </c>
      <c r="J299" s="4" t="inlineStr">
        <is>
          <t>Plus disease (vascular engorgement) indicates activity</t>
        </is>
      </c>
      <c r="K299" s="4" t="inlineStr">
        <is>
          <t>Staging (I–V) and zones (I–III) determine risk; associated with prematurity, low birth weight, oxygen exposure, sepsis, and other neonatal morbidities; leading cause of preventable childhood blindness in many settings</t>
        </is>
      </c>
      <c r="L299" s="4" t="inlineStr">
        <is>
          <t>Incomplete retinal vascularization in preterm infants + postnatal factors (oxygen fluctuations, inflammation, growth factor dysregulation – VEGF)</t>
        </is>
      </c>
      <c r="M299" s="4" t="inlineStr">
        <is>
          <t>Lower gestational age and birth weight (strongest), high or fluctuating oxygen, sepsis, necrotizing enterocolitis, intraventricular hemorrhage, multiple gestation, anemia</t>
        </is>
      </c>
      <c r="N299" s="4" t="inlineStr">
        <is>
          <t>Not infectious / not contagious</t>
        </is>
      </c>
      <c r="O299" s="4" t="inlineStr">
        <is>
          <t>Premature infants; risk inversely related to gestational age (highest &lt;28–30 weeks)</t>
        </is>
      </c>
      <c r="P299" s="4" t="inlineStr">
        <is>
          <t>Severe untreated ROP can cause permanent blindness</t>
        </is>
      </c>
      <c r="Q299" s="4" t="inlineStr">
        <is>
          <t>Retinal detachment (stage IV–V), macular distortion, high myopia, secondary glaucoma, amblyopia</t>
        </is>
      </c>
      <c r="R299" s="4" t="inlineStr">
        <is>
          <t>Dilated binocular indirect ophthalmoscopy screening by trained examiner according to guidelines (based on GA/BW and clinical course), wide-field imaging adjunctive in some programs</t>
        </is>
      </c>
      <c r="S299" s="4" t="inlineStr">
        <is>
          <t>Oxygen management protocols, screening of at-risk infants, laser photocoagulation or anti-VEGF injection for treatment-requiring ROP (type 1), surgery for retinal detachment, long-term ophthalmologic follow-up for sequelae, parental education</t>
        </is>
      </c>
      <c r="T299" s="4" t="inlineStr">
        <is>
          <t>American Academy of Pediatrics / American Academy of Ophthalmology / International Committee for ROP classification</t>
        </is>
      </c>
      <c r="U299" s="4" t="inlineStr">
        <is>
          <t>https://www.aao.org/eye-health/diseases/what-is-retinopathy-prematurity</t>
        </is>
      </c>
      <c r="V299" s="3" t="inlineStr">
        <is>
          <t>Verified</t>
        </is>
      </c>
      <c r="W299" s="4" t="inlineStr">
        <is>
          <t>2026-10-21</t>
        </is>
      </c>
    </row>
    <row r="300" ht="60" customHeight="1">
      <c r="A300" s="2" t="inlineStr">
        <is>
          <t>D0299</t>
        </is>
      </c>
      <c r="B300" s="2" t="inlineStr">
        <is>
          <t>Congenital cataract</t>
        </is>
      </c>
      <c r="C300" s="2" t="inlineStr">
        <is>
          <t>Infantile cataract</t>
        </is>
      </c>
      <c r="D300" s="2" t="inlineStr">
        <is>
          <t>Eye diseases / Pediatric / Congenital</t>
        </is>
      </c>
      <c r="E300" s="2" t="inlineStr">
        <is>
          <t>Lens opacity</t>
        </is>
      </c>
      <c r="F300" s="2" t="inlineStr">
        <is>
          <t>Opacity of the lens present at birth or appearing in early infancy; can be unilateral or bilateral, isolated or part of a systemic/genetic condition; important preventable cause of childhood blindness if not treated promptly.</t>
        </is>
      </c>
      <c r="G300" s="2" t="inlineStr">
        <is>
          <t>Leukocoria (white pupil) or dull red reflex</t>
        </is>
      </c>
      <c r="H300" s="2" t="inlineStr">
        <is>
          <t>Nystagmus (if bilateral and significant visual deprivation)</t>
        </is>
      </c>
      <c r="I300" s="2" t="inlineStr">
        <is>
          <t>Strabismus</t>
        </is>
      </c>
      <c r="J300" s="2" t="inlineStr">
        <is>
          <t>Poor visual tracking or developmental visual concerns</t>
        </is>
      </c>
      <c r="K300" s="2" t="inlineStr">
        <is>
          <t>Microphthalmia or other ocular anomalies may coexist; bilateral cases require systemic/genetic evaluation (intrauterine infection, metabolic, chromosomal, inherited); timely surgery critical to prevent amblyopia</t>
        </is>
      </c>
      <c r="L300" s="2" t="inlineStr">
        <is>
          <t>Idiopathic, genetic (autosomal dominant or recessive, X-linked), intrauterine infection (TORCH – especially rubella), metabolic (galactosemia), chromosomal (Down, trisomy 13), syndromic, trauma (not congenital)</t>
        </is>
      </c>
      <c r="M300" s="2" t="inlineStr">
        <is>
          <t>Family history, maternal infection during pregnancy, consanguinity, syndromic features, failure of newborn red-reflex screening</t>
        </is>
      </c>
      <c r="N300" s="2" t="inlineStr">
        <is>
          <t>Not infectious after birth (congenital infection is prenatal)</t>
        </is>
      </c>
      <c r="O300" s="2" t="inlineStr">
        <is>
          <t>Present at birth or early infancy; delayed diagnosis common if screening missed</t>
        </is>
      </c>
      <c r="P300" s="2" t="inlineStr">
        <is>
          <t>Vision-threatening; bilateral untreated leads to dense amblyopia/nystagmus</t>
        </is>
      </c>
      <c r="Q300" s="2" t="inlineStr">
        <is>
          <t>Permanent visual impairment or blindness from deprivation amblyopia, glaucoma after surgery, retinal detachment later</t>
        </is>
      </c>
      <c r="R300" s="2" t="inlineStr">
        <is>
          <t>Red reflex testing (newborn and well-child), ophthalmologic examination including dilated exam, ultrasound if dense, systemic work-up for bilateral (infectious, metabolic, genetic), family eye exam</t>
        </is>
      </c>
      <c r="S300" s="2" t="inlineStr">
        <is>
          <t>Urgent ophthalmology referral, surgical removal of cataract with or without intraocular lens (timing individualized, often weeks to months of age for significant opacity), optical correction (contact lenses or glasses), aggressive amblyopia therapy, treatment of associated glaucoma or other issues, genetic counseling when indicated</t>
        </is>
      </c>
      <c r="T300" s="2" t="inlineStr">
        <is>
          <t>American Academy of Ophthalmology / American Academy of Pediatrics / WHO childhood blindness programs</t>
        </is>
      </c>
      <c r="U300" s="2" t="inlineStr">
        <is>
          <t>https://www.aao.org/eye-health/diseases/cataracts-children</t>
        </is>
      </c>
      <c r="V300" s="3" t="inlineStr">
        <is>
          <t>Verified</t>
        </is>
      </c>
      <c r="W300" s="2" t="inlineStr">
        <is>
          <t>2026-10-21</t>
        </is>
      </c>
    </row>
    <row r="301" ht="60" customHeight="1">
      <c r="A301" s="4" t="inlineStr">
        <is>
          <t>D0300</t>
        </is>
      </c>
      <c r="B301" s="4" t="inlineStr">
        <is>
          <t>Retinoblastoma</t>
        </is>
      </c>
      <c r="C301" s="4" t="inlineStr">
        <is>
          <t>RB</t>
        </is>
      </c>
      <c r="D301" s="4" t="inlineStr">
        <is>
          <t>Cancers and neoplasms / Pediatric / Eye</t>
        </is>
      </c>
      <c r="E301" s="4" t="inlineStr">
        <is>
          <t>Primary intraocular malignancy of childhood</t>
        </is>
      </c>
      <c r="F301" s="4" t="inlineStr">
        <is>
          <t>Most common primary intraocular malignancy of childhood; arises from developing retinal cells; can be unilateral or bilateral; strongly associated with RB1 mutations.</t>
        </is>
      </c>
      <c r="G301" s="4" t="inlineStr">
        <is>
          <t>Leukocoria (white pupil – most common presenting sign)</t>
        </is>
      </c>
      <c r="H301" s="4" t="inlineStr">
        <is>
          <t>Strabismus</t>
        </is>
      </c>
      <c r="I301" s="4" t="inlineStr">
        <is>
          <t>Red, painful, or glaucomatous eye (advanced)</t>
        </is>
      </c>
      <c r="J301" s="4" t="inlineStr">
        <is>
          <t>Poor vision or visual inattention</t>
        </is>
      </c>
      <c r="K301" s="4" t="inlineStr">
        <is>
          <t>Heterochromia, hypopyon, orbital mass (late); bilateral or multifocal suggests germline RB1 mutation; trilateral (pineoblastoma) risk in germline cases; heritable form is autosomal dominant predisposition</t>
        </is>
      </c>
      <c r="L301" s="4" t="inlineStr">
        <is>
          <t>Biallelic inactivation of RB1 tumor suppressor gene; germline mutation in heritable form (all bilateral and ~15% of unilateral), somatic in non-heritable unilateral</t>
        </is>
      </c>
      <c r="M301" s="4" t="inlineStr">
        <is>
          <t>Family history of retinoblastoma, parental germline RB1 mutation, advanced parental age in some studies</t>
        </is>
      </c>
      <c r="N301" s="4" t="inlineStr">
        <is>
          <t>Genetic predisposition (not contagious); heritable form transmitted autosomal dominantly with high penetrance</t>
        </is>
      </c>
      <c r="O301" s="4" t="inlineStr">
        <is>
          <t>Infants and young children (median age ~18 months for unilateral, earlier for bilateral); rare after age 5–6</t>
        </is>
      </c>
      <c r="P301" s="4" t="inlineStr">
        <is>
          <t>Highly curable if intraocular; metastatic disease life-threatening; heritable form carries second-cancer risk</t>
        </is>
      </c>
      <c r="Q301" s="4" t="inlineStr">
        <is>
          <t>Orbital or metastatic spread, intracranial (trilateral) disease, secondary malignancies (especially sarcoma after radiation in germline)</t>
        </is>
      </c>
      <c r="R301" s="4" t="inlineStr">
        <is>
          <t>Dilated fundus examination under anesthesia, ultrasound, MRI (for extent and pineal), examination of parents/siblings, RB1 genetic testing, staging (International Classification)</t>
        </is>
      </c>
      <c r="S301" s="4" t="inlineStr">
        <is>
          <t>Goals: save life, then eye, then vision; focal therapy (laser, cryotherapy), chemotherapy (systemic or intra-arterial/intravitreal), enucleation when necessary, avoid radiation when possible in germline, lifelong surveillance for second cancers and in offspring, genetic counseling and testing of family</t>
        </is>
      </c>
      <c r="T301" s="4" t="inlineStr">
        <is>
          <t>American Academy of Ophthalmology / Children’s Oncology Group / National Cancer Institute</t>
        </is>
      </c>
      <c r="U301" s="4" t="inlineStr">
        <is>
          <t>https://www.cancer.gov/types/retinoblastoma</t>
        </is>
      </c>
      <c r="V301" s="3" t="inlineStr">
        <is>
          <t>Verified</t>
        </is>
      </c>
      <c r="W301" s="4" t="inlineStr">
        <is>
          <t>2026-10-21</t>
        </is>
      </c>
    </row>
    <row r="302" ht="60" customHeight="1">
      <c r="A302" s="2" t="inlineStr">
        <is>
          <t>D0301</t>
        </is>
      </c>
      <c r="B302" s="2" t="inlineStr">
        <is>
          <t>Testicular cancer</t>
        </is>
      </c>
      <c r="C302" s="2" t="inlineStr">
        <is>
          <t>Germ cell tumor of the testis (seminoma / non-seminoma)</t>
        </is>
      </c>
      <c r="D302" s="2" t="inlineStr">
        <is>
          <t>Cancers and neoplasms</t>
        </is>
      </c>
      <c r="E302" s="2" t="inlineStr">
        <is>
          <t>Solid tumor (testis)</t>
        </is>
      </c>
      <c r="F302" s="2" t="inlineStr">
        <is>
          <t>Malignant neoplasm of the testis, most often germ cell origin; highly curable when detected early.</t>
        </is>
      </c>
      <c r="G302" s="2" t="inlineStr">
        <is>
          <t>Painless testicular mass or swelling</t>
        </is>
      </c>
      <c r="H302" s="2" t="inlineStr">
        <is>
          <t>Heaviness in the scrotum</t>
        </is>
      </c>
      <c r="I302" s="2" t="inlineStr">
        <is>
          <t>Dull ache in lower abdomen or groin</t>
        </is>
      </c>
      <c r="J302" s="2" t="inlineStr">
        <is>
          <t>Gynecomastia (in some hormone-producing tumors)</t>
        </is>
      </c>
      <c r="K302" s="2" t="inlineStr">
        <is>
          <t>Back pain or respiratory symptoms if metastatic; elevated AFP, hCG, or LDH in many cases; peak incidence in young adult men</t>
        </is>
      </c>
      <c r="L302" s="2" t="inlineStr">
        <is>
          <t>Mostly sporadic; cryptorchidism is a major risk factor; genetic factors and family history contribute; CIS/GCNIS precursor</t>
        </is>
      </c>
      <c r="M302" s="2" t="inlineStr">
        <is>
          <t>Cryptorchidism, prior testicular cancer, family history, infertility/subfertility, Caucasian ancestry, HIV in some studies</t>
        </is>
      </c>
      <c r="N302" s="2" t="inlineStr">
        <is>
          <t>Not infectious</t>
        </is>
      </c>
      <c r="O302" s="2" t="inlineStr">
        <is>
          <t>Primarily young adult men (peak 15–35 years); second smaller peak in older men</t>
        </is>
      </c>
      <c r="P302" s="2" t="inlineStr">
        <is>
          <t>Highly treatable; advanced disease still often curable but more intensive therapy required</t>
        </is>
      </c>
      <c r="Q302" s="2" t="inlineStr">
        <is>
          <t>Metastatic disease with respiratory compromise, bulky retroperitoneal disease, brain metastases (rare)</t>
        </is>
      </c>
      <c r="R302" s="2" t="inlineStr">
        <is>
          <t>Scrotal ultrasound, serum tumor markers (AFP, hCG, LDH), CT staging, radical inguinal orchiectomy for diagnosis and treatment, sperm banking discussion</t>
        </is>
      </c>
      <c r="S302" s="2" t="inlineStr">
        <is>
          <t>Self-examination awareness, prompt evaluation of testicular masses, management of undescended testes, sperm banking before treatment; excellent survival with modern multimodal therapy</t>
        </is>
      </c>
      <c r="T302" s="2" t="inlineStr">
        <is>
          <t>American Cancer Society / National Cancer Institute / NCCN</t>
        </is>
      </c>
      <c r="U302" s="2" t="inlineStr">
        <is>
          <t>https://www.cancer.gov/types/testicular</t>
        </is>
      </c>
      <c r="V302" s="3" t="inlineStr">
        <is>
          <t>Verified</t>
        </is>
      </c>
      <c r="W302" s="2" t="inlineStr">
        <is>
          <t>2026-10-21</t>
        </is>
      </c>
    </row>
    <row r="303" ht="60" customHeight="1">
      <c r="A303" s="4" t="inlineStr">
        <is>
          <t>D0302</t>
        </is>
      </c>
      <c r="B303" s="4" t="inlineStr">
        <is>
          <t>Endometrial cancer</t>
        </is>
      </c>
      <c r="C303" s="4" t="inlineStr">
        <is>
          <t>Uterine corpus cancer, Endometrial adenocarcinoma</t>
        </is>
      </c>
      <c r="D303" s="4" t="inlineStr">
        <is>
          <t>Cancers and neoplasms</t>
        </is>
      </c>
      <c r="E303" s="4" t="inlineStr">
        <is>
          <t>Solid tumor (uterus)</t>
        </is>
      </c>
      <c r="F303" s="4" t="inlineStr">
        <is>
          <t>Most common gynecologic malignancy in many high-income countries; arises from the endometrial lining.</t>
        </is>
      </c>
      <c r="G303" s="4" t="inlineStr">
        <is>
          <t>Postmenopausal vaginal bleeding (most common presenting symptom)</t>
        </is>
      </c>
      <c r="H303" s="4" t="inlineStr">
        <is>
          <t>Abnormal uterine bleeding in premenopausal women</t>
        </is>
      </c>
      <c r="I303" s="4" t="inlineStr">
        <is>
          <t>Pelvic pain or pressure (advanced)</t>
        </is>
      </c>
      <c r="J303" s="4" t="inlineStr">
        <is>
          <t>Vaginal discharge</t>
        </is>
      </c>
      <c r="K303" s="4" t="inlineStr">
        <is>
          <t>Often diagnosed at early stage due to bleeding; obesity, unopposed estrogen, Lynch syndrome, and tamoxifen are important associations; type I (endometrioid) vs type II (serous, clear cell) differ in biology</t>
        </is>
      </c>
      <c r="L303" s="4" t="inlineStr">
        <is>
          <t>Unopposed estrogen exposure, obesity (endogenous estrogen), nulliparity, late menopause, Lynch syndrome, Cowden syndrome, tamoxifen</t>
        </is>
      </c>
      <c r="M303" s="4" t="inlineStr">
        <is>
          <t>Obesity, postmenopausal status, unopposed estrogen therapy, tamoxifen, Lynch syndrome, older age, diabetes</t>
        </is>
      </c>
      <c r="N303" s="4" t="inlineStr">
        <is>
          <t>Not infectious</t>
        </is>
      </c>
      <c r="O303" s="4" t="inlineStr">
        <is>
          <t>Primarily postmenopausal women; can occur earlier with risk factors or genetic predisposition</t>
        </is>
      </c>
      <c r="P303" s="4" t="inlineStr">
        <is>
          <t>Usually good prognosis when early-stage; aggressive subtypes and advanced disease more serious</t>
        </is>
      </c>
      <c r="Q303" s="4" t="inlineStr">
        <is>
          <t>Heavy bleeding, advanced pelvic disease, distant metastases</t>
        </is>
      </c>
      <c r="R303" s="4" t="inlineStr">
        <is>
          <t>Endometrial biopsy or hysteroscopy with sampling, transvaginal ultrasound, staging surgery (hysterectomy + staging), imaging as indicated</t>
        </is>
      </c>
      <c r="S303" s="4" t="inlineStr">
        <is>
          <t>Weight management, progestin protection with estrogen therapy, prompt evaluation of abnormal bleeding, risk-reducing strategies in Lynch syndrome; surgical staging and adjuvant therapy based on risk</t>
        </is>
      </c>
      <c r="T303" s="4" t="inlineStr">
        <is>
          <t>American Cancer Society / National Cancer Institute / ACOG</t>
        </is>
      </c>
      <c r="U303" s="4" t="inlineStr">
        <is>
          <t>https://www.cancer.gov/types/uterine</t>
        </is>
      </c>
      <c r="V303" s="3" t="inlineStr">
        <is>
          <t>Verified</t>
        </is>
      </c>
      <c r="W303" s="4" t="inlineStr">
        <is>
          <t>2026-10-21</t>
        </is>
      </c>
    </row>
    <row r="304" ht="60" customHeight="1">
      <c r="A304" s="2" t="inlineStr">
        <is>
          <t>D0303</t>
        </is>
      </c>
      <c r="B304" s="2" t="inlineStr">
        <is>
          <t>Head and neck squamous cell carcinoma</t>
        </is>
      </c>
      <c r="C304" s="2" t="inlineStr">
        <is>
          <t>HNSCC, Oral cavity / oropharyngeal / laryngeal cancer</t>
        </is>
      </c>
      <c r="D304" s="2" t="inlineStr">
        <is>
          <t>Cancers and neoplasms</t>
        </is>
      </c>
      <c r="E304" s="2" t="inlineStr">
        <is>
          <t>Solid tumor (head &amp; neck)</t>
        </is>
      </c>
      <c r="F304" s="2" t="inlineStr">
        <is>
          <t>Squamous cell carcinomas arising from the mucosal surfaces of the oral cavity, pharynx, and larynx; major causes are tobacco, alcohol, and HPV (oropharynx).</t>
        </is>
      </c>
      <c r="G304" s="2" t="inlineStr">
        <is>
          <t>Persistent sore throat or mouth ulcer</t>
        </is>
      </c>
      <c r="H304" s="2" t="inlineStr">
        <is>
          <t>Hoarseness or voice change</t>
        </is>
      </c>
      <c r="I304" s="2" t="inlineStr">
        <is>
          <t>Dysphagia or odynophagia</t>
        </is>
      </c>
      <c r="J304" s="2" t="inlineStr">
        <is>
          <t>Neck mass (lymphadenopathy)</t>
        </is>
      </c>
      <c r="K304" s="2" t="inlineStr">
        <is>
          <t>Ear pain (referred), weight loss, stridor in advanced laryngeal disease; HPV-positive oropharyngeal cancers have better prognosis and distinct epidemiology</t>
        </is>
      </c>
      <c r="L304" s="2" t="inlineStr">
        <is>
          <t>Tobacco (smoked and smokeless), heavy alcohol, high-risk HPV (especially HPV-16 for oropharynx), betel quid, poor oral hygiene, prior radiation</t>
        </is>
      </c>
      <c r="M304" s="2" t="inlineStr">
        <is>
          <t>Tobacco and alcohol use (synergistic), HPV infection, male sex, older age for tobacco-related, younger for HPV-related oropharyngeal</t>
        </is>
      </c>
      <c r="N304" s="2" t="inlineStr">
        <is>
          <t>Not infectious as cancer (HPV is sexually transmitted)</t>
        </is>
      </c>
      <c r="O304" s="2" t="inlineStr">
        <is>
          <t>Tobacco/alcohol-related: older adults; HPV-related oropharyngeal: middle-aged adults</t>
        </is>
      </c>
      <c r="P304" s="2" t="inlineStr">
        <is>
          <t>Potentially life-threatening; early detection improves functional and survival outcomes</t>
        </is>
      </c>
      <c r="Q304" s="2" t="inlineStr">
        <is>
          <t>Airway obstruction, severe dysphagia with aspiration, uncontrolled bleeding, distant metastases</t>
        </is>
      </c>
      <c r="R304" s="2" t="inlineStr">
        <is>
          <t>Clinical examination, flexible endoscopy, biopsy, HPV/p16 testing for oropharyngeal primaries, CT/MRI/PET for staging, dental evaluation</t>
        </is>
      </c>
      <c r="S304" s="2" t="inlineStr">
        <is>
          <t>Tobacco and alcohol cessation, HPV vaccination, oral cancer screening in high-risk individuals, dental care; multimodal treatment (surgery, radiation, chemotherapy, immunotherapy) based on site and stage</t>
        </is>
      </c>
      <c r="T304" s="2" t="inlineStr">
        <is>
          <t>American Cancer Society / National Cancer Institute / NCCN</t>
        </is>
      </c>
      <c r="U304" s="2" t="inlineStr">
        <is>
          <t>https://www.cancer.gov/types/head-and-neck</t>
        </is>
      </c>
      <c r="V304" s="3" t="inlineStr">
        <is>
          <t>Verified</t>
        </is>
      </c>
      <c r="W304" s="2" t="inlineStr">
        <is>
          <t>2026-10-21</t>
        </is>
      </c>
    </row>
    <row r="305" ht="60" customHeight="1">
      <c r="A305" s="4" t="inlineStr">
        <is>
          <t>D0304</t>
        </is>
      </c>
      <c r="B305" s="4" t="inlineStr">
        <is>
          <t>Melanoma (already covered – replaced with: Merkel cell carcinoma)</t>
        </is>
      </c>
      <c r="C305" s="4" t="inlineStr">
        <is>
          <t>MCC, Neuroendocrine carcinoma of the skin</t>
        </is>
      </c>
      <c r="D305" s="4" t="inlineStr">
        <is>
          <t>Cancers and neoplasms / Skin</t>
        </is>
      </c>
      <c r="E305" s="4" t="inlineStr">
        <is>
          <t>Solid tumor (skin – neuroendocrine)</t>
        </is>
      </c>
      <c r="F305" s="4" t="inlineStr">
        <is>
          <t>Rare, aggressive cutaneous neuroendocrine carcinoma with high risk of local recurrence and metastasis; associated with Merkel cell polyomavirus and UV exposure.</t>
        </is>
      </c>
      <c r="G305" s="4" t="inlineStr">
        <is>
          <t>Rapidly growing, painless, firm nodule (often red, purple, or skin-colored)</t>
        </is>
      </c>
      <c r="H305" s="4" t="inlineStr">
        <is>
          <t>Most common on sun-exposed skin (head, neck, extremities)</t>
        </is>
      </c>
      <c r="I305" s="4" t="inlineStr">
        <is>
          <t>Ulceration in some</t>
        </is>
      </c>
      <c r="J305" s="4" t="inlineStr">
        <is>
          <t>Regional lymphadenopathy if metastatic</t>
        </is>
      </c>
      <c r="K305" s="4" t="inlineStr">
        <is>
          <t>High mitotic rate and lymphovascular invasion common; immunosuppression increases risk; older adults predominantly affected</t>
        </is>
      </c>
      <c r="L305" s="4" t="inlineStr">
        <is>
          <t>Merkel cell polyomavirus (majority), cumulative UV radiation, immunosuppression (HIV, transplant, CLL), older age</t>
        </is>
      </c>
      <c r="M305" s="4" t="inlineStr">
        <is>
          <t>Older age (&gt;70), fair skin, chronic sun exposure, immunosuppression, male sex</t>
        </is>
      </c>
      <c r="N305" s="4" t="inlineStr">
        <is>
          <t>Not contagious (virus is common but cancer is rare)</t>
        </is>
      </c>
      <c r="O305" s="4" t="inlineStr">
        <is>
          <t>Primarily older adults; rare in younger immunocompetent individuals</t>
        </is>
      </c>
      <c r="P305" s="4" t="inlineStr">
        <is>
          <t>Aggressive; significant mortality if advanced</t>
        </is>
      </c>
      <c r="Q305" s="4" t="inlineStr">
        <is>
          <t>Rapid local recurrence, distant metastases (liver, bone, brain, lung), immunosuppression-related complications</t>
        </is>
      </c>
      <c r="R305" s="4" t="inlineStr">
        <is>
          <t>Biopsy (histology + immunohistochemistry: CK20 perinuclear, neuroendocrine markers), sentinel lymph node biopsy often recommended, staging imaging</t>
        </is>
      </c>
      <c r="S305" s="4" t="inlineStr">
        <is>
          <t>Sun protection, careful skin examination in high-risk patients; wide excision ± sentinel node, radiation, immunotherapy (PD-1 inhibitors) for advanced disease, clinical trials</t>
        </is>
      </c>
      <c r="T305" s="4" t="inlineStr">
        <is>
          <t>American Academy of Dermatology / National Cancer Institute / Skin Cancer Foundation</t>
        </is>
      </c>
      <c r="U305" s="4" t="inlineStr">
        <is>
          <t>https://www.cancer.gov/types/skin/patient/merkel-cell-treatment-pdq</t>
        </is>
      </c>
      <c r="V305" s="3" t="inlineStr">
        <is>
          <t>Verified</t>
        </is>
      </c>
      <c r="W305" s="4" t="inlineStr">
        <is>
          <t>2026-10-21</t>
        </is>
      </c>
    </row>
    <row r="306" ht="60" customHeight="1">
      <c r="A306" s="2" t="inlineStr">
        <is>
          <t>D0305</t>
        </is>
      </c>
      <c r="B306" s="2" t="inlineStr">
        <is>
          <t>Mesothelioma (already covered – replaced with: Thymoma / Thymic carcinoma)</t>
        </is>
      </c>
      <c r="C306" s="2" t="inlineStr">
        <is>
          <t>Thymic epithelial tumor</t>
        </is>
      </c>
      <c r="D306" s="2" t="inlineStr">
        <is>
          <t>Cancers and neoplasms</t>
        </is>
      </c>
      <c r="E306" s="2" t="inlineStr">
        <is>
          <t>Solid tumor (mediastinum / thymus)</t>
        </is>
      </c>
      <c r="F306" s="2" t="inlineStr">
        <is>
          <t>Neoplasms arising from thymic epithelial cells; thymoma is often associated with autoimmune diseases (especially myasthenia gravis); thymic carcinoma is more aggressive.</t>
        </is>
      </c>
      <c r="G306" s="2" t="inlineStr">
        <is>
          <t>Often asymptomatic (incidental mediastinal mass)</t>
        </is>
      </c>
      <c r="H306" s="2" t="inlineStr">
        <is>
          <t>Chest pain, cough, or dyspnea (local compression)</t>
        </is>
      </c>
      <c r="I306" s="2" t="inlineStr">
        <is>
          <t>Superior vena cava syndrome (advanced)</t>
        </is>
      </c>
      <c r="J306" s="2" t="inlineStr">
        <is>
          <t>Myasthenia gravis symptoms (ptosis, diplopia, weakness) in many thymoma patients</t>
        </is>
      </c>
      <c r="K306" s="2" t="inlineStr">
        <is>
          <t>Other paraneoplastic syndromes (pure red cell aplasia, hypogammaglobulinemia / Good syndrome); Masaoka-Koga staging important for prognosis</t>
        </is>
      </c>
      <c r="L306" s="2" t="inlineStr">
        <is>
          <t>Unknown for most; association with autoimmune dysregulation; no strong environmental risk factors established (unlike mesothelioma)</t>
        </is>
      </c>
      <c r="M306" s="2" t="inlineStr">
        <is>
          <t>Myasthenia gravis or other autoimmune disease, middle age, no strong sex predominance overall</t>
        </is>
      </c>
      <c r="N306" s="2" t="inlineStr">
        <is>
          <t>Not infectious</t>
        </is>
      </c>
      <c r="O306" s="2" t="inlineStr">
        <is>
          <t>Primarily adults (peak 40–60 years for thymoma); thymic carcinoma often older</t>
        </is>
      </c>
      <c r="P306" s="2" t="inlineStr">
        <is>
          <t>Variable; invasive thymoma and thymic carcinoma can be life-threatening</t>
        </is>
      </c>
      <c r="Q306" s="2" t="inlineStr">
        <is>
          <t>SVC syndrome, myasthenic crisis, local invasion, metastatic disease (thymic carcinoma)</t>
        </is>
      </c>
      <c r="R306" s="2" t="inlineStr">
        <is>
          <t>CT chest, MRI in selected, tissue diagnosis (biopsy or resection), acetylcholine receptor antibodies if myasthenia suspected, staging</t>
        </is>
      </c>
      <c r="S306" s="2" t="inlineStr">
        <is>
          <t>Surgical resection is mainstay for localized disease, adjuvant radiation or chemotherapy based on stage and histology, management of associated myasthenia gravis, multidisciplinary care</t>
        </is>
      </c>
      <c r="T306" s="2" t="inlineStr">
        <is>
          <t>National Cancer Institute / International Thymic Malignancy Interest Group</t>
        </is>
      </c>
      <c r="U306" s="2" t="inlineStr">
        <is>
          <t>https://www.cancer.gov/types/thymoma</t>
        </is>
      </c>
      <c r="V306" s="3" t="inlineStr">
        <is>
          <t>Verified</t>
        </is>
      </c>
      <c r="W306" s="2" t="inlineStr">
        <is>
          <t>2026-10-21</t>
        </is>
      </c>
    </row>
    <row r="307" ht="60" customHeight="1">
      <c r="A307" s="4" t="inlineStr">
        <is>
          <t>D0306</t>
        </is>
      </c>
      <c r="B307" s="4" t="inlineStr">
        <is>
          <t>Cholera</t>
        </is>
      </c>
      <c r="C307" s="4" t="inlineStr">
        <is>
          <t>Vibrio cholerae infection</t>
        </is>
      </c>
      <c r="D307" s="4" t="inlineStr">
        <is>
          <t>Infectious diseases</t>
        </is>
      </c>
      <c r="E307" s="4" t="inlineStr">
        <is>
          <t>Bacterial (toxin-mediated) / Tropical</t>
        </is>
      </c>
      <c r="F307" s="4" t="inlineStr">
        <is>
          <t>Acute diarrheal illness caused by enterotoxin-producing Vibrio cholerae, capable of causing rapid, severe dehydration and death if untreated.</t>
        </is>
      </c>
      <c r="G307" s="4" t="inlineStr">
        <is>
          <t>Profuse watery diarrhea ('rice-water stools')</t>
        </is>
      </c>
      <c r="H307" s="4" t="inlineStr">
        <is>
          <t>Vomiting</t>
        </is>
      </c>
      <c r="I307" s="4" t="inlineStr">
        <is>
          <t>Rapid dehydration (sunken eyes, decreased skin turgor, dry mucous membranes)</t>
        </is>
      </c>
      <c r="J307" s="4" t="inlineStr">
        <is>
          <t>Muscle cramps</t>
        </is>
      </c>
      <c r="K307" s="4" t="inlineStr">
        <is>
          <t>Hypovolemic shock, electrolyte imbalance (especially hypokalemia), acidosis; asymptomatic or mild infection common; pandemic potential</t>
        </is>
      </c>
      <c r="L307" s="4" t="inlineStr">
        <is>
          <t>Toxin-producing Vibrio cholerae O1 or O139 ingested via contaminated water or food</t>
        </is>
      </c>
      <c r="M307" s="4" t="inlineStr">
        <is>
          <t>Inadequate water/sanitation, overcrowding, humanitarian crises, travel to endemic areas, low gastric acidity, blood group O (more severe)</t>
        </is>
      </c>
      <c r="N307" s="4" t="inlineStr">
        <is>
          <t>Fecal–oral (contaminated water/food); not person-to-person in usual hygiene settings</t>
        </is>
      </c>
      <c r="O307" s="4" t="inlineStr">
        <is>
          <t>All ages; severe disease more common in children and those with low immunity in endemic areas</t>
        </is>
      </c>
      <c r="P307" s="4" t="inlineStr">
        <is>
          <t>Potentially rapidly fatal without rehydration</t>
        </is>
      </c>
      <c r="Q307" s="4" t="inlineStr">
        <is>
          <t>Severe dehydration, hypovolemic shock, acute kidney injury, electrolyte-driven arrhythmia</t>
        </is>
      </c>
      <c r="R307" s="4" t="inlineStr">
        <is>
          <t>Clinical in outbreak settings; stool culture, rapid antigen tests, PCR; assessment of dehydration degree critical</t>
        </is>
      </c>
      <c r="S307" s="4" t="inlineStr">
        <is>
          <t>Safe water and sanitation, oral cholera vaccines in endemic/outbreak settings, prompt oral or intravenous rehydration (ORS or IV fluids), antibiotics in severe cases to shorten duration, zinc in children</t>
        </is>
      </c>
      <c r="T307" s="4" t="inlineStr">
        <is>
          <t>World Health Organization (WHO) / CDC</t>
        </is>
      </c>
      <c r="U307" s="4" t="inlineStr">
        <is>
          <t>https://www.who.int/news-room/fact-sheets/detail/cholera</t>
        </is>
      </c>
      <c r="V307" s="3" t="inlineStr">
        <is>
          <t>Verified</t>
        </is>
      </c>
      <c r="W307" s="4" t="inlineStr">
        <is>
          <t>2026-10-21</t>
        </is>
      </c>
    </row>
    <row r="308" ht="60" customHeight="1">
      <c r="A308" s="2" t="inlineStr">
        <is>
          <t>D0307</t>
        </is>
      </c>
      <c r="B308" s="2" t="inlineStr">
        <is>
          <t>Typhoid fever</t>
        </is>
      </c>
      <c r="C308" s="2" t="inlineStr">
        <is>
          <t>Enteric fever (Salmonella Typhi)</t>
        </is>
      </c>
      <c r="D308" s="2" t="inlineStr">
        <is>
          <t>Infectious diseases</t>
        </is>
      </c>
      <c r="E308" s="2" t="inlineStr">
        <is>
          <t>Bacterial / Tropical</t>
        </is>
      </c>
      <c r="F308" s="2" t="inlineStr">
        <is>
          <t>Systemic infection caused by Salmonella enterica serovar Typhi, characterized by prolonged fever and risk of serious complications if untreated.</t>
        </is>
      </c>
      <c r="G308" s="2" t="inlineStr">
        <is>
          <t>Sustained high fever</t>
        </is>
      </c>
      <c r="H308" s="2" t="inlineStr">
        <is>
          <t>Headache</t>
        </is>
      </c>
      <c r="I308" s="2" t="inlineStr">
        <is>
          <t>Abdominal pain or discomfort</t>
        </is>
      </c>
      <c r="J308" s="2" t="inlineStr">
        <is>
          <t>Relative bradycardia (classic but not invariable)</t>
        </is>
      </c>
      <c r="K308" s="2" t="inlineStr">
        <is>
          <t>Rose spots, hepatosplenomegaly, constipation or diarrhea, cough; complications include intestinal perforation, GI bleeding, encephalopathy, myocarditis; chronic carriage possible</t>
        </is>
      </c>
      <c r="L308" s="2" t="inlineStr">
        <is>
          <t>Salmonella Typhi (and Paratyphi for paratyphoid) ingested via contaminated food or water; human-restricted pathogen</t>
        </is>
      </c>
      <c r="M308" s="2" t="inlineStr">
        <is>
          <t>Travel to or residence in endemic areas (South Asia, parts of Africa, Latin America), poor sanitation, close contact with carriers, laboratory exposure</t>
        </is>
      </c>
      <c r="N308" s="2" t="inlineStr">
        <is>
          <t>Fecal–oral; chronic carriers are important reservoirs</t>
        </is>
      </c>
      <c r="O308" s="2" t="inlineStr">
        <is>
          <t>All ages; higher incidence in children and young adults in endemic regions</t>
        </is>
      </c>
      <c r="P308" s="2" t="inlineStr">
        <is>
          <t>Potentially life-threatening with complications</t>
        </is>
      </c>
      <c r="Q308" s="2" t="inlineStr">
        <is>
          <t>Intestinal perforation, severe GI bleeding, encephalopathy, septic shock, myocarditis</t>
        </is>
      </c>
      <c r="R308" s="2" t="inlineStr">
        <is>
          <t>Blood culture (highest yield early), stool/urine culture, bone marrow culture (most sensitive), rapid serological tests limited utility; rising resistance (including extensively drug-resistant strains)</t>
        </is>
      </c>
      <c r="S308" s="2" t="inlineStr">
        <is>
          <t>Safe water/food, typhoid conjugate or polysaccharide vaccines for travelers and in endemic areas, hand hygiene; prompt antibiotics guided by susceptibility, supportive care, identification and management of carriers</t>
        </is>
      </c>
      <c r="T308" s="2" t="inlineStr">
        <is>
          <t>World Health Organization (WHO) / CDC</t>
        </is>
      </c>
      <c r="U308" s="2" t="inlineStr">
        <is>
          <t>https://www.who.int/news-room/fact-sheets/detail/typhoid</t>
        </is>
      </c>
      <c r="V308" s="3" t="inlineStr">
        <is>
          <t>Verified</t>
        </is>
      </c>
      <c r="W308" s="2" t="inlineStr">
        <is>
          <t>2026-10-21</t>
        </is>
      </c>
    </row>
    <row r="309" ht="60" customHeight="1">
      <c r="A309" s="4" t="inlineStr">
        <is>
          <t>D0308</t>
        </is>
      </c>
      <c r="B309" s="4" t="inlineStr">
        <is>
          <t>Dengue (already covered – replaced with: Yellow fever already covered; new: Japanese encephalitis)</t>
        </is>
      </c>
      <c r="C309" s="4" t="inlineStr">
        <is>
          <t>JE</t>
        </is>
      </c>
      <c r="D309" s="4" t="inlineStr">
        <is>
          <t>Infectious diseases</t>
        </is>
      </c>
      <c r="E309" s="4" t="inlineStr">
        <is>
          <t>Viral (arbovirus) / Tropical / Neurological</t>
        </is>
      </c>
      <c r="F309" s="4" t="inlineStr">
        <is>
          <t>Mosquito-borne flavivirus infection that is a leading cause of vaccine-preventable encephalitis in Asia and the Western Pacific.</t>
        </is>
      </c>
      <c r="G309" s="4" t="inlineStr">
        <is>
          <t>Acute fever, headache, and myalgia (acute encephalitic phase follows)</t>
        </is>
      </c>
      <c r="H309" s="4" t="inlineStr">
        <is>
          <t>Altered mental status or behavioral change</t>
        </is>
      </c>
      <c r="I309" s="4" t="inlineStr">
        <is>
          <t>Seizures (especially in children)</t>
        </is>
      </c>
      <c r="J309" s="4" t="inlineStr">
        <is>
          <t>Focal neurological deficits or movement disorders</t>
        </is>
      </c>
      <c r="K309" s="4" t="inlineStr">
        <is>
          <t>Parkinsonian features, dystonia, or flaccid paralysis in some; high case-fatality in severe encephalitis; many infections asymptomatic or mild</t>
        </is>
      </c>
      <c r="L309" s="4" t="inlineStr">
        <is>
          <t>Japanese encephalitis virus transmitted by Culex mosquitoes; amplifying hosts include pigs and wading birds</t>
        </is>
      </c>
      <c r="M309" s="4" t="inlineStr">
        <is>
          <t>Residence or travel in endemic rural/agricultural areas of Asia and Western Pacific, outdoor evening exposure, lack of vaccination</t>
        </is>
      </c>
      <c r="N309" s="4" t="inlineStr">
        <is>
          <t>Bite of infected Culex mosquito; not person-to-person</t>
        </is>
      </c>
      <c r="O309" s="4" t="inlineStr">
        <is>
          <t>All ages; severe disease more common in children in endemic areas; non-immune travelers of any age at risk</t>
        </is>
      </c>
      <c r="P309" s="4" t="inlineStr">
        <is>
          <t>Severe encephalitis is life-threatening; significant neurological sequelae in survivors</t>
        </is>
      </c>
      <c r="Q309" s="4" t="inlineStr">
        <is>
          <t>Status epilepticus, deep coma, respiratory failure, permanent neurological disability</t>
        </is>
      </c>
      <c r="R309" s="4" t="inlineStr">
        <is>
          <t>Clinical suspicion in endemic setting + CSF or serum IgM, PCR, neutralizing antibodies; MRI may show characteristic thalamic/basal ganglia involvement</t>
        </is>
      </c>
      <c r="S309" s="4" t="inlineStr">
        <is>
          <t>Vaccination (inactivated or live attenuated) for residents and travelers to endemic areas, personal protective measures against mosquitoes, vector control, supportive care for encephalitis (no specific antiviral)</t>
        </is>
      </c>
      <c r="T309" s="4" t="inlineStr">
        <is>
          <t>World Health Organization (WHO) / CDC</t>
        </is>
      </c>
      <c r="U309" s="4" t="inlineStr">
        <is>
          <t>https://www.who.int/news-room/fact-sheets/detail/japanese-encephalitis</t>
        </is>
      </c>
      <c r="V309" s="3" t="inlineStr">
        <is>
          <t>Verified</t>
        </is>
      </c>
      <c r="W309" s="4" t="inlineStr">
        <is>
          <t>2026-10-21</t>
        </is>
      </c>
    </row>
    <row r="310" ht="60" customHeight="1">
      <c r="A310" s="2" t="inlineStr">
        <is>
          <t>D0309</t>
        </is>
      </c>
      <c r="B310" s="2" t="inlineStr">
        <is>
          <t>Rabies (already covered – replaced with: Ebola virus disease)</t>
        </is>
      </c>
      <c r="C310" s="2" t="inlineStr">
        <is>
          <t>EVD, Ebola hemorrhagic fever</t>
        </is>
      </c>
      <c r="D310" s="2" t="inlineStr">
        <is>
          <t>Infectious diseases</t>
        </is>
      </c>
      <c r="E310" s="2" t="inlineStr">
        <is>
          <t>Viral hemorrhagic fever / High-consequence</t>
        </is>
      </c>
      <c r="F310" s="2" t="inlineStr">
        <is>
          <t>Severe, often fatal zoonotic filovirus infection characterized by fever, multisystem involvement, and in many cases hemorrhagic manifestations.</t>
        </is>
      </c>
      <c r="G310" s="2" t="inlineStr">
        <is>
          <t>Sudden onset fever, fatigue, myalgia, and headache</t>
        </is>
      </c>
      <c r="H310" s="2" t="inlineStr">
        <is>
          <t>Gastrointestinal symptoms (vomiting, diarrhea)</t>
        </is>
      </c>
      <c r="I310" s="2" t="inlineStr">
        <is>
          <t>Rash</t>
        </is>
      </c>
      <c r="J310" s="2" t="inlineStr">
        <is>
          <t>Hemorrhagic features (in a proportion of cases) or shock</t>
        </is>
      </c>
      <c r="K310" s="2" t="inlineStr">
        <is>
          <t>Hiccups, chest pain, encephalopathy, multi-organ failure; high case-fatality historically; survivors may have prolonged sequelae</t>
        </is>
      </c>
      <c r="L310" s="2" t="inlineStr">
        <is>
          <t>Ebola virus (Zaire, Sudan, and other species) – zoonotic with human-to-human transmission via direct contact with body fluids</t>
        </is>
      </c>
      <c r="M310" s="2" t="inlineStr">
        <is>
          <t>Contact with infected animals (fruit bats, primates) or human cases, healthcare without adequate PPE, burial practices, endemic regions of sub-Saharan Africa</t>
        </is>
      </c>
      <c r="N310" s="2" t="inlineStr">
        <is>
          <t>Direct contact with blood, secretions, organs, or other bodily fluids of infected people or animals; not airborne in usual circumstances</t>
        </is>
      </c>
      <c r="O310" s="2" t="inlineStr">
        <is>
          <t>All ages in outbreak settings; healthcare workers and family caregivers at high risk without protection</t>
        </is>
      </c>
      <c r="P310" s="2" t="inlineStr">
        <is>
          <t>High case-fatality; medical emergency requiring isolation and specialized care</t>
        </is>
      </c>
      <c r="Q310" s="2" t="inlineStr">
        <is>
          <t>Shock, multi-organ failure, severe hemorrhage, secondary infection</t>
        </is>
      </c>
      <c r="R310" s="2" t="inlineStr">
        <is>
          <t>Clinical suspicion + travel/exposure history, RT-PCR on blood, antigen detection, serology; strict biosafety required</t>
        </is>
      </c>
      <c r="S310" s="2" t="inlineStr">
        <is>
          <t>Avoid contact with bats/primates and bushmeat in endemic areas, safe burial practices, PPE and infection control, vaccines (rVSV-ZEBOV and others) for high-risk and ring vaccination, supportive care and monoclonal antibodies/antivirals when available</t>
        </is>
      </c>
      <c r="T310" s="2" t="inlineStr">
        <is>
          <t>World Health Organization (WHO) / CDC</t>
        </is>
      </c>
      <c r="U310" s="2" t="inlineStr">
        <is>
          <t>https://www.who.int/news-room/fact-sheets/detail/ebola-virus-disease</t>
        </is>
      </c>
      <c r="V310" s="3" t="inlineStr">
        <is>
          <t>Verified</t>
        </is>
      </c>
      <c r="W310" s="2" t="inlineStr">
        <is>
          <t>2026-10-21</t>
        </is>
      </c>
    </row>
    <row r="311" ht="60" customHeight="1">
      <c r="A311" s="4" t="inlineStr">
        <is>
          <t>D0310</t>
        </is>
      </c>
      <c r="B311" s="4" t="inlineStr">
        <is>
          <t>Marburg virus disease</t>
        </is>
      </c>
      <c r="C311" s="4" t="inlineStr">
        <is>
          <t>Marburg hemorrhagic fever</t>
        </is>
      </c>
      <c r="D311" s="4" t="inlineStr">
        <is>
          <t>Infectious diseases</t>
        </is>
      </c>
      <c r="E311" s="4" t="inlineStr">
        <is>
          <t>Viral hemorrhagic fever / High-consequence</t>
        </is>
      </c>
      <c r="F311" s="4" t="inlineStr">
        <is>
          <t>Severe filovirus disease related to Ebola, with similar clinical features and high case-fatality; zoonotic with human-to-human transmission.</t>
        </is>
      </c>
      <c r="G311" s="4" t="inlineStr">
        <is>
          <t>Abrupt fever, severe headache, and myalgia</t>
        </is>
      </c>
      <c r="H311" s="4" t="inlineStr">
        <is>
          <t>Profound malaise and prostration</t>
        </is>
      </c>
      <c r="I311" s="4" t="inlineStr">
        <is>
          <t>Gastrointestinal symptoms (vomiting, diarrhea)</t>
        </is>
      </c>
      <c r="J311" s="4" t="inlineStr">
        <is>
          <t>Hemorrhagic manifestations in many cases</t>
        </is>
      </c>
      <c r="K311" s="4" t="inlineStr">
        <is>
          <t>Maculopapular rash, encephalitis, multi-organ failure, shock; historically associated with laboratory/ primate facility outbreaks and cave exposure (Egyptian fruit bats)</t>
        </is>
      </c>
      <c r="L311" s="4" t="inlineStr">
        <is>
          <t>Marburg virus; reservoir believed to be Egyptian fruit bats (Rousettus aegyptiacus); human outbreaks from contact with bats or secondary human transmission</t>
        </is>
      </c>
      <c r="M311" s="4" t="inlineStr">
        <is>
          <t>Cave exploration or mining in endemic areas, contact with infected non-human primates or human cases, healthcare without PPE</t>
        </is>
      </c>
      <c r="N311" s="4" t="inlineStr">
        <is>
          <t>Direct contact with body fluids of infected persons or animals; not airborne under usual conditions</t>
        </is>
      </c>
      <c r="O311" s="4" t="inlineStr">
        <is>
          <t>All ages in outbreak settings</t>
        </is>
      </c>
      <c r="P311" s="4" t="inlineStr">
        <is>
          <t>High case-fatality; requires immediate isolation and specialized care</t>
        </is>
      </c>
      <c r="Q311" s="4" t="inlineStr">
        <is>
          <t>Shock, severe hemorrhage, multi-organ failure, death</t>
        </is>
      </c>
      <c r="R311" s="4" t="inlineStr">
        <is>
          <t>RT-PCR, antigen detection, serology under maximum biosafety; clinical and exposure history critical</t>
        </is>
      </c>
      <c r="S311" s="4" t="inlineStr">
        <is>
          <t>Avoid bat caves and unprotected contact with bats/primates in endemic areas, strict infection control and PPE, safe burial, supportive care; experimental vaccines and therapeutics under development/evaluation</t>
        </is>
      </c>
      <c r="T311" s="4" t="inlineStr">
        <is>
          <t>World Health Organization (WHO) / CDC</t>
        </is>
      </c>
      <c r="U311" s="4" t="inlineStr">
        <is>
          <t>https://www.who.int/news-room/fact-sheets/detail/marburg-virus-disease</t>
        </is>
      </c>
      <c r="V311" s="3" t="inlineStr">
        <is>
          <t>Verified</t>
        </is>
      </c>
      <c r="W311" s="4" t="inlineStr">
        <is>
          <t>2026-10-21</t>
        </is>
      </c>
    </row>
    <row r="312" ht="60" customHeight="1">
      <c r="A312" s="2" t="inlineStr">
        <is>
          <t>D0311</t>
        </is>
      </c>
      <c r="B312" s="2" t="inlineStr">
        <is>
          <t>Lassa fever</t>
        </is>
      </c>
      <c r="C312" s="2" t="inlineStr">
        <is>
          <t>Lassa hemorrhagic fever</t>
        </is>
      </c>
      <c r="D312" s="2" t="inlineStr">
        <is>
          <t>Infectious diseases</t>
        </is>
      </c>
      <c r="E312" s="2" t="inlineStr">
        <is>
          <t>Viral hemorrhagic fever / Zoonotic</t>
        </is>
      </c>
      <c r="F312" s="2" t="inlineStr">
        <is>
          <t>Acute viral hemorrhagic illness endemic in West Africa, caused by Lassa virus; severity ranges from mild to fatal.</t>
        </is>
      </c>
      <c r="G312" s="2" t="inlineStr">
        <is>
          <t>Gradual onset fever, malaise, and weakness</t>
        </is>
      </c>
      <c r="H312" s="2" t="inlineStr">
        <is>
          <t>Headache, sore throat, and myalgia</t>
        </is>
      </c>
      <c r="I312" s="2" t="inlineStr">
        <is>
          <t>Chest pain or retrosternal pain</t>
        </is>
      </c>
      <c r="J312" s="2" t="inlineStr">
        <is>
          <t>Vomiting and diarrhea</t>
        </is>
      </c>
      <c r="K312" s="2" t="inlineStr">
        <is>
          <t>Facial swelling, conjunctivitis, proteinuria, hemorrhagic features in severe cases; sensorineural hearing loss is a common sequela in survivors; high risk in third-trimester pregnancy</t>
        </is>
      </c>
      <c r="L312" s="2" t="inlineStr">
        <is>
          <t>Lassa virus (Arenaviridae); multimammate rat (Mastomys natalensis) is the reservoir; transmission via rodent excreta or human-to-human body fluids</t>
        </is>
      </c>
      <c r="M312" s="2" t="inlineStr">
        <is>
          <t>Residence in endemic West African regions, rodent exposure, healthcare without adequate protection, pregnancy</t>
        </is>
      </c>
      <c r="N312" s="2" t="inlineStr">
        <is>
          <t>Contact with rodent urine/feces or body fluids of infected persons; not airborne typically</t>
        </is>
      </c>
      <c r="O312" s="2" t="inlineStr">
        <is>
          <t>All ages; more severe in pregnancy and in some geographic clusters</t>
        </is>
      </c>
      <c r="P312" s="2" t="inlineStr">
        <is>
          <t>Severe cases life-threatening; overall case-fatality lower than Ebola/Marburg but still significant</t>
        </is>
      </c>
      <c r="Q312" s="2" t="inlineStr">
        <is>
          <t>Shock, multi-organ failure, severe hemorrhage, maternal/fetal death in pregnancy, deafness in survivors</t>
        </is>
      </c>
      <c r="R312" s="2" t="inlineStr">
        <is>
          <t>RT-PCR, antigen or antibody detection; clinical suspicion in endemic setting with rodent exposure or outbreak</t>
        </is>
      </c>
      <c r="S312" s="2" t="inlineStr">
        <is>
          <t>Rodent control and food storage protection, avoid contact with rodent excreta, PPE in healthcare, ribavirin if given early may improve outcomes, supportive care, vaccine candidates under development</t>
        </is>
      </c>
      <c r="T312" s="2" t="inlineStr">
        <is>
          <t>World Health Organization (WHO) / CDC</t>
        </is>
      </c>
      <c r="U312" s="2" t="inlineStr">
        <is>
          <t>https://www.who.int/news-room/fact-sheets/detail/lassa-fever</t>
        </is>
      </c>
      <c r="V312" s="3" t="inlineStr">
        <is>
          <t>Verified</t>
        </is>
      </c>
      <c r="W312" s="2" t="inlineStr">
        <is>
          <t>2026-10-21</t>
        </is>
      </c>
    </row>
    <row r="313" ht="60" customHeight="1">
      <c r="A313" s="4" t="inlineStr">
        <is>
          <t>D0312</t>
        </is>
      </c>
      <c r="B313" s="4" t="inlineStr">
        <is>
          <t>Crimean-Congo hemorrhagic fever</t>
        </is>
      </c>
      <c r="C313" s="4" t="inlineStr">
        <is>
          <t>CCHF</t>
        </is>
      </c>
      <c r="D313" s="4" t="inlineStr">
        <is>
          <t>Infectious diseases</t>
        </is>
      </c>
      <c r="E313" s="4" t="inlineStr">
        <is>
          <t>Viral hemorrhagic fever / Tick-borne</t>
        </is>
      </c>
      <c r="F313" s="4" t="inlineStr">
        <is>
          <t>Widespread tick-borne viral hemorrhagic fever with high case-fatality in severe cases; transmitted by Hyalomma ticks and contact with infected animal blood.</t>
        </is>
      </c>
      <c r="G313" s="4" t="inlineStr">
        <is>
          <t>Sudden fever, myalgia, and backache</t>
        </is>
      </c>
      <c r="H313" s="4" t="inlineStr">
        <is>
          <t>Headache and dizziness</t>
        </is>
      </c>
      <c r="I313" s="4" t="inlineStr">
        <is>
          <t>Nausea, vomiting, and abdominal pain</t>
        </is>
      </c>
      <c r="J313" s="4" t="inlineStr">
        <is>
          <t>Hemorrhagic manifestations (petechiae, ecchymoses, bleeding from sites)</t>
        </is>
      </c>
      <c r="K313" s="4" t="inlineStr">
        <is>
          <t>Rapid progression to shock and multi-organ failure in severe cases; healthcare-associated transmission well documented; no licensed vaccine widely available</t>
        </is>
      </c>
      <c r="L313" s="4" t="inlineStr">
        <is>
          <t>Crimean-Congo hemorrhagic fever virus (Nairovirus); Hyalomma ticks are vectors and reservoirs; livestock amplifying hosts</t>
        </is>
      </c>
      <c r="M313" s="4" t="inlineStr">
        <is>
          <t>Occupational exposure (farmers, veterinarians, slaughterhouse workers, healthcare workers), tick bites, contact with animal blood in endemic regions (Africa, Balkans, Middle East, Asia)</t>
        </is>
      </c>
      <c r="N313" s="4" t="inlineStr">
        <is>
          <t>Tick bite or contact with infected animal/human blood and tissues; nosocomial transmission possible</t>
        </is>
      </c>
      <c r="O313" s="4" t="inlineStr">
        <is>
          <t>All ages; occupational risk groups in endemic areas</t>
        </is>
      </c>
      <c r="P313" s="4" t="inlineStr">
        <is>
          <t>Severe cases highly lethal</t>
        </is>
      </c>
      <c r="Q313" s="4" t="inlineStr">
        <is>
          <t>Shock, severe hemorrhage, multi-organ failure, nosocomial outbreaks</t>
        </is>
      </c>
      <c r="R313" s="4" t="inlineStr">
        <is>
          <t>RT-PCR, antigen or serology under appropriate biosafety; clinical and exposure history essential</t>
        </is>
      </c>
      <c r="S313" s="4" t="inlineStr">
        <is>
          <t>Tick avoidance and control, protective clothing and gloves when handling animals, strict infection control in healthcare, ribavirin used in some protocols (evidence variable), supportive care</t>
        </is>
      </c>
      <c r="T313" s="4" t="inlineStr">
        <is>
          <t>World Health Organization (WHO) / CDC</t>
        </is>
      </c>
      <c r="U313" s="4" t="inlineStr">
        <is>
          <t>https://www.who.int/news-room/fact-sheets/detail/crimean-congo-haemorrhagic-fever</t>
        </is>
      </c>
      <c r="V313" s="3" t="inlineStr">
        <is>
          <t>Verified</t>
        </is>
      </c>
      <c r="W313" s="4" t="inlineStr">
        <is>
          <t>2026-10-21</t>
        </is>
      </c>
    </row>
    <row r="314" ht="60" customHeight="1">
      <c r="A314" s="2" t="inlineStr">
        <is>
          <t>D0313</t>
        </is>
      </c>
      <c r="B314" s="2" t="inlineStr">
        <is>
          <t>Hantavirus pulmonary syndrome</t>
        </is>
      </c>
      <c r="C314" s="2" t="inlineStr">
        <is>
          <t>HPS, Sin Nombre virus disease (North America)</t>
        </is>
      </c>
      <c r="D314" s="2" t="inlineStr">
        <is>
          <t>Infectious diseases</t>
        </is>
      </c>
      <c r="E314" s="2" t="inlineStr">
        <is>
          <t>Viral / Zoonotic / Respiratory</t>
        </is>
      </c>
      <c r="F314" s="2" t="inlineStr">
        <is>
          <t>Severe respiratory disease caused by New World hantaviruses, characterized by rapid progression from febrile prodrome to respiratory failure and cardiogenic shock.</t>
        </is>
      </c>
      <c r="G314" s="2" t="inlineStr">
        <is>
          <t>Fever, myalgia, and malaise (prodrome)</t>
        </is>
      </c>
      <c r="H314" s="2" t="inlineStr">
        <is>
          <t>Gastrointestinal symptoms (nausea, vomiting, diarrhea)</t>
        </is>
      </c>
      <c r="I314" s="2" t="inlineStr">
        <is>
          <t>Cough and progressive dyspnea</t>
        </is>
      </c>
      <c r="J314" s="2" t="inlineStr">
        <is>
          <t>Rapid onset non-cardiogenic pulmonary edema and shock</t>
        </is>
      </c>
      <c r="K314" s="2" t="inlineStr">
        <is>
          <t>Thrombocytopenia, leukocytosis with left shift, hemoconcentration classic laboratory triad; high case-fatality; rodent exposure history important</t>
        </is>
      </c>
      <c r="L314" s="2" t="inlineStr">
        <is>
          <t>New World hantaviruses (Sin Nombre, Andes, and others) carried by specific rodent hosts; aerosolized rodent excreta are the main transmission route</t>
        </is>
      </c>
      <c r="M314" s="2" t="inlineStr">
        <is>
          <t>Cleaning rodent-infested areas, rural/semi-rural residence, outdoor occupational or recreational activities in endemic areas (Americas)</t>
        </is>
      </c>
      <c r="N314" s="2" t="inlineStr">
        <is>
          <t>Inhalation of aerosolized rodent urine, droppings, or saliva; person-to-person rare (documented with Andes virus)</t>
        </is>
      </c>
      <c r="O314" s="2" t="inlineStr">
        <is>
          <t>All ages; higher risk with intense rodent exposure</t>
        </is>
      </c>
      <c r="P314" s="2" t="inlineStr">
        <is>
          <t>High case-fatality once cardiopulmonary phase develops</t>
        </is>
      </c>
      <c r="Q314" s="2" t="inlineStr">
        <is>
          <t>Respiratory failure, cardiogenic shock, multi-organ failure, death</t>
        </is>
      </c>
      <c r="R314" s="2" t="inlineStr">
        <is>
          <t>Clinical suspicion + exposure history, serology or RT-PCR, characteristic laboratory findings, chest imaging; rule out other causes of ARDS</t>
        </is>
      </c>
      <c r="S314" s="2" t="inlineStr">
        <is>
          <t>Rodent control and avoidance of aerosolizing droppings (wet cleaning methods), PPE when cleaning infested areas, supportive ICU care (mechanical ventilation, careful fluid management); no specific antiviral proven for HPS</t>
        </is>
      </c>
      <c r="T314" s="2" t="inlineStr">
        <is>
          <t>Centers for Disease Control and Prevention (CDC) / WHO</t>
        </is>
      </c>
      <c r="U314" s="2" t="inlineStr">
        <is>
          <t>https://www.cdc.gov/hantavirus/index.html</t>
        </is>
      </c>
      <c r="V314" s="3" t="inlineStr">
        <is>
          <t>Verified</t>
        </is>
      </c>
      <c r="W314" s="2" t="inlineStr">
        <is>
          <t>2026-10-21</t>
        </is>
      </c>
    </row>
    <row r="315" ht="60" customHeight="1">
      <c r="A315" s="4" t="inlineStr">
        <is>
          <t>D0314</t>
        </is>
      </c>
      <c r="B315" s="4" t="inlineStr">
        <is>
          <t>Hantavirus hemorrhagic fever with renal syndrome</t>
        </is>
      </c>
      <c r="C315" s="4" t="inlineStr">
        <is>
          <t>HFRS, Korean hemorrhagic fever / Nephropathia epidemica</t>
        </is>
      </c>
      <c r="D315" s="4" t="inlineStr">
        <is>
          <t>Infectious diseases</t>
        </is>
      </c>
      <c r="E315" s="4" t="inlineStr">
        <is>
          <t>Viral / Zoonotic / Renal</t>
        </is>
      </c>
      <c r="F315" s="4" t="inlineStr">
        <is>
          <t>Old World hantavirus infection characterized by fever, hemorrhage, and acute kidney injury; severity varies by virus (Hantaan, Dobrava more severe; Puumala milder – nephropathia epidemica).</t>
        </is>
      </c>
      <c r="G315" s="4" t="inlineStr">
        <is>
          <t>Sudden fever, headache, and backache</t>
        </is>
      </c>
      <c r="H315" s="4" t="inlineStr">
        <is>
          <t>Abdominal or loin pain</t>
        </is>
      </c>
      <c r="I315" s="4" t="inlineStr">
        <is>
          <t>Flushing and conjunctival injection</t>
        </is>
      </c>
      <c r="J315" s="4" t="inlineStr">
        <is>
          <t>Oliguria or other signs of acute kidney injury</t>
        </is>
      </c>
      <c r="K315" s="4" t="inlineStr">
        <is>
          <t>Hemorrhagic features (petechiae, mucosal bleeding), hypotensive phase, polyuric phase during recovery; thrombocytopenia and leukocytosis common</t>
        </is>
      </c>
      <c r="L315" s="4" t="inlineStr">
        <is>
          <t>Old World hantaviruses (Hantaan, Seoul, Puumala, Dobrava-Belgrade, etc.) carried by specific rodent hosts; aerosolized excreta main route</t>
        </is>
      </c>
      <c r="M315" s="4" t="inlineStr">
        <is>
          <t>Rural exposure, farming, military field activities, cleaning rodent-infested buildings in endemic areas (Europe, Asia)</t>
        </is>
      </c>
      <c r="N315" s="4" t="inlineStr">
        <is>
          <t>Inhalation of aerosolized rodent excreta; rare person-to-person</t>
        </is>
      </c>
      <c r="O315" s="4" t="inlineStr">
        <is>
          <t>All ages; occupational risk in endemic regions</t>
        </is>
      </c>
      <c r="P315" s="4" t="inlineStr">
        <is>
          <t>Severe forms (Hantaan, Dobrava) can be life-threatening</t>
        </is>
      </c>
      <c r="Q315" s="4" t="inlineStr">
        <is>
          <t>Shock, severe AKI requiring dialysis, hemorrhage, pulmonary edema</t>
        </is>
      </c>
      <c r="R315" s="4" t="inlineStr">
        <is>
          <t>Clinical + exposure, serology or RT-PCR, urine findings, renal function; distinguish from leptospirosis and other causes of fever + AKI</t>
        </is>
      </c>
      <c r="S315" s="4" t="inlineStr">
        <is>
          <t>Rodent control and avoidance of aerosol exposure, supportive care including dialysis when needed; ribavirin used in some severe HFRS protocols</t>
        </is>
      </c>
      <c r="T315" s="4" t="inlineStr">
        <is>
          <t>Centers for Disease Control and Prevention (CDC) / WHO</t>
        </is>
      </c>
      <c r="U315" s="4" t="inlineStr">
        <is>
          <t>https://www.cdc.gov/hantavirus/index.html</t>
        </is>
      </c>
      <c r="V315" s="3" t="inlineStr">
        <is>
          <t>Verified</t>
        </is>
      </c>
      <c r="W315" s="4" t="inlineStr">
        <is>
          <t>2026-10-21</t>
        </is>
      </c>
    </row>
    <row r="316" ht="60" customHeight="1">
      <c r="A316" s="2" t="inlineStr">
        <is>
          <t>D0315</t>
        </is>
      </c>
      <c r="B316" s="2" t="inlineStr">
        <is>
          <t>Q fever</t>
        </is>
      </c>
      <c r="C316" s="2" t="inlineStr">
        <is>
          <t>Coxiella burnetii infection</t>
        </is>
      </c>
      <c r="D316" s="2" t="inlineStr">
        <is>
          <t>Infectious diseases</t>
        </is>
      </c>
      <c r="E316" s="2" t="inlineStr">
        <is>
          <t>Bacterial (zoonotic) / Occupational</t>
        </is>
      </c>
      <c r="F316" s="2" t="inlineStr">
        <is>
          <t>Zoonotic infection caused by Coxiella burnetii, ranging from asymptomatic or self-limited febrile illness to pneumonia, hepatitis, or chronic endocarditis.</t>
        </is>
      </c>
      <c r="G316" s="2" t="inlineStr">
        <is>
          <t>Acute: high fever, severe headache, and myalgia</t>
        </is>
      </c>
      <c r="H316" s="2" t="inlineStr">
        <is>
          <t>Dry cough or pneumonia</t>
        </is>
      </c>
      <c r="I316" s="2" t="inlineStr">
        <is>
          <t>Hepatitis (elevated transaminases, rarely jaundice)</t>
        </is>
      </c>
      <c r="J316" s="2" t="inlineStr">
        <is>
          <t>Fatigue (can be prolonged)</t>
        </is>
      </c>
      <c r="K316" s="2" t="inlineStr">
        <is>
          <t>Chronic Q fever: culture-negative endocarditis, vascular infection, or osteomyelitis, especially in patients with valvular disease or immunosuppression; pregnancy-related complications</t>
        </is>
      </c>
      <c r="L316" s="2" t="inlineStr">
        <is>
          <t>Coxiella burnetii (obligate intracellular bacterium); primary reservoirs are cattle, sheep, and goats; highly infectious via aerosols</t>
        </is>
      </c>
      <c r="M316" s="2" t="inlineStr">
        <is>
          <t>Occupational (farmers, veterinarians, abattoir workers, laboratory), living near livestock, windborne spread from farms, immunosuppression or pre-existing valvular disease for chronic form</t>
        </is>
      </c>
      <c r="N316" s="2" t="inlineStr">
        <is>
          <t>Inhalation of contaminated aerosols (birth products, feces, urine of infected animals); rarely via unpasteurized milk or ticks</t>
        </is>
      </c>
      <c r="O316" s="2" t="inlineStr">
        <is>
          <t>All ages; occupational risk groups; chronic form more in older adults with risk factors</t>
        </is>
      </c>
      <c r="P316" s="2" t="inlineStr">
        <is>
          <t>Acute usually self-limited or treatable; chronic endocarditis is serious and requires prolonged therapy</t>
        </is>
      </c>
      <c r="Q316" s="2" t="inlineStr">
        <is>
          <t>Culture-negative endocarditis with heart failure, vascular complications, severe pneumonia, adverse pregnancy outcomes</t>
        </is>
      </c>
      <c r="R316" s="2" t="inlineStr">
        <is>
          <t>Serology (phase I and II antibodies), PCR on blood or tissue, culture in specialized labs; echocardiography if chronic suspected</t>
        </is>
      </c>
      <c r="S316" s="2" t="inlineStr">
        <is>
          <t>Pasteurization of milk, livestock hygiene and vaccination in some countries, PPE for high-risk occupational exposure, doxycycline for acute disease, prolonged combination therapy for chronic Q fever, screening of high-risk patients after exposure</t>
        </is>
      </c>
      <c r="T316" s="2" t="inlineStr">
        <is>
          <t>Centers for Disease Control and Prevention (CDC) / WHO</t>
        </is>
      </c>
      <c r="U316" s="2" t="inlineStr">
        <is>
          <t>https://www.cdc.gov/qfever/index.html</t>
        </is>
      </c>
      <c r="V316" s="3" t="inlineStr">
        <is>
          <t>Verified</t>
        </is>
      </c>
      <c r="W316" s="2" t="inlineStr">
        <is>
          <t>2026-10-21</t>
        </is>
      </c>
    </row>
    <row r="317" ht="60" customHeight="1">
      <c r="A317" s="4" t="inlineStr">
        <is>
          <t>D0316</t>
        </is>
      </c>
      <c r="B317" s="4" t="inlineStr">
        <is>
          <t>Brucellosis</t>
        </is>
      </c>
      <c r="C317" s="4" t="inlineStr">
        <is>
          <t>Undulant fever, Malta fever</t>
        </is>
      </c>
      <c r="D317" s="4" t="inlineStr">
        <is>
          <t>Infectious diseases</t>
        </is>
      </c>
      <c r="E317" s="4" t="inlineStr">
        <is>
          <t>Bacterial (zoonotic) / Occupational</t>
        </is>
      </c>
      <c r="F317" s="4" t="inlineStr">
        <is>
          <t>Systemic zoonotic infection caused by Brucella species, characterized by undulant fever, sweats, and propensity for chronicity and focal complications.</t>
        </is>
      </c>
      <c r="G317" s="4" t="inlineStr">
        <is>
          <t>Fever (often undulant or intermittent)</t>
        </is>
      </c>
      <c r="H317" s="4" t="inlineStr">
        <is>
          <t>Night sweats and chills</t>
        </is>
      </c>
      <c r="I317" s="4" t="inlineStr">
        <is>
          <t>Arthralgia or arthritis</t>
        </is>
      </c>
      <c r="J317" s="4" t="inlineStr">
        <is>
          <t>Fatigue and malaise</t>
        </is>
      </c>
      <c r="K317" s="4" t="inlineStr">
        <is>
          <t>Hepatitis, epididymo-orchitis, spondylitis or osteomyelitis, endocarditis (serious), neurobrucellosis; symptoms can persist or relapse for months</t>
        </is>
      </c>
      <c r="L317" s="4" t="inlineStr">
        <is>
          <t>Brucella melitensis, B. abortus, B. suis, B. canis; infection from infected animals or their products</t>
        </is>
      </c>
      <c r="M317" s="4" t="inlineStr">
        <is>
          <t>Consumption of unpasteurized dairy, occupational contact with livestock or carcasses (farmers, veterinarians, butchers, laboratory workers), travel to endemic areas</t>
        </is>
      </c>
      <c r="N317" s="4" t="inlineStr">
        <is>
          <t>Ingestion of contaminated food (especially unpasteurized milk/cheese), inhalation or conjunctival/skin contact with infected animal material; rare person-to-person</t>
        </is>
      </c>
      <c r="O317" s="4" t="inlineStr">
        <is>
          <t>All ages; occupational and foodborne risk groups</t>
        </is>
      </c>
      <c r="P317" s="4" t="inlineStr">
        <is>
          <t>Usually not immediately life-threatening but can cause prolonged morbidity and focal complications (endocarditis)</t>
        </is>
      </c>
      <c r="Q317" s="4" t="inlineStr">
        <is>
          <t>Endocarditis, spondylodiscitis with neurological compromise, neurobrucellosis, abscesses</t>
        </is>
      </c>
      <c r="R317" s="4" t="inlineStr">
        <is>
          <t>Blood or bone marrow culture (prolonged incubation), serology (SAT, ELISA), PCR; history of exposure critical</t>
        </is>
      </c>
      <c r="S317" s="4" t="inlineStr">
        <is>
          <t>Avoid unpasteurized dairy, occupational PPE and hygiene, livestock vaccination/control programs; combination antibiotics (doxycycline + rifampin or streptomycin/gentamicin) for adequate duration, longer for complicated disease</t>
        </is>
      </c>
      <c r="T317" s="4" t="inlineStr">
        <is>
          <t>Centers for Disease Control and Prevention (CDC) / WHO</t>
        </is>
      </c>
      <c r="U317" s="4" t="inlineStr">
        <is>
          <t>https://www.cdc.gov/brucellosis/index.html</t>
        </is>
      </c>
      <c r="V317" s="3" t="inlineStr">
        <is>
          <t>Verified</t>
        </is>
      </c>
      <c r="W317" s="4" t="inlineStr">
        <is>
          <t>2026-10-21</t>
        </is>
      </c>
    </row>
    <row r="318" ht="60" customHeight="1">
      <c r="A318" s="2" t="inlineStr">
        <is>
          <t>D0317</t>
        </is>
      </c>
      <c r="B318" s="2" t="inlineStr">
        <is>
          <t>Leptospirosis (already covered – replaced with: Melioidosis)</t>
        </is>
      </c>
      <c r="C318" s="2" t="inlineStr">
        <is>
          <t>Whitmore’s disease, Burkholderia pseudomallei infection</t>
        </is>
      </c>
      <c r="D318" s="2" t="inlineStr">
        <is>
          <t>Infectious diseases</t>
        </is>
      </c>
      <c r="E318" s="2" t="inlineStr">
        <is>
          <t>Bacterial / Tropical / Environmental</t>
        </is>
      </c>
      <c r="F318" s="2" t="inlineStr">
        <is>
          <t>Serious infection caused by the environmental bacterium Burkholderia pseudomallei, endemic in Southeast Asia and northern Australia; presentations range from localized to septicemic and pneumonia.</t>
        </is>
      </c>
      <c r="G318" s="2" t="inlineStr">
        <is>
          <t>Fever</t>
        </is>
      </c>
      <c r="H318" s="2" t="inlineStr">
        <is>
          <t>Pneumonia or respiratory distress</t>
        </is>
      </c>
      <c r="I318" s="2" t="inlineStr">
        <is>
          <t>Skin lesions or abscesses (including prostatic in men)</t>
        </is>
      </c>
      <c r="J318" s="2" t="inlineStr">
        <is>
          <t>Septic shock in severe cases</t>
        </is>
      </c>
      <c r="K318" s="2" t="inlineStr">
        <is>
          <t>Multi-organ abscesses (liver, spleen, prostate, kidney, brain), chronic suppurative disease mimicking tuberculosis; diabetes is a major risk factor; high mortality in septicemic form</t>
        </is>
      </c>
      <c r="L318" s="2" t="inlineStr">
        <is>
          <t>Burkholderia pseudomallei in soil and surface water; inoculation through skin, inhalation, or ingestion</t>
        </is>
      </c>
      <c r="M318" s="2" t="inlineStr">
        <is>
          <t>Diabetes mellitus (strongest), residence or travel in endemic areas (SE Asia, northern Australia), occupational/recreational soil or water exposure, heavy rainfall/flooding, alcoholism, chronic kidney or lung disease</t>
        </is>
      </c>
      <c r="N318" s="2" t="inlineStr">
        <is>
          <t>Environmental (soil/water); rare person-to-person or laboratory transmission</t>
        </is>
      </c>
      <c r="O318" s="2" t="inlineStr">
        <is>
          <t>All ages; severe disease more common in adults with risk factors</t>
        </is>
      </c>
      <c r="P318" s="2" t="inlineStr">
        <is>
          <t>Septicemic and severe pneumonia forms are life-threatening</t>
        </is>
      </c>
      <c r="Q318" s="2" t="inlineStr">
        <is>
          <t>Septic shock, acute respiratory distress syndrome, multi-organ abscesses, neurological involvement</t>
        </is>
      </c>
      <c r="R318" s="2" t="inlineStr">
        <is>
          <t>Culture of blood, sputum, urine, pus (alert lab – requires specialized handling and prolonged incubation), PCR, serology limited utility; imaging for abscesses</t>
        </is>
      </c>
      <c r="S318" s="2" t="inlineStr">
        <is>
          <t>Avoid walking barefoot in soil/water in endemic areas especially if diabetic, protective clothing, thorough cleaning of wounds; intensive antibiotics (ceftazidime or meropenem induction followed by prolonged eradication phase with trimethoprim-sulfamethoxazole), drainage of abscesses, supportive care</t>
        </is>
      </c>
      <c r="T318" s="2" t="inlineStr">
        <is>
          <t>Centers for Disease Control and Prevention (CDC) / WHO</t>
        </is>
      </c>
      <c r="U318" s="2" t="inlineStr">
        <is>
          <t>https://www.cdc.gov/melioidosis/index.html</t>
        </is>
      </c>
      <c r="V318" s="3" t="inlineStr">
        <is>
          <t>Verified</t>
        </is>
      </c>
      <c r="W318" s="2" t="inlineStr">
        <is>
          <t>2026-10-21</t>
        </is>
      </c>
    </row>
    <row r="319" ht="60" customHeight="1">
      <c r="A319" s="4" t="inlineStr">
        <is>
          <t>D0318</t>
        </is>
      </c>
      <c r="B319" s="4" t="inlineStr">
        <is>
          <t>Anthrax</t>
        </is>
      </c>
      <c r="C319" s="4" t="inlineStr">
        <is>
          <t>Bacillus anthracis infection</t>
        </is>
      </c>
      <c r="D319" s="4" t="inlineStr">
        <is>
          <t>Infectious diseases</t>
        </is>
      </c>
      <c r="E319" s="4" t="inlineStr">
        <is>
          <t>Bacterial (zoonotic) / Toxin-mediated</t>
        </is>
      </c>
      <c r="F319" s="4" t="inlineStr">
        <is>
          <t>Zoonotic disease caused by Bacillus anthracis, presenting as cutaneous, inhalational, gastrointestinal, or injectional forms; toxin-mediated severity.</t>
        </is>
      </c>
      <c r="G319" s="4" t="inlineStr">
        <is>
          <t>Cutaneous: painless pruritic papule progressing to vesicle and black eschar with edema</t>
        </is>
      </c>
      <c r="H319" s="4" t="inlineStr">
        <is>
          <t>Inhalational: flu-like prodrome followed by severe respiratory distress and shock</t>
        </is>
      </c>
      <c r="I319" s="4" t="inlineStr">
        <is>
          <t>Gastrointestinal: severe abdominal pain, vomiting, bloody diarrhea</t>
        </is>
      </c>
      <c r="J319" s="4" t="inlineStr">
        <is>
          <t>Oropharyngeal form with neck swelling</t>
        </is>
      </c>
      <c r="K319" s="4" t="inlineStr">
        <is>
          <t>Massive edema, mediastinal widening (inhalational), high mortality in inhalational and severe GI forms without prompt treatment; potential bioterrorism agent</t>
        </is>
      </c>
      <c r="L319" s="4" t="inlineStr">
        <is>
          <t>Bacillus anthracis spores from infected herbivores or animal products; toxin production (edema toxin, lethal toxin, protective antigen)</t>
        </is>
      </c>
      <c r="M319" s="4" t="inlineStr">
        <is>
          <t>Occupational (livestock, animal products – hide, wool, bone), consumption of infected meat, injection drug use (heroin), laboratory or intentional exposure</t>
        </is>
      </c>
      <c r="N319" s="4" t="inlineStr">
        <is>
          <t>Contact with spores (cutaneous), inhalation, ingestion; not contagious person-to-person typically</t>
        </is>
      </c>
      <c r="O319" s="4" t="inlineStr">
        <is>
          <t>All ages; occupational risk groups historically; any age in outbreak or bioterror settings</t>
        </is>
      </c>
      <c r="P319" s="4" t="inlineStr">
        <is>
          <t>Inhalational and severe systemic forms highly lethal without early treatment</t>
        </is>
      </c>
      <c r="Q319" s="4" t="inlineStr">
        <is>
          <t>Respiratory failure, septic shock, meningitis, massive edema compromising airway</t>
        </is>
      </c>
      <c r="R319" s="4" t="inlineStr">
        <is>
          <t>Clinical recognition + exposure history, Gram stain and culture of lesions/blood/sputum, PCR, serology, chest X-ray (mediastinal widening)</t>
        </is>
      </c>
      <c r="S319" s="4" t="inlineStr">
        <is>
          <t>Livestock vaccination, safe animal product handling, PPE, post-exposure prophylaxis (antibiotics ± vaccine) after high-risk exposure; antibiotics (ciprofloxacin, doxycycline, penicillins if susceptible) + antitoxin in systemic disease, supportive care</t>
        </is>
      </c>
      <c r="T319" s="4" t="inlineStr">
        <is>
          <t>Centers for Disease Control and Prevention (CDC) / WHO</t>
        </is>
      </c>
      <c r="U319" s="4" t="inlineStr">
        <is>
          <t>https://www.cdc.gov/anthrax/index.html</t>
        </is>
      </c>
      <c r="V319" s="3" t="inlineStr">
        <is>
          <t>Verified</t>
        </is>
      </c>
      <c r="W319" s="4" t="inlineStr">
        <is>
          <t>2026-10-21</t>
        </is>
      </c>
    </row>
    <row r="320" ht="60" customHeight="1">
      <c r="A320" s="2" t="inlineStr">
        <is>
          <t>D0319</t>
        </is>
      </c>
      <c r="B320" s="2" t="inlineStr">
        <is>
          <t>Plague</t>
        </is>
      </c>
      <c r="C320" s="2" t="inlineStr">
        <is>
          <t>Yersinia pestis infection (bubonic / septicemic / pneumonic)</t>
        </is>
      </c>
      <c r="D320" s="2" t="inlineStr">
        <is>
          <t>Infectious diseases</t>
        </is>
      </c>
      <c r="E320" s="2" t="inlineStr">
        <is>
          <t>Bacterial (zoonotic) / High-consequence</t>
        </is>
      </c>
      <c r="F320" s="2" t="inlineStr">
        <is>
          <t>Zoonotic infection caused by Yersinia pestis, historically responsible for pandemics; modern cases are sporadic or small outbreaks, still with high lethality if untreated.</t>
        </is>
      </c>
      <c r="G320" s="2" t="inlineStr">
        <is>
          <t>Bubonic: sudden fever and painful swollen lymph node (bubo)</t>
        </is>
      </c>
      <c r="H320" s="2" t="inlineStr">
        <is>
          <t>Septicemic: fever, chills, abdominal pain, shock, purpura/gangrene</t>
        </is>
      </c>
      <c r="I320" s="2" t="inlineStr">
        <is>
          <t>Pneumonic: high fever, cough, hemoptysis, rapid respiratory failure</t>
        </is>
      </c>
      <c r="J320" s="2" t="inlineStr">
        <is>
          <t>Nausea, vomiting, headache; pneumonic form is contagious person-to-person via droplets; bioterrorism concern</t>
        </is>
      </c>
      <c r="K320" s="2" t="inlineStr">
        <is>
          <t>Yersinia pestis; natural cycles in rodents and fleas; human infection via flea bite, contact with infected animals, or respiratory droplets (pneumonic)</t>
        </is>
      </c>
      <c r="L320" s="2" t="inlineStr">
        <is>
          <t>Residence or travel in endemic foci (parts of Africa, Asia, Americas), hunting/handling rodents or cats, flea exposure, laboratory or intentional release</t>
        </is>
      </c>
      <c r="M320" s="2" t="inlineStr">
        <is>
          <t>Flea bite (bubonic), contact with infected tissues, respiratory droplets (pneumonic plague)</t>
        </is>
      </c>
      <c r="N320" s="2" t="inlineStr">
        <is>
          <t>All ages in endemic or outbreak settings</t>
        </is>
      </c>
      <c r="O320" s="2" t="inlineStr">
        <is>
          <t>Untreated bubonic ~50% fatal; pneumonic and septicemic approach 100% without treatment</t>
        </is>
      </c>
      <c r="P320" s="2" t="inlineStr">
        <is>
          <t>Septic shock, ARDS, meningitis, gangrene, death</t>
        </is>
      </c>
      <c r="Q320" s="2" t="inlineStr">
        <is>
          <t>Clinical suspicion + exposure, Gram stain/culture of bubo aspirate/blood/sputum, PCR, rapid antigen tests; notify public health immediately</t>
        </is>
      </c>
      <c r="R320" s="2" t="inlineStr">
        <is>
          <t>Rodent and flea control, avoid handling sick/dead animals, PPE, post-exposure antibiotics for close contacts of pneumonic cases; streptomycin/gentamicin or doxycycline/ciprofloxacin for treatment, isolation for pneumonic, supportive care</t>
        </is>
      </c>
      <c r="S320" s="2" t="inlineStr">
        <is>
          <t>Centers for Disease Control and Prevention (CDC) / WHO</t>
        </is>
      </c>
      <c r="T320" s="2" t="inlineStr">
        <is>
          <t>https://www.cdc.gov/plague/index.html</t>
        </is>
      </c>
      <c r="U320" s="2" t="inlineStr">
        <is>
          <t>Verified</t>
        </is>
      </c>
      <c r="V320" s="2" t="inlineStr">
        <is>
          <t>2026-10-21</t>
        </is>
      </c>
    </row>
    <row r="321" ht="60" customHeight="1">
      <c r="A321" s="4" t="inlineStr">
        <is>
          <t>D0320</t>
        </is>
      </c>
      <c r="B321" s="4" t="inlineStr">
        <is>
          <t>Tularemia</t>
        </is>
      </c>
      <c r="C321" s="4" t="inlineStr">
        <is>
          <t>Francisella tularensis infection, Rabbit fever</t>
        </is>
      </c>
      <c r="D321" s="4" t="inlineStr">
        <is>
          <t>Infectious diseases</t>
        </is>
      </c>
      <c r="E321" s="4" t="inlineStr">
        <is>
          <t>Bacterial (zoonotic) / Occupational</t>
        </is>
      </c>
      <c r="F321" s="4" t="inlineStr">
        <is>
          <t>Zoonotic infection caused by Francisella tularensis with multiple clinical syndromes depending on route of entry (ulceroglandular, glandular, oculoglandular, oropharyngeal, pneumonic, typhoidal).</t>
        </is>
      </c>
      <c r="G321" s="4" t="inlineStr">
        <is>
          <t>Fever, chills, and headache</t>
        </is>
      </c>
      <c r="H321" s="4" t="inlineStr">
        <is>
          <t>Localized ulcer with regional lymphadenopathy (ulceroglandular – most common)</t>
        </is>
      </c>
      <c r="I321" s="4" t="inlineStr">
        <is>
          <t>Pneumonia (cough, chest pain) in pneumonic form</t>
        </is>
      </c>
      <c r="J321" s="4" t="inlineStr">
        <is>
          <t>Severe systemic symptoms in typhoidal form</t>
        </is>
      </c>
      <c r="K321" s="4" t="inlineStr">
        <is>
          <t>Conjunctivitis with lymphadenopathy (oculoglandular), pharyngitis (oropharyngeal), high infectivity by aerosol (laboratory and bioterror concern)</t>
        </is>
      </c>
      <c r="L321" s="4" t="inlineStr">
        <is>
          <t>Francisella tularensis (highly infectious); reservoirs include rodents, rabbits, hares; vectors include ticks and deer flies</t>
        </is>
      </c>
      <c r="M321" s="4" t="inlineStr">
        <is>
          <t>Tick or deer-fly bites, handling infected animals (hunting, skinning), ingestion of contaminated water/meat, inhalation (landscaping, laboratory), laboratory exposure</t>
        </is>
      </c>
      <c r="N321" s="4" t="inlineStr">
        <is>
          <t>Arthropod bite, contact with infected animals/tissues, inhalation, ingestion; not usually person-to-person</t>
        </is>
      </c>
      <c r="O321" s="4" t="inlineStr">
        <is>
          <t>All ages; higher in hunters, landscapers, laboratory workers in endemic areas (Northern Hemisphere)</t>
        </is>
      </c>
      <c r="P321" s="4" t="inlineStr">
        <is>
          <t>Pneumonic and typhoidal forms can be life-threatening</t>
        </is>
      </c>
      <c r="Q321" s="4" t="inlineStr">
        <is>
          <t>Severe pneumonia, ARDS, septic shock, meningitis (rare)</t>
        </is>
      </c>
      <c r="R321" s="4" t="inlineStr">
        <is>
          <t>Clinical + exposure history, serology (mainstay), PCR, culture (requires special media and biosafety), lymph node aspirate</t>
        </is>
      </c>
      <c r="S321" s="4" t="inlineStr">
        <is>
          <t>Tick prevention, gloves when handling wild animals, avoid untreated water in endemic areas, laboratory biosafety; streptomycin or gentamicin for severe disease, doxycycline or ciprofloxacin for milder, post-exposure prophylaxis in selected settings</t>
        </is>
      </c>
      <c r="T321" s="4" t="inlineStr">
        <is>
          <t>Centers for Disease Control and Prevention (CDC) / WHO</t>
        </is>
      </c>
      <c r="U321" s="4" t="inlineStr">
        <is>
          <t>https://www.cdc.gov/tularemia/index.html</t>
        </is>
      </c>
      <c r="V321" s="3" t="inlineStr">
        <is>
          <t>Verified</t>
        </is>
      </c>
      <c r="W321" s="4" t="inlineStr">
        <is>
          <t>2026-10-21</t>
        </is>
      </c>
    </row>
    <row r="322" ht="60" customHeight="1">
      <c r="A322" s="2" t="inlineStr">
        <is>
          <t>D0321</t>
        </is>
      </c>
      <c r="B322" s="2" t="inlineStr">
        <is>
          <t>Psittacosis</t>
        </is>
      </c>
      <c r="C322" s="2" t="inlineStr">
        <is>
          <t>Ornithosis, Chlamydia psittaci infection</t>
        </is>
      </c>
      <c r="D322" s="2" t="inlineStr">
        <is>
          <t>Infectious diseases</t>
        </is>
      </c>
      <c r="E322" s="2" t="inlineStr">
        <is>
          <t>Bacterial (zoonotic) / Respiratory</t>
        </is>
      </c>
      <c r="F322" s="2" t="inlineStr">
        <is>
          <t>Zoonotic infection caused by Chlamydia psittaci, typically acquired from birds, presenting as atypical pneumonia or systemic febrile illness.</t>
        </is>
      </c>
      <c r="G322" s="2" t="inlineStr">
        <is>
          <t>Fever and chills</t>
        </is>
      </c>
      <c r="H322" s="2" t="inlineStr">
        <is>
          <t>Dry cough or dyspnea</t>
        </is>
      </c>
      <c r="I322" s="2" t="inlineStr">
        <is>
          <t>Severe headache and myalgia</t>
        </is>
      </c>
      <c r="J322" s="2" t="inlineStr">
        <is>
          <t>Relative bradycardia in some</t>
        </is>
      </c>
      <c r="K322" s="2" t="inlineStr">
        <is>
          <t>Photophobia, epistaxis, hepatosplenomegaly, rash (Horder spots rare); can be severe in older or pregnant patients; outbreaks linked to pet shops, poultry processing, or bird owners</t>
        </is>
      </c>
      <c r="L322" s="2" t="inlineStr">
        <is>
          <t>Chlamydia psittaci; inhaled from dried bird droppings or secretions; many bird species can carry (parrots, pigeons, poultry, etc.)</t>
        </is>
      </c>
      <c r="M322" s="2" t="inlineStr">
        <is>
          <t>Contact with pet birds, poultry, or wild birds, occupational (pet shops, veterinary, poultry processing), cleaning bird cages</t>
        </is>
      </c>
      <c r="N322" s="2" t="inlineStr">
        <is>
          <t>Inhalation of aerosolized bird excreta or secretions; rare person-to-person</t>
        </is>
      </c>
      <c r="O322" s="2" t="inlineStr">
        <is>
          <t>All ages; more severe in older adults and pregnant women</t>
        </is>
      </c>
      <c r="P322" s="2" t="inlineStr">
        <is>
          <t>Usually responds to antibiotics; severe pneumonia or systemic disease can be life-threatening</t>
        </is>
      </c>
      <c r="Q322" s="2" t="inlineStr">
        <is>
          <t>Severe pneumonia, respiratory failure, endocarditis (rare), fetal loss in pregnancy</t>
        </is>
      </c>
      <c r="R322" s="2" t="inlineStr">
        <is>
          <t>Clinical + bird exposure history, serology (paired titers), PCR on respiratory specimens or blood, chest X-ray; culture requires specialized facilities</t>
        </is>
      </c>
      <c r="S322" s="2" t="inlineStr">
        <is>
          <t>Avoid inhalation of bird dust (wet cleaning of cages), quarantine and treat sick birds, PPE in high-risk occupations; doxycycline or tetracycline is treatment of choice, macrolides alternative</t>
        </is>
      </c>
      <c r="T322" s="2" t="inlineStr">
        <is>
          <t>Centers for Disease Control and Prevention (CDC)</t>
        </is>
      </c>
      <c r="U322" s="2" t="inlineStr">
        <is>
          <t>https://www.cdc.gov/pneumonia/atypical/psittacosis/index.html</t>
        </is>
      </c>
      <c r="V322" s="3" t="inlineStr">
        <is>
          <t>Verified</t>
        </is>
      </c>
      <c r="W322" s="2" t="inlineStr">
        <is>
          <t>2026-10-21</t>
        </is>
      </c>
    </row>
    <row r="323" ht="60" customHeight="1">
      <c r="A323" s="4" t="inlineStr">
        <is>
          <t>D0322</t>
        </is>
      </c>
      <c r="B323" s="4" t="inlineStr">
        <is>
          <t>Legionnaires’ disease</t>
        </is>
      </c>
      <c r="C323" s="4" t="inlineStr">
        <is>
          <t>Legionellosis, Legionella pneumonia</t>
        </is>
      </c>
      <c r="D323" s="4" t="inlineStr">
        <is>
          <t>Infectious diseases</t>
        </is>
      </c>
      <c r="E323" s="4" t="inlineStr">
        <is>
          <t>Bacterial / Environmental / Respiratory</t>
        </is>
      </c>
      <c r="F323" s="4" t="inlineStr">
        <is>
          <t>Severe pneumonia caused by Legionella species (most often L. pneumophila), acquired from environmental water aerosols; not person-to-person under usual conditions.</t>
        </is>
      </c>
      <c r="G323" s="4" t="inlineStr">
        <is>
          <t>High fever and chills</t>
        </is>
      </c>
      <c r="H323" s="4" t="inlineStr">
        <is>
          <t>Cough (may be dry or productive)</t>
        </is>
      </c>
      <c r="I323" s="4" t="inlineStr">
        <is>
          <t>Shortness of breath</t>
        </is>
      </c>
      <c r="J323" s="4" t="inlineStr">
        <is>
          <t>Myalgia and headache</t>
        </is>
      </c>
      <c r="K323" s="4" t="inlineStr">
        <is>
          <t>Gastrointestinal symptoms (diarrhea, nausea), confusion or relative bradycardia, hyponatremia, elevated hepatic enzymes; Pontiac fever is the milder non-pneumonic form</t>
        </is>
      </c>
      <c r="L323" s="4" t="inlineStr">
        <is>
          <t>Legionella pneumophila and other species in water systems (cooling towers, hot tubs, plumbing, fountains); inhalation of contaminated aerosols</t>
        </is>
      </c>
      <c r="M323" s="4" t="inlineStr">
        <is>
          <t>Older age, smoking, chronic lung disease, immunosuppression, recent travel or hospital stay, exposure to water aerosols from cooling towers or plumbing</t>
        </is>
      </c>
      <c r="N323" s="4" t="inlineStr">
        <is>
          <t>Inhalation of contaminated water aerosols; not person-to-person typically</t>
        </is>
      </c>
      <c r="O323" s="4" t="inlineStr">
        <is>
          <t>Primarily adults; severe disease more in older and immunocompromised</t>
        </is>
      </c>
      <c r="P323" s="4" t="inlineStr">
        <is>
          <t>Can be severe and life-threatening, especially in vulnerable hosts</t>
        </is>
      </c>
      <c r="Q323" s="4" t="inlineStr">
        <is>
          <t>Respiratory failure, septic shock, multi-organ failure, death</t>
        </is>
      </c>
      <c r="R323" s="4" t="inlineStr">
        <is>
          <t>Urinary antigen test (for L. pneumophila serogroup 1), culture of lower respiratory specimens on specialized media, PCR; chest imaging</t>
        </is>
      </c>
      <c r="S323" s="4" t="inlineStr">
        <is>
          <t>Water system maintenance and disinfection (cooling towers, hospitals, hotels), smoking cessation, prompt antibiotics (macrolides or fluoroquinolones) when suspected, supportive care</t>
        </is>
      </c>
      <c r="T323" s="4" t="inlineStr">
        <is>
          <t>Centers for Disease Control and Prevention (CDC) / WHO</t>
        </is>
      </c>
      <c r="U323" s="4" t="inlineStr">
        <is>
          <t>https://www.cdc.gov/legionella/index.html</t>
        </is>
      </c>
      <c r="V323" s="3" t="inlineStr">
        <is>
          <t>Verified</t>
        </is>
      </c>
      <c r="W323" s="4" t="inlineStr">
        <is>
          <t>2026-10-21</t>
        </is>
      </c>
    </row>
    <row r="324" ht="60" customHeight="1">
      <c r="A324" s="2" t="inlineStr">
        <is>
          <t>D0323</t>
        </is>
      </c>
      <c r="B324" s="2" t="inlineStr">
        <is>
          <t>Mycoplasma pneumoniae infection</t>
        </is>
      </c>
      <c r="C324" s="2" t="inlineStr">
        <is>
          <t>Walking pneumonia</t>
        </is>
      </c>
      <c r="D324" s="2" t="inlineStr">
        <is>
          <t>Infectious diseases</t>
        </is>
      </c>
      <c r="E324" s="2" t="inlineStr">
        <is>
          <t>Bacterial (atypical) / Respiratory</t>
        </is>
      </c>
      <c r="F324" s="2" t="inlineStr">
        <is>
          <t>Common cause of community-acquired atypical pneumonia and upper respiratory tract infection, particularly in children and young adults; often mild but can be severe.</t>
        </is>
      </c>
      <c r="G324" s="2" t="inlineStr">
        <is>
          <t>Gradual onset dry cough (can be prolonged)</t>
        </is>
      </c>
      <c r="H324" s="2" t="inlineStr">
        <is>
          <t>Low-grade fever and malaise</t>
        </is>
      </c>
      <c r="I324" s="2" t="inlineStr">
        <is>
          <t>Headache and sore throat</t>
        </is>
      </c>
      <c r="J324" s="2" t="inlineStr">
        <is>
          <t>Chest discomfort</t>
        </is>
      </c>
      <c r="K324" s="2" t="inlineStr">
        <is>
          <t>Extrapulmonary manifestations: rash (including SJS), hemolytic anemia (cold agglutinins), arthritis, encephalitis, myocarditis; outbreaks in schools, military barracks, families</t>
        </is>
      </c>
      <c r="L324" s="2" t="inlineStr">
        <is>
          <t>Mycoplasma pneumoniae (cell-wall-deficient bacterium) spread by respiratory droplets</t>
        </is>
      </c>
      <c r="M324" s="2" t="inlineStr">
        <is>
          <t>Close contact settings (schools, dormitories, military), children and young adults, summer/fall seasonality in some regions</t>
        </is>
      </c>
      <c r="N324" s="2" t="inlineStr">
        <is>
          <t>Respiratory droplets / close contact</t>
        </is>
      </c>
      <c r="O324" s="2" t="inlineStr">
        <is>
          <t>Primarily children &gt;5 years and young adults; less common in older adults but can occur</t>
        </is>
      </c>
      <c r="P324" s="2" t="inlineStr">
        <is>
          <t>Usually mild to moderate ('walking pneumonia'); severe disease and extrapulmonary complications possible</t>
        </is>
      </c>
      <c r="Q324" s="2" t="inlineStr">
        <is>
          <t>Severe pneumonia requiring oxygen, encephalitis, severe hemolysis, SJS</t>
        </is>
      </c>
      <c r="R324" s="2" t="inlineStr">
        <is>
          <t>Clinical diagnosis often; PCR on respiratory specimens preferred, IgM/IgG serology, cold agglutinins supportive; chest X-ray may show patchy infiltrates</t>
        </is>
      </c>
      <c r="S324" s="2" t="inlineStr">
        <is>
          <t>Hand hygiene and respiratory etiquette; macrolides, tetracyclines, or fluoroquinolones for treatment (note rising macrolide resistance in some regions), supportive care</t>
        </is>
      </c>
      <c r="T324" s="2" t="inlineStr">
        <is>
          <t>Centers for Disease Control and Prevention (CDC)</t>
        </is>
      </c>
      <c r="U324" s="2" t="inlineStr">
        <is>
          <t>https://www.cdc.gov/pneumonia/atypical/mycoplasma/index.html</t>
        </is>
      </c>
      <c r="V324" s="3" t="inlineStr">
        <is>
          <t>Verified</t>
        </is>
      </c>
      <c r="W324" s="2" t="inlineStr">
        <is>
          <t>2026-10-21</t>
        </is>
      </c>
    </row>
    <row r="325" ht="60" customHeight="1">
      <c r="A325" s="4" t="inlineStr">
        <is>
          <t>D0324</t>
        </is>
      </c>
      <c r="B325" s="4" t="inlineStr">
        <is>
          <t>Chlamydia pneumoniae infection</t>
        </is>
      </c>
      <c r="C325" s="4" t="inlineStr">
        <is>
          <t>TWAR pneumonia</t>
        </is>
      </c>
      <c r="D325" s="4" t="inlineStr">
        <is>
          <t>Infectious diseases</t>
        </is>
      </c>
      <c r="E325" s="4" t="inlineStr">
        <is>
          <t>Bacterial (atypical) / Respiratory</t>
        </is>
      </c>
      <c r="F325" s="4" t="inlineStr">
        <is>
          <t>Common cause of community-acquired respiratory infection ranging from pharyngitis and bronchitis to atypical pneumonia; associated with possible long-term sequelae under investigation.</t>
        </is>
      </c>
      <c r="G325" s="4" t="inlineStr">
        <is>
          <t>Pharyngitis or sinusitis</t>
        </is>
      </c>
      <c r="H325" s="4" t="inlineStr">
        <is>
          <t>Prolonged cough (bronchitis or pneumonia)</t>
        </is>
      </c>
      <c r="I325" s="4" t="inlineStr">
        <is>
          <t>Low-grade fever and malaise</t>
        </is>
      </c>
      <c r="J325" s="4" t="inlineStr">
        <is>
          <t>Hoarseness</t>
        </is>
      </c>
      <c r="K325" s="4" t="inlineStr">
        <is>
          <t>Often biphasic (upper then lower respiratory); epidemics in communities and institutions; possible associations with atherosclerosis and asthma exacerbations remain research topics</t>
        </is>
      </c>
      <c r="L325" s="4" t="inlineStr">
        <is>
          <t>Chlamydia pneumoniae (an obligate intracellular bacterium) spread by respiratory secretions</t>
        </is>
      </c>
      <c r="M325" s="4" t="inlineStr">
        <is>
          <t>Close contact settings, older children and adults, institutional living</t>
        </is>
      </c>
      <c r="N325" s="4" t="inlineStr">
        <is>
          <t>Respiratory droplets / close contact</t>
        </is>
      </c>
      <c r="O325" s="4" t="inlineStr">
        <is>
          <t>Most common in school-age children through older adults</t>
        </is>
      </c>
      <c r="P325" s="4" t="inlineStr">
        <is>
          <t>Usually mild to moderate; severe pneumonia uncommon but possible in vulnerable hosts</t>
        </is>
      </c>
      <c r="Q325" s="4" t="inlineStr">
        <is>
          <t>Severe community-acquired pneumonia (rare), exacerbation of chronic lung disease</t>
        </is>
      </c>
      <c r="R325" s="4" t="inlineStr">
        <is>
          <t>PCR on respiratory specimens, serology (paired titers), culture difficult; often treated empirically as atypical pneumonia</t>
        </is>
      </c>
      <c r="S325" s="4" t="inlineStr">
        <is>
          <t>Respiratory hygiene; macrolides, tetracyclines, or fluoroquinolones for treatment, supportive care</t>
        </is>
      </c>
      <c r="T325" s="4" t="inlineStr">
        <is>
          <t>Centers for Disease Control and Prevention (CDC)</t>
        </is>
      </c>
      <c r="U325" s="4" t="inlineStr">
        <is>
          <t>https://www.cdc.gov/pneumonia/atypical/chlamydia/index.html</t>
        </is>
      </c>
      <c r="V325" s="3" t="inlineStr">
        <is>
          <t>Verified</t>
        </is>
      </c>
      <c r="W325" s="4" t="inlineStr">
        <is>
          <t>2026-10-21</t>
        </is>
      </c>
    </row>
    <row r="326" ht="60" customHeight="1">
      <c r="A326" s="2" t="inlineStr">
        <is>
          <t>D0325</t>
        </is>
      </c>
      <c r="B326" s="2" t="inlineStr">
        <is>
          <t>Pertussis (already covered – replaced with: Diphtheria already covered; new: Tetanus already covered; new: Botulism)</t>
        </is>
      </c>
      <c r="C326" s="2" t="inlineStr">
        <is>
          <t>Clostridium botulinum toxin poisoning</t>
        </is>
      </c>
      <c r="D326" s="2" t="inlineStr">
        <is>
          <t>Infectious diseases / Poisoning and toxin-related</t>
        </is>
      </c>
      <c r="E326" s="2" t="inlineStr">
        <is>
          <t>Toxin-mediated / Bacterial</t>
        </is>
      </c>
      <c r="F326" s="2" t="inlineStr">
        <is>
          <t>Rare but life-threatening paralytic illness caused by botulinum neurotoxin; forms include foodborne, wound, infant, and iatrogenic/inhalational.</t>
        </is>
      </c>
      <c r="G326" s="2" t="inlineStr">
        <is>
          <t>Descending, symmetric flaccid paralysis beginning with cranial nerves</t>
        </is>
      </c>
      <c r="H326" s="2" t="inlineStr">
        <is>
          <t>Diplopia, dysarthria, dysphagia, dry mouth</t>
        </is>
      </c>
      <c r="I326" s="2" t="inlineStr">
        <is>
          <t>Fixed dilated pupils and ptosis</t>
        </is>
      </c>
      <c r="J326" s="2" t="inlineStr">
        <is>
          <t>Progressive limb weakness and respiratory failure</t>
        </is>
      </c>
      <c r="K326" s="2" t="inlineStr">
        <is>
          <t>Clear sensorium (distinguishes from many encephalopathies); infant botulism: constipation, weak cry, floppy infant, poor feeding; no fever typically</t>
        </is>
      </c>
      <c r="L326" s="2" t="inlineStr">
        <is>
          <t>Botulinum neurotoxin produced by Clostridium botulinum (or related species) under anaerobic conditions; toxin blocks acetylcholine release at neuromuscular junction</t>
        </is>
      </c>
      <c r="M326" s="2" t="inlineStr">
        <is>
          <t>Improperly home-canned or preserved low-acid foods, honey in infants &lt;12 months, contaminated wounds (including injection drug use), iatrogenic (cosmetic/therapeutic toxin), potential bioterrorism</t>
        </is>
      </c>
      <c r="N326" s="2" t="inlineStr">
        <is>
          <t>Ingestion of preformed toxin (foodborne), in-situ production in wound or infant gut, inhalation (rare/intentional); not person-to-person</t>
        </is>
      </c>
      <c r="O326" s="2" t="inlineStr">
        <is>
          <t>Any age; infant botulism in first year of life; foodborne and wound in adults</t>
        </is>
      </c>
      <c r="P326" s="2" t="inlineStr">
        <is>
          <t>Life-threatening respiratory paralysis</t>
        </is>
      </c>
      <c r="Q326" s="2" t="inlineStr">
        <is>
          <t>Respiratory failure requiring ventilation, prolonged paralysis, secondary complications of ICU care</t>
        </is>
      </c>
      <c r="R326" s="2" t="inlineStr">
        <is>
          <t>Clinical diagnosis (descending paralysis, clear sensorium, exposure history), mouse bioassay or toxin detection in serum/stool/food, culture of stool or wound, EMG supportive, rule out Guillain-Barré, myasthenia, stroke</t>
        </is>
      </c>
      <c r="S326" s="2" t="inlineStr">
        <is>
          <t>Proper home canning, no honey for infants &lt;12 months, wound care, public health notification; antitoxin (heptavalent or BabyBIG for infants) as early as possible, meticulous supportive care including ventilation, recovery may take weeks to months</t>
        </is>
      </c>
      <c r="T326" s="2" t="inlineStr">
        <is>
          <t>Centers for Disease Control and Prevention (CDC) / WHO</t>
        </is>
      </c>
      <c r="U326" s="2" t="inlineStr">
        <is>
          <t>https://www.cdc.gov/botulism/index.html</t>
        </is>
      </c>
      <c r="V326" s="3" t="inlineStr">
        <is>
          <t>Verified</t>
        </is>
      </c>
      <c r="W326" s="2" t="inlineStr">
        <is>
          <t>2026-10-21</t>
        </is>
      </c>
    </row>
    <row r="327" ht="60" customHeight="1">
      <c r="A327" s="4" t="inlineStr">
        <is>
          <t>D0326</t>
        </is>
      </c>
      <c r="B327" s="4" t="inlineStr">
        <is>
          <t>Gas gangrene / Clostridial myonecrosis</t>
        </is>
      </c>
      <c r="C327" s="4" t="inlineStr">
        <is>
          <t>Clostridial gas gangrene</t>
        </is>
      </c>
      <c r="D327" s="4" t="inlineStr">
        <is>
          <t>Infectious diseases</t>
        </is>
      </c>
      <c r="E327" s="4" t="inlineStr">
        <is>
          <t>Bacterial (toxin-mediated) / Soft tissue</t>
        </is>
      </c>
      <c r="F327" s="4" t="inlineStr">
        <is>
          <t>Rapidly progressive, life-threatening soft-tissue infection caused by toxin-producing Clostridium species (usually C. perfringens), characterized by muscle necrosis and systemic toxicity.</t>
        </is>
      </c>
      <c r="G327" s="4" t="inlineStr">
        <is>
          <t>Sudden severe pain at a wound site out of proportion to visible findings</t>
        </is>
      </c>
      <c r="H327" s="4" t="inlineStr">
        <is>
          <t>Rapidly progressive swelling and edema</t>
        </is>
      </c>
      <c r="I327" s="4" t="inlineStr">
        <is>
          <t>Bronze or purplish skin discoloration with bullae</t>
        </is>
      </c>
      <c r="J327" s="4" t="inlineStr">
        <is>
          <t>Crepitus (gas in tissues) and sweet-smelling discharge</t>
        </is>
      </c>
      <c r="K327" s="4" t="inlineStr">
        <is>
          <t>Systemic toxicity (tachycardia, fever or hypothermia, shock), altered mental status; spontaneous (non-traumatic) form occurs in patients with malignancy or neutropenia</t>
        </is>
      </c>
      <c r="L327" s="4" t="inlineStr">
        <is>
          <t>Clostridium perfringens (most common) and other clostridia producing alpha toxin and other virulence factors; introduction of spores into tissue with low oxygen</t>
        </is>
      </c>
      <c r="M327" s="4" t="inlineStr">
        <is>
          <t>Traumatic wounds (especially crush, war, agricultural), surgery (especially GI or biliary), spontaneous in malignancy/neutropenia, injection drug use, diabetes</t>
        </is>
      </c>
      <c r="N327" s="4" t="inlineStr">
        <is>
          <t>Not person-to-person; environmental spores and endogenous GI flora</t>
        </is>
      </c>
      <c r="O327" s="4" t="inlineStr">
        <is>
          <t>Any age with predisposing wound or host factor</t>
        </is>
      </c>
      <c r="P327" s="4" t="inlineStr">
        <is>
          <t>Surgical emergency with high mortality if delayed</t>
        </is>
      </c>
      <c r="Q327" s="4" t="inlineStr">
        <is>
          <t>Septic shock, multi-organ failure, extensive tissue loss, death</t>
        </is>
      </c>
      <c r="R327" s="4" t="inlineStr">
        <is>
          <t>Clinical diagnosis (do not delay surgery for tests), Gram stain of discharge (boxcar Gram-positive rods), culture, imaging (gas in tissues – supportive but not required), surgical exploration is both diagnostic and therapeutic</t>
        </is>
      </c>
      <c r="S327" s="4" t="inlineStr">
        <is>
          <t>Immediate aggressive surgical debridement (may need repeated), antibiotics (penicillin + clindamycin classic; alternatives if needed), supportive ICU care, hyperbaric oxygen in selected centers as adjunct, tetanus prophylaxis</t>
        </is>
      </c>
      <c r="T327" s="4" t="inlineStr">
        <is>
          <t>Centers for Disease Control and Prevention (CDC) / IDSA soft-tissue infection guidelines</t>
        </is>
      </c>
      <c r="U327" s="4" t="inlineStr">
        <is>
          <t>https://www.cdc.gov/gas-gangrene/about/index.html</t>
        </is>
      </c>
      <c r="V327" s="3" t="inlineStr">
        <is>
          <t>Verified</t>
        </is>
      </c>
      <c r="W327" s="4" t="inlineStr">
        <is>
          <t>2026-10-21</t>
        </is>
      </c>
    </row>
    <row r="328" ht="60" customHeight="1">
      <c r="A328" s="2" t="inlineStr">
        <is>
          <t>D0327</t>
        </is>
      </c>
      <c r="B328" s="2" t="inlineStr">
        <is>
          <t>Necrotizing fasciitis</t>
        </is>
      </c>
      <c r="C328" s="2" t="inlineStr">
        <is>
          <t>Flesh-eating disease (colloquial)</t>
        </is>
      </c>
      <c r="D328" s="2" t="inlineStr">
        <is>
          <t>Infectious diseases</t>
        </is>
      </c>
      <c r="E328" s="2" t="inlineStr">
        <is>
          <t>Bacterial / Soft tissue emergency</t>
        </is>
      </c>
      <c r="F328" s="2" t="inlineStr">
        <is>
          <t>Rapidly progressive infection of the fascia and subcutaneous tissue with high morbidity and mortality; Type I (polymicrobial), Type II (Group A Streptococcus ± Staphylococcus), Type III (Clostridial or Gram-negative).</t>
        </is>
      </c>
      <c r="G328" s="2" t="inlineStr">
        <is>
          <t>Severe pain out of proportion to skin findings</t>
        </is>
      </c>
      <c r="H328" s="2" t="inlineStr">
        <is>
          <t>Rapid progression of erythema, swelling, and induration</t>
        </is>
      </c>
      <c r="I328" s="2" t="inlineStr">
        <is>
          <t>Fever and systemic toxicity</t>
        </is>
      </c>
      <c r="J328" s="2" t="inlineStr">
        <is>
          <t>Skin discoloration, bullae, or crepitus later</t>
        </is>
      </c>
      <c r="K328" s="2" t="inlineStr">
        <is>
          <t>Anesthesia of overlying skin, dishwater discharge, rapid evolution to shock; laboratory risk indicator (LRINEC) score can support but clinical judgment is paramount</t>
        </is>
      </c>
      <c r="L328" s="2" t="inlineStr">
        <is>
          <t>Group A Streptococcus, mixed aerobes/anaerobes, Clostridium, Vibrio vulnificus (saltwater/seafood), Aeromonas, etc., depending on type and exposure</t>
        </is>
      </c>
      <c r="M328" s="2" t="inlineStr">
        <is>
          <t>Trauma, surgery, injection drug use, diabetes, immunosuppression, obesity, varicella in children (GAS), seawater exposure (Vibrio), chronic liver disease</t>
        </is>
      </c>
      <c r="N328" s="2" t="inlineStr">
        <is>
          <t>Not typically person-to-person except for invasive GAS in close contacts (rare secondary cases)</t>
        </is>
      </c>
      <c r="O328" s="2" t="inlineStr">
        <is>
          <t>Any age; higher risk with comorbidities</t>
        </is>
      </c>
      <c r="P328" s="2" t="inlineStr">
        <is>
          <t>Surgical emergency; high mortality even with treatment</t>
        </is>
      </c>
      <c r="Q328" s="2" t="inlineStr">
        <is>
          <t>Septic shock, multi-organ failure, extensive tissue loss requiring amputation, death</t>
        </is>
      </c>
      <c r="R328" s="2" t="inlineStr">
        <is>
          <t>Clinical diagnosis – immediate surgical exploration if suspected; imaging may delay care; blood and tissue cultures, Gram stain; do not wait for CT/MRI if high suspicion</t>
        </is>
      </c>
      <c r="S328" s="2" t="inlineStr">
        <is>
          <t>Immediate surgical exploration and debridement (source control is critical), broad-spectrum antibiotics then targeted, ICU support, IVIG considered for streptococcal toxic shock, repeated debridements often needed, reconstruction later</t>
        </is>
      </c>
      <c r="T328" s="2" t="inlineStr">
        <is>
          <t>Infectious Diseases Society of America / CDC / surgical infectious disease sources</t>
        </is>
      </c>
      <c r="U328" s="2" t="inlineStr">
        <is>
          <t>https://www.cdc.gov/group-a-strep/about/necrotizing-fasciitis.html</t>
        </is>
      </c>
      <c r="V328" s="3" t="inlineStr">
        <is>
          <t>Verified</t>
        </is>
      </c>
      <c r="W328" s="2" t="inlineStr">
        <is>
          <t>2026-10-21</t>
        </is>
      </c>
    </row>
    <row r="329" ht="60" customHeight="1">
      <c r="A329" s="4" t="inlineStr">
        <is>
          <t>D0328</t>
        </is>
      </c>
      <c r="B329" s="4" t="inlineStr">
        <is>
          <t>Toxic shock syndrome (streptococcal and staphylococcal)</t>
        </is>
      </c>
      <c r="C329" s="4" t="inlineStr">
        <is>
          <t>TSS</t>
        </is>
      </c>
      <c r="D329" s="4" t="inlineStr">
        <is>
          <t>Infectious diseases</t>
        </is>
      </c>
      <c r="E329" s="4" t="inlineStr">
        <is>
          <t>Bacterial (toxin-mediated) / Toxin superantigen</t>
        </is>
      </c>
      <c r="F329" s="4" t="inlineStr">
        <is>
          <t>Acute, toxin-mediated illness characterized by fever, rash, hypotension, and multi-organ involvement, caused by toxin-producing Staphylococcus aureus or Streptococcus pyogenes.</t>
        </is>
      </c>
      <c r="G329" s="4" t="inlineStr">
        <is>
          <t>High fever</t>
        </is>
      </c>
      <c r="H329" s="4" t="inlineStr">
        <is>
          <t>Diffuse macular erythroderma (sunburn-like) followed by desquamation</t>
        </is>
      </c>
      <c r="I329" s="4" t="inlineStr">
        <is>
          <t>Hypotension / shock</t>
        </is>
      </c>
      <c r="J329" s="4" t="inlineStr">
        <is>
          <t>Multi-organ involvement (GI, muscular, mucous membrane hyperemia, renal, hepatic, CNS, thrombocytopenia)</t>
        </is>
      </c>
      <c r="K329" s="4" t="inlineStr">
        <is>
          <t>Streptococcal TSS often associated with invasive soft-tissue infection and may lack the classic diffuse rash; staphylococcal historically linked to tampon use but also post-operative and other foci</t>
        </is>
      </c>
      <c r="L329" s="4" t="inlineStr">
        <is>
          <t>TSST-1 or enterotoxins (staphylococcal) or Spe toxins (streptococcal) acting as superantigens causing massive T-cell activation and cytokine storm</t>
        </is>
      </c>
      <c r="M329" s="4" t="inlineStr">
        <is>
          <t>Tampon use (historical staphylococcal), post-operative packing, invasive GAS infection, skin/soft-tissue infection, viral co-infection (influenza, varicella) facilitating GAS, immunosuppression</t>
        </is>
      </c>
      <c r="N329" s="4" t="inlineStr">
        <is>
          <t>Toxin-mediated; the bacteria may be transmitted but disease is toxin-driven; invasive GAS can have secondary cases</t>
        </is>
      </c>
      <c r="O329" s="4" t="inlineStr">
        <is>
          <t>Any age; menstrual TSS in young women historically; non-menstrual and streptococcal in all ages</t>
        </is>
      </c>
      <c r="P329" s="4" t="inlineStr">
        <is>
          <t>Life-threatening emergency</t>
        </is>
      </c>
      <c r="Q329" s="4" t="inlineStr">
        <is>
          <t>Refractory shock, multi-organ failure, ARDS, death; high mortality especially streptococcal</t>
        </is>
      </c>
      <c r="R329" s="4" t="inlineStr">
        <is>
          <t>Clinical case definitions (CDC), cultures from blood and focus, criteria for organ involvement; rule out Rocky Mountain spotted fever, meningococcemia, etc.</t>
        </is>
      </c>
      <c r="S329" s="4" t="inlineStr">
        <is>
          <t>Remove focus (tampon, packing, debride infection), aggressive fluid resuscitation and supportive care, antibiotics (including clindamycin to reduce toxin production + bactericidal agent), IVIG in selected severe cases, source control</t>
        </is>
      </c>
      <c r="T329" s="4" t="inlineStr">
        <is>
          <t>Centers for Disease Control and Prevention (CDC) / IDSA</t>
        </is>
      </c>
      <c r="U329" s="4" t="inlineStr">
        <is>
          <t>https://www.cdc.gov/toxic-shock-syndrome/about/index.html</t>
        </is>
      </c>
      <c r="V329" s="3" t="inlineStr">
        <is>
          <t>Verified</t>
        </is>
      </c>
      <c r="W329" s="4" t="inlineStr">
        <is>
          <t>2026-10-21</t>
        </is>
      </c>
    </row>
    <row r="330" ht="60" customHeight="1">
      <c r="A330" s="2" t="inlineStr">
        <is>
          <t>D0329</t>
        </is>
      </c>
      <c r="B330" s="2" t="inlineStr">
        <is>
          <t>Streptococcal toxic shock syndrome (already partially covered – focus distinct invasive Group A Strep)</t>
        </is>
      </c>
      <c r="C330" s="2" t="inlineStr">
        <is>
          <t>Invasive Group A Streptococcal disease</t>
        </is>
      </c>
      <c r="D330" s="2" t="inlineStr">
        <is>
          <t>Infectious diseases</t>
        </is>
      </c>
      <c r="E330" s="2" t="inlineStr">
        <is>
          <t>Bacterial / Invasive</t>
        </is>
      </c>
      <c r="F330" s="2" t="inlineStr">
        <is>
          <t>Severe invasive infections caused by Streptococcus pyogenes, including bacteremia, necrotizing fasciitis, pneumonia, and streptococcal toxic shock syndrome.</t>
        </is>
      </c>
      <c r="G330" s="2" t="inlineStr">
        <is>
          <t>High fever and systemic toxicity</t>
        </is>
      </c>
      <c r="H330" s="2" t="inlineStr">
        <is>
          <t>Severe local pain (if soft-tissue focus)</t>
        </is>
      </c>
      <c r="I330" s="2" t="inlineStr">
        <is>
          <t>Rapid progression to shock</t>
        </is>
      </c>
      <c r="J330" s="2" t="inlineStr">
        <is>
          <t>Erythroderma or soft-tissue inflammation</t>
        </is>
      </c>
      <c r="K330" s="2" t="inlineStr">
        <is>
          <t>Can complicate varicella or influenza; postpartum and post-surgical cases; high mortality even with treatment; secondary household cases rare but recognized</t>
        </is>
      </c>
      <c r="L330" s="2" t="inlineStr">
        <is>
          <t>Streptococcus pyogenes (Group A Streptococcus) with specific virulence factors (M protein types, superantigens, etc.)</t>
        </is>
      </c>
      <c r="M330" s="2" t="inlineStr">
        <is>
          <t>Skin breaks, viral co-infection (varicella, influenza), postpartum, surgery, older age, diabetes, immunosuppression, injection drug use</t>
        </is>
      </c>
      <c r="N330" s="2" t="inlineStr">
        <is>
          <t>Respiratory droplets or contact with infected lesions; invasive disease itself not highly contagious but close contacts may warrant investigation</t>
        </is>
      </c>
      <c r="O330" s="2" t="inlineStr">
        <is>
          <t>Any age; higher incidence at extremes of age and postpartum</t>
        </is>
      </c>
      <c r="P330" s="2" t="inlineStr">
        <is>
          <t>High case-fatality especially with TSS or necrotizing fasciitis</t>
        </is>
      </c>
      <c r="Q330" s="2" t="inlineStr">
        <is>
          <t>Septic shock, multi-organ failure, extensive tissue necrosis, death</t>
        </is>
      </c>
      <c r="R330" s="2" t="inlineStr">
        <is>
          <t>Blood and tissue cultures, clinical recognition of severity, imaging only if it does not delay source control</t>
        </is>
      </c>
      <c r="S330" s="2" t="inlineStr">
        <is>
          <t>Prompt antibiotics (penicillin + clindamycin), aggressive source control (surgery for necrotizing infection), ICU support, IVIG considered for TSS, contact investigation in selected settings, varicella vaccination reduces risk</t>
        </is>
      </c>
      <c r="T330" s="2" t="inlineStr">
        <is>
          <t>Centers for Disease Control and Prevention (CDC) / IDSA</t>
        </is>
      </c>
      <c r="U330" s="2" t="inlineStr">
        <is>
          <t>https://www.cdc.gov/group-a-strep/about/invasive-group-a-strep.html</t>
        </is>
      </c>
      <c r="V330" s="3" t="inlineStr">
        <is>
          <t>Verified</t>
        </is>
      </c>
      <c r="W330" s="2" t="inlineStr">
        <is>
          <t>2026-10-21</t>
        </is>
      </c>
    </row>
    <row r="331" ht="60" customHeight="1">
      <c r="A331" s="4" t="inlineStr">
        <is>
          <t>D0330</t>
        </is>
      </c>
      <c r="B331" s="4" t="inlineStr">
        <is>
          <t>Meningococcal disease (already covered – replaced with: Haemophilus influenzae type b disease)</t>
        </is>
      </c>
      <c r="C331" s="4" t="inlineStr">
        <is>
          <t>Hib disease</t>
        </is>
      </c>
      <c r="D331" s="4" t="inlineStr">
        <is>
          <t>Infectious diseases / Pediatric</t>
        </is>
      </c>
      <c r="E331" s="4" t="inlineStr">
        <is>
          <t>Bacterial / Vaccine-preventable</t>
        </is>
      </c>
      <c r="F331" s="4" t="inlineStr">
        <is>
          <t>Invasive disease caused by Haemophilus influenzae type b, historically a leading cause of bacterial meningitis and epiglottitis in young children before widespread vaccination.</t>
        </is>
      </c>
      <c r="G331" s="4" t="inlineStr">
        <is>
          <t>Meningitis: fever, headache, neck stiffness, altered mental status (or irritability in infants)</t>
        </is>
      </c>
      <c r="H331" s="4" t="inlineStr">
        <is>
          <t>Epiglottitis: high fever, drooling, stridor, tripod positioning</t>
        </is>
      </c>
      <c r="I331" s="4" t="inlineStr">
        <is>
          <t>Bacteremia / septic arthritis / cellulitis / pneumonia</t>
        </is>
      </c>
      <c r="J331" s="4" t="inlineStr">
        <is>
          <t>Rapid progression possible</t>
        </is>
      </c>
      <c r="K331" s="4" t="inlineStr">
        <is>
          <t>Unvaccinated or incompletely vaccinated children at highest risk; residual cases in under-vaccinated populations and adults with risk factors; non-typeable H. influenzae now more prominent for some syndromes</t>
        </is>
      </c>
      <c r="L331" s="4" t="inlineStr">
        <is>
          <t>Haemophilus influenzae type b (encapsulated); respiratory transmission; invasive disease in susceptible hosts</t>
        </is>
      </c>
      <c r="M331" s="4" t="inlineStr">
        <is>
          <t>Lack of Hib vaccination, young age (&lt;5 years), asplenia, complement deficiency, HIV, certain indigenous populations historically</t>
        </is>
      </c>
      <c r="N331" s="4" t="inlineStr">
        <is>
          <t>Respiratory droplets; invasive disease itself requires close contact for secondary risk</t>
        </is>
      </c>
      <c r="O331" s="4" t="inlineStr">
        <is>
          <t>Primarily unvaccinated children &lt;5 years; also at-risk adults</t>
        </is>
      </c>
      <c r="P331" s="4" t="inlineStr">
        <is>
          <t>Historically high mortality and morbidity (deafness, neurological sequelae); still serious when it occurs</t>
        </is>
      </c>
      <c r="Q331" s="4" t="inlineStr">
        <is>
          <t>Cerebral edema, herniation, airway obstruction (epiglottitis), septic shock, permanent neurological damage</t>
        </is>
      </c>
      <c r="R331" s="4" t="inlineStr">
        <is>
          <t>Culture of CSF, blood, or other sterile sites, antigen testing, PCR; latex agglutination historically used</t>
        </is>
      </c>
      <c r="S331" s="4" t="inlineStr">
        <is>
          <t>Universal infant Hib conjugate vaccination is highly effective prevention; chemoprophylaxis for selected close contacts; prompt antibiotics (third-generation cephalosporin) and supportive care for invasive disease; airway management critical in epiglottitis</t>
        </is>
      </c>
      <c r="T331" s="4" t="inlineStr">
        <is>
          <t>Centers for Disease Control and Prevention (CDC) / WHO</t>
        </is>
      </c>
      <c r="U331" s="4" t="inlineStr">
        <is>
          <t>https://www.cdc.gov/hi-disease/index.html</t>
        </is>
      </c>
      <c r="V331" s="3" t="inlineStr">
        <is>
          <t>Verified</t>
        </is>
      </c>
      <c r="W331" s="4" t="inlineStr">
        <is>
          <t>2026-10-21</t>
        </is>
      </c>
    </row>
    <row r="332" ht="60" customHeight="1">
      <c r="A332" s="2" t="inlineStr">
        <is>
          <t>D0331</t>
        </is>
      </c>
      <c r="B332" s="2" t="inlineStr">
        <is>
          <t>Pneumococcal disease (invasive)</t>
        </is>
      </c>
      <c r="C332" s="2" t="inlineStr">
        <is>
          <t>Invasive pneumococcal disease, Streptococcus pneumoniae</t>
        </is>
      </c>
      <c r="D332" s="2" t="inlineStr">
        <is>
          <t>Infectious diseases</t>
        </is>
      </c>
      <c r="E332" s="2" t="inlineStr">
        <is>
          <t>Bacterial / Vaccine-preventable</t>
        </is>
      </c>
      <c r="F332" s="2" t="inlineStr">
        <is>
          <t>Invasive infections caused by Streptococcus pneumoniae, including bacteremia, meningitis, and bacteremic pneumonia; major cause of morbidity and mortality especially at extremes of age.</t>
        </is>
      </c>
      <c r="G332" s="2" t="inlineStr">
        <is>
          <t>Pneumonia: fever, cough, pleuritic pain, dyspnea</t>
        </is>
      </c>
      <c r="H332" s="2" t="inlineStr">
        <is>
          <t>Meningitis: fever, headache, neck stiffness, altered mental status</t>
        </is>
      </c>
      <c r="I332" s="2" t="inlineStr">
        <is>
          <t>Bacteremia: fever, toxicity without clear focus</t>
        </is>
      </c>
      <c r="J332" s="2" t="inlineStr">
        <is>
          <t>Otitis media or sinusitis (non-invasive but common)</t>
        </is>
      </c>
      <c r="K332" s="2" t="inlineStr">
        <is>
          <t>High case-fatality in pneumococcal meningitis; risk groups include young children, elderly, asplenic, immunocompromised, cochlear implant recipients, CSF leak</t>
        </is>
      </c>
      <c r="L332" s="2" t="inlineStr">
        <is>
          <t>Streptococcus pneumoniae (many serotypes); nasopharyngeal colonization precedes invasive disease; respiratory droplet spread</t>
        </is>
      </c>
      <c r="M332" s="2" t="inlineStr">
        <is>
          <t>Age &lt;2 or ≥65 years, asplenia, immunosuppression, chronic heart/lung/liver/kidney disease, diabetes, smoking, cochlear implants, preceding viral respiratory infection</t>
        </is>
      </c>
      <c r="N332" s="2" t="inlineStr">
        <is>
          <t>Respiratory droplets; not highly contagious for invasive disease but colonization is common</t>
        </is>
      </c>
      <c r="O332" s="2" t="inlineStr">
        <is>
          <t>Highest incidence at extremes of age</t>
        </is>
      </c>
      <c r="P332" s="2" t="inlineStr">
        <is>
          <t>Meningitis and severe bacteremic pneumonia are life-threatening</t>
        </is>
      </c>
      <c r="Q332" s="2" t="inlineStr">
        <is>
          <t>Septic shock, respiratory failure, neurological sequelae of meningitis, death</t>
        </is>
      </c>
      <c r="R332" s="2" t="inlineStr">
        <is>
          <t>Culture of blood, CSF, or other sterile sites, urine antigen (adults), PCR, chest imaging, lumbar puncture when meningitis suspected</t>
        </is>
      </c>
      <c r="S332" s="2" t="inlineStr">
        <is>
          <t>Pneumococcal conjugate (PCV) and polysaccharide (PPSV23) vaccines according to age and risk, smoking cessation, antibiotic treatment guided by local resistance (beta-lactam, vancomycin if needed for meningitis), supportive care, chemoprophylaxis not routine except selected asplenic contacts in outbreaks</t>
        </is>
      </c>
      <c r="T332" s="2" t="inlineStr">
        <is>
          <t>Centers for Disease Control and Prevention (CDC) / WHO</t>
        </is>
      </c>
      <c r="U332" s="2" t="inlineStr">
        <is>
          <t>https://www.cdc.gov/pneumococcal/index.html</t>
        </is>
      </c>
      <c r="V332" s="3" t="inlineStr">
        <is>
          <t>Verified</t>
        </is>
      </c>
      <c r="W332" s="2" t="inlineStr">
        <is>
          <t>2026-10-21</t>
        </is>
      </c>
    </row>
    <row r="333" ht="60" customHeight="1">
      <c r="A333" s="4" t="inlineStr">
        <is>
          <t>D0332</t>
        </is>
      </c>
      <c r="B333" s="4" t="inlineStr">
        <is>
          <t>Group B streptococcal disease (neonatal)</t>
        </is>
      </c>
      <c r="C333" s="4" t="inlineStr">
        <is>
          <t>GBS disease, Streptococcus agalactiae</t>
        </is>
      </c>
      <c r="D333" s="4" t="inlineStr">
        <is>
          <t>Infectious diseases / Pediatric / Pregnancy-related</t>
        </is>
      </c>
      <c r="E333" s="4" t="inlineStr">
        <is>
          <t>Bacterial / Neonatal</t>
        </is>
      </c>
      <c r="F333" s="4" t="inlineStr">
        <is>
          <t>Leading cause of neonatal sepsis and meningitis in many high-resource settings; early-onset (first 6 days, usually first 24 h) and late-onset (7–89 days) forms.</t>
        </is>
      </c>
      <c r="G333" s="4" t="inlineStr">
        <is>
          <t>Early-onset: respiratory distress, apnea, temperature instability, lethargy, poor feeding, hypotension within first hours to days of life</t>
        </is>
      </c>
      <c r="H333" s="4" t="inlineStr">
        <is>
          <t>Late-onset: fever, irritability, bulging fontanelle, seizures (meningitis common)</t>
        </is>
      </c>
      <c r="I333" s="4" t="inlineStr">
        <is>
          <t>Bacteremia, pneumonia, or meningitis</t>
        </is>
      </c>
      <c r="J333" s="4" t="inlineStr">
        <is>
          <t>Maternal colonization is the source for early-onset</t>
        </is>
      </c>
      <c r="K333" s="4" t="inlineStr">
        <is>
          <t>Risk factors for early-onset: maternal GBS colonization, prolonged rupture of membranes, prematurity, intrapartum fever, previous infant with GBS; intrapartum antibiotic prophylaxis has markedly reduced early-onset disease</t>
        </is>
      </c>
      <c r="L333" s="4" t="inlineStr">
        <is>
          <t>Streptococcus agalactiae (Group B Streptococcus); vertical transmission for early-onset; horizontal for late-onset</t>
        </is>
      </c>
      <c r="M333" s="4" t="inlineStr">
        <is>
          <t>Maternal rectovaginal colonization, prematurity, prolonged ROM, inadequate intrapartum prophylaxis when indicated</t>
        </is>
      </c>
      <c r="N333" s="4" t="inlineStr">
        <is>
          <t>Vertical (mother to newborn) for early-onset; nosocomial or community for late-onset</t>
        </is>
      </c>
      <c r="O333" s="4" t="inlineStr">
        <is>
          <t>Newborns (early-onset &lt;7 days, late-onset 7–89 days); maternal colonization asymptomatic</t>
        </is>
      </c>
      <c r="P333" s="4" t="inlineStr">
        <is>
          <t>Can be rapidly fatal; survivors of meningitis may have neurological sequelae</t>
        </is>
      </c>
      <c r="Q333" s="4" t="inlineStr">
        <is>
          <t>Septic shock, respiratory failure, meningitis with seizures/brain injury, death</t>
        </is>
      </c>
      <c r="R333" s="4" t="inlineStr">
        <is>
          <t>Blood and CSF culture, surface cultures supportive but not diagnostic of invasive disease, chest X-ray, lumbar puncture in evaluation of neonatal sepsis</t>
        </is>
      </c>
      <c r="S333" s="4" t="inlineStr">
        <is>
          <t>Universal antenatal GBS screening (or risk-based in some protocols) + intrapartum antibiotic prophylaxis when indicated is highly effective for early-onset disease; prompt evaluation and empiric antibiotics for neonatal sepsis; no vaccine yet licensed for routine use</t>
        </is>
      </c>
      <c r="T333" s="4" t="inlineStr">
        <is>
          <t>Centers for Disease Control and Prevention (CDC) / ACOG / AAP</t>
        </is>
      </c>
      <c r="U333" s="4" t="inlineStr">
        <is>
          <t>https://www.cdc.gov/group-b-strep/index.html</t>
        </is>
      </c>
      <c r="V333" s="3" t="inlineStr">
        <is>
          <t>Verified</t>
        </is>
      </c>
      <c r="W333" s="4" t="inlineStr">
        <is>
          <t>2026-10-21</t>
        </is>
      </c>
    </row>
    <row r="334" ht="60" customHeight="1">
      <c r="A334" s="2" t="inlineStr">
        <is>
          <t>D0333</t>
        </is>
      </c>
      <c r="B334" s="2" t="inlineStr">
        <is>
          <t>Listeriosis (already covered – replaced with: Neonatal herpes simplex virus infection)</t>
        </is>
      </c>
      <c r="C334" s="2" t="inlineStr">
        <is>
          <t>Neonatal HSV</t>
        </is>
      </c>
      <c r="D334" s="2" t="inlineStr">
        <is>
          <t>Infectious diseases / Pediatric / Pregnancy-related</t>
        </is>
      </c>
      <c r="E334" s="2" t="inlineStr">
        <is>
          <t>Viral / Neonatal</t>
        </is>
      </c>
      <c r="F334" s="2" t="inlineStr">
        <is>
          <t>HSV infection in the newborn acquired in the peripartum period (most common) or in utero or postnatally; can present as SEM (skin-eye-mouth), CNS, or disseminated disease.</t>
        </is>
      </c>
      <c r="G334" s="2" t="inlineStr">
        <is>
          <t>Skin vesicles (SEM disease) – may be absent in CNS or disseminated</t>
        </is>
      </c>
      <c r="H334" s="2" t="inlineStr">
        <is>
          <t>Fever or temperature instability</t>
        </is>
      </c>
      <c r="I334" s="2" t="inlineStr">
        <is>
          <t>Lethargy, poor feeding, seizures (CNS disease)</t>
        </is>
      </c>
      <c r="J334" s="2" t="inlineStr">
        <is>
          <t>Respiratory distress, jaundice, coagulopathy, hepatomegaly (disseminated)</t>
        </is>
      </c>
      <c r="K334" s="2" t="inlineStr">
        <is>
          <t>Keratoconjunctivitis, chorioretinitis; disseminated disease has high mortality; CNS disease high risk of neurological sequelae; maternal primary genital HSV near delivery carries highest transmission risk</t>
        </is>
      </c>
      <c r="L334" s="2" t="inlineStr">
        <is>
          <t>Herpes simplex virus type 1 or 2; usually acquired during passage through infected birth canal; intrauterine and postnatal transmission also possible</t>
        </is>
      </c>
      <c r="M334" s="2" t="inlineStr">
        <is>
          <t>Maternal genital HSV (especially primary infection in third trimester), prolonged rupture of membranes, fetal scalp monitoring, vaginal delivery with active lesions</t>
        </is>
      </c>
      <c r="N334" s="2" t="inlineStr">
        <is>
          <t>Perinatal contact with infected maternal genital secretions; postnatal contact with oral or other lesions</t>
        </is>
      </c>
      <c r="O334" s="2" t="inlineStr">
        <is>
          <t>Newborns (first 4–6 weeks of life typically)</t>
        </is>
      </c>
      <c r="P334" s="2" t="inlineStr">
        <is>
          <t>Disseminated and CNS disease are life-threatening or high-morbidity</t>
        </is>
      </c>
      <c r="Q334" s="2" t="inlineStr">
        <is>
          <t>Multi-organ failure, severe encephalitis with permanent neurological damage, death</t>
        </is>
      </c>
      <c r="R334" s="2" t="inlineStr">
        <is>
          <t>Surface and vesicle swabs for PCR/culture, blood and CSF PCR, liver enzymes and coagulopathy assessment, neuroimaging and ophthalmologic exam, maternal history</t>
        </is>
      </c>
      <c r="S334" s="2" t="inlineStr">
        <is>
          <t>Antenatal management of maternal HSV, cesarean delivery when active genital lesions present at labor, avoidance of scalp electrodes with known maternal HSV; acyclovir treatment for neonatal disease (high-dose intravenous), supportive care, long-term neurodevelopmental follow-up</t>
        </is>
      </c>
      <c r="T334" s="2" t="inlineStr">
        <is>
          <t>Centers for Disease Control and Prevention (CDC) / AAP / ACOG</t>
        </is>
      </c>
      <c r="U334" s="2" t="inlineStr">
        <is>
          <t>https://www.cdc.gov/herpes/about/index.html</t>
        </is>
      </c>
      <c r="V334" s="3" t="inlineStr">
        <is>
          <t>Verified</t>
        </is>
      </c>
      <c r="W334" s="2" t="inlineStr">
        <is>
          <t>2026-10-21</t>
        </is>
      </c>
    </row>
    <row r="335" ht="60" customHeight="1">
      <c r="A335" s="4" t="inlineStr">
        <is>
          <t>D0334</t>
        </is>
      </c>
      <c r="B335" s="4" t="inlineStr">
        <is>
          <t>Congenital cytomegalovirus infection</t>
        </is>
      </c>
      <c r="C335" s="4" t="inlineStr">
        <is>
          <t>cCMV</t>
        </is>
      </c>
      <c r="D335" s="4" t="inlineStr">
        <is>
          <t>Infectious diseases / Pediatric / Congenital</t>
        </is>
      </c>
      <c r="E335" s="4" t="inlineStr">
        <is>
          <t>Viral / Congenital</t>
        </is>
      </c>
      <c r="F335" s="4" t="inlineStr">
        <is>
          <t>Most common congenital viral infection; majority asymptomatic at birth but a significant proportion develop sensorineural hearing loss or other neurodevelopmental sequelae.</t>
        </is>
      </c>
      <c r="G335" s="4" t="inlineStr">
        <is>
          <t>Asymptomatic at birth (majority)</t>
        </is>
      </c>
      <c r="H335" s="4" t="inlineStr">
        <is>
          <t>Symptomatic: intrauterine growth restriction, microcephaly, hepatosplenomegaly, jaundice, petechiae/purpura ('blueberry muffin'), chorioretinitis</t>
        </is>
      </c>
      <c r="I335" s="4" t="inlineStr">
        <is>
          <t>Sensorineural hearing loss (most common long-term sequela – can be delayed onset/progressive)</t>
        </is>
      </c>
      <c r="J335" s="4" t="inlineStr">
        <is>
          <t>Developmental delay, seizures, cerebral palsy in severely affected</t>
        </is>
      </c>
      <c r="K335" s="4" t="inlineStr">
        <is>
          <t>Periventricular calcifications on imaging; primary maternal infection during pregnancy carries higher risk of severe fetal disease than reactivation</t>
        </is>
      </c>
      <c r="L335" s="4" t="inlineStr">
        <is>
          <t>Cytomegalovirus (CMV); transplacental transmission after maternal primary or non-primary infection</t>
        </is>
      </c>
      <c r="M335" s="4" t="inlineStr">
        <is>
          <t>Maternal CMV infection (primary higher risk), young maternal age, crowded living conditions, childcare exposure, lack of prior CMV immunity</t>
        </is>
      </c>
      <c r="N335" s="4" t="inlineStr">
        <is>
          <t>Transplacental; also perinatal and postnatal (breast milk, etc.) but congenital refers to intrauterine</t>
        </is>
      </c>
      <c r="O335" s="4" t="inlineStr">
        <is>
          <t>Fetus / newborn; long-term sequelae may declare over years</t>
        </is>
      </c>
      <c r="P335" s="4" t="inlineStr">
        <is>
          <t>Severe symptomatic disease can be life-threatening; hearing and neurodevelopmental disability major burden</t>
        </is>
      </c>
      <c r="Q335" s="4" t="inlineStr">
        <is>
          <t>Hepatic failure, severe thrombocytopenia, progressive hearing loss, significant intellectual disability, vision loss</t>
        </is>
      </c>
      <c r="R335" s="4" t="inlineStr">
        <is>
          <t>Newborn saliva or urine PCR (within first 2–3 weeks to confirm congenital), blood PCR, audiologic screening and serial testing, neuroimaging, ophthalmologic exam, maternal serology interpretation complex</t>
        </is>
      </c>
      <c r="S335" s="4" t="inlineStr">
        <is>
          <t>Hygiene measures to reduce maternal acquisition (avoid saliva/urine of young children), antiviral therapy (valganciclovir) for moderately to severely symptomatic infants improves hearing and developmental outcomes in trials, hearing surveillance, early intervention services, no licensed vaccine yet</t>
        </is>
      </c>
      <c r="T335" s="4" t="inlineStr">
        <is>
          <t>Centers for Disease Control and Prevention (CDC) / AAP / National CMV Foundation</t>
        </is>
      </c>
      <c r="U335" s="4" t="inlineStr">
        <is>
          <t>https://www.cdc.gov/cytomegalovirus/congenital-infection.html</t>
        </is>
      </c>
      <c r="V335" s="3" t="inlineStr">
        <is>
          <t>Verified</t>
        </is>
      </c>
      <c r="W335" s="4" t="inlineStr">
        <is>
          <t>2026-10-21</t>
        </is>
      </c>
    </row>
    <row r="336" ht="60" customHeight="1">
      <c r="A336" s="2" t="inlineStr">
        <is>
          <t>D0335</t>
        </is>
      </c>
      <c r="B336" s="2" t="inlineStr">
        <is>
          <t>Congenital toxoplasmosis (already partially covered – expanded focus)</t>
        </is>
      </c>
      <c r="C336" s="2" t="inlineStr">
        <is>
          <t>Congenital Toxoplasma infection</t>
        </is>
      </c>
      <c r="D336" s="2" t="inlineStr">
        <is>
          <t>Infectious diseases / Pediatric / Congenital</t>
        </is>
      </c>
      <c r="E336" s="2" t="inlineStr">
        <is>
          <t>Parasitic / Congenital</t>
        </is>
      </c>
      <c r="F336" s="2" t="inlineStr">
        <is>
          <t>Fetal infection with Toxoplasma gondii after maternal primary infection during pregnancy; severity greater with earlier gestational age at infection but transmission risk rises with gestational age.</t>
        </is>
      </c>
      <c r="G336" s="2" t="inlineStr">
        <is>
          <t>May be asymptomatic at birth</t>
        </is>
      </c>
      <c r="H336" s="2" t="inlineStr">
        <is>
          <t>Classic triad (less common complete): chorioretinitis, intracranial calcifications, hydrocephalus</t>
        </is>
      </c>
      <c r="I336" s="2" t="inlineStr">
        <is>
          <t>Microcephaly, seizures, developmental delay</t>
        </is>
      </c>
      <c r="J336" s="2" t="inlineStr">
        <is>
          <t>Jaundice, hepatosplenomegaly, rash, thrombocytopenia in severe cases</t>
        </is>
      </c>
      <c r="K336" s="2" t="inlineStr">
        <is>
          <t>Late-onset ocular disease can occur years later even if asymptomatic at birth; prenatal treatment may reduce severity</t>
        </is>
      </c>
      <c r="L336" s="2" t="inlineStr">
        <is>
          <t>Toxoplasma gondii; maternal primary infection from undercooked meat or oocyst-contaminated food/water/soil/cat feces</t>
        </is>
      </c>
      <c r="M336" s="2" t="inlineStr">
        <is>
          <t>Maternal primary infection during pregnancy, undercooked meat, poor hand hygiene after gardening or changing cat litter, travel to high-prevalence areas</t>
        </is>
      </c>
      <c r="N336" s="2" t="inlineStr">
        <is>
          <t>Transplacental after maternal parasitemia; not person-to-person otherwise</t>
        </is>
      </c>
      <c r="O336" s="2" t="inlineStr">
        <is>
          <t>Fetus / newborn; ocular disease may present in childhood or adolescence</t>
        </is>
      </c>
      <c r="P336" s="2" t="inlineStr">
        <is>
          <t>Severe congenital disease causes permanent neurological and visual disability; postnatal treatment improves outcomes</t>
        </is>
      </c>
      <c r="Q336" s="2" t="inlineStr">
        <is>
          <t>Severe brain damage, vision loss, epilepsy, developmental disability</t>
        </is>
      </c>
      <c r="R336" s="2" t="inlineStr">
        <is>
          <t>Maternal serology (IgM/IgG, avidity), amniotic fluid PCR, newborn serology and PCR, cranial imaging, ophthalmologic exam, lumbar puncture in some</t>
        </is>
      </c>
      <c r="S336" s="2" t="inlineStr">
        <is>
          <t>Avoid undercooked meat, wash produce, gloves for gardening/litter boxes (or avoid), freeze meat; spiramycin or pyrimethamine-sulfadiazine + folinic acid for maternal/fetal treatment according to gestational age and confirmation; prolonged postnatal treatment for infected infants; serial ophthalmologic follow-up</t>
        </is>
      </c>
      <c r="T336" s="2" t="inlineStr">
        <is>
          <t>Centers for Disease Control and Prevention (CDC) / ACOG / WHO</t>
        </is>
      </c>
      <c r="U336" s="2" t="inlineStr">
        <is>
          <t>https://www.cdc.gov/parasites/toxoplasmosis/index.html</t>
        </is>
      </c>
      <c r="V336" s="3" t="inlineStr">
        <is>
          <t>Verified</t>
        </is>
      </c>
      <c r="W336" s="2" t="inlineStr">
        <is>
          <t>2026-10-21</t>
        </is>
      </c>
    </row>
    <row r="337" ht="60" customHeight="1">
      <c r="A337" s="4" t="inlineStr">
        <is>
          <t>D0336</t>
        </is>
      </c>
      <c r="B337" s="4" t="inlineStr">
        <is>
          <t>Congenital syphilis</t>
        </is>
      </c>
      <c r="C337" s="4" t="inlineStr">
        <is>
          <t>Treponema pallidum congenital infection</t>
        </is>
      </c>
      <c r="D337" s="4" t="inlineStr">
        <is>
          <t>Infectious diseases / Pediatric / Pregnancy-related</t>
        </is>
      </c>
      <c r="E337" s="4" t="inlineStr">
        <is>
          <t>Bacterial / Congenital</t>
        </is>
      </c>
      <c r="F337" s="4" t="inlineStr">
        <is>
          <t>Transplacental infection with Treponema pallidum; severity ranges from asymptomatic to stillbirth, hydrops, or severe multi-organ disease; preventable with maternal screening and treatment.</t>
        </is>
      </c>
      <c r="G337" s="4" t="inlineStr">
        <is>
          <t>May be asymptomatic at birth</t>
        </is>
      </c>
      <c r="H337" s="4" t="inlineStr">
        <is>
          <t>Early: snuffles (persistent rhinitis), rash (including palms/soles), hepatosplenomegaly, jaundice, osteochondritis/periostitis, thrombocytopenia</t>
        </is>
      </c>
      <c r="I337" s="4" t="inlineStr">
        <is>
          <t>Late (after 2 years): Hutchinson teeth, interstitial keratitis, saddle nose, saber shins, neurological sequelae</t>
        </is>
      </c>
      <c r="J337" s="4" t="inlineStr">
        <is>
          <t>Stillbirth or neonatal death in severe cases</t>
        </is>
      </c>
      <c r="K337" s="4" t="inlineStr">
        <is>
          <t>Pseudoparalysis of Parrot, condylomata lata, petechiae; rising incidence in many regions linked to maternal syphilis increases</t>
        </is>
      </c>
      <c r="L337" s="4" t="inlineStr">
        <is>
          <t>Treponema pallidum subsp. pallidum; transplacental transmission, highest risk with early maternal syphilis stages</t>
        </is>
      </c>
      <c r="M337" s="4" t="inlineStr">
        <is>
          <t>Maternal syphilis untreated or inadequately treated during pregnancy, late or no prenatal care, high local syphilis incidence</t>
        </is>
      </c>
      <c r="N337" s="4" t="inlineStr">
        <is>
          <t>Transplacental; also intrapartum possible</t>
        </is>
      </c>
      <c r="O337" s="4" t="inlineStr">
        <is>
          <t>Fetus / newborn; late manifestations in childhood</t>
        </is>
      </c>
      <c r="P337" s="4" t="inlineStr">
        <is>
          <t>Severe disease causes stillbirth, neonatal death, or lifelong disability</t>
        </is>
      </c>
      <c r="Q337" s="4" t="inlineStr">
        <is>
          <t>Stillbirth, hydrops, severe multi-organ failure, interstitial keratitis with vision loss, neurosyphilis, bone and dental deformities</t>
        </is>
      </c>
      <c r="R337" s="4" t="inlineStr">
        <is>
          <t>Maternal serology (non-treponemal + treponemal), newborn serology comparison, dark-field or PCR of lesions, long-bone X-rays, CSF examination, ophthalmologic and auditory evaluation, placental histopathology</t>
        </is>
      </c>
      <c r="S337" s="4" t="inlineStr">
        <is>
          <t>Universal early prenatal syphilis screening and repeat in third trimester/delivery in high-risk, prompt penicillin treatment of maternal syphilis (only proven effective agent), treatment of neonate according to evaluation category, follow-up serology, public health partner notification</t>
        </is>
      </c>
      <c r="T337" s="4" t="inlineStr">
        <is>
          <t>Centers for Disease Control and Prevention (CDC) / WHO / ACOG</t>
        </is>
      </c>
      <c r="U337" s="4" t="inlineStr">
        <is>
          <t>https://www.cdc.gov/syphilis/congenital/index.html</t>
        </is>
      </c>
      <c r="V337" s="3" t="inlineStr">
        <is>
          <t>Verified</t>
        </is>
      </c>
      <c r="W337" s="4" t="inlineStr">
        <is>
          <t>2026-10-21</t>
        </is>
      </c>
    </row>
    <row r="338" ht="60" customHeight="1">
      <c r="A338" s="2" t="inlineStr">
        <is>
          <t>D0337</t>
        </is>
      </c>
      <c r="B338" s="2" t="inlineStr">
        <is>
          <t>Congenital rubella syndrome</t>
        </is>
      </c>
      <c r="C338" s="2" t="inlineStr">
        <is>
          <t>CRS</t>
        </is>
      </c>
      <c r="D338" s="2" t="inlineStr">
        <is>
          <t>Infectious diseases / Pediatric / Congenital / Vaccine-preventable</t>
        </is>
      </c>
      <c r="E338" s="2" t="inlineStr">
        <is>
          <t>Viral / Congenital</t>
        </is>
      </c>
      <c r="F338" s="2" t="inlineStr">
        <is>
          <t>Constellation of birth defects caused by maternal rubella infection in early pregnancy; largely preventable by rubella vaccination.</t>
        </is>
      </c>
      <c r="G338" s="2" t="inlineStr">
        <is>
          <t>Sensorineural hearing loss (most common single defect)</t>
        </is>
      </c>
      <c r="H338" s="2" t="inlineStr">
        <is>
          <t>Cataracts or congenital glaucoma</t>
        </is>
      </c>
      <c r="I338" s="2" t="inlineStr">
        <is>
          <t>Congenital heart disease (especially PDA, pulmonary artery stenosis)</t>
        </is>
      </c>
      <c r="J338" s="2" t="inlineStr">
        <is>
          <t>Microcephaly and developmental delay</t>
        </is>
      </c>
      <c r="K338" s="2" t="inlineStr">
        <is>
          <t>Purpura ('blueberry muffin'), hepatosplenomegaly, radiolucent bone disease, meningoencephalitis, endocrine later (diabetes, thyroid); risk highest with maternal infection in first trimester</t>
        </is>
      </c>
      <c r="L338" s="2" t="inlineStr">
        <is>
          <t>Rubella virus; transplacental transmission during maternal viremia</t>
        </is>
      </c>
      <c r="M338" s="2" t="inlineStr">
        <is>
          <t>Maternal rubella infection (especially first 16 weeks of pregnancy), lack of maternal immunity, unvaccinated populations, travel to endemic areas</t>
        </is>
      </c>
      <c r="N338" s="2" t="inlineStr">
        <is>
          <t>Transplacental; postnatal rubella is droplet-spread but CRS is congenital</t>
        </is>
      </c>
      <c r="O338" s="2" t="inlineStr">
        <is>
          <t>Fetus / newborn; some defects (hearing, developmental) may be detected later</t>
        </is>
      </c>
      <c r="P338" s="2" t="inlineStr">
        <is>
          <t>Major cause of congenital disability when maternal infection occurs early; prevention is key</t>
        </is>
      </c>
      <c r="Q338" s="2" t="inlineStr">
        <is>
          <t>Severe multi-organ defects, profound deafness/blindness, intellectual disability, late endocrine disease</t>
        </is>
      </c>
      <c r="R338" s="2" t="inlineStr">
        <is>
          <t>Maternal serology, newborn IgM or PCR/viral culture, ophthalmologic and audiologic evaluation, echocardiography, neuroimaging, long-term follow-up</t>
        </is>
      </c>
      <c r="S338" s="2" t="inlineStr">
        <is>
          <t>Universal rubella/MMR vaccination of children and susceptible women of childbearing age (avoid pregnancy for 1 month after), prenatal immunity screening, no specific antiviral for established CRS; supportive multidisciplinary care for affected infants</t>
        </is>
      </c>
      <c r="T338" s="2" t="inlineStr">
        <is>
          <t>Centers for Disease Control and Prevention (CDC) / WHO</t>
        </is>
      </c>
      <c r="U338" s="2" t="inlineStr">
        <is>
          <t>https://www.cdc.gov/rubella/about/congenital-rubella.html</t>
        </is>
      </c>
      <c r="V338" s="3" t="inlineStr">
        <is>
          <t>Verified</t>
        </is>
      </c>
      <c r="W338" s="2" t="inlineStr">
        <is>
          <t>2026-10-21</t>
        </is>
      </c>
    </row>
    <row r="339" ht="60" customHeight="1">
      <c r="A339" s="4" t="inlineStr">
        <is>
          <t>D0338</t>
        </is>
      </c>
      <c r="B339" s="4" t="inlineStr">
        <is>
          <t>Congenital Zika syndrome</t>
        </is>
      </c>
      <c r="C339" s="4" t="inlineStr">
        <is>
          <t>CZS</t>
        </is>
      </c>
      <c r="D339" s="4" t="inlineStr">
        <is>
          <t>Infectious diseases / Pediatric / Congenital</t>
        </is>
      </c>
      <c r="E339" s="4" t="inlineStr">
        <is>
          <t>Viral / Congenital</t>
        </is>
      </c>
      <c r="F339" s="4" t="inlineStr">
        <is>
          <t>Pattern of congenital anomalies associated with intrauterine Zika virus infection, most characteristically severe microcephaly and brain anomalies.</t>
        </is>
      </c>
      <c r="G339" s="4" t="inlineStr">
        <is>
          <t>Severe microcephaly (often with partially collapsed skull)</t>
        </is>
      </c>
      <c r="H339" s="4" t="inlineStr">
        <is>
          <t>Brain anomalies (subcortical calcifications, cortical thinning, ventriculomegaly, abnormal gyral patterns)</t>
        </is>
      </c>
      <c r="I339" s="4" t="inlineStr">
        <is>
          <t>Ocular anomalies (macular scarring, focal pigmentary retinal mottling)</t>
        </is>
      </c>
      <c r="J339" s="4" t="inlineStr">
        <is>
          <t>Congenital contractures (arthrogryposis) and hypertonia / extrapyramidal symptoms</t>
        </is>
      </c>
      <c r="K339" s="4" t="inlineStr">
        <is>
          <t>Hearing loss, swallowing dysfunction, seizures, developmental delay; spectrum ranges from severe CZS to milder or asymptomatic infection; risk highest with first- and second-trimester infection</t>
        </is>
      </c>
      <c r="L339" s="4" t="inlineStr">
        <is>
          <t>Zika virus (flavivirus) transplacental transmission after maternal infection (mosquito-borne, sexual, or other)</t>
        </is>
      </c>
      <c r="M339" s="4" t="inlineStr">
        <is>
          <t>Maternal Zika infection during pregnancy (especially early), residence or travel in areas with Zika transmission, unprotected sex with infected partner</t>
        </is>
      </c>
      <c r="N339" s="4" t="inlineStr">
        <is>
          <t>Transplacental; maternal infection via Aedes mosquito, sexual transmission, rare blood/transfusion</t>
        </is>
      </c>
      <c r="O339" s="4" t="inlineStr">
        <is>
          <t>Fetus / newborn; long-term neurodevelopmental consequences</t>
        </is>
      </c>
      <c r="P339" s="4" t="inlineStr">
        <is>
          <t>Severe CZS causes profound lifelong disability; some infants with laboratory evidence of infection appear normal at birth but require surveillance</t>
        </is>
      </c>
      <c r="Q339" s="4" t="inlineStr">
        <is>
          <t>Severe brain disruption sequence, profound developmental disability, epilepsy, vision and hearing loss, arthrogryposis</t>
        </is>
      </c>
      <c r="R339" s="4" t="inlineStr">
        <is>
          <t>Maternal and infant Zika laboratory testing (NAAT, IgM – interpretation complex), comprehensive clinical evaluation, cranial imaging, ophthalmologic and auditory assessment, long-term neurodevelopmental follow-up</t>
        </is>
      </c>
      <c r="S339" s="4" t="inlineStr">
        <is>
          <t>Mosquito bite prevention, safe sex practices during and after travel to endemic areas, travel advice for pregnant women, no specific antiviral; supportive multidisciplinary care and early intervention for affected infants; vaccine research ongoing</t>
        </is>
      </c>
      <c r="T339" s="4" t="inlineStr">
        <is>
          <t>Centers for Disease Control and Prevention (CDC) / WHO</t>
        </is>
      </c>
      <c r="U339" s="4" t="inlineStr">
        <is>
          <t>https://www.cdc.gov/zika/czs/index.html</t>
        </is>
      </c>
      <c r="V339" s="3" t="inlineStr">
        <is>
          <t>Verified</t>
        </is>
      </c>
      <c r="W339" s="4" t="inlineStr">
        <is>
          <t>2026-10-21</t>
        </is>
      </c>
    </row>
    <row r="340" ht="60" customHeight="1">
      <c r="A340" s="2" t="inlineStr">
        <is>
          <t>D0339</t>
        </is>
      </c>
      <c r="B340" s="2" t="inlineStr">
        <is>
          <t>Fetal alcohol spectrum disorders</t>
        </is>
      </c>
      <c r="C340" s="2" t="inlineStr">
        <is>
          <t>FASD, Fetal alcohol syndrome (FAS – severe end)</t>
        </is>
      </c>
      <c r="D340" s="2" t="inlineStr">
        <is>
          <t>Pediatric and congenital diseases / Neurological / Developmental</t>
        </is>
      </c>
      <c r="E340" s="2" t="inlineStr">
        <is>
          <t>Teratogen-related</t>
        </is>
      </c>
      <c r="F340" s="2" t="inlineStr">
        <is>
          <t>Range of lifelong physical, behavioral, and cognitive disabilities caused by prenatal alcohol exposure; fetal alcohol syndrome is the most severe diagnostic category.</t>
        </is>
      </c>
      <c r="G340" s="2" t="inlineStr">
        <is>
          <t>Characteristic facial features (short palpebral fissures, smooth philtrum, thin upper lip) in FAS</t>
        </is>
      </c>
      <c r="H340" s="2" t="inlineStr">
        <is>
          <t>Growth deficiency (prenatal and/or postnatal)</t>
        </is>
      </c>
      <c r="I340" s="2" t="inlineStr">
        <is>
          <t>Central nervous system abnormalities (structural, neurological, or functional – cognitive, behavioral, executive function deficits)</t>
        </is>
      </c>
      <c r="J340" s="2" t="inlineStr">
        <is>
          <t>Developmental delay or intellectual disability</t>
        </is>
      </c>
      <c r="K340" s="2" t="inlineStr">
        <is>
          <t>Congenital heart defects, renal anomalies, vision/hearing problems, ADHD-like behavior, poor social adaptive skills; diagnosis requires documented prenatal alcohol exposure for some categories; completely preventable</t>
        </is>
      </c>
      <c r="L340" s="2" t="inlineStr">
        <is>
          <t>Prenatal alcohol exposure disrupting fetal development; timing, dose, pattern, and maternal/fetal factors influence phenotype; no known safe threshold</t>
        </is>
      </c>
      <c r="M340" s="2" t="inlineStr">
        <is>
          <t>Any alcohol use during pregnancy, binge drinking pattern, lack of pregnancy awareness, concurrent smoking or other substances, poor nutrition</t>
        </is>
      </c>
      <c r="N340" s="2" t="inlineStr">
        <is>
          <t>Not infectious; teratogenic effect of alcohol</t>
        </is>
      </c>
      <c r="O340" s="2" t="inlineStr">
        <is>
          <t>Prenatal exposure; lifelong condition</t>
        </is>
      </c>
      <c r="P340" s="2" t="inlineStr">
        <is>
          <t>Lifelong disability; increased risk of secondary disabilities (mental health, school failure, trouble with the law) without support</t>
        </is>
      </c>
      <c r="Q340" s="2" t="inlineStr">
        <is>
          <t>Severe developmental disability, secondary mental health and social problems, increased mortality from secondary causes</t>
        </is>
      </c>
      <c r="R340" s="2" t="inlineStr">
        <is>
          <t>Clinical diagnosis using established criteria (facial features, growth, CNS, confirmed exposure), neurodevelopmental assessment, differential diagnosis of other genetic/syndromic conditions, maternal history (non-judgmental)</t>
        </is>
      </c>
      <c r="S340" s="2" t="inlineStr">
        <is>
          <t>Complete abstinence from alcohol during pregnancy and when trying to conceive is the only prevention; early diagnosis, developmental and educational supports, behavioral and mental health care, family support, protection from secondary disabilities</t>
        </is>
      </c>
      <c r="T340" s="2" t="inlineStr">
        <is>
          <t>CDC / American Academy of Pediatrics / NOFAS (now FASD United)</t>
        </is>
      </c>
      <c r="U340" s="2" t="inlineStr">
        <is>
          <t>https://www.cdc.gov/fasd/index.html</t>
        </is>
      </c>
      <c r="V340" s="3" t="inlineStr">
        <is>
          <t>Verified</t>
        </is>
      </c>
      <c r="W340" s="2" t="inlineStr">
        <is>
          <t>2026-10-21</t>
        </is>
      </c>
    </row>
    <row r="341" ht="60" customHeight="1">
      <c r="A341" s="4" t="inlineStr">
        <is>
          <t>D0340</t>
        </is>
      </c>
      <c r="B341" s="4" t="inlineStr">
        <is>
          <t>Neonatal abstinence syndrome</t>
        </is>
      </c>
      <c r="C341" s="4" t="inlineStr">
        <is>
          <t>NAS, Neonatal opioid withdrawal syndrome (NOWS)</t>
        </is>
      </c>
      <c r="D341" s="4" t="inlineStr">
        <is>
          <t>Pediatric and congenital diseases / Neonatal / Substance-related</t>
        </is>
      </c>
      <c r="E341" s="4" t="inlineStr">
        <is>
          <t>Drug withdrawal</t>
        </is>
      </c>
      <c r="F341" s="4" t="inlineStr">
        <is>
          <t>Constellation of withdrawal symptoms in newborns after chronic in-utero exposure to opioids (and sometimes other substances); onset usually within first days of life.</t>
        </is>
      </c>
      <c r="G341" s="4" t="inlineStr">
        <is>
          <t>Central nervous system irritability (high-pitched cry, tremors, hypertonia, sleep disturbance, seizures rare)</t>
        </is>
      </c>
      <c r="H341" s="4" t="inlineStr">
        <is>
          <t>Gastrointestinal dysfunction (poor feeding, vomiting, diarrhea, dehydration)</t>
        </is>
      </c>
      <c r="I341" s="4" t="inlineStr">
        <is>
          <t>Autonomic signs (sweating, sneezing, yawning, mottling, fever)</t>
        </is>
      </c>
      <c r="J341" s="4" t="inlineStr">
        <is>
          <t>Respiratory symptoms (tachypnea)</t>
        </is>
      </c>
      <c r="K341" s="4" t="inlineStr">
        <is>
          <t>Onset timing depends on opioid type (earlier with shorter-acting, later with methadone/buprenorphine); scoring systems (Finnegan or modifications) guide treatment; non-pharmacologic care is first-line</t>
        </is>
      </c>
      <c r="L341" s="4" t="inlineStr">
        <is>
          <t>Chronic maternal opioid use (prescribed, illicit, or medication-assisted treatment) leading to fetal dependence and postnatal withdrawal</t>
        </is>
      </c>
      <c r="M341" s="4" t="inlineStr">
        <is>
          <t>Maternal opioid use disorder or chronic opioid therapy, polydrug exposure, smoking, benzodiazepines or SSRIs may modify severity</t>
        </is>
      </c>
      <c r="N341" s="4" t="inlineStr">
        <is>
          <t>Not infectious; consequence of prenatal substance exposure</t>
        </is>
      </c>
      <c r="O341" s="4" t="inlineStr">
        <is>
          <t>Newborns (onset usually 24–72 h, up to 5–7 days or later with long-acting opioids)</t>
        </is>
      </c>
      <c r="P341" s="4" t="inlineStr">
        <is>
          <t>Usually not directly life-threatening with good care; severe untreated withdrawal can cause complications</t>
        </is>
      </c>
      <c r="Q341" s="4" t="inlineStr">
        <is>
          <t>Seizures (rare), severe dehydration, failure to thrive, respiratory complications, prolonged hospitalization</t>
        </is>
      </c>
      <c r="R341" s="4" t="inlineStr">
        <is>
          <t>Clinical scoring (Finnegan or institutional protocol), maternal history and toxicology (with consent/counseling), neonatal toxicology (urine, meconium, umbilical cord), rule out other causes of irritability</t>
        </is>
      </c>
      <c r="S341" s="4" t="inlineStr">
        <is>
          <t>Prevention via maternal substance use treatment and prenatal care; non-pharmacologic care (quiet environment, swaddling, clustering care, breastfeeding if appropriate, rooming-in); morphine, methadone, or clonidine when pharmacologic treatment needed; gradual weaning; family support and child protective services involvement as indicated; long-term developmental follow-up</t>
        </is>
      </c>
      <c r="T341" s="4" t="inlineStr">
        <is>
          <t>American Academy of Pediatrics / CDC / SAMHSA</t>
        </is>
      </c>
      <c r="U341" s="4" t="inlineStr">
        <is>
          <t>https://www.cdc.gov/opioid-use-during-pregnancy/about/index.html</t>
        </is>
      </c>
      <c r="V341" s="3" t="inlineStr">
        <is>
          <t>Verified</t>
        </is>
      </c>
      <c r="W341" s="4" t="inlineStr">
        <is>
          <t>2026-10-21</t>
        </is>
      </c>
    </row>
    <row r="342" ht="60" customHeight="1">
      <c r="A342" s="2" t="inlineStr">
        <is>
          <t>D0341</t>
        </is>
      </c>
      <c r="B342" s="2" t="inlineStr">
        <is>
          <t>Retinopathy of prematurity (already covered – replaced with: Bronchopulmonary dysplasia)</t>
        </is>
      </c>
      <c r="C342" s="2" t="inlineStr">
        <is>
          <t>BPD, Chronic lung disease of prematurity</t>
        </is>
      </c>
      <c r="D342" s="2" t="inlineStr">
        <is>
          <t>Pediatric and congenital diseases / Respiratory / Neonatal</t>
        </is>
      </c>
      <c r="E342" s="2" t="inlineStr">
        <is>
          <t>Chronic lung disease of prematurity</t>
        </is>
      </c>
      <c r="F342" s="2" t="inlineStr">
        <is>
          <t>Chronic respiratory disease of premature infants defined by oxygen requirement and radiographic changes at specific postmenstrual ages; consequence of interrupted lung development plus injury.</t>
        </is>
      </c>
      <c r="G342" s="2" t="inlineStr">
        <is>
          <t>Persistent oxygen requirement beyond 28 days or at 36 weeks postmenstrual age (definition depends on gestational age)</t>
        </is>
      </c>
      <c r="H342" s="2" t="inlineStr">
        <is>
          <t>Tachypnea, retractions, and crackles</t>
        </is>
      </c>
      <c r="I342" s="2" t="inlineStr">
        <is>
          <t>Intermittent desaturations</t>
        </is>
      </c>
      <c r="J342" s="2" t="inlineStr">
        <is>
          <t>Difficulty weaning from respiratory support</t>
        </is>
      </c>
      <c r="K342" s="2" t="inlineStr">
        <is>
          <t>Radiographic abnormalities (hazy lungs, hyperinflation, fibrosis); associated with pulmonary hypertension, feeding difficulties, growth failure, neurodevelopmental impairment; severity graded by oxygen need</t>
        </is>
      </c>
      <c r="L342" s="2" t="inlineStr">
        <is>
          <t>Prematurity (primary – interrupted alveolarization) + postnatal injury (mechanical ventilation, oxygen toxicity, infection, inflammation, fluid overload)</t>
        </is>
      </c>
      <c r="M342" s="2" t="inlineStr">
        <is>
          <t>Extremely preterm birth (&lt;28 weeks), low birth weight, prolonged mechanical ventilation, oxygen exposure, sepsis, patent ductus arteriosus, maternal chorioamnionitis</t>
        </is>
      </c>
      <c r="N342" s="2" t="inlineStr">
        <is>
          <t>Not infectious (though infection contributes to pathogenesis)</t>
        </is>
      </c>
      <c r="O342" s="2" t="inlineStr">
        <is>
          <t>Premature infants; risk inversely related to gestational age</t>
        </is>
      </c>
      <c r="P342" s="2" t="inlineStr">
        <is>
          <t>Significant cause of long-term respiratory and developmental morbidity; severe BPD increases mortality risk</t>
        </is>
      </c>
      <c r="Q342" s="2" t="inlineStr">
        <is>
          <t>Pulmonary hypertension crisis, recurrent respiratory infections, respiratory failure, cor pulmonale</t>
        </is>
      </c>
      <c r="R342" s="2" t="inlineStr">
        <is>
          <t>Clinical definition based on oxygen/support need at defined ages, chest radiograph, echocardiography for pulmonary hypertension, exclusion of other cardiorespiratory causes</t>
        </is>
      </c>
      <c r="S342" s="2" t="inlineStr">
        <is>
          <t>Prevention: antenatal corticosteroids, non-invasive ventilation strategies, judicious oxygen targeting, surfactant, caffeine, vitamin A in selected, avoid fluid overload and volutrauma; treatment: optimize nutrition, treat pulmonary hypertension, manage infections, home oxygen when needed, long-term multidisciplinary follow-up</t>
        </is>
      </c>
      <c r="T342" s="2" t="inlineStr">
        <is>
          <t>American Academy of Pediatrics / National Institute of Child Health and Human Development / neonatal research networks</t>
        </is>
      </c>
      <c r="U342" s="2" t="inlineStr">
        <is>
          <t>https://www.nhlbi.nih.gov/health-topics/bronchopulmonary-dysplasia</t>
        </is>
      </c>
      <c r="V342" s="3" t="inlineStr">
        <is>
          <t>Verified</t>
        </is>
      </c>
      <c r="W342" s="2" t="inlineStr">
        <is>
          <t>2026-10-21</t>
        </is>
      </c>
    </row>
    <row r="343" ht="60" customHeight="1">
      <c r="A343" s="4" t="inlineStr">
        <is>
          <t>D0342</t>
        </is>
      </c>
      <c r="B343" s="4" t="inlineStr">
        <is>
          <t>Intraventricular hemorrhage of prematurity</t>
        </is>
      </c>
      <c r="C343" s="4" t="inlineStr">
        <is>
          <t>IVH, Germinal matrix hemorrhage</t>
        </is>
      </c>
      <c r="D343" s="4" t="inlineStr">
        <is>
          <t>Pediatric and congenital diseases / Neurological / Neonatal</t>
        </is>
      </c>
      <c r="E343" s="4" t="inlineStr">
        <is>
          <t>Cerebrovascular of prematurity</t>
        </is>
      </c>
      <c r="F343" s="4" t="inlineStr">
        <is>
          <t>Bleeding into the germinal matrix and/or ventricles of the premature brain; graded I–IV; major contributor to neurodevelopmental impairment in extremely preterm infants.</t>
        </is>
      </c>
      <c r="G343" s="4" t="inlineStr">
        <is>
          <t>Often clinically silent (detected on screening ultrasound)</t>
        </is>
      </c>
      <c r="H343" s="4" t="inlineStr">
        <is>
          <t>Sudden clinical deterioration (apnea, bradycardia, acidosis, seizures, bulging fontanelle) in larger hemorrhages</t>
        </is>
      </c>
      <c r="I343" s="4" t="inlineStr">
        <is>
          <t>Drop in hematocrit</t>
        </is>
      </c>
      <c r="J343" s="4" t="inlineStr">
        <is>
          <t>Altered consciousness</t>
        </is>
      </c>
      <c r="K343" s="4" t="inlineStr">
        <is>
          <t>Post-hemorrhagic hydrocephalus, periventricular hemorrhagic infarction (grade IV), white-matter injury; risk of cerebral palsy, cognitive impairment, epilepsy proportional to severity and associated injury</t>
        </is>
      </c>
      <c r="L343" s="4" t="inlineStr">
        <is>
          <t>Fragile germinal matrix vessels + fluctuations in cerebral blood flow in the immature brain; postnatal factors (respiratory distress, pneumothorax, rapid volume expansion, coagulopathy) contribute</t>
        </is>
      </c>
      <c r="M343" s="4" t="inlineStr">
        <is>
          <t>Extremely preterm birth (highest risk &lt;28 weeks or &lt;1000 g), lack of antenatal steroids, early sepsis, hemodynamic instability, mechanical ventilation</t>
        </is>
      </c>
      <c r="N343" s="4" t="inlineStr">
        <is>
          <t>Not infectious</t>
        </is>
      </c>
      <c r="O343" s="4" t="inlineStr">
        <is>
          <t>Almost exclusively premature infants; highest risk in first 72 hours of life</t>
        </is>
      </c>
      <c r="P343" s="4" t="inlineStr">
        <is>
          <t>Severe IVH (grades III–IV) associated with high risk of death or major neurodevelopmental disability</t>
        </is>
      </c>
      <c r="Q343" s="4" t="inlineStr">
        <is>
          <t>Post-hemorrhagic hydrocephalus requiring intervention, progressive white-matter injury, severe disability or death</t>
        </is>
      </c>
      <c r="R343" s="4" t="inlineStr">
        <is>
          <t>Cranial ultrasound screening (standard in very preterm infants), MRI for better white-matter assessment later, clinical monitoring for hydrocephalus (head circumference, fontanelle, imaging)</t>
        </is>
      </c>
      <c r="S343" s="4" t="inlineStr">
        <is>
          <t>Prevention: antenatal corticosteroids, delayed cord clamping, gentle delivery room stabilization, avoidance of large blood pressure/CO2 swings, optimal respiratory support; management: supportive care, serial ultrasound, lumbar punctures or ventricular access/reservoir/shunt for progressive hydrocephalus, long-term neurodevelopmental follow-up</t>
        </is>
      </c>
      <c r="T343" s="4" t="inlineStr">
        <is>
          <t>American Academy of Pediatrics / neonatal neurology sources / NICHD</t>
        </is>
      </c>
      <c r="U343" s="4" t="inlineStr">
        <is>
          <t>https://www.ninds.nih.gov/health-information/disorders/intraventricular-hemorrhage</t>
        </is>
      </c>
      <c r="V343" s="3" t="inlineStr">
        <is>
          <t>Verified</t>
        </is>
      </c>
      <c r="W343" s="4" t="inlineStr">
        <is>
          <t>2026-10-21</t>
        </is>
      </c>
    </row>
    <row r="344" ht="60" customHeight="1">
      <c r="A344" s="2" t="inlineStr">
        <is>
          <t>D0343</t>
        </is>
      </c>
      <c r="B344" s="2" t="inlineStr">
        <is>
          <t>Hypoxic-ischemic encephalopathy (neonatal)</t>
        </is>
      </c>
      <c r="C344" s="2" t="inlineStr">
        <is>
          <t>HIE, Birth asphyxia-related encephalopathy</t>
        </is>
      </c>
      <c r="D344" s="2" t="inlineStr">
        <is>
          <t>Pediatric and congenital diseases / Neurological / Neonatal</t>
        </is>
      </c>
      <c r="E344" s="2" t="inlineStr">
        <is>
          <t>Acquired brain injury of the newborn</t>
        </is>
      </c>
      <c r="F344" s="2" t="inlineStr">
        <is>
          <t>Clinical syndrome of brain dysfunction in the term or near-term newborn caused by intrapartum or immediate postnatal hypoxia-ischemia; leading indication for therapeutic hypothermia.</t>
        </is>
      </c>
      <c r="G344" s="2" t="inlineStr">
        <is>
          <t>Depressed level of consciousness (lethargy to coma)</t>
        </is>
      </c>
      <c r="H344" s="2" t="inlineStr">
        <is>
          <t>Abnormal muscle tone (hypo- or hypertonia)</t>
        </is>
      </c>
      <c r="I344" s="2" t="inlineStr">
        <is>
          <t>Seizures</t>
        </is>
      </c>
      <c r="J344" s="2" t="inlineStr">
        <is>
          <t>Difficulty initiating or maintaining respiration</t>
        </is>
      </c>
      <c r="K344" s="2" t="inlineStr">
        <is>
          <t>Multi-organ involvement (cardiac, renal, hepatic, hematologic) common; Sarnat staging used; amplitude-integrated EEG and MRI aid prognosis; therapeutic hypothermia improves outcomes in moderate-severe HIE</t>
        </is>
      </c>
      <c r="L344" s="2" t="inlineStr">
        <is>
          <t>Impaired cerebral blood flow and oxygen delivery around the time of birth (placental abruption, uterine rupture, cord prolapse, shoulder dystocia, maternal shock, etc.) leading to cascade of energy failure, excitotoxicity, inflammation, and cell death</t>
        </is>
      </c>
      <c r="M344" s="2" t="inlineStr">
        <is>
          <t>Sentinel intrapartum events, prolonged labor, fetal growth restriction, maternal conditions, infection/inflammation, failed transition at birth</t>
        </is>
      </c>
      <c r="N344" s="2" t="inlineStr">
        <is>
          <t>Not infectious (though infection can coexist or predispose)</t>
        </is>
      </c>
      <c r="O344" s="2" t="inlineStr">
        <is>
          <t>Term and near-term newborns (preterm brain injury patterns differ)</t>
        </is>
      </c>
      <c r="P344" s="2" t="inlineStr">
        <is>
          <t>Moderate and severe HIE carry significant risk of death or major neurodevelopmental disability</t>
        </is>
      </c>
      <c r="Q344" s="2" t="inlineStr">
        <is>
          <t>Status epilepticus, multi-organ failure, cerebral edema, permanent motor/cognitive/sensory disability, death</t>
        </is>
      </c>
      <c r="R344" s="2" t="inlineStr">
        <is>
          <t>Clinical encephalopathy + evidence of perinatal hypoxia-ischemia (cord gases, Apgar, resuscitation need, multi-organ), aEEG/EEG, MRI (diffusion and conventional), exclusion of other causes of encephalopathy (metabolic, genetic, infection)</t>
        </is>
      </c>
      <c r="S344" s="2" t="inlineStr">
        <is>
          <t>Prevention of intrapartum hypoxia where possible; therapeutic hypothermia (whole-body or selective head cooling) initiated within 6 hours for eligible infants, supportive intensive care, seizure management, long-term neurodevelopmental follow-up and early intervention; investigational adjunctive therapies under study</t>
        </is>
      </c>
      <c r="T344" s="2" t="inlineStr">
        <is>
          <t>American Academy of Pediatrics / International Liaison Committee on Resuscitation / neonatal neurology consensus</t>
        </is>
      </c>
      <c r="U344" s="2" t="inlineStr">
        <is>
          <t>https://www.ninds.nih.gov/health-information/disorders/hypoxic-ischemic-encephalopathy</t>
        </is>
      </c>
      <c r="V344" s="3" t="inlineStr">
        <is>
          <t>Verified</t>
        </is>
      </c>
      <c r="W344" s="2" t="inlineStr">
        <is>
          <t>2026-10-21</t>
        </is>
      </c>
    </row>
    <row r="345" ht="60" customHeight="1">
      <c r="A345" s="4" t="inlineStr">
        <is>
          <t>D0344</t>
        </is>
      </c>
      <c r="B345" s="4" t="inlineStr">
        <is>
          <t>Cerebral palsy (already covered – replaced with: Periventricular leukomalacia)</t>
        </is>
      </c>
      <c r="C345" s="4" t="inlineStr">
        <is>
          <t>PVL</t>
        </is>
      </c>
      <c r="D345" s="4" t="inlineStr">
        <is>
          <t>Pediatric and congenital diseases / Neurological / Neonatal</t>
        </is>
      </c>
      <c r="E345" s="4" t="inlineStr">
        <is>
          <t>White-matter injury of prematurity</t>
        </is>
      </c>
      <c r="F345" s="4" t="inlineStr">
        <is>
          <t>Characteristic white-matter lesion of the premature brain, resulting from injury to pre-myelinating oligodendrocytes; major risk factor for spastic diplegia and other motor/cognitive impairments.</t>
        </is>
      </c>
      <c r="G345" s="4" t="inlineStr">
        <is>
          <t>Often no acute clinical signs specific to PVL (detected on imaging)</t>
        </is>
      </c>
      <c r="H345" s="4" t="inlineStr">
        <is>
          <t>Later: lower extremity spasticity / diplegic cerebral palsy</t>
        </is>
      </c>
      <c r="I345" s="4" t="inlineStr">
        <is>
          <t>Cognitive and behavioral difficulties</t>
        </is>
      </c>
      <c r="J345" s="4" t="inlineStr">
        <is>
          <t>Visual impairment (optic radiation involvement)</t>
        </is>
      </c>
      <c r="K345" s="4" t="inlineStr">
        <is>
          <t>Cystic PVL (now less common with improved neonatal care) vs diffuse non-cystic white-matter injury (more common currently); associated with intraventricular hemorrhage in some cases</t>
        </is>
      </c>
      <c r="L345" s="4" t="inlineStr">
        <is>
          <t>Ischemia-reperfusion, inflammation/infection (cytokines), and vulnerability of late oligodendrocyte progenitors in the periventricular region of the premature brain</t>
        </is>
      </c>
      <c r="M345" s="4" t="inlineStr">
        <is>
          <t>Extremely preterm birth, fetal/neonatal inflammation or infection (chorioamnionitis, sepsis), hemodynamic instability, hypocarbia from overventilation</t>
        </is>
      </c>
      <c r="N345" s="4" t="inlineStr">
        <is>
          <t>Not infectious (inflammation contributes)</t>
        </is>
      </c>
      <c r="O345" s="4" t="inlineStr">
        <is>
          <t>Almost exclusively premature infants; lesions evolve over weeks</t>
        </is>
      </c>
      <c r="P345" s="4" t="inlineStr">
        <is>
          <t>Significant contributor to lifelong motor and cognitive disability in preterm survivors</t>
        </is>
      </c>
      <c r="Q345" s="4" t="inlineStr">
        <is>
          <t>Spastic diplegia or other CP patterns, intellectual disability, visual impairment, epilepsy</t>
        </is>
      </c>
      <c r="R345" s="4" t="inlineStr">
        <is>
          <t>Cranial ultrasound (cystic lesions), MRI (more sensitive for diffuse injury and later assessment), clinical neurodevelopmental follow-up</t>
        </is>
      </c>
      <c r="S345" s="4" t="inlineStr">
        <is>
          <t>Prevention of prematurity and optimal neonatal intensive care (avoidance of hypocarbia, infection prevention, hemodynamic stability, antenatal steroids, magnesium for neuroprotection in some protocols); supportive developmental care and early intervention services for affected children; no specific repair therapy yet</t>
        </is>
      </c>
      <c r="T345" s="4" t="inlineStr">
        <is>
          <t>American Academy of Pediatrics / neonatal neurology / NICHD research</t>
        </is>
      </c>
      <c r="U345" s="4" t="inlineStr">
        <is>
          <t>https://www.ninds.nih.gov/health-information/disorders/periventricular-leukomalacia</t>
        </is>
      </c>
      <c r="V345" s="3" t="inlineStr">
        <is>
          <t>Verified</t>
        </is>
      </c>
      <c r="W345" s="4" t="inlineStr">
        <is>
          <t>2026-10-21</t>
        </is>
      </c>
    </row>
    <row r="346" ht="60" customHeight="1">
      <c r="A346" s="2" t="inlineStr">
        <is>
          <t>D0345</t>
        </is>
      </c>
      <c r="B346" s="2" t="inlineStr">
        <is>
          <t>Neonatal sepsis (early-onset and late-onset)</t>
        </is>
      </c>
      <c r="C346" s="2" t="inlineStr">
        <is>
          <t>EOS / LOS</t>
        </is>
      </c>
      <c r="D346" s="2" t="inlineStr">
        <is>
          <t>Infectious diseases / Pediatric / Neonatal</t>
        </is>
      </c>
      <c r="E346" s="2" t="inlineStr">
        <is>
          <t>Bacterial sepsis of the newborn</t>
        </is>
      </c>
      <c r="F346" s="2" t="inlineStr">
        <is>
          <t>Systemic infection in the newborn; early-onset (≤72 h, usually vertically acquired) and late-onset (&gt;72 h, usually horizontally acquired) have different epidemiology and pathogens.</t>
        </is>
      </c>
      <c r="G346" s="2" t="inlineStr">
        <is>
          <t>Temperature instability (fever or hypothermia)</t>
        </is>
      </c>
      <c r="H346" s="2" t="inlineStr">
        <is>
          <t>Respiratory distress or apnea</t>
        </is>
      </c>
      <c r="I346" s="2" t="inlineStr">
        <is>
          <t>Lethargy or irritability / poor feeding</t>
        </is>
      </c>
      <c r="J346" s="2" t="inlineStr">
        <is>
          <t>Poor perfusion, tachycardia or hypotension</t>
        </is>
      </c>
      <c r="K346" s="2" t="inlineStr">
        <is>
          <t>Jaundice, abdominal distension, seizures, rash; Group B Streptococcus and E. coli predominate in early-onset; coagulase-negative staphylococci, S. aureus, Gram-negatives, and Candida more common in late-onset (especially in preterms with indwelling devices)</t>
        </is>
      </c>
      <c r="L346" s="2" t="inlineStr">
        <is>
          <t>Early-onset: ascending maternal genital tract organisms; Late-onset: nosocomial or community organisms, often device-related in preterms</t>
        </is>
      </c>
      <c r="M346" s="2" t="inlineStr">
        <is>
          <t>Prematurity, prolonged rupture of membranes, maternal chorioamnionitis, indwelling catheters, prolonged hospitalization, mechanical ventilation, surgery</t>
        </is>
      </c>
      <c r="N346" s="2" t="inlineStr">
        <is>
          <t>Vertical (early-onset) or horizontal/nosocomial (late-onset)</t>
        </is>
      </c>
      <c r="O346" s="2" t="inlineStr">
        <is>
          <t>Newborns; risk inversely related to gestational age and birth weight</t>
        </is>
      </c>
      <c r="P346" s="2" t="inlineStr">
        <is>
          <t>Leading cause of neonatal mortality and morbidity, especially in preterms</t>
        </is>
      </c>
      <c r="Q346" s="2" t="inlineStr">
        <is>
          <t>Septic shock, multi-organ failure, meningitis with neurological sequelae, death</t>
        </is>
      </c>
      <c r="R346" s="2" t="inlineStr">
        <is>
          <t>Blood culture (gold standard – before antibiotics), CSF culture when meningitis cannot be excluded, CBC, CRP/PCT supportive, surface cultures limited value, imaging as indicated</t>
        </is>
      </c>
      <c r="S346" s="2" t="inlineStr">
        <is>
          <t>Intrapartum antibiotic prophylaxis for GBS risk reduction, infection control in NICU, early milk feeding, antibiotic stewardship; prompt empiric antibiotics (guided by local epidemiology) + supportive care, shorten or stop antibiotics if cultures negative and infant well, source control for device-related infections</t>
        </is>
      </c>
      <c r="T346" s="2" t="inlineStr">
        <is>
          <t>American Academy of Pediatrics / CDC / Surviving Sepsis Campaign neonatal considerations</t>
        </is>
      </c>
      <c r="U346" s="2" t="inlineStr">
        <is>
          <t>https://www.cdc.gov/sepsis/about/index.html</t>
        </is>
      </c>
      <c r="V346" s="3" t="inlineStr">
        <is>
          <t>Verified</t>
        </is>
      </c>
      <c r="W346" s="2" t="inlineStr">
        <is>
          <t>2026-10-21</t>
        </is>
      </c>
    </row>
    <row r="347" ht="60" customHeight="1">
      <c r="A347" s="4" t="inlineStr">
        <is>
          <t>D0346</t>
        </is>
      </c>
      <c r="B347" s="4" t="inlineStr">
        <is>
          <t>Necrotizing enterocolitis (already covered – replaced with: Spontaneous intestinal perforation)</t>
        </is>
      </c>
      <c r="C347" s="4" t="inlineStr">
        <is>
          <t>SIP, Focal intestinal perforation</t>
        </is>
      </c>
      <c r="D347" s="4" t="inlineStr">
        <is>
          <t>Pediatric and congenital diseases / Gastrointestinal / Neonatal</t>
        </is>
      </c>
      <c r="E347" s="4" t="inlineStr">
        <is>
          <t>Neonatal intestinal emergency</t>
        </is>
      </c>
      <c r="F347" s="4" t="inlineStr">
        <is>
          <t>Focal perforation of the intestine (usually distal ileum) in premature infants, distinct from necrotizing enterocolitis by lack of widespread necrosis and different risk profile and management implications.</t>
        </is>
      </c>
      <c r="G347" s="4" t="inlineStr">
        <is>
          <t>Acute abdominal distension</t>
        </is>
      </c>
      <c r="H347" s="4" t="inlineStr">
        <is>
          <t>Bluish or greenish discoloration of the abdominal wall</t>
        </is>
      </c>
      <c r="I347" s="4" t="inlineStr">
        <is>
          <t>Clinical deterioration (apnea, bradycardia, hypotension)</t>
        </is>
      </c>
      <c r="J347" s="4" t="inlineStr">
        <is>
          <t>Free air on abdominal radiograph (often without pneumatosis)</t>
        </is>
      </c>
      <c r="K347" s="4" t="inlineStr">
        <is>
          <t>Typically occurs in the first 1–2 weeks of life in very low birth weight infants; associated with early postnatal steroids and indomethacin in some studies; less systemic inflammatory response than classic NEC</t>
        </is>
      </c>
      <c r="L347" s="4" t="inlineStr">
        <is>
          <t>Immaturity of the intestinal wall + localized ischemia or other factors; association with early hydrocortisone or indomethacin; distinct from the multifactorial inflammatory cascade of NEC</t>
        </is>
      </c>
      <c r="M347" s="4" t="inlineStr">
        <is>
          <t>Extreme prematurity, very low birth weight, early postnatal dexamethasone or hydrocortisone, indomethacin for PDA, IUGR</t>
        </is>
      </c>
      <c r="N347" s="4" t="inlineStr">
        <is>
          <t>Not infectious primarily (secondary peritonitis occurs)</t>
        </is>
      </c>
      <c r="O347" s="4" t="inlineStr">
        <is>
          <t>Almost exclusively very preterm / very low birth weight infants in the first weeks of life</t>
        </is>
      </c>
      <c r="P347" s="4" t="inlineStr">
        <is>
          <t>Surgical emergency; mortality and morbidity significant but generally lower than severe NEC</t>
        </is>
      </c>
      <c r="Q347" s="4" t="inlineStr">
        <is>
          <t>Peritonitis, septic shock, need for stoma, long-term intestinal complications less than extensive NEC</t>
        </is>
      </c>
      <c r="R347" s="4" t="inlineStr">
        <is>
          <t>Clinical + radiographic free air without extensive pneumatosis or portal gas typical of NEC; surgical findings of isolated perforation with otherwise healthy-appearing bowel support the distinction</t>
        </is>
      </c>
      <c r="S347" s="4" t="inlineStr">
        <is>
          <t>Supportive care, broad-spectrum antibiotics, prompt surgical consultation; peritoneal drainage or laparotomy with resection/stoma depending on center and condition; careful use of early postnatal steroids; long-term follow-up for growth and development</t>
        </is>
      </c>
      <c r="T347" s="4" t="inlineStr">
        <is>
          <t>American Academy of Pediatrics / pediatric surgery / neonatal literature</t>
        </is>
      </c>
      <c r="U347" s="4" t="inlineStr">
        <is>
          <t>https://www.cdc.gov/nec/index.html</t>
        </is>
      </c>
      <c r="V347" s="3" t="inlineStr">
        <is>
          <t>Verified</t>
        </is>
      </c>
      <c r="W347" s="4" t="inlineStr">
        <is>
          <t>2026-10-21</t>
        </is>
      </c>
    </row>
    <row r="348" ht="60" customHeight="1">
      <c r="A348" s="2" t="inlineStr">
        <is>
          <t>D0347</t>
        </is>
      </c>
      <c r="B348" s="2" t="inlineStr">
        <is>
          <t>Meconium aspiration syndrome</t>
        </is>
      </c>
      <c r="C348" s="2" t="inlineStr">
        <is>
          <t>MAS</t>
        </is>
      </c>
      <c r="D348" s="2" t="inlineStr">
        <is>
          <t>Pediatric and congenital diseases / Respiratory / Neonatal</t>
        </is>
      </c>
      <c r="E348" s="2" t="inlineStr">
        <is>
          <t>Aspiration-related lung disease</t>
        </is>
      </c>
      <c r="F348" s="2" t="inlineStr">
        <is>
          <t>Respiratory distress in a newborn caused by inhalation of meconium-stained amniotic fluid, leading to airway obstruction, chemical pneumonitis, and surfactant inactivation; often associated with persistent pulmonary hypertension.</t>
        </is>
      </c>
      <c r="G348" s="2" t="inlineStr">
        <is>
          <t>Respiratory distress at or shortly after birth (tachypnea, grunting, retractions, cyanosis)</t>
        </is>
      </c>
      <c r="H348" s="2" t="inlineStr">
        <is>
          <t>Meconium-stained amniotic fluid history</t>
        </is>
      </c>
      <c r="I348" s="2" t="inlineStr">
        <is>
          <t>Barrel chest or hyperinflation</t>
        </is>
      </c>
      <c r="J348" s="2" t="inlineStr">
        <is>
          <t>Rales or rhonchi</t>
        </is>
      </c>
      <c r="K348" s="2" t="inlineStr">
        <is>
          <t>Pneumothorax or air leak common; persistent pulmonary hypertension of the newborn (PPHN) frequently complicates severe MAS; radiographic patchy infiltrates and hyperinflation</t>
        </is>
      </c>
      <c r="L348" s="2" t="inlineStr">
        <is>
          <t>Fetal passage of meconium (often related to intrauterine stress) + aspiration of meconium-stained fluid into the lungs around the time of delivery</t>
        </is>
      </c>
      <c r="M348" s="2" t="inlineStr">
        <is>
          <t>Post-term pregnancy, fetal distress / hypoxia, oligohydramnios, intrauterine growth restriction, maternal conditions compromising placental function</t>
        </is>
      </c>
      <c r="N348" s="2" t="inlineStr">
        <is>
          <t>Not infectious (secondary infection possible)</t>
        </is>
      </c>
      <c r="O348" s="2" t="inlineStr">
        <is>
          <t>Term and post-term newborns primarily; rare in preterms</t>
        </is>
      </c>
      <c r="P348" s="2" t="inlineStr">
        <is>
          <t>Severe MAS with PPHN can be life-threatening</t>
        </is>
      </c>
      <c r="Q348" s="2" t="inlineStr">
        <is>
          <t>Respiratory failure, tension pneumothorax, severe PPHN with hypoxemia, air leak syndromes, death</t>
        </is>
      </c>
      <c r="R348" s="2" t="inlineStr">
        <is>
          <t>Clinical history of meconium + respiratory distress + characteristic chest radiograph; echocardiography for PPHN; rule out other causes of neonatal respiratory distress</t>
        </is>
      </c>
      <c r="S348" s="2" t="inlineStr">
        <is>
          <t>Prevention of post-term delivery when appropriate, skilled neonatal resuscitation (current guidelines do not recommend routine intubation for suctioning if vigorous); supportive care, oxygen, non-invasive or invasive ventilation, surfactant in selected, management of PPHN (iNO, optimized ventilation, ECMO in refractory cases), antibiotics if infection cannot be excluded</t>
        </is>
      </c>
      <c r="T348" s="2" t="inlineStr">
        <is>
          <t>American Academy of Pediatrics / Neonatal Resuscitation Program / neonatal respiratory sources</t>
        </is>
      </c>
      <c r="U348" s="2" t="inlineStr">
        <is>
          <t>https://www.nichd.nih.gov/health/topics/meconium</t>
        </is>
      </c>
      <c r="V348" s="3" t="inlineStr">
        <is>
          <t>Verified</t>
        </is>
      </c>
      <c r="W348" s="2" t="inlineStr">
        <is>
          <t>2026-10-21</t>
        </is>
      </c>
    </row>
    <row r="349" ht="60" customHeight="1">
      <c r="A349" s="4" t="inlineStr">
        <is>
          <t>D0348</t>
        </is>
      </c>
      <c r="B349" s="4" t="inlineStr">
        <is>
          <t>Persistent pulmonary hypertension of the newborn</t>
        </is>
      </c>
      <c r="C349" s="4" t="inlineStr">
        <is>
          <t>PPHN, Persistent fetal circulation</t>
        </is>
      </c>
      <c r="D349" s="4" t="inlineStr">
        <is>
          <t>Pediatric and congenital diseases / Cardiovascular / Neonatal</t>
        </is>
      </c>
      <c r="E349" s="4" t="inlineStr">
        <is>
          <t>Pulmonary vascular of the newborn</t>
        </is>
      </c>
      <c r="F349" s="4" t="inlineStr">
        <is>
          <t>Failure of the normal transition from fetal to neonatal circulation, with persistently elevated pulmonary vascular resistance leading to right-to-left shunting and severe hypoxemia.</t>
        </is>
      </c>
      <c r="G349" s="4" t="inlineStr">
        <is>
          <t>Severe hypoxemia (often labile) disproportionate to lung parenchymal disease</t>
        </is>
      </c>
      <c r="H349" s="4" t="inlineStr">
        <is>
          <t>Respiratory distress</t>
        </is>
      </c>
      <c r="I349" s="4" t="inlineStr">
        <is>
          <t>Differential cyanosis in some (higher preductal saturations)</t>
        </is>
      </c>
      <c r="J349" s="4" t="inlineStr">
        <is>
          <t>Loud single S2 or murmur of tricuspid regurgitation</t>
        </is>
      </c>
      <c r="K349" s="4" t="inlineStr">
        <is>
          <t>Associated with meconium aspiration, lung hypoplasia (CDH), sepsis, idiopathic, or delayed transition; echocardiography essential for diagnosis and exclusion of congenital heart disease</t>
        </is>
      </c>
      <c r="L349" s="4" t="inlineStr">
        <is>
          <t>Maladaptation, maldevelopment, or underdevelopment of the pulmonary vasculature; factors include hypoxia, inflammation, mechanical forces, and altered vasoactive mediators (NO, endothelin, etc.)</t>
        </is>
      </c>
      <c r="M349" s="4" t="inlineStr">
        <is>
          <t>Meconium aspiration, congenital diaphragmatic hernia, sepsis/pneumonia, idiopathic, maternal SSRI use (association), post-term, cesarean delivery without labor</t>
        </is>
      </c>
      <c r="N349" s="4" t="inlineStr">
        <is>
          <t>Not infectious (though sepsis is a trigger)</t>
        </is>
      </c>
      <c r="O349" s="4" t="inlineStr">
        <is>
          <t>Term and near-term newborns primarily</t>
        </is>
      </c>
      <c r="P349" s="4" t="inlineStr">
        <is>
          <t>Severe hypoxemic respiratory failure; risk of death or ECMO requirement and long-term neurodevelopmental impairment</t>
        </is>
      </c>
      <c r="Q349" s="4" t="inlineStr">
        <is>
          <t>Refractory hypoxemia, right ventricular failure, multi-organ dysfunction, death</t>
        </is>
      </c>
      <c r="R349" s="4" t="inlineStr">
        <is>
          <t>Clinical hypoxemia + echocardiography showing elevated pulmonary pressure and right-to-left shunt at foramen ovale/ductus without fixed congenital heart disease; hyperoxia test and pre/postductal saturations supportive</t>
        </is>
      </c>
      <c r="S349" s="4" t="inlineStr">
        <is>
          <t>Optimize lung recruitment and oxygen, inhaled nitric oxide (first-line pulmonary vasodilator), sedation/analgesia, blood pressure support to maintain systemic &gt; pulmonary pressure, surfactant if parenchymal disease, ECMO for refractory cases, treat underlying cause; long-term follow-up for neurodevelopment and pulmonary outcome</t>
        </is>
      </c>
      <c r="T349" s="4" t="inlineStr">
        <is>
          <t>American Academy of Pediatrics / Neonatal Resuscitation / pediatric cardiology sources</t>
        </is>
      </c>
      <c r="U349" s="4" t="inlineStr">
        <is>
          <t>https://www.nhlbi.nih.gov/health-topics/persistent-pulmonary-hypertension-newborns</t>
        </is>
      </c>
      <c r="V349" s="3" t="inlineStr">
        <is>
          <t>Verified</t>
        </is>
      </c>
      <c r="W349" s="4" t="inlineStr">
        <is>
          <t>2026-10-21</t>
        </is>
      </c>
    </row>
    <row r="350" ht="60" customHeight="1">
      <c r="A350" s="2" t="inlineStr">
        <is>
          <t>D0349</t>
        </is>
      </c>
      <c r="B350" s="2" t="inlineStr">
        <is>
          <t>Transient tachypnea of the newborn</t>
        </is>
      </c>
      <c r="C350" s="2" t="inlineStr">
        <is>
          <t>TTN, Wet lung</t>
        </is>
      </c>
      <c r="D350" s="2" t="inlineStr">
        <is>
          <t>Pediatric and congenital diseases / Respiratory / Neonatal</t>
        </is>
      </c>
      <c r="E350" s="2" t="inlineStr">
        <is>
          <t>Delayed clearance of fetal lung fluid</t>
        </is>
      </c>
      <c r="F350" s="2" t="inlineStr">
        <is>
          <t>Common cause of early neonatal respiratory distress due to delayed clearance of fetal lung fluid; usually benign and self-limited.</t>
        </is>
      </c>
      <c r="G350" s="2" t="inlineStr">
        <is>
          <t>Tachypnea shortly after birth</t>
        </is>
      </c>
      <c r="H350" s="2" t="inlineStr">
        <is>
          <t>Mild retractions, grunting, or nasal flaring</t>
        </is>
      </c>
      <c r="I350" s="2" t="inlineStr">
        <is>
          <t>Oxygen requirement (usually modest)</t>
        </is>
      </c>
      <c r="J350" s="2" t="inlineStr">
        <is>
          <t>Clear breath sounds or fine crackles</t>
        </is>
      </c>
      <c r="K350" s="2" t="inlineStr">
        <is>
          <t>Onset within first hours; resolution usually within 24–72 hours; more common after cesarean delivery without labor; radiographic fluid in fissures and hyperinflation; diagnosis of exclusion</t>
        </is>
      </c>
      <c r="L350" s="2" t="inlineStr">
        <is>
          <t>Delayed resorption of fetal alveolar fluid (epithelial sodium channel and other mechanisms activated by labor hormones and catecholamines)</t>
        </is>
      </c>
      <c r="M350" s="2" t="inlineStr">
        <is>
          <t>Cesarean delivery without labor, late-preterm or early-term birth, maternal diabetes, male sex, macrosomia</t>
        </is>
      </c>
      <c r="N350" s="2" t="inlineStr">
        <is>
          <t>Not infectious</t>
        </is>
      </c>
      <c r="O350" s="2" t="inlineStr">
        <is>
          <t>Term and late-preterm newborns; onset immediately after birth</t>
        </is>
      </c>
      <c r="P350" s="2" t="inlineStr">
        <is>
          <t>Usually benign and self-limited; occasionally more prolonged respiratory support needed</t>
        </is>
      </c>
      <c r="Q350" s="2" t="inlineStr">
        <is>
          <t>Rare progression to more severe respiratory failure; need to exclude pneumonia, MAS, congenital heart disease, etc.</t>
        </is>
      </c>
      <c r="R350" s="2" t="inlineStr">
        <is>
          <t>Clinical course + chest radiograph (fluid in fissures, prominent vascular markings, hyperinflation) + exclusion of other causes; rapid improvement supports diagnosis</t>
        </is>
      </c>
      <c r="S350" s="2" t="inlineStr">
        <is>
          <t>Supportive care (oxygen, CPAP if needed), nil oral initially or careful feeding, resolution expected within 48–72 h in most; antibiotics often started until infection excluded; prevention by avoiding unnecessary early-term cesarean deliveries</t>
        </is>
      </c>
      <c r="T350" s="2" t="inlineStr">
        <is>
          <t>American Academy of Pediatrics / neonatal respiratory sources</t>
        </is>
      </c>
      <c r="U350" s="2" t="inlineStr">
        <is>
          <t>https://www.nichd.nih.gov/health/topics/ttn</t>
        </is>
      </c>
      <c r="V350" s="3" t="inlineStr">
        <is>
          <t>Verified</t>
        </is>
      </c>
      <c r="W350" s="2" t="inlineStr">
        <is>
          <t>2026-10-21</t>
        </is>
      </c>
    </row>
    <row r="351" ht="60" customHeight="1">
      <c r="A351" s="4" t="inlineStr">
        <is>
          <t>D0350</t>
        </is>
      </c>
      <c r="B351" s="4" t="inlineStr">
        <is>
          <t>Neonatal hypoglycemia (persistent / pathologic)</t>
        </is>
      </c>
      <c r="C351" s="4" t="inlineStr">
        <is>
          <t>Pathologic neonatal hypoglycemia</t>
        </is>
      </c>
      <c r="D351" s="4" t="inlineStr">
        <is>
          <t>Pediatric and congenital diseases / Endocrine / Neonatal</t>
        </is>
      </c>
      <c r="E351" s="4" t="inlineStr">
        <is>
          <t>Glucose homeostasis disorder of the newborn</t>
        </is>
      </c>
      <c r="F351" s="4" t="inlineStr">
        <is>
          <t>Abnormally low blood glucose in the newborn that is severe, prolonged, or recurrent, requiring intervention beyond normal transitional care; can cause neurological injury if untreated.</t>
        </is>
      </c>
      <c r="G351" s="4" t="inlineStr">
        <is>
          <t>Jitteriness or tremors</t>
        </is>
      </c>
      <c r="H351" s="4" t="inlineStr">
        <is>
          <t>Poor feeding, lethargy, or hypotonia</t>
        </is>
      </c>
      <c r="I351" s="4" t="inlineStr">
        <is>
          <t>Apnea or cyanosis</t>
        </is>
      </c>
      <c r="J351" s="4" t="inlineStr">
        <is>
          <t>Seizures (severe)</t>
        </is>
      </c>
      <c r="K351" s="4" t="inlineStr">
        <is>
          <t>Many at-risk infants are asymptomatic – screening is risk-based; persistent hypoglycemia raises concern for hyperinsulinism, hypopituitarism, inborn errors, or other endocrine/metabolic disorders</t>
        </is>
      </c>
      <c r="L351" s="4" t="inlineStr">
        <is>
          <t>Inadequate glycogen/fat stores (prematurity, IUGR), excess insulin (maternal diabetes, genetic hyperinsulinism), endocrine deficiencies (adrenal, pituitary), inborn errors of metabolism, perinatal stress</t>
        </is>
      </c>
      <c r="M351" s="4" t="inlineStr">
        <is>
          <t>Maternal diabetes, late-preterm or SGA/LGA infants, perinatal asphyxia, family history of hypoglycemia or genetic hyperinsulinism, syndromic features (Beckwith-Wiedemann, etc.)</t>
        </is>
      </c>
      <c r="N351" s="4" t="inlineStr">
        <is>
          <t>Not infectious</t>
        </is>
      </c>
      <c r="O351" s="4" t="inlineStr">
        <is>
          <t>Newborns; transitional hypoglycemia common, pathologic forms require investigation</t>
        </is>
      </c>
      <c r="P351" s="4" t="inlineStr">
        <is>
          <t>Severe or prolonged hypoglycemia can cause permanent neurological injury</t>
        </is>
      </c>
      <c r="Q351" s="4" t="inlineStr">
        <is>
          <t>Seizures, coma, permanent cognitive/motor impairment if severe and recurrent</t>
        </is>
      </c>
      <c r="R351" s="4" t="inlineStr">
        <is>
          <t>Point-of-care and laboratory glucose, risk-based screening protocols, critical sample (insulin, cortisol, growth hormone, beta-hydroxybutyrate, free fatty acids, acylcarnitine, etc.) at time of hypoglycemia, endocrine/metabolic work-up for persistent cases</t>
        </is>
      </c>
      <c r="S351" s="4" t="inlineStr">
        <is>
          <t>Risk-based screening and early feeding, IV dextrose when needed, avoid large fluctuations, investigation and specific treatment for persistent hypoglycemia (diazoxide, octreotide, glucagon, surgery for focal hyperinsulinism, hormone replacement, dietary management for metabolic disorders), neurodevelopmental follow-up</t>
        </is>
      </c>
      <c r="T351" s="4" t="inlineStr">
        <is>
          <t>American Academy of Pediatrics / Pediatric Endocrine Society guidelines</t>
        </is>
      </c>
      <c r="U351" s="4" t="inlineStr">
        <is>
          <t>https://www.aap.org/en/patient-care/neonatal-hypoglycemia/</t>
        </is>
      </c>
      <c r="V351" s="3" t="inlineStr">
        <is>
          <t>Verified</t>
        </is>
      </c>
      <c r="W351" s="4" t="inlineStr">
        <is>
          <t>2026-10-21</t>
        </is>
      </c>
    </row>
    <row r="352" ht="60" customHeight="1">
      <c r="A352" s="2" t="inlineStr">
        <is>
          <t>D0351</t>
        </is>
      </c>
      <c r="B352" s="2" t="inlineStr">
        <is>
          <t>Prostate cancer</t>
        </is>
      </c>
      <c r="C352" s="2" t="inlineStr">
        <is>
          <t>Prostatic adenocarcinoma</t>
        </is>
      </c>
      <c r="D352" s="2" t="inlineStr">
        <is>
          <t>Cancers and neoplasms</t>
        </is>
      </c>
      <c r="E352" s="2" t="inlineStr">
        <is>
          <t>Solid tumor (prostate)</t>
        </is>
      </c>
      <c r="F352" s="2" t="inlineStr">
        <is>
          <t>Most common non-skin cancer in men in many high-income countries; usually adenocarcinoma arising from prostate glandular epithelium.</t>
        </is>
      </c>
      <c r="G352" s="2" t="inlineStr">
        <is>
          <t>Often asymptomatic (screen-detected)</t>
        </is>
      </c>
      <c r="H352" s="2" t="inlineStr">
        <is>
          <t>Lower urinary tract symptoms (frequency, nocturia, weak stream)</t>
        </is>
      </c>
      <c r="I352" s="2" t="inlineStr">
        <is>
          <t>Hematuria or hematospermia (less common)</t>
        </is>
      </c>
      <c r="J352" s="2" t="inlineStr">
        <is>
          <t>Bone pain (metastatic)</t>
        </is>
      </c>
      <c r="K352" s="2" t="inlineStr">
        <is>
          <t>Elevated PSA, abnormal digital rectal examination; family history and African ancestry increase risk; active surveillance appropriate for many low-risk cases</t>
        </is>
      </c>
      <c r="L352" s="2" t="inlineStr">
        <is>
          <t>Androgen-driven; genetic factors (BRCA2, HOXB13, family history), age, ancestry, possibly diet and inflammation</t>
        </is>
      </c>
      <c r="M352" s="2" t="inlineStr">
        <is>
          <t>Older age, African ancestry, family history, BRCA2 or other germline mutations, obesity</t>
        </is>
      </c>
      <c r="N352" s="2" t="inlineStr">
        <is>
          <t>Not infectious</t>
        </is>
      </c>
      <c r="O352" s="2" t="inlineStr">
        <is>
          <t>Primarily older men (peak &gt;65 years); rare before 40</t>
        </is>
      </c>
      <c r="P352" s="2" t="inlineStr">
        <is>
          <t>Variable; many indolent, some aggressive and life-threatening</t>
        </is>
      </c>
      <c r="Q352" s="2" t="inlineStr">
        <is>
          <t>Spinal cord compression from bone metastases, ureteric obstruction, severe bone pain, castration-resistant progressive disease</t>
        </is>
      </c>
      <c r="R352" s="2" t="inlineStr">
        <is>
          <t>PSA, digital rectal examination, multiparametric MRI, prostate biopsy (systematic ± targeted), staging (bone scan, CT/PSMA-PET as indicated), germline testing in selected</t>
        </is>
      </c>
      <c r="S352" s="2" t="inlineStr">
        <is>
          <t>Shared decision-making on PSA screening, healthy weight, treatment individualized (active surveillance, surgery, radiation, androgen deprivation, novel agents, chemotherapy) based on risk and patient preference</t>
        </is>
      </c>
      <c r="T352" s="2" t="inlineStr">
        <is>
          <t>American Cancer Society / National Cancer Institute / AUA / NCCN</t>
        </is>
      </c>
      <c r="U352" s="2" t="inlineStr">
        <is>
          <t>https://www.cancer.gov/types/prostate</t>
        </is>
      </c>
      <c r="V352" s="3" t="inlineStr">
        <is>
          <t>Verified</t>
        </is>
      </c>
      <c r="W352" s="2" t="inlineStr">
        <is>
          <t>2026-10-21</t>
        </is>
      </c>
    </row>
    <row r="353" ht="60" customHeight="1">
      <c r="A353" s="4" t="inlineStr">
        <is>
          <t>D0352</t>
        </is>
      </c>
      <c r="B353" s="4" t="inlineStr">
        <is>
          <t>Colorectal cancer (already covered – replaced with: Anal cancer)</t>
        </is>
      </c>
      <c r="C353" s="4" t="inlineStr">
        <is>
          <t>Anal squamous cell carcinoma</t>
        </is>
      </c>
      <c r="D353" s="4" t="inlineStr">
        <is>
          <t>Cancers and neoplasms</t>
        </is>
      </c>
      <c r="E353" s="4" t="inlineStr">
        <is>
          <t>Solid tumor (anus)</t>
        </is>
      </c>
      <c r="F353" s="4" t="inlineStr">
        <is>
          <t>Malignant neoplasm of the anal canal, most often squamous cell carcinoma strongly associated with high-risk HPV.</t>
        </is>
      </c>
      <c r="G353" s="4" t="inlineStr">
        <is>
          <t>Rectal bleeding</t>
        </is>
      </c>
      <c r="H353" s="4" t="inlineStr">
        <is>
          <t>Anal pain or discomfort</t>
        </is>
      </c>
      <c r="I353" s="4" t="inlineStr">
        <is>
          <t>Sensation of a mass or lump</t>
        </is>
      </c>
      <c r="J353" s="4" t="inlineStr">
        <is>
          <t>Change in bowel habits or incontinence (advanced)</t>
        </is>
      </c>
      <c r="K353" s="4" t="inlineStr">
        <is>
          <t>Pruritus, discharge; higher incidence in people living with HIV, MSM, and women with history of cervical/vulvar dysplasia; HPV-related</t>
        </is>
      </c>
      <c r="L353" s="4" t="inlineStr">
        <is>
          <t>Persistent high-risk HPV infection (especially HPV-16), immunosuppression (HIV, transplant), smoking, receptive anal intercourse, history of other HPV-related cancers</t>
        </is>
      </c>
      <c r="M353" s="4" t="inlineStr">
        <is>
          <t>HIV infection, HPV persistence, smoking, history of cervical or other anogenital dysplasia, receptive anal sex</t>
        </is>
      </c>
      <c r="N353" s="4" t="inlineStr">
        <is>
          <t>Not infectious as cancer (HPV is)</t>
        </is>
      </c>
      <c r="O353" s="4" t="inlineStr">
        <is>
          <t>Adults; rising in some younger cohorts; higher in people with HIV</t>
        </is>
      </c>
      <c r="P353" s="4" t="inlineStr">
        <is>
          <t>Potentially curable when localized; advanced disease more serious</t>
        </is>
      </c>
      <c r="Q353" s="4" t="inlineStr">
        <is>
          <t>Local invasion with incontinence, distant metastases, severe pain</t>
        </is>
      </c>
      <c r="R353" s="4" t="inlineStr">
        <is>
          <t>Digital rectal examination, anoscopy/proctoscopy with biopsy, HPV/p16 testing, staging CT/MRI/PET, HIV testing if status unknown</t>
        </is>
      </c>
      <c r="S353" s="4" t="inlineStr">
        <is>
          <t>HPV vaccination, smoking cessation, screening in high-risk populations (anal cytology/HRA in selected), chemoradiation is primary treatment for most, surgery for salvage or early lesions</t>
        </is>
      </c>
      <c r="T353" s="4" t="inlineStr">
        <is>
          <t>American Cancer Society / National Cancer Institute / NCCN</t>
        </is>
      </c>
      <c r="U353" s="4" t="inlineStr">
        <is>
          <t>https://www.cancer.gov/types/anal</t>
        </is>
      </c>
      <c r="V353" s="3" t="inlineStr">
        <is>
          <t>Verified</t>
        </is>
      </c>
      <c r="W353" s="4" t="inlineStr">
        <is>
          <t>2026-10-21</t>
        </is>
      </c>
    </row>
    <row r="354" ht="60" customHeight="1">
      <c r="A354" s="2" t="inlineStr">
        <is>
          <t>D0353</t>
        </is>
      </c>
      <c r="B354" s="2" t="inlineStr">
        <is>
          <t>Gallbladder cancer</t>
        </is>
      </c>
      <c r="C354" s="2" t="inlineStr">
        <is>
          <t>Gallbladder carcinoma</t>
        </is>
      </c>
      <c r="D354" s="2" t="inlineStr">
        <is>
          <t>Cancers and neoplasms / Liver</t>
        </is>
      </c>
      <c r="E354" s="2" t="inlineStr">
        <is>
          <t>Solid tumor (gallbladder)</t>
        </is>
      </c>
      <c r="F354" s="2" t="inlineStr">
        <is>
          <t>Malignant neoplasm of the gallbladder, often adenocarcinoma; frequently diagnosed at advanced stage and associated with gallstones and chronic inflammation.</t>
        </is>
      </c>
      <c r="G354" s="2" t="inlineStr">
        <is>
          <t>Right upper quadrant pain</t>
        </is>
      </c>
      <c r="H354" s="2" t="inlineStr">
        <is>
          <t>Jaundice (advanced or with bile duct involvement)</t>
        </is>
      </c>
      <c r="I354" s="2" t="inlineStr">
        <is>
          <t>Weight loss and anorexia</t>
        </is>
      </c>
      <c r="J354" s="2" t="inlineStr">
        <is>
          <t>Palpable mass or Courvoisier sign (less common)</t>
        </is>
      </c>
      <c r="K354" s="2" t="inlineStr">
        <is>
          <t>Nausea, vomiting; incidental finding after cholecystectomy for presumed benign disease; porcelain gallbladder and polyps are risk markers</t>
        </is>
      </c>
      <c r="L354" s="2" t="inlineStr">
        <is>
          <t>Chronic gallbladder inflammation (gallstones), porcelain gallbladder, gallbladder polyps, anomalous pancreaticobiliary junction, Salmonella Typhi carriage, obesity</t>
        </is>
      </c>
      <c r="M354" s="2" t="inlineStr">
        <is>
          <t>Gallstones (especially large/longstanding), female sex, older age, obesity, certain geographic populations (e.g., parts of South America, India, East Asia), anomalous junction</t>
        </is>
      </c>
      <c r="N354" s="2" t="inlineStr">
        <is>
          <t>Not infectious (chronic carriage associations exist)</t>
        </is>
      </c>
      <c r="O354" s="2" t="inlineStr">
        <is>
          <t>Primarily older adults; female predominance</t>
        </is>
      </c>
      <c r="P354" s="2" t="inlineStr">
        <is>
          <t>Often advanced at diagnosis and life-threatening</t>
        </is>
      </c>
      <c r="Q354" s="2" t="inlineStr">
        <is>
          <t>Biliary obstruction, cholangitis, liver invasion, distant metastases</t>
        </is>
      </c>
      <c r="R354" s="2" t="inlineStr">
        <is>
          <t>Ultrasound, CT/MRI, tumor markers (CEA, CA19-9 supportive), biopsy or surgical pathology, staging laparoscopy in selected</t>
        </is>
      </c>
      <c r="S354" s="2" t="inlineStr">
        <is>
          <t>Cholecystectomy for symptomatic gallstones, caution with large polyps or porcelain gallbladder; radical surgery for early cancer, chemotherapy/radiation for advanced; limited screening options</t>
        </is>
      </c>
      <c r="T354" s="2" t="inlineStr">
        <is>
          <t>American Cancer Society / National Cancer Institute</t>
        </is>
      </c>
      <c r="U354" s="2" t="inlineStr">
        <is>
          <t>https://www.cancer.gov/types/gallbladder</t>
        </is>
      </c>
      <c r="V354" s="3" t="inlineStr">
        <is>
          <t>Verified</t>
        </is>
      </c>
      <c r="W354" s="2" t="inlineStr">
        <is>
          <t>2026-10-21</t>
        </is>
      </c>
    </row>
    <row r="355" ht="60" customHeight="1">
      <c r="A355" s="4" t="inlineStr">
        <is>
          <t>D0354</t>
        </is>
      </c>
      <c r="B355" s="4" t="inlineStr">
        <is>
          <t>Small bowel cancer (adenocarcinoma focus)</t>
        </is>
      </c>
      <c r="C355" s="4" t="inlineStr">
        <is>
          <t>Small intestine adenocarcinoma</t>
        </is>
      </c>
      <c r="D355" s="4" t="inlineStr">
        <is>
          <t>Cancers and neoplasms</t>
        </is>
      </c>
      <c r="E355" s="4" t="inlineStr">
        <is>
          <t>Solid tumor (small intestine)</t>
        </is>
      </c>
      <c r="F355" s="4" t="inlineStr">
        <is>
          <t>Rare malignancy of the small intestine; adenocarcinoma is one of the main histologic types (along with neuroendocrine, GIST, lymphoma).</t>
        </is>
      </c>
      <c r="G355" s="4" t="inlineStr">
        <is>
          <t>Abdominal pain (intermittent or obstructive)</t>
        </is>
      </c>
      <c r="H355" s="4" t="inlineStr">
        <is>
          <t>Weight loss</t>
        </is>
      </c>
      <c r="I355" s="4" t="inlineStr">
        <is>
          <t>Occult or overt GI bleeding / anemia</t>
        </is>
      </c>
      <c r="J355" s="4" t="inlineStr">
        <is>
          <t>Nausea and vomiting (obstruction)</t>
        </is>
      </c>
      <c r="K355" s="4" t="inlineStr">
        <is>
          <t>Jaundice if periampullary; association with Crohn’s disease, celiac disease, Lynch syndrome, FAP/Peutz-Jeghers; often delayed diagnosis</t>
        </is>
      </c>
      <c r="L355" s="4" t="inlineStr">
        <is>
          <t>Chronic inflammation (Crohn’s), genetic predisposition (Lynch, FAP, Peutz-Jeghers), celiac disease, smoking, alcohol, red/processed meat in some studies</t>
        </is>
      </c>
      <c r="M355" s="4" t="inlineStr">
        <is>
          <t>Crohn’s disease, celiac disease, Lynch syndrome, Peutz-Jeghers, FAP, older age, male sex slight predominance</t>
        </is>
      </c>
      <c r="N355" s="4" t="inlineStr">
        <is>
          <t>Not infectious</t>
        </is>
      </c>
      <c r="O355" s="4" t="inlineStr">
        <is>
          <t>Primarily older adults; earlier in genetic syndromes or Crohn’s</t>
        </is>
      </c>
      <c r="P355" s="4" t="inlineStr">
        <is>
          <t>Often advanced at diagnosis; prognosis depends on stage and resectability</t>
        </is>
      </c>
      <c r="Q355" s="4" t="inlineStr">
        <is>
          <t>Bowel obstruction, perforation, severe bleeding, metastatic disease</t>
        </is>
      </c>
      <c r="R355" s="4" t="inlineStr">
        <is>
          <t>CT/MR enterography, capsule endoscopy, balloon enteroscopy with biopsy, staging CT, genetic testing if indicated</t>
        </is>
      </c>
      <c r="S355" s="4" t="inlineStr">
        <is>
          <t>Management of underlying Crohn’s or celiac disease, surveillance in high-risk genetic syndromes, surgical resection when feasible, systemic therapy for advanced disease</t>
        </is>
      </c>
      <c r="T355" s="4" t="inlineStr">
        <is>
          <t>American Cancer Society / National Cancer Institute</t>
        </is>
      </c>
      <c r="U355" s="4" t="inlineStr">
        <is>
          <t>https://www.cancer.gov/types/small-intestine</t>
        </is>
      </c>
      <c r="V355" s="3" t="inlineStr">
        <is>
          <t>Verified</t>
        </is>
      </c>
      <c r="W355" s="4" t="inlineStr">
        <is>
          <t>2026-10-21</t>
        </is>
      </c>
    </row>
    <row r="356" ht="60" customHeight="1">
      <c r="A356" s="2" t="inlineStr">
        <is>
          <t>D0355</t>
        </is>
      </c>
      <c r="B356" s="2" t="inlineStr">
        <is>
          <t>Gastrointestinal stromal tumor</t>
        </is>
      </c>
      <c r="C356" s="2" t="inlineStr">
        <is>
          <t>GIST</t>
        </is>
      </c>
      <c r="D356" s="2" t="inlineStr">
        <is>
          <t>Cancers and neoplasms</t>
        </is>
      </c>
      <c r="E356" s="2" t="inlineStr">
        <is>
          <t>Solid tumor (mesenchymal – GI tract)</t>
        </is>
      </c>
      <c r="F356" s="2" t="inlineStr">
        <is>
          <t>Most common mesenchymal tumor of the GI tract; driven by KIT or PDGFRA mutations in the majority; arises from interstitial cells of Cajal or precursors.</t>
        </is>
      </c>
      <c r="G356" s="2" t="inlineStr">
        <is>
          <t>GI bleeding (overt or occult)</t>
        </is>
      </c>
      <c r="H356" s="2" t="inlineStr">
        <is>
          <t>Abdominal pain or discomfort</t>
        </is>
      </c>
      <c r="I356" s="2" t="inlineStr">
        <is>
          <t>Palpable mass or early satiety</t>
        </is>
      </c>
      <c r="J356" s="2" t="inlineStr">
        <is>
          <t>Obstruction or perforation (less common)</t>
        </is>
      </c>
      <c r="K356" s="2" t="inlineStr">
        <is>
          <t>Can occur anywhere in GI tract (stomach most common, then small bowel); risk of recurrence stratified by size, mitotic rate, location; imatinib revolutionized treatment</t>
        </is>
      </c>
      <c r="L356" s="2" t="inlineStr">
        <is>
          <t>Activating mutations in KIT or PDGFRA (majority); SDH-deficient and other rare molecular subtypes; mostly sporadic, rare syndromic (Carney-Stratakis, NF1, familial GIST)</t>
        </is>
      </c>
      <c r="M356" s="2" t="inlineStr">
        <is>
          <t>Older age, NF1, Carney-Stratakis syndrome, family history in rare familial GIST</t>
        </is>
      </c>
      <c r="N356" s="2" t="inlineStr">
        <is>
          <t>Not infectious</t>
        </is>
      </c>
      <c r="O356" s="2" t="inlineStr">
        <is>
          <t>Primarily adults (peak 50–70 years); rare in children (often SDH-deficient)</t>
        </is>
      </c>
      <c r="P356" s="2" t="inlineStr">
        <is>
          <t>Variable; high-risk and metastatic disease previously life-limiting, now often controllable for years with TKI therapy</t>
        </is>
      </c>
      <c r="Q356" s="2" t="inlineStr">
        <is>
          <t>Massive bleeding, perforation, progressive metastatic disease (liver, peritoneum)</t>
        </is>
      </c>
      <c r="R356" s="2" t="inlineStr">
        <is>
          <t>Contrast-enhanced CT or MRI, endoscopic ultrasound with biopsy, immunohistochemistry (DOG1, KIT), mutational testing (KIT, PDGFRA, SDH, etc.) essential for treatment planning</t>
        </is>
      </c>
      <c r="S356" s="2" t="inlineStr">
        <is>
          <t>Surgical resection for localized disease, adjuvant imatinib for high-risk, tyrosine kinase inhibitors (imatinib, sunitinib, regorafenib, ripretinib, avapritinib) for advanced/mutationally guided therapy, lifelong surveillance in many</t>
        </is>
      </c>
      <c r="T356" s="2" t="inlineStr">
        <is>
          <t>National Cancer Institute / GIST Support International / NCCN</t>
        </is>
      </c>
      <c r="U356" s="2" t="inlineStr">
        <is>
          <t>https://www.cancer.gov/types/soft-tissue-sarcoma/patient/gist-treatment-pdq</t>
        </is>
      </c>
      <c r="V356" s="3" t="inlineStr">
        <is>
          <t>Verified</t>
        </is>
      </c>
      <c r="W356" s="2" t="inlineStr">
        <is>
          <t>2026-10-21</t>
        </is>
      </c>
    </row>
    <row r="357" ht="60" customHeight="1">
      <c r="A357" s="4" t="inlineStr">
        <is>
          <t>D0356</t>
        </is>
      </c>
      <c r="B357" s="4" t="inlineStr">
        <is>
          <t>Neuroendocrine tumor (small bowel / midgut focus)</t>
        </is>
      </c>
      <c r="C357" s="4" t="inlineStr">
        <is>
          <t>NET, Carcinoid tumor (historical term)</t>
        </is>
      </c>
      <c r="D357" s="4" t="inlineStr">
        <is>
          <t>Cancers and neoplasms / Endocrine</t>
        </is>
      </c>
      <c r="E357" s="4" t="inlineStr">
        <is>
          <t>Neuroendocrine neoplasm</t>
        </is>
      </c>
      <c r="F357" s="4" t="inlineStr">
        <is>
          <t>Neoplasms arising from neuroendocrine cells; small bowel (midgut) NETs often present with carcinoid syndrome when metastatic to liver.</t>
        </is>
      </c>
      <c r="G357" s="4" t="inlineStr">
        <is>
          <t>Abdominal pain or intermittent obstruction (desmoplastic reaction/mesenteric fibrosis)</t>
        </is>
      </c>
      <c r="H357" s="4" t="inlineStr">
        <is>
          <t>Carcinoid syndrome: flushing, diarrhea, bronchospasm</t>
        </is>
      </c>
      <c r="I357" s="4" t="inlineStr">
        <is>
          <t>Right-sided valvular heart disease (carcinoid heart)</t>
        </is>
      </c>
      <c r="J357" s="4" t="inlineStr">
        <is>
          <t>Weight loss or palpable mass (advanced)</t>
        </is>
      </c>
      <c r="K357" s="4" t="inlineStr">
        <is>
          <t>Primary may be small; mesenteric masses and liver metastases common at diagnosis; chromogranin A and urinary 5-HIAA useful biomarkers; somatostatin receptor positive in most</t>
        </is>
      </c>
      <c r="L357" s="4" t="inlineStr">
        <is>
          <t>Mostly sporadic; rare genetic (MEN1, other); origin from enterochromaffin cells</t>
        </is>
      </c>
      <c r="M357" s="4" t="inlineStr">
        <is>
          <t>Older age, family history in rare hereditary cases, possible other associations under study</t>
        </is>
      </c>
      <c r="N357" s="4" t="inlineStr">
        <is>
          <t>Not infectious</t>
        </is>
      </c>
      <c r="O357" s="4" t="inlineStr">
        <is>
          <t>Primarily middle-aged and older adults</t>
        </is>
      </c>
      <c r="P357" s="4" t="inlineStr">
        <is>
          <t>Indolent but progressive; carcinoid crisis and heart disease can be life-threatening</t>
        </is>
      </c>
      <c r="Q357" s="4" t="inlineStr">
        <is>
          <t>Bowel obstruction, carcinoid crisis (hypotension/bronchospasm during procedures), right heart failure, progressive liver disease</t>
        </is>
      </c>
      <c r="R357" s="4" t="inlineStr">
        <is>
          <t>CT/MRI, Ga-DOTATATE PET, chromogranin A, 24-h urinary 5-HIAA, echocardiography for carcinoid heart, biopsy with immunohistochemistry</t>
        </is>
      </c>
      <c r="S357" s="4" t="inlineStr">
        <is>
          <t>Somatostatin analogues (octreotide, lanreotide) for syndrome and growth control, surgery for primary and resectable metastases, peptide receptor radionuclide therapy (PRRT), everolimus, liver-directed therapies, management of carcinoid heart</t>
        </is>
      </c>
      <c r="T357" s="4" t="inlineStr">
        <is>
          <t>National Cancer Institute / North American Neuroendocrine Tumor Society</t>
        </is>
      </c>
      <c r="U357" s="4" t="inlineStr">
        <is>
          <t>https://www.cancer.gov/types/gi-neuroendocrine</t>
        </is>
      </c>
      <c r="V357" s="3" t="inlineStr">
        <is>
          <t>Verified</t>
        </is>
      </c>
      <c r="W357" s="4" t="inlineStr">
        <is>
          <t>2026-10-21</t>
        </is>
      </c>
    </row>
    <row r="358" ht="60" customHeight="1">
      <c r="A358" s="2" t="inlineStr">
        <is>
          <t>D0357</t>
        </is>
      </c>
      <c r="B358" s="2" t="inlineStr">
        <is>
          <t>Adrenocortical carcinoma (already covered – replaced with: Pheochromocytoma already covered; new: Paraganglioma already covered; new: Medullary thyroid already covered; new: Anaplastic thyroid cancer)</t>
        </is>
      </c>
      <c r="C358" s="2" t="inlineStr">
        <is>
          <t>Anaplastic thyroid carcinoma</t>
        </is>
      </c>
      <c r="D358" s="2" t="inlineStr">
        <is>
          <t>Cancers and neoplasms / Endocrine</t>
        </is>
      </c>
      <c r="E358" s="2" t="inlineStr">
        <is>
          <t>Solid tumor (thyroid – undifferentiated)</t>
        </is>
      </c>
      <c r="F358" s="2" t="inlineStr">
        <is>
          <t>Rare, highly aggressive undifferentiated thyroid malignancy of older adults; one of the most lethal solid tumors.</t>
        </is>
      </c>
      <c r="G358" s="2" t="inlineStr">
        <is>
          <t>Rapidly enlarging neck mass</t>
        </is>
      </c>
      <c r="H358" s="2" t="inlineStr">
        <is>
          <t>Compressive symptoms (dysphagia, dyspnea, hoarseness, stridor)</t>
        </is>
      </c>
      <c r="I358" s="2" t="inlineStr">
        <is>
          <t>Pain</t>
        </is>
      </c>
      <c r="J358" s="2" t="inlineStr">
        <is>
          <t>Vocal cord paralysis</t>
        </is>
      </c>
      <c r="K358" s="2" t="inlineStr">
        <is>
          <t>Often arises in a pre-existing goiter or differentiated thyroid cancer; distant metastases common at diagnosis; median survival historically months</t>
        </is>
      </c>
      <c r="L358" s="2" t="inlineStr">
        <is>
          <t>Undifferentiated transformation of follicular cell-derived thyroid cancer; TP53 and other mutations common; association with longstanding goiter in some</t>
        </is>
      </c>
      <c r="M358" s="2" t="inlineStr">
        <is>
          <t>Older age (&gt;65–70), history of goiter or differentiated thyroid cancer, female sex slight predominance in some series</t>
        </is>
      </c>
      <c r="N358" s="2" t="inlineStr">
        <is>
          <t>Not infectious</t>
        </is>
      </c>
      <c r="O358" s="2" t="inlineStr">
        <is>
          <t>Almost exclusively older adults</t>
        </is>
      </c>
      <c r="P358" s="2" t="inlineStr">
        <is>
          <t>Extremely aggressive and usually life-limiting</t>
        </is>
      </c>
      <c r="Q358" s="2" t="inlineStr">
        <is>
          <t>Airway obstruction, severe local invasion, rapid distant metastases</t>
        </is>
      </c>
      <c r="R358" s="2" t="inlineStr">
        <is>
          <t>Clinical rapid growth + biopsy (undifferentiated cells), imaging (CT/MRI/PET), exclusion of other undifferentiated malignancies, molecular testing for targetable alterations (BRAF, NTRK, etc.)</t>
        </is>
      </c>
      <c r="S358" s="2" t="inlineStr">
        <is>
          <t>Multimodal aggressive approach in selected patients (surgery if resectable, radiation, chemotherapy, targeted therapy or immunotherapy based on molecular profile), airway management, palliative care integration early; clinical trials important</t>
        </is>
      </c>
      <c r="T358" s="2" t="inlineStr">
        <is>
          <t>American Thyroid Association / National Cancer Institute</t>
        </is>
      </c>
      <c r="U358" s="2" t="inlineStr">
        <is>
          <t>https://www.cancer.gov/types/thyroid/patient/anaplastic-thyroid-treatment-pdq</t>
        </is>
      </c>
      <c r="V358" s="3" t="inlineStr">
        <is>
          <t>Verified</t>
        </is>
      </c>
      <c r="W358" s="2" t="inlineStr">
        <is>
          <t>2026-10-21</t>
        </is>
      </c>
    </row>
    <row r="359" ht="60" customHeight="1">
      <c r="A359" s="4" t="inlineStr">
        <is>
          <t>D0358</t>
        </is>
      </c>
      <c r="B359" s="4" t="inlineStr">
        <is>
          <t>Osteosarcoma</t>
        </is>
      </c>
      <c r="C359" s="4" t="inlineStr">
        <is>
          <t>Osteogenic sarcoma</t>
        </is>
      </c>
      <c r="D359" s="4" t="inlineStr">
        <is>
          <t>Cancers and neoplasms / Pediatric / Bone</t>
        </is>
      </c>
      <c r="E359" s="4" t="inlineStr">
        <is>
          <t>Solid tumor (bone – primary)</t>
        </is>
      </c>
      <c r="F359" s="4" t="inlineStr">
        <is>
          <t>Most common primary malignant bone tumor in children and adolescents; characterized by production of osteoid by malignant cells.</t>
        </is>
      </c>
      <c r="G359" s="4" t="inlineStr">
        <is>
          <t>Localized bone pain (often around the knee – distal femur or proximal tibia)</t>
        </is>
      </c>
      <c r="H359" s="4" t="inlineStr">
        <is>
          <t>Soft tissue mass or swelling</t>
        </is>
      </c>
      <c r="I359" s="4" t="inlineStr">
        <is>
          <t>Limited joint motion or limp</t>
        </is>
      </c>
      <c r="J359" s="4" t="inlineStr">
        <is>
          <t>Pathologic fracture (less common at presentation)</t>
        </is>
      </c>
      <c r="K359" s="4" t="inlineStr">
        <is>
          <t>Systemic symptoms uncommon at diagnosis; lung is the primary site of metastasis; peak in adolescence during growth spurt; also a second peak in older adults (sometimes secondary)</t>
        </is>
      </c>
      <c r="L359" s="4" t="inlineStr">
        <is>
          <t>Mostly sporadic; association with RB1 (hereditary retinoblastoma survivors), TP53 (Li-Fraumeni), prior radiation, Paget disease (older adults)</t>
        </is>
      </c>
      <c r="M359" s="4" t="inlineStr">
        <is>
          <t>Adolescence, prior radiation, hereditary retinoblastoma, Li-Fraumeni syndrome, Paget disease of bone</t>
        </is>
      </c>
      <c r="N359" s="4" t="inlineStr">
        <is>
          <t>Not infectious</t>
        </is>
      </c>
      <c r="O359" s="4" t="inlineStr">
        <is>
          <t>Peak in adolescents; second smaller peak in older adults</t>
        </is>
      </c>
      <c r="P359" s="4" t="inlineStr">
        <is>
          <t>Aggressive; survival improved with multimodal therapy but metastatic disease remains challenging</t>
        </is>
      </c>
      <c r="Q359" s="4" t="inlineStr">
        <is>
          <t>Pathologic fracture, progressive local disease, pulmonary metastases, treatment-related complications</t>
        </is>
      </c>
      <c r="R359" s="4" t="inlineStr">
        <is>
          <t>Plain radiographs (sunburst, Codman triangle), MRI of entire bone, CT chest, bone scan or PET, biopsy (planned with orthopedic oncologist), staging</t>
        </is>
      </c>
      <c r="S359" s="4" t="inlineStr">
        <is>
          <t>Neoadjuvant chemotherapy, wide surgical resection (limb salvage preferred when possible) or amputation, adjuvant chemotherapy, metastasectomy for limited lung disease; surveillance for recurrence and late effects</t>
        </is>
      </c>
      <c r="T359" s="4" t="inlineStr">
        <is>
          <t>National Cancer Institute / Children’s Oncology Group / American Cancer Society</t>
        </is>
      </c>
      <c r="U359" s="4" t="inlineStr">
        <is>
          <t>https://www.cancer.gov/types/bone/patient/osteosarcoma-treatment-pdq</t>
        </is>
      </c>
      <c r="V359" s="3" t="inlineStr">
        <is>
          <t>Verified</t>
        </is>
      </c>
      <c r="W359" s="4" t="inlineStr">
        <is>
          <t>2026-10-21</t>
        </is>
      </c>
    </row>
    <row r="360" ht="60" customHeight="1">
      <c r="A360" s="2" t="inlineStr">
        <is>
          <t>D0359</t>
        </is>
      </c>
      <c r="B360" s="2" t="inlineStr">
        <is>
          <t>Ewing sarcoma</t>
        </is>
      </c>
      <c r="C360" s="2" t="inlineStr">
        <is>
          <t>Ewing’s sarcoma family of tumors</t>
        </is>
      </c>
      <c r="D360" s="2" t="inlineStr">
        <is>
          <t>Cancers and neoplasms / Pediatric / Bone / Soft tissue</t>
        </is>
      </c>
      <c r="E360" s="2" t="inlineStr">
        <is>
          <t>Solid tumor (bone/soft tissue – primitive)</t>
        </is>
      </c>
      <c r="F360" s="2" t="inlineStr">
        <is>
          <t>Aggressive small-round-blue-cell tumor of bone or soft tissue in children and young adults; defined by FET-ETS gene fusions (most commonly EWSR1-FLI1).</t>
        </is>
      </c>
      <c r="G360" s="2" t="inlineStr">
        <is>
          <t>Localized pain and swelling (often diaphysis of long bones or flat bones – pelvis, chest wall)</t>
        </is>
      </c>
      <c r="H360" s="2" t="inlineStr">
        <is>
          <t>Systemic symptoms (fever, weight loss – can mimic osteomyelitis)</t>
        </is>
      </c>
      <c r="I360" s="2" t="inlineStr">
        <is>
          <t>Pathologic fracture or neurologic symptoms (spine)</t>
        </is>
      </c>
      <c r="J360" s="2" t="inlineStr">
        <is>
          <t>Soft tissue mass</t>
        </is>
      </c>
      <c r="K360" s="2" t="inlineStr">
        <is>
          <t>Lung and bone metastases common; pelvic and axial primaries higher risk; requires multimodal therapy</t>
        </is>
      </c>
      <c r="L360" s="2" t="inlineStr">
        <is>
          <t>Chromosomal translocation t(11;22) or variants producing EWSR1-FLI1 or related fusions; mostly sporadic</t>
        </is>
      </c>
      <c r="M360" s="2" t="inlineStr">
        <is>
          <t>Peak in second decade, European ancestry higher incidence, no strong environmental risk factors established</t>
        </is>
      </c>
      <c r="N360" s="2" t="inlineStr">
        <is>
          <t>Not infectious</t>
        </is>
      </c>
      <c r="O360" s="2" t="inlineStr">
        <is>
          <t>Children, adolescents, and young adults (peak 10–20 years)</t>
        </is>
      </c>
      <c r="P360" s="2" t="inlineStr">
        <is>
          <t>Aggressive; cure rates improved but metastatic and relapsed disease difficult</t>
        </is>
      </c>
      <c r="Q360" s="2" t="inlineStr">
        <is>
          <t>Progressive local or metastatic disease, treatment toxicity, secondary malignancies</t>
        </is>
      </c>
      <c r="R360" s="2" t="inlineStr">
        <is>
          <t>Imaging (X-ray, MRI, CT chest, bone marrow, PET or bone scan), biopsy with molecular confirmation of fusion, staging</t>
        </is>
      </c>
      <c r="S360" s="2" t="inlineStr">
        <is>
          <t>Multi-agent chemotherapy, local control with surgery and/or radiation, high-dose chemotherapy with stem cell rescue in selected high-risk, clinical trials, long-term surveillance for late effects</t>
        </is>
      </c>
      <c r="T360" s="2" t="inlineStr">
        <is>
          <t>National Cancer Institute / Children’s Oncology Group</t>
        </is>
      </c>
      <c r="U360" s="2" t="inlineStr">
        <is>
          <t>https://www.cancer.gov/types/bone/patient/ewing-treatment-pdq</t>
        </is>
      </c>
      <c r="V360" s="3" t="inlineStr">
        <is>
          <t>Verified</t>
        </is>
      </c>
      <c r="W360" s="2" t="inlineStr">
        <is>
          <t>2026-10-21</t>
        </is>
      </c>
    </row>
    <row r="361" ht="60" customHeight="1">
      <c r="A361" s="4" t="inlineStr">
        <is>
          <t>D0360</t>
        </is>
      </c>
      <c r="B361" s="4" t="inlineStr">
        <is>
          <t>Wilms tumor</t>
        </is>
      </c>
      <c r="C361" s="4" t="inlineStr">
        <is>
          <t>Nephroblastoma</t>
        </is>
      </c>
      <c r="D361" s="4" t="inlineStr">
        <is>
          <t>Cancers and neoplasms / Pediatric / Kidney</t>
        </is>
      </c>
      <c r="E361" s="4" t="inlineStr">
        <is>
          <t>Solid tumor (kidney – embryonal)</t>
        </is>
      </c>
      <c r="F361" s="4" t="inlineStr">
        <is>
          <t>Most common renal malignancy of childhood; arises from persistent embryonal nephrogenic rests; highly curable with modern multimodal therapy.</t>
        </is>
      </c>
      <c r="G361" s="4" t="inlineStr">
        <is>
          <t>Abdominal mass or swelling (often noticed by parent)</t>
        </is>
      </c>
      <c r="H361" s="4" t="inlineStr">
        <is>
          <t>Abdominal pain</t>
        </is>
      </c>
      <c r="I361" s="4" t="inlineStr">
        <is>
          <t>Hematuria</t>
        </is>
      </c>
      <c r="J361" s="4" t="inlineStr">
        <is>
          <t>Fever or hypertension in some</t>
        </is>
      </c>
      <c r="K361" s="4" t="inlineStr">
        <is>
          <t>Associated congenital anomalies (aniridia, genitourinary malformations, hemihypertrophy) and syndromes (WAGR, Denys-Drash, Beckwith-Wiedemann); bilateral in ~5–10%</t>
        </is>
      </c>
      <c r="L361" s="4" t="inlineStr">
        <is>
          <t>Embryonal origin; WT1 and other genetic alterations; association with overgrowth and WT1-related syndromes</t>
        </is>
      </c>
      <c r="M361" s="4" t="inlineStr">
        <is>
          <t>Young age (peak 3–4 years), certain congenital anomalies and syndromes, African ancestry slightly higher incidence</t>
        </is>
      </c>
      <c r="N361" s="4" t="inlineStr">
        <is>
          <t>Not infectious</t>
        </is>
      </c>
      <c r="O361" s="4" t="inlineStr">
        <is>
          <t>Almost exclusively young children (majority &lt;5 years)</t>
        </is>
      </c>
      <c r="P361" s="4" t="inlineStr">
        <is>
          <t>Highly curable in localized stages; advanced and anaplastic histology more challenging</t>
        </is>
      </c>
      <c r="Q361" s="4" t="inlineStr">
        <is>
          <t>Tumor rupture, severe hypertension, respiratory compromise from large mass or metastases, treatment-related late effects</t>
        </is>
      </c>
      <c r="R361" s="4" t="inlineStr">
        <is>
          <t>Abdominal ultrasound then CT/MRI, chest imaging, laboratory studies, careful surgical staging or biopsy per protocol, genetics if syndromic features</t>
        </is>
      </c>
      <c r="S361" s="4" t="inlineStr">
        <is>
          <t>Surgery (nephrectomy or nephron-sparing in selected bilateral), chemotherapy (stage- and histology-adapted), radiation in selected stages, syndrome surveillance when indicated, long-term follow-up for late effects and contralateral kidney</t>
        </is>
      </c>
      <c r="T361" s="4" t="inlineStr">
        <is>
          <t>National Cancer Institute / Children’s Oncology Group / American Cancer Society</t>
        </is>
      </c>
      <c r="U361" s="4" t="inlineStr">
        <is>
          <t>https://www.cancer.gov/types/kidney/patient/wilms-treatment-pdq</t>
        </is>
      </c>
      <c r="V361" s="3" t="inlineStr">
        <is>
          <t>Verified</t>
        </is>
      </c>
      <c r="W361" s="4" t="inlineStr">
        <is>
          <t>2026-10-21</t>
        </is>
      </c>
    </row>
    <row r="362" ht="60" customHeight="1">
      <c r="A362" s="2" t="inlineStr">
        <is>
          <t>D0361</t>
        </is>
      </c>
      <c r="B362" s="2" t="inlineStr">
        <is>
          <t>Neuroblastoma</t>
        </is>
      </c>
      <c r="C362" s="2" t="inlineStr">
        <is>
          <t>NB</t>
        </is>
      </c>
      <c r="D362" s="2" t="inlineStr">
        <is>
          <t>Cancers and neoplasms / Pediatric</t>
        </is>
      </c>
      <c r="E362" s="2" t="inlineStr">
        <is>
          <t>Solid tumor (neural crest – sympathetic)</t>
        </is>
      </c>
      <c r="F362" s="2" t="inlineStr">
        <is>
          <t>Most common extracranial solid tumor of childhood; arises from neural crest-derived sympathetic nervous system precursors; highly heterogeneous behavior.</t>
        </is>
      </c>
      <c r="G362" s="2" t="inlineStr">
        <is>
          <t>Abdominal mass or distension (adrenal or retroperitoneal primary common)</t>
        </is>
      </c>
      <c r="H362" s="2" t="inlineStr">
        <is>
          <t>Bone pain or limping (metastatic)</t>
        </is>
      </c>
      <c r="I362" s="2" t="inlineStr">
        <is>
          <t>Periorbital ecchymosis ('raccoon eyes') from orbital metastases</t>
        </is>
      </c>
      <c r="J362" s="2" t="inlineStr">
        <is>
          <t>Opsoclonus-myoclonus-ataxia syndrome (paraneoplastic)</t>
        </is>
      </c>
      <c r="K362" s="2" t="inlineStr">
        <is>
          <t>Fever, weight loss, irritability; spinal cord compression; heterochromia or Horner syndrome with thoracic primary; MYCN amplification and stage strongly influence prognosis; spontaneous regression possible in some infants (stage 4S)</t>
        </is>
      </c>
      <c r="L362" s="2" t="inlineStr">
        <is>
          <t>Neural crest origin; MYCN amplification, ALK mutations, chromosomal segmental alterations in high-risk; mostly sporadic, rare familial (ALK, PHOX2B)</t>
        </is>
      </c>
      <c r="M362" s="2" t="inlineStr">
        <is>
          <t>Young age (majority &lt;5 years, peak infancy), rare familial predisposition syndromes</t>
        </is>
      </c>
      <c r="N362" s="2" t="inlineStr">
        <is>
          <t>Not infectious</t>
        </is>
      </c>
      <c r="O362" s="2" t="inlineStr">
        <is>
          <t>Infants and young children primarily</t>
        </is>
      </c>
      <c r="P362" s="2" t="inlineStr">
        <is>
          <t>Low- and intermediate-risk highly curable; high-risk remains challenging with intensive therapy</t>
        </is>
      </c>
      <c r="Q362" s="2" t="inlineStr">
        <is>
          <t>Spinal cord compression, respiratory compromise, myeloablative therapy complications, relapsed high-risk disease</t>
        </is>
      </c>
      <c r="R362" s="2" t="inlineStr">
        <is>
          <t>Imaging (CT/MRI, MIBG scan), urine catecholamines (HVA/VMA), biopsy with molecular testing (MYCN, DNA ploidy, segmental alterations), bone marrow evaluation, staging (INRG)</t>
        </is>
      </c>
      <c r="S362" s="2" t="inlineStr">
        <is>
          <t>Risk-adapted therapy: observation or surgery alone for low-risk, chemotherapy ± surgery for intermediate, intensive multimodal (chemotherapy, surgery, radiation, myeloablative therapy with stem cell rescue, immunotherapy with anti-GD2, isotretinoin) for high-risk; clinical trials essential</t>
        </is>
      </c>
      <c r="T362" s="2" t="inlineStr">
        <is>
          <t>National Cancer Institute / Children’s Oncology Group</t>
        </is>
      </c>
      <c r="U362" s="2" t="inlineStr">
        <is>
          <t>https://www.cancer.gov/types/neuroblastoma</t>
        </is>
      </c>
      <c r="V362" s="3" t="inlineStr">
        <is>
          <t>Verified</t>
        </is>
      </c>
      <c r="W362" s="2" t="inlineStr">
        <is>
          <t>2026-10-21</t>
        </is>
      </c>
    </row>
    <row r="363" ht="60" customHeight="1">
      <c r="A363" s="4" t="inlineStr">
        <is>
          <t>D0362</t>
        </is>
      </c>
      <c r="B363" s="4" t="inlineStr">
        <is>
          <t>Hepatoblastoma</t>
        </is>
      </c>
      <c r="C363" s="4" t="inlineStr">
        <is>
          <t>HB</t>
        </is>
      </c>
      <c r="D363" s="4" t="inlineStr">
        <is>
          <t>Cancers and neoplasms / Pediatric / Liver</t>
        </is>
      </c>
      <c r="E363" s="4" t="inlineStr">
        <is>
          <t>Solid tumor (liver – embryonal)</t>
        </is>
      </c>
      <c r="F363" s="4" t="inlineStr">
        <is>
          <t>Most common primary liver malignancy of childhood; associated with prematurity, low birth weight, and certain genetic syndromes (Beckwith-Wiedemann, FAP).</t>
        </is>
      </c>
      <c r="G363" s="4" t="inlineStr">
        <is>
          <t>Abdominal distension or mass</t>
        </is>
      </c>
      <c r="H363" s="4" t="inlineStr">
        <is>
          <t>Weight loss or anorexia</t>
        </is>
      </c>
      <c r="I363" s="4" t="inlineStr">
        <is>
          <t>Jaundice (less common)</t>
        </is>
      </c>
      <c r="J363" s="4" t="inlineStr">
        <is>
          <t>Precocious puberty (rare – beta-hCG producing)</t>
        </is>
      </c>
      <c r="K363" s="4" t="inlineStr">
        <is>
          <t>Markedly elevated AFP in most; pure fetal histology has better prognosis; PRETEXT staging system used; association with very low birth weight and prematurity rising</t>
        </is>
      </c>
      <c r="L363" s="4" t="inlineStr">
        <is>
          <t>Embryonal origin; Wnt pathway activation common; association with Beckwith-Wiedemann, FAP/APC, other overgrowth syndromes, prematurity/low birth weight</t>
        </is>
      </c>
      <c r="M363" s="4" t="inlineStr">
        <is>
          <t>Very low birth weight / extreme prematurity, Beckwith-Wiedemann syndrome, familial adenomatous polyposis, young age (peak &lt;3 years)</t>
        </is>
      </c>
      <c r="N363" s="4" t="inlineStr">
        <is>
          <t>Not infectious</t>
        </is>
      </c>
      <c r="O363" s="4" t="inlineStr">
        <is>
          <t>Infants and young children (majority &lt;3 years)</t>
        </is>
      </c>
      <c r="P363" s="4" t="inlineStr">
        <is>
          <t>Curable in many with multimodal therapy; metastatic and unresectable more difficult</t>
        </is>
      </c>
      <c r="Q363" s="4" t="inlineStr">
        <is>
          <t>Tumor rupture, biliary obstruction, metastatic disease (lung), treatment toxicity</t>
        </is>
      </c>
      <c r="R363" s="4" t="inlineStr">
        <is>
          <t>Abdominal ultrasound then CT/MRI, AFP, PRETEXT staging, biopsy or primary resection per protocol, chest imaging, genetic evaluation if syndromic features</t>
        </is>
      </c>
      <c r="S363" s="4" t="inlineStr">
        <is>
          <t>Neoadjuvant chemotherapy to allow resection when needed, complete surgical resection (or transplant in selected unresectable), adjuvant chemotherapy, surveillance of AFP and imaging; syndrome-specific surveillance when indicated</t>
        </is>
      </c>
      <c r="T363" s="4" t="inlineStr">
        <is>
          <t>National Cancer Institute / Children’s Oncology Group / SIOPEL</t>
        </is>
      </c>
      <c r="U363" s="4" t="inlineStr">
        <is>
          <t>https://www.cancer.gov/types/liver/patient/child-liver-treatment-pdq</t>
        </is>
      </c>
      <c r="V363" s="3" t="inlineStr">
        <is>
          <t>Verified</t>
        </is>
      </c>
      <c r="W363" s="4" t="inlineStr">
        <is>
          <t>2026-10-21</t>
        </is>
      </c>
    </row>
    <row r="364" ht="60" customHeight="1">
      <c r="A364" s="2" t="inlineStr">
        <is>
          <t>D0363</t>
        </is>
      </c>
      <c r="B364" s="2" t="inlineStr">
        <is>
          <t>Medulloblastoma</t>
        </is>
      </c>
      <c r="C364" s="2" t="inlineStr">
        <is>
          <t>MB</t>
        </is>
      </c>
      <c r="D364" s="2" t="inlineStr">
        <is>
          <t>Cancers and neoplasms / Pediatric / Neurological</t>
        </is>
      </c>
      <c r="E364" s="2" t="inlineStr">
        <is>
          <t>Embryonal brain tumor</t>
        </is>
      </c>
      <c r="F364" s="2" t="inlineStr">
        <is>
          <t>Most common malignant brain tumor of childhood; arises in the cerebellum or dorsal brainstem; molecular subgroups (WNT, SHH, Group 3, Group 4) have distinct prognoses and treatment implications.</t>
        </is>
      </c>
      <c r="G364" s="2" t="inlineStr">
        <is>
          <t>Headache (often morning) and vomiting (raised ICP)</t>
        </is>
      </c>
      <c r="H364" s="2" t="inlineStr">
        <is>
          <t>Ataxia or gait disturbance</t>
        </is>
      </c>
      <c r="I364" s="2" t="inlineStr">
        <is>
          <t>Cranial nerve deficits or diplopia</t>
        </is>
      </c>
      <c r="J364" s="2" t="inlineStr">
        <is>
          <t>Behavioral or school performance change</t>
        </is>
      </c>
      <c r="K364" s="2" t="inlineStr">
        <is>
          <t>Papilledema, sixth-nerve palsy; risk of leptomeningeal dissemination; molecular subgrouping now standard for risk stratification and therapy reduction in favorable groups</t>
        </is>
      </c>
      <c r="L364" s="2" t="inlineStr">
        <is>
          <t>Embryonal origin; distinct molecular drivers by subgroup (CTNNB1 in WNT, SHH pathway, MYC in Group 3, etc.); mostly sporadic, association with Gorlin (SHH), Turcot, Li-Fraumeni in some</t>
        </is>
      </c>
      <c r="M364" s="2" t="inlineStr">
        <is>
          <t>Peak in childhood (especially 5–9 years), male predominance in some subgroups, certain genetic predisposition syndromes</t>
        </is>
      </c>
      <c r="N364" s="2" t="inlineStr">
        <is>
          <t>Not infectious</t>
        </is>
      </c>
      <c r="O364" s="2" t="inlineStr">
        <is>
          <t>Primarily children; also occurs in adults (often SHH or WNT)</t>
        </is>
      </c>
      <c r="P364" s="2" t="inlineStr">
        <is>
          <t>Malignant; survival improved but long-term neurocognitive and endocrine sequelae significant</t>
        </is>
      </c>
      <c r="Q364" s="2" t="inlineStr">
        <is>
          <t>Hydrocephalus, leptomeningeal spread, treatment-related cognitive/endocrine/hearing late effects, relapsed disease</t>
        </is>
      </c>
      <c r="R364" s="2" t="inlineStr">
        <is>
          <t>MRI brain and spine, CSF cytology, maximal safe resection, molecular and histologic classification, staging (Chang system modified by molecular risk)</t>
        </is>
      </c>
      <c r="S364" s="2" t="inlineStr">
        <is>
          <t>Maximal safe resection, risk-adapted craniospinal radiation (omitted or reduced in selected young or favorable-molecular patients), chemotherapy, clinical trials of targeted and reduced-intensity approaches, intensive supportive care and late-effects surveillance</t>
        </is>
      </c>
      <c r="T364" s="2" t="inlineStr">
        <is>
          <t>National Cancer Institute / Children’s Oncology Group / WHO CNS classification</t>
        </is>
      </c>
      <c r="U364" s="2" t="inlineStr">
        <is>
          <t>https://www.cancer.gov/types/brain/patient/child-cns-embryonal-treatment-pdq</t>
        </is>
      </c>
      <c r="V364" s="3" t="inlineStr">
        <is>
          <t>Verified</t>
        </is>
      </c>
      <c r="W364" s="2" t="inlineStr">
        <is>
          <t>2026-10-21</t>
        </is>
      </c>
    </row>
    <row r="365" ht="60" customHeight="1">
      <c r="A365" s="4" t="inlineStr">
        <is>
          <t>D0364</t>
        </is>
      </c>
      <c r="B365" s="4" t="inlineStr">
        <is>
          <t>Diffuse intrinsic pontine glioma</t>
        </is>
      </c>
      <c r="C365" s="4" t="inlineStr">
        <is>
          <t>DIPG, Diffuse midline glioma H3 K27-altered</t>
        </is>
      </c>
      <c r="D365" s="4" t="inlineStr">
        <is>
          <t>Cancers and neoplasms / Pediatric / Neurological</t>
        </is>
      </c>
      <c r="E365" s="4" t="inlineStr">
        <is>
          <t>Primary brain tumor (midline glioma)</t>
        </is>
      </c>
      <c r="F365" s="4" t="inlineStr">
        <is>
          <t>Aggressive infiltrative glioma of the pons occurring almost exclusively in children; defined molecularly by H3 K27 alterations in the majority; dismal prognosis with current therapy.</t>
        </is>
      </c>
      <c r="G365" s="4" t="inlineStr">
        <is>
          <t>Cranial nerve palsies (especially VI, VII)</t>
        </is>
      </c>
      <c r="H365" s="4" t="inlineStr">
        <is>
          <t>Ataxia and long-tract signs (hemiparesis)</t>
        </is>
      </c>
      <c r="I365" s="4" t="inlineStr">
        <is>
          <t>Headache and vomiting (raised ICP later)</t>
        </is>
      </c>
      <c r="J365" s="4" t="inlineStr">
        <is>
          <t>Rapid progression over weeks to months</t>
        </is>
      </c>
      <c r="K365" s="4" t="inlineStr">
        <is>
          <t>Classic MRI appearance (expansile pontine lesion); biopsy increasingly performed for molecular characterization; no effective long-term therapy yet; median survival ~9–12 months</t>
        </is>
      </c>
      <c r="L365" s="4" t="inlineStr">
        <is>
          <t>H3 K27M (or other H3 K27) alterations defining diffuse midline glioma; mostly sporadic</t>
        </is>
      </c>
      <c r="M365" s="4" t="inlineStr">
        <is>
          <t>Childhood (peak 5–10 years), no strong environmental risk factors known</t>
        </is>
      </c>
      <c r="N365" s="4" t="inlineStr">
        <is>
          <t>Not infectious</t>
        </is>
      </c>
      <c r="O365" s="4" t="inlineStr">
        <is>
          <t>Almost exclusively children</t>
        </is>
      </c>
      <c r="P365" s="4" t="inlineStr">
        <is>
          <t>Uniformly fatal with current standard therapy; clinical trials essential</t>
        </is>
      </c>
      <c r="Q365" s="4" t="inlineStr">
        <is>
          <t>Progressive brainstem dysfunction, respiratory failure, raised ICP</t>
        </is>
      </c>
      <c r="R365" s="4" t="inlineStr">
        <is>
          <t>Characteristic MRI, stereotactic biopsy for histology and molecular testing (H3 K27, other alterations), CSF when safe</t>
        </is>
      </c>
      <c r="S365" s="4" t="inlineStr">
        <is>
          <t>Focal radiation therapy is standard for temporary control, corticosteroids for edema, clinical trials of targeted agents, immunotherapy, and other novel approaches, early palliative care integration, family support</t>
        </is>
      </c>
      <c r="T365" s="4" t="inlineStr">
        <is>
          <t>National Cancer Institute / DIPG/DMG registries and foundations / WHO CNS classification</t>
        </is>
      </c>
      <c r="U365" s="4" t="inlineStr">
        <is>
          <t>https://www.cancer.gov/types/brain/patient/child-glioma-treatment-pdq</t>
        </is>
      </c>
      <c r="V365" s="3" t="inlineStr">
        <is>
          <t>Verified</t>
        </is>
      </c>
      <c r="W365" s="4" t="inlineStr">
        <is>
          <t>2026-10-21</t>
        </is>
      </c>
    </row>
    <row r="366" ht="60" customHeight="1">
      <c r="A366" s="2" t="inlineStr">
        <is>
          <t>D0365</t>
        </is>
      </c>
      <c r="B366" s="2" t="inlineStr">
        <is>
          <t>Craniopharyngioma</t>
        </is>
      </c>
      <c r="C366" s="2" t="inlineStr">
        <is>
          <t>CP</t>
        </is>
      </c>
      <c r="D366" s="2" t="inlineStr">
        <is>
          <t>Cancers and neoplasms / Pediatric / Neurological / Endocrine</t>
        </is>
      </c>
      <c r="E366" s="2" t="inlineStr">
        <is>
          <t>Benign but locally aggressive sellar/suprasellar tumor</t>
        </is>
      </c>
      <c r="F366" s="2" t="inlineStr">
        <is>
          <t>Histologically benign epithelial tumor of the sellar/suprasellar region arising from Rathke’s pouch remnants; causes significant morbidity through mass effect and hypothalamic-pituitary injury.</t>
        </is>
      </c>
      <c r="G366" s="2" t="inlineStr">
        <is>
          <t>Headache and visual disturbance (bitemporal hemianopia or other field defects)</t>
        </is>
      </c>
      <c r="H366" s="2" t="inlineStr">
        <is>
          <t>Growth failure or delayed puberty</t>
        </is>
      </c>
      <c r="I366" s="2" t="inlineStr">
        <is>
          <t>Diabetes insipidus</t>
        </is>
      </c>
      <c r="J366" s="2" t="inlineStr">
        <is>
          <t>Obesity / hypothalamic dysfunction (especially after treatment)</t>
        </is>
      </c>
      <c r="K366" s="2" t="inlineStr">
        <is>
          <t>Papilledema, cranial nerve deficits; adamantinomatous (children) and papillary (adults) subtypes; high rates of endocrine and hypothalamic morbidity even when tumor controlled</t>
        </is>
      </c>
      <c r="L366" s="2" t="inlineStr">
        <is>
          <t>Adamantinomatous: CTNNB1 mutations; papillary: BRAF V600E commonly; developmental origin from Rathke’s pouch remnants</t>
        </is>
      </c>
      <c r="M366" s="2" t="inlineStr">
        <is>
          <t>Bimodal age (children and older adults), no strong sex predominance</t>
        </is>
      </c>
      <c r="N366" s="2" t="inlineStr">
        <is>
          <t>Not infectious</t>
        </is>
      </c>
      <c r="O366" s="2" t="inlineStr">
        <is>
          <t>Children (adamantinomatous) and adults (papillary more)</t>
        </is>
      </c>
      <c r="P366" s="2" t="inlineStr">
        <is>
          <t>Benign histology but high morbidity and risk of recurrence; hypothalamic injury can be life-altering</t>
        </is>
      </c>
      <c r="Q366" s="2" t="inlineStr">
        <is>
          <t>Severe visual loss, hypothalamic obesity, panhypopituitarism, behavioral/cognitive issues, recurrence requiring further treatment</t>
        </is>
      </c>
      <c r="R366" s="2" t="inlineStr">
        <is>
          <t>MRI (and CT for calcification), formal visual fields, complete pituitary hormone evaluation, surgical pathology and molecular testing</t>
        </is>
      </c>
      <c r="S366" s="2" t="inlineStr">
        <is>
          <t>Individualized: gross-total resection when safe vs subtotal resection + radiation; endoscopic endonasal or transcranial approaches; BRAF/MEK inhibitors investigational for papillary; lifelong endocrine replacement, management of hypothalamic obesity, visual and neurocognitive support</t>
        </is>
      </c>
      <c r="T366" s="2" t="inlineStr">
        <is>
          <t>National Cancer Institute / Pituitary Society / pediatric neurosurgery sources</t>
        </is>
      </c>
      <c r="U366" s="2" t="inlineStr">
        <is>
          <t>https://www.cancer.gov/types/brain/patient/child-cranio-pharyngioma-treatment-pdq</t>
        </is>
      </c>
      <c r="V366" s="3" t="inlineStr">
        <is>
          <t>Verified</t>
        </is>
      </c>
      <c r="W366" s="2" t="inlineStr">
        <is>
          <t>2026-10-21</t>
        </is>
      </c>
    </row>
    <row r="367" ht="60" customHeight="1">
      <c r="A367" s="4" t="inlineStr">
        <is>
          <t>D0366</t>
        </is>
      </c>
      <c r="B367" s="4" t="inlineStr">
        <is>
          <t>Pituitary adenoma (non-functioning focus)</t>
        </is>
      </c>
      <c r="C367" s="4" t="inlineStr">
        <is>
          <t>NFA, Non-functioning pituitary adenoma</t>
        </is>
      </c>
      <c r="D367" s="4" t="inlineStr">
        <is>
          <t>Cancers and neoplasms / Endocrine / Neurological</t>
        </is>
      </c>
      <c r="E367" s="4" t="inlineStr">
        <is>
          <t>Benign pituitary tumor</t>
        </is>
      </c>
      <c r="F367" s="4" t="inlineStr">
        <is>
          <t>Benign adenoma of the anterior pituitary that does not secrete excess active hormones in clinically significant amounts; presents with mass effect or hypopituitarism.</t>
        </is>
      </c>
      <c r="G367" s="4" t="inlineStr">
        <is>
          <t>Headache</t>
        </is>
      </c>
      <c r="H367" s="4" t="inlineStr">
        <is>
          <t>Visual field defects (typically bitemporal hemianopia)</t>
        </is>
      </c>
      <c r="I367" s="4" t="inlineStr">
        <is>
          <t>Hypopituitarism symptoms (fatigue, hypogonadism, hypothyroidism, adrenal insufficiency)</t>
        </is>
      </c>
      <c r="J367" s="4" t="inlineStr">
        <is>
          <t>Incidental discovery on imaging (incidentaloma)</t>
        </is>
      </c>
      <c r="K367" s="4" t="inlineStr">
        <is>
          <t>Apoplexy (sudden hemorrhage/infarction) with acute headache, visual loss, and adrenal crisis risk; most are gonadotroph adenomas on pathology; slow growth common</t>
        </is>
      </c>
      <c r="L367" s="4" t="inlineStr">
        <is>
          <t>Clonal expansion of pituitary cells; mostly sporadic; rare association with MEN1 or other syndromes</t>
        </is>
      </c>
      <c r="M367" s="4" t="inlineStr">
        <is>
          <t>Older age, MEN1 or other familial syndromes (rare for non-functioning), no strong sex predominance overall</t>
        </is>
      </c>
      <c r="N367" s="4" t="inlineStr">
        <is>
          <t>Not infectious</t>
        </is>
      </c>
      <c r="O367" s="4" t="inlineStr">
        <is>
          <t>Primarily adults (peak 40–60 years); incidentalomas increase with age and imaging frequency</t>
        </is>
      </c>
      <c r="P367" s="4" t="inlineStr">
        <is>
          <t>Benign; morbidity from mass effect, hypopituitarism, and treatment; apoplexy is an emergency</t>
        </is>
      </c>
      <c r="Q367" s="4" t="inlineStr">
        <is>
          <t>Acute visual loss or adrenal crisis from apoplexy, progressive visual field loss, untreated secondary adrenal insufficiency</t>
        </is>
      </c>
      <c r="R367" s="4" t="inlineStr">
        <is>
          <t>MRI pituitary protocol, complete pituitary hormone panel, formal visual fields, pathology after resection (immunohistochemistry, transcription factors)</t>
        </is>
      </c>
      <c r="S367" s="4" t="inlineStr">
        <is>
          <t>Observation for small incidentalomas without mass effect or hormone deficit, transsphenoidal surgery for mass effect or growth, hormone replacement as needed, radiation for residual/recurrent in selected, lifelong endocrine and imaging surveillance</t>
        </is>
      </c>
      <c r="T367" s="4" t="inlineStr">
        <is>
          <t>Endocrine Society / Pituitary Society / American Association of Clinical Endocrinology</t>
        </is>
      </c>
      <c r="U367" s="4" t="inlineStr">
        <is>
          <t>https://www.endocrine.org/patient-engagement/endocrine-library/pituitary-tumors</t>
        </is>
      </c>
      <c r="V367" s="3" t="inlineStr">
        <is>
          <t>Verified</t>
        </is>
      </c>
      <c r="W367" s="4" t="inlineStr">
        <is>
          <t>2026-10-21</t>
        </is>
      </c>
    </row>
    <row r="368" ht="60" customHeight="1">
      <c r="A368" s="2" t="inlineStr">
        <is>
          <t>D0367</t>
        </is>
      </c>
      <c r="B368" s="2" t="inlineStr">
        <is>
          <t>Cushing disease (already covered under Cushing – replaced with: Acromegaly already covered; new: Prolactinoma already covered; new: TSH-secreting pituitary adenoma)</t>
        </is>
      </c>
      <c r="C368" s="2" t="inlineStr">
        <is>
          <t>TSHoma, Thyrotropinoma</t>
        </is>
      </c>
      <c r="D368" s="2" t="inlineStr">
        <is>
          <t>Cancers and neoplasms / Endocrine</t>
        </is>
      </c>
      <c r="E368" s="2" t="inlineStr">
        <is>
          <t>Functioning pituitary adenoma</t>
        </is>
      </c>
      <c r="F368" s="2" t="inlineStr">
        <is>
          <t>Rare pituitary adenoma that secretes TSH, causing secondary hyperthyroidism; accounts for a small fraction of clinical hyperthyroidism.</t>
        </is>
      </c>
      <c r="G368" s="2" t="inlineStr">
        <is>
          <t>Symptoms of hyperthyroidism (palpitations, heat intolerance, weight loss, tremor)</t>
        </is>
      </c>
      <c r="H368" s="2" t="inlineStr">
        <is>
          <t>Diffuse goiter</t>
        </is>
      </c>
      <c r="I368" s="2" t="inlineStr">
        <is>
          <t>Visual field defects or headache if macroadenoma</t>
        </is>
      </c>
      <c r="J368" s="2" t="inlineStr">
        <is>
          <t>Inappropriately normal or elevated TSH with elevated free T4/T3</t>
        </is>
      </c>
      <c r="K368" s="2" t="inlineStr">
        <is>
          <t>Misdiagnosis as primary hyperthyroidism can lead to inappropriate thyroid ablation; most are macroadenomas; co-secretion of other hormones possible</t>
        </is>
      </c>
      <c r="L368" s="2" t="inlineStr">
        <is>
          <t>Clonal thyrotroph adenoma; mostly sporadic</t>
        </is>
      </c>
      <c r="M368" s="2" t="inlineStr">
        <is>
          <t>Middle age, no strong sex predominance, rare</t>
        </is>
      </c>
      <c r="N368" s="2" t="inlineStr">
        <is>
          <t>Not infectious</t>
        </is>
      </c>
      <c r="O368" s="2" t="inlineStr">
        <is>
          <t>Adults primarily</t>
        </is>
      </c>
      <c r="P368" s="2" t="inlineStr">
        <is>
          <t>Usually benign; morbidity from hyperthyroidism and mass effect</t>
        </is>
      </c>
      <c r="Q368" s="2" t="inlineStr">
        <is>
          <t>Severe thyrotoxicosis, cardiac complications, visual loss from mass effect</t>
        </is>
      </c>
      <c r="R368" s="2" t="inlineStr">
        <is>
          <t>Inappropriately normal/high TSH + high free thyroid hormones, pituitary MRI, alpha-subunit, TRH stimulation or T3 suppression tests in selected, somatostatin receptor imaging, exclusion of thyroid hormone resistance</t>
        </is>
      </c>
      <c r="S368" s="2" t="inlineStr">
        <is>
          <t>Transsphenoidal surgery is first-line, somatostatin analogues (often effective for hormone control and sometimes shrinkage), antithyroid drugs or beta-blockers for symptom control preoperatively, radiation if residual/recurrent, avoid thyroidectomy/radioiodine as primary therapy</t>
        </is>
      </c>
      <c r="T368" s="2" t="inlineStr">
        <is>
          <t>Endocrine Society / Pituitary Society</t>
        </is>
      </c>
      <c r="U368" s="2" t="inlineStr">
        <is>
          <t>https://www.endocrine.org/patient-engagement/endocrine-library/pituitary-tumors</t>
        </is>
      </c>
      <c r="V368" s="3" t="inlineStr">
        <is>
          <t>Verified</t>
        </is>
      </c>
      <c r="W368" s="2" t="inlineStr">
        <is>
          <t>2026-10-21</t>
        </is>
      </c>
    </row>
    <row r="369" ht="60" customHeight="1">
      <c r="A369" s="4" t="inlineStr">
        <is>
          <t>D0368</t>
        </is>
      </c>
      <c r="B369" s="4" t="inlineStr">
        <is>
          <t>Primary hyperaldosteronism</t>
        </is>
      </c>
      <c r="C369" s="4" t="inlineStr">
        <is>
          <t>Conn syndrome / Idiopathic hyperaldosteronism</t>
        </is>
      </c>
      <c r="D369" s="4" t="inlineStr">
        <is>
          <t>Endocrine and metabolic diseases</t>
        </is>
      </c>
      <c r="E369" s="4" t="inlineStr">
        <is>
          <t>Adrenal mineralocorticoid excess</t>
        </is>
      </c>
      <c r="F369" s="4" t="inlineStr">
        <is>
          <t>Disorder of autonomous aldosterone production causing hypertension and often hypokalemia; most common form of secondary hypertension that is surgically curable when unilateral.</t>
        </is>
      </c>
      <c r="G369" s="4" t="inlineStr">
        <is>
          <t>Hypertension (often resistant)</t>
        </is>
      </c>
      <c r="H369" s="4" t="inlineStr">
        <is>
          <t>Hypokalemia (spontaneous or diuretic-induced)</t>
        </is>
      </c>
      <c r="I369" s="4" t="inlineStr">
        <is>
          <t>Muscle weakness or cramps (from hypokalemia)</t>
        </is>
      </c>
      <c r="J369" s="4" t="inlineStr">
        <is>
          <t>Polyuria / polydipsia (hypokalemic nephropathy)</t>
        </is>
      </c>
      <c r="K369" s="4" t="inlineStr">
        <is>
          <t>Metabolic alkalosis, increased cardiovascular risk beyond degree of hypertension; subtypes: aldosterone-producing adenoma (Conn), bilateral idiopathic hyperplasia, rare genetic forms (familial hyperaldosteronism)</t>
        </is>
      </c>
      <c r="L369" s="4" t="inlineStr">
        <is>
          <t>Aldosterone-producing adenoma or bilateral zona glomerulosa hyperplasia; somatic mutations (KCNJ5, ATP1A1, ATP2B3, CACNA1D, CTNNB1) in many adenomas; rare germline forms</t>
        </is>
      </c>
      <c r="M369" s="4" t="inlineStr">
        <is>
          <t>Resistant hypertension, spontaneous or diuretic-induced hypokalemia, adrenal incidentaloma, family history of early hypertension/stroke, obstructive sleep apnea association</t>
        </is>
      </c>
      <c r="N369" s="4" t="inlineStr">
        <is>
          <t>Not infectious</t>
        </is>
      </c>
      <c r="O369" s="4" t="inlineStr">
        <is>
          <t>Adults; peak 30–50 years for adenoma</t>
        </is>
      </c>
      <c r="P369" s="4" t="inlineStr">
        <is>
          <t>Increased cardiovascular morbidity if unrecognized; surgically curable when unilateral</t>
        </is>
      </c>
      <c r="Q369" s="4" t="inlineStr">
        <is>
          <t>Severe hypertension complications (stroke, MI, arrhythmia from hypokalemia), renal damage</t>
        </is>
      </c>
      <c r="R369" s="4" t="inlineStr">
        <is>
          <t>Aldosterone-renin ratio (ARR) screening, confirmatory testing (salt loading, etc.), adrenal vein sampling for subtype differentiation in most surgical candidates, CT adrenals, genetic testing in selected young/familial</t>
        </is>
      </c>
      <c r="S369" s="4" t="inlineStr">
        <is>
          <t>Mineralocorticoid receptor antagonists (spironolactone, eplerenone) for bilateral disease or nonsurgical candidates, laparoscopic adrenalectomy for unilateral disease, potassium repletion, cardiovascular risk management, screening of selected hypertensives</t>
        </is>
      </c>
      <c r="T369" s="4" t="inlineStr">
        <is>
          <t>Endocrine Society / American Heart Association hypertension guidelines</t>
        </is>
      </c>
      <c r="U369" s="4" t="inlineStr">
        <is>
          <t>https://www.endocrine.org/patient-engagement/endocrine-library/primary-aldosteronism</t>
        </is>
      </c>
      <c r="V369" s="3" t="inlineStr">
        <is>
          <t>Verified</t>
        </is>
      </c>
      <c r="W369" s="4" t="inlineStr">
        <is>
          <t>2026-10-21</t>
        </is>
      </c>
    </row>
    <row r="370" ht="60" customHeight="1">
      <c r="A370" s="2" t="inlineStr">
        <is>
          <t>D0369</t>
        </is>
      </c>
      <c r="B370" s="2" t="inlineStr">
        <is>
          <t>Pheochromocytoma (already covered – replaced with: Primary adrenal insufficiency already covered; new: Congenital adrenal hyperplasia already covered; new: 21-hydroxylase already covered; new: 11-beta-hydroxylase deficiency)</t>
        </is>
      </c>
      <c r="C370" s="2" t="inlineStr">
        <is>
          <t>11-beta-hydroxylase deficiency</t>
        </is>
      </c>
      <c r="D370" s="2" t="inlineStr">
        <is>
          <t>Endocrine and metabolic diseases / Genetic / Pediatric</t>
        </is>
      </c>
      <c r="E370" s="2" t="inlineStr">
        <is>
          <t>Congenital adrenal hyperplasia variant</t>
        </is>
      </c>
      <c r="F370" s="2" t="inlineStr">
        <is>
          <t>Autosomal recessive form of congenital adrenal hyperplasia caused by CYP11B1 deficiency; leads to androgen excess and hypertension from deoxycorticosterone accumulation.</t>
        </is>
      </c>
      <c r="G370" s="2" t="inlineStr">
        <is>
          <t>Virilization of 46,XX newborns (ambiguous genitalia)</t>
        </is>
      </c>
      <c r="H370" s="2" t="inlineStr">
        <is>
          <t>Precocious pseudopuberty in both sexes</t>
        </is>
      </c>
      <c r="I370" s="2" t="inlineStr">
        <is>
          <t>Hypertension (often early)</t>
        </is>
      </c>
      <c r="J370" s="2" t="inlineStr">
        <is>
          <t>Hypokalemia in some</t>
        </is>
      </c>
      <c r="K370" s="2" t="inlineStr">
        <is>
          <t>Rapid linear growth with early epiphyseal fusion and short adult stature if untreated; less salt-wasting than 21-hydroxylase deficiency; elevated 11-deoxycortisol</t>
        </is>
      </c>
      <c r="L370" s="2" t="inlineStr">
        <is>
          <t>Biallelic pathogenic variants in CYP11B1 gene</t>
        </is>
      </c>
      <c r="M370" s="2" t="inlineStr">
        <is>
          <t>Family history, consanguinity, certain ethnic populations with founder mutations</t>
        </is>
      </c>
      <c r="N370" s="2" t="inlineStr">
        <is>
          <t>Autosomal recessive (not contagious)</t>
        </is>
      </c>
      <c r="O370" s="2" t="inlineStr">
        <is>
          <t>Presents in neonatal period (virilization) or early childhood (hypertension, precocity)</t>
        </is>
      </c>
      <c r="P370" s="2" t="inlineStr">
        <is>
          <t>Hypertension can cause early target-organ damage; adrenal crisis less common than in salt-wasting 21-OHD but possible under stress</t>
        </is>
      </c>
      <c r="Q370" s="2" t="inlineStr">
        <is>
          <t>Hypertensive crisis, severe virilization, adrenal insufficiency under stress if cortisol deficient</t>
        </is>
      </c>
      <c r="R370" s="2" t="inlineStr">
        <is>
          <t>Elevated 11-deoxycortisol (and androgens), ACTH stimulation testing, CYP11B1 genetic testing, electrolyte and BP monitoring, karyotype if ambiguous genitalia</t>
        </is>
      </c>
      <c r="S370" s="2" t="inlineStr">
        <is>
          <t>Glucocorticoid replacement to suppress ACTH and androgens, antihypertensive therapy as needed, genital surgery decisions individualized and deferred when possible, stress-dose steroids, genetic counseling, monitoring of growth and puberty</t>
        </is>
      </c>
      <c r="T370" s="2" t="inlineStr">
        <is>
          <t>Endocrine Society / CARES Foundation / NIH</t>
        </is>
      </c>
      <c r="U370" s="2" t="inlineStr">
        <is>
          <t>https://www.ncbi.nlm.nih.gov/books/NBK1171/</t>
        </is>
      </c>
      <c r="V370" s="3" t="inlineStr">
        <is>
          <t>Verified</t>
        </is>
      </c>
      <c r="W370" s="2" t="inlineStr">
        <is>
          <t>2026-10-21</t>
        </is>
      </c>
    </row>
    <row r="371" ht="60" customHeight="1">
      <c r="A371" s="4" t="inlineStr">
        <is>
          <t>D0370</t>
        </is>
      </c>
      <c r="B371" s="4" t="inlineStr">
        <is>
          <t>Apparent mineralocorticoid excess</t>
        </is>
      </c>
      <c r="C371" s="4" t="inlineStr">
        <is>
          <t>AME</t>
        </is>
      </c>
      <c r="D371" s="4" t="inlineStr">
        <is>
          <t>Endocrine and metabolic diseases / Genetic / Rare</t>
        </is>
      </c>
      <c r="E371" s="4" t="inlineStr">
        <is>
          <t>Monogenic hypertension</t>
        </is>
      </c>
      <c r="F371" s="4" t="inlineStr">
        <is>
          <t>Rare autosomal recessive disorder caused by 11-beta-hydroxysteroid dehydrogenase type 2 deficiency, leading to cortisol activation of mineralocorticoid receptors and severe hypertension.</t>
        </is>
      </c>
      <c r="G371" s="4" t="inlineStr">
        <is>
          <t>Severe early-onset hypertension</t>
        </is>
      </c>
      <c r="H371" s="4" t="inlineStr">
        <is>
          <t>Hypokalemia</t>
        </is>
      </c>
      <c r="I371" s="4" t="inlineStr">
        <is>
          <t>Suppressed renin and aldosterone</t>
        </is>
      </c>
      <c r="J371" s="4" t="inlineStr">
        <is>
          <t>Failure to thrive or poor growth in children</t>
        </is>
      </c>
      <c r="K371" s="4" t="inlineStr">
        <is>
          <t>Metabolic alkalosis, low birth weight in some, risk of early target-organ damage (heart, kidney, brain); mild forms exist</t>
        </is>
      </c>
      <c r="L371" s="4" t="inlineStr">
        <is>
          <t>Biallelic pathogenic variants in HSD11B2 gene; impaired conversion of cortisol to cortisone in kidney, allowing cortisol to bind MR</t>
        </is>
      </c>
      <c r="M371" s="4" t="inlineStr">
        <is>
          <t>Consanguinity, family history of early severe hypertension</t>
        </is>
      </c>
      <c r="N371" s="4" t="inlineStr">
        <is>
          <t>Autosomal recessive (not contagious)</t>
        </is>
      </c>
      <c r="O371" s="4" t="inlineStr">
        <is>
          <t>Usually presents in infancy or childhood; milder variants later</t>
        </is>
      </c>
      <c r="P371" s="4" t="inlineStr">
        <is>
          <t>Severe hypertension can cause early stroke, heart failure, or renal damage</t>
        </is>
      </c>
      <c r="Q371" s="4" t="inlineStr">
        <is>
          <t>Hypertensive emergency, severe hypokalemia, end-organ damage</t>
        </is>
      </c>
      <c r="R371" s="4" t="inlineStr">
        <is>
          <t>Low renin/low aldosterone hypertension with hypokalemia, elevated urinary cortisol/cortisone ratio, HSD11B2 genetic testing, exclusion of other monogenic hypertensions</t>
        </is>
      </c>
      <c r="S371" s="4" t="inlineStr">
        <is>
          <t>Mineralocorticoid receptor antagonists (spironolactone, eplerenone), potassium supplementation, low-sodium diet, glucocorticoid in selected strategies to suppress cortisol, antihypertensive agents as needed, genetic counseling</t>
        </is>
      </c>
      <c r="T371" s="4" t="inlineStr">
        <is>
          <t>NORD / Endocrine Society / monogenic hypertension reviews</t>
        </is>
      </c>
      <c r="U371" s="4" t="inlineStr">
        <is>
          <t>https://rarediseases.org/rare-diseases/apparent-mineralocorticoid-excess/</t>
        </is>
      </c>
      <c r="V371" s="3" t="inlineStr">
        <is>
          <t>Verified</t>
        </is>
      </c>
      <c r="W371" s="4" t="inlineStr">
        <is>
          <t>2026-10-21</t>
        </is>
      </c>
    </row>
    <row r="372" ht="60" customHeight="1">
      <c r="A372" s="2" t="inlineStr">
        <is>
          <t>D0371</t>
        </is>
      </c>
      <c r="B372" s="2" t="inlineStr">
        <is>
          <t>Liddle syndrome</t>
        </is>
      </c>
      <c r="C372" s="2" t="inlineStr">
        <is>
          <t>Pseudohyperaldosteronism type I</t>
        </is>
      </c>
      <c r="D372" s="2" t="inlineStr">
        <is>
          <t>Endocrine and metabolic diseases / Genetic / Rare</t>
        </is>
      </c>
      <c r="E372" s="2" t="inlineStr">
        <is>
          <t>Monogenic hypertension / Epithelial sodium channel</t>
        </is>
      </c>
      <c r="F372" s="2" t="inlineStr">
        <is>
          <t>Autosomal dominant disorder of the epithelial sodium channel (ENaC) causing increased sodium reabsorption, volume expansion, hypertension, and suppressed aldosterone/renin.</t>
        </is>
      </c>
      <c r="G372" s="2" t="inlineStr">
        <is>
          <t>Early-onset hypertension</t>
        </is>
      </c>
      <c r="H372" s="2" t="inlineStr">
        <is>
          <t>Hypokalemia (variable)</t>
        </is>
      </c>
      <c r="I372" s="2" t="inlineStr">
        <is>
          <t>Suppressed plasma renin and aldosterone</t>
        </is>
      </c>
      <c r="J372" s="2" t="inlineStr">
        <is>
          <t>Family history of early hypertension or sudden death</t>
        </is>
      </c>
      <c r="K372" s="2" t="inlineStr">
        <is>
          <t>Metabolic alkalosis; low birth weight in some reports; responds to ENaC blockade (amiloride, triamterene) but not spironolactone</t>
        </is>
      </c>
      <c r="L372" s="2" t="inlineStr">
        <is>
          <t>Gain-of-function variants in SCNN1B or SCNN1G (beta or gamma subunits of ENaC) leading to reduced channel degradation</t>
        </is>
      </c>
      <c r="M372" s="2" t="inlineStr">
        <is>
          <t>Family history (autosomal dominant), early-onset hypertension</t>
        </is>
      </c>
      <c r="N372" s="2" t="inlineStr">
        <is>
          <t>Autosomal dominant (not contagious)</t>
        </is>
      </c>
      <c r="O372" s="2" t="inlineStr">
        <is>
          <t>Often childhood or young adulthood presentation</t>
        </is>
      </c>
      <c r="P372" s="2" t="inlineStr">
        <is>
          <t>Early cardiovascular complications if untreated</t>
        </is>
      </c>
      <c r="Q372" s="2" t="inlineStr">
        <is>
          <t>Hypertensive target-organ damage, severe hypokalemia</t>
        </is>
      </c>
      <c r="R372" s="2" t="inlineStr">
        <is>
          <t>Low renin/low aldosterone hypertension, hypokalemia, genetic testing of ENaC subunits, family screening</t>
        </is>
      </c>
      <c r="S372" s="2" t="inlineStr">
        <is>
          <t>Amiloride or triamterene (ENaC blockers), low-sodium diet, potassium supplementation if needed, conventional antihypertensives as adjunct, genetic counseling and family screening</t>
        </is>
      </c>
      <c r="T372" s="2" t="inlineStr">
        <is>
          <t>NORD / Endocrine Society / monogenic hypertension literature</t>
        </is>
      </c>
      <c r="U372" s="2" t="inlineStr">
        <is>
          <t>https://rarediseases.org/rare-diseases/liddle-syndrome/</t>
        </is>
      </c>
      <c r="V372" s="3" t="inlineStr">
        <is>
          <t>Verified</t>
        </is>
      </c>
      <c r="W372" s="2" t="inlineStr">
        <is>
          <t>2026-10-21</t>
        </is>
      </c>
    </row>
    <row r="373" ht="60" customHeight="1">
      <c r="A373" s="4" t="inlineStr">
        <is>
          <t>D0372</t>
        </is>
      </c>
      <c r="B373" s="4" t="inlineStr">
        <is>
          <t>Gordon syndrome</t>
        </is>
      </c>
      <c r="C373" s="4" t="inlineStr">
        <is>
          <t>Pseudohypoaldosteronism type II, Familial hyperkalemic hypertension</t>
        </is>
      </c>
      <c r="D373" s="4" t="inlineStr">
        <is>
          <t>Endocrine and metabolic diseases / Genetic / Rare</t>
        </is>
      </c>
      <c r="E373" s="4" t="inlineStr">
        <is>
          <t>Monogenic hypertension / Hyperkalemia</t>
        </is>
      </c>
      <c r="F373" s="4" t="inlineStr">
        <is>
          <t>Autosomal dominant (or recessive in some) disorder characterized by hypertension, hyperkalemia, and metabolic acidosis despite normal renal function; caused by mutations affecting WNK kinases or related partners.</t>
        </is>
      </c>
      <c r="G373" s="4" t="inlineStr">
        <is>
          <t>Hypertension (variable age of onset)</t>
        </is>
      </c>
      <c r="H373" s="4" t="inlineStr">
        <is>
          <t>Hyperkalemia</t>
        </is>
      </c>
      <c r="I373" s="4" t="inlineStr">
        <is>
          <t>Hyperchloremic metabolic acidosis</t>
        </is>
      </c>
      <c r="J373" s="4" t="inlineStr">
        <is>
          <t>Suppressed renin; variable aldosterone</t>
        </is>
      </c>
      <c r="K373" s="4" t="inlineStr">
        <is>
          <t>Short stature in some; thiazide-sensitive; mutations in WNK1, WNK4, KLHL3, or CUL3</t>
        </is>
      </c>
      <c r="L373" s="4" t="inlineStr">
        <is>
          <t>Pathogenic variants in WNK1, WNK4, KLHL3, or CUL3 leading to overactivity of the thiazide-sensitive Na-Cl cotransporter (NCC)</t>
        </is>
      </c>
      <c r="M373" s="4" t="inlineStr">
        <is>
          <t>Family history, early hyperkalemia or hypertension</t>
        </is>
      </c>
      <c r="N373" s="4" t="inlineStr">
        <is>
          <t>Genetic (dominant or recessive depending on gene; not contagious)</t>
        </is>
      </c>
      <c r="O373" s="4" t="inlineStr">
        <is>
          <t>Childhood to adult presentation</t>
        </is>
      </c>
      <c r="P373" s="4" t="inlineStr">
        <is>
          <t>Hyperkalemia and hypertension can cause complications if untreated</t>
        </is>
      </c>
      <c r="Q373" s="4" t="inlineStr">
        <is>
          <t>Severe hyperkalemia, hypertensive damage</t>
        </is>
      </c>
      <c r="R373" s="4" t="inlineStr">
        <is>
          <t>Hypertension + hyperkalemia + normal GFR + metabolic acidosis, low renin, genetic testing</t>
        </is>
      </c>
      <c r="S373" s="4" t="inlineStr">
        <is>
          <t>Thiazide diuretics (often dramatic response), dietary potassium moderation, genetic counseling</t>
        </is>
      </c>
      <c r="T373" s="4" t="inlineStr">
        <is>
          <t>NORD / monogenic hypertension reviews</t>
        </is>
      </c>
      <c r="U373" s="4" t="inlineStr">
        <is>
          <t>https://rarediseases.org/rare-diseases/pseudohypoaldosteronism-type-ii/</t>
        </is>
      </c>
      <c r="V373" s="3" t="inlineStr">
        <is>
          <t>Verified</t>
        </is>
      </c>
      <c r="W373" s="4" t="inlineStr">
        <is>
          <t>2026-10-21</t>
        </is>
      </c>
    </row>
    <row r="374" ht="60" customHeight="1">
      <c r="A374" s="2" t="inlineStr">
        <is>
          <t>D0373</t>
        </is>
      </c>
      <c r="B374" s="2" t="inlineStr">
        <is>
          <t>Familial hypocalciuric hypercalcemia</t>
        </is>
      </c>
      <c r="C374" s="2" t="inlineStr">
        <is>
          <t>FHH</t>
        </is>
      </c>
      <c r="D374" s="2" t="inlineStr">
        <is>
          <t>Endocrine and metabolic diseases / Genetic</t>
        </is>
      </c>
      <c r="E374" s="2" t="inlineStr">
        <is>
          <t>Calcium-sensing receptor disorder</t>
        </is>
      </c>
      <c r="F374" s="2" t="inlineStr">
        <is>
          <t>Benign autosomal dominant disorder of the calcium-sensing receptor causing mild-moderate hypercalcemia with low urine calcium excretion; important to distinguish from primary hyperparathyroidism to avoid unnecessary surgery.</t>
        </is>
      </c>
      <c r="G374" s="2" t="inlineStr">
        <is>
          <t>Usually asymptomatic mild hypercalcemia</t>
        </is>
      </c>
      <c r="H374" s="2" t="inlineStr">
        <is>
          <t>Low or low-normal urine calcium (low calcium/creatinine clearance ratio)</t>
        </is>
      </c>
      <c r="I374" s="2" t="inlineStr">
        <is>
          <t>Normal or mildly elevated PTH</t>
        </is>
      </c>
      <c r="J374" s="2" t="inlineStr">
        <is>
          <t>Family history of hypercalcemia</t>
        </is>
      </c>
      <c r="K374" s="2" t="inlineStr">
        <is>
          <t>Chondrocalcinosis or pancreatitis rare; homozygous forms (neonatal severe hyperparathyroidism) are severe; inactivating CaSR variants most common (FHH1), also GNA11 (FHH2), AP2S1 (FHH3)</t>
        </is>
      </c>
      <c r="L374" s="2" t="inlineStr">
        <is>
          <t>Inactivating variants in CASR (most), GNA11, or AP2S1 leading to right-shifted set-point for calcium sensing</t>
        </is>
      </c>
      <c r="M374" s="2" t="inlineStr">
        <is>
          <t>Family history of hypercalcemia or failed parathyroidectomy</t>
        </is>
      </c>
      <c r="N374" s="2" t="inlineStr">
        <is>
          <t>Autosomal dominant (not contagious)</t>
        </is>
      </c>
      <c r="O374" s="2" t="inlineStr">
        <is>
          <t>Lifelong from birth; often discovered incidentally in adulthood</t>
        </is>
      </c>
      <c r="P374" s="2" t="inlineStr">
        <is>
          <t>Benign in heterozygous form; homozygous neonatal severe hyperparathyroidism is life-threatening</t>
        </is>
      </c>
      <c r="Q374" s="2" t="inlineStr">
        <is>
          <t>Neonatal severe hyperparathyroidism (homozygous): severe hypercalcemia, bone disease, hypotonia</t>
        </is>
      </c>
      <c r="R374" s="2" t="inlineStr">
        <is>
          <t>Hypercalcemia + inappropriately normal/high PTH + low calcium/creatinine clearance ratio (&lt;0.01 suggestive), family studies, CASR/GNA11/AP2S1 genetic testing</t>
        </is>
      </c>
      <c r="S374" s="2" t="inlineStr">
        <is>
          <t>Usually no treatment required for heterozygous FHH; avoid parathyroidectomy; education; homozygous NSHPT may require urgent parathyroidectomy and supportive care; genetic counseling</t>
        </is>
      </c>
      <c r="T374" s="2" t="inlineStr">
        <is>
          <t>Endocrine Society / NORD</t>
        </is>
      </c>
      <c r="U374" s="2" t="inlineStr">
        <is>
          <t>https://rarediseases.org/rare-diseases/familial-hypocalciuric-hypercalcemia/</t>
        </is>
      </c>
      <c r="V374" s="3" t="inlineStr">
        <is>
          <t>Verified</t>
        </is>
      </c>
      <c r="W374" s="2" t="inlineStr">
        <is>
          <t>2026-10-21</t>
        </is>
      </c>
    </row>
    <row r="375" ht="60" customHeight="1">
      <c r="A375" s="4" t="inlineStr">
        <is>
          <t>D0374</t>
        </is>
      </c>
      <c r="B375" s="4" t="inlineStr">
        <is>
          <t>Hypophosphatemic rickets (X-linked focus)</t>
        </is>
      </c>
      <c r="C375" s="4" t="inlineStr">
        <is>
          <t>XLH, X-linked hypophosphatemia</t>
        </is>
      </c>
      <c r="D375" s="4" t="inlineStr">
        <is>
          <t>Endocrine and metabolic diseases / Genetic / Pediatric</t>
        </is>
      </c>
      <c r="E375" s="4" t="inlineStr">
        <is>
          <t>Phosphate-wasting disorder</t>
        </is>
      </c>
      <c r="F375" s="4" t="inlineStr">
        <is>
          <t>Most common heritable form of rickets; caused by excess FGF23 leading to renal phosphate wasting and impaired vitamin D activation.</t>
        </is>
      </c>
      <c r="G375" s="4" t="inlineStr">
        <is>
          <t>Lower extremity bowing (genu varum or valgum) appearing with weight bearing</t>
        </is>
      </c>
      <c r="H375" s="4" t="inlineStr">
        <is>
          <t>Short stature</t>
        </is>
      </c>
      <c r="I375" s="4" t="inlineStr">
        <is>
          <t>Bone pain or delayed walking</t>
        </is>
      </c>
      <c r="J375" s="4" t="inlineStr">
        <is>
          <t>Dental abscesses or delayed dentition</t>
        </is>
      </c>
      <c r="K375" s="4" t="inlineStr">
        <is>
          <t>Enthesopathy, osteoarthritis, hearing loss, and Chiari I in adults; low serum phosphate, elevated FGF23, normal/low 1,25-OH vitamin D; PHEX mutations</t>
        </is>
      </c>
      <c r="L375" s="4" t="inlineStr">
        <is>
          <t>Inactivating mutations in PHEX (X-linked) leading to increased FGF23; rarer autosomal forms (FGF23, DMP1, ENPP1, etc.)</t>
        </is>
      </c>
      <c r="M375" s="4" t="inlineStr">
        <is>
          <t>Family history (X-linked dominant – males and females affected), rachitic changes despite adequate vitamin D intake</t>
        </is>
      </c>
      <c r="N375" s="4" t="inlineStr">
        <is>
          <t>X-linked dominant (not contagious); females can be as severely affected as males</t>
        </is>
      </c>
      <c r="O375" s="4" t="inlineStr">
        <is>
          <t>Presents in childhood with walking; lifelong phosphate wasting</t>
        </is>
      </c>
      <c r="P375" s="4" t="inlineStr">
        <is>
          <t>Significant skeletal and dental morbidity if untreated; adult complications affect quality of life</t>
        </is>
      </c>
      <c r="Q375" s="4" t="inlineStr">
        <is>
          <t>Severe deformity requiring osteotomy, dental infections, adult enthesopathy and pain, rare cranial complications</t>
        </is>
      </c>
      <c r="R375" s="4" t="inlineStr">
        <is>
          <t>Low serum phosphate, renal phosphate wasting (TmP/GFR), elevated FGF23, radiographic rickets, PHEX genetic testing, family studies</t>
        </is>
      </c>
      <c r="S375" s="4" t="inlineStr">
        <is>
          <t>Conventional: phosphate supplements + active vitamin D (calcitriol) with careful monitoring for nephrocalcinosis; burosumab (anti-FGF23) approved and often preferred; dental care, orthopedic intervention when needed, genetic counseling, transition to adult care</t>
        </is>
      </c>
      <c r="T375" s="4" t="inlineStr">
        <is>
          <t>Endocrine Society / XLH Network / NORD</t>
        </is>
      </c>
      <c r="U375" s="4" t="inlineStr">
        <is>
          <t>https://rarediseases.org/rare-diseases/x-linked-hypophosphatemia/</t>
        </is>
      </c>
      <c r="V375" s="3" t="inlineStr">
        <is>
          <t>Verified</t>
        </is>
      </c>
      <c r="W375" s="4" t="inlineStr">
        <is>
          <t>2026-10-21</t>
        </is>
      </c>
    </row>
    <row r="376" ht="60" customHeight="1">
      <c r="A376" s="2" t="inlineStr">
        <is>
          <t>D0375</t>
        </is>
      </c>
      <c r="B376" s="2" t="inlineStr">
        <is>
          <t>Osteogenesis imperfecta</t>
        </is>
      </c>
      <c r="C376" s="2" t="inlineStr">
        <is>
          <t>OI, Brittle bone disease</t>
        </is>
      </c>
      <c r="D376" s="2" t="inlineStr">
        <is>
          <t>Genetic and hereditary disorders / Pediatric / Bone</t>
        </is>
      </c>
      <c r="E376" s="2" t="inlineStr">
        <is>
          <t>Collagen / Bone fragility</t>
        </is>
      </c>
      <c r="F376" s="2" t="inlineStr">
        <is>
          <t>Heterogeneous group of genetic disorders characterized by bone fragility, low bone mass, and susceptibility to fractures; most often caused by type I collagen defects.</t>
        </is>
      </c>
      <c r="G376" s="2" t="inlineStr">
        <is>
          <t>Recurrent fractures with minimal or no trauma</t>
        </is>
      </c>
      <c r="H376" s="2" t="inlineStr">
        <is>
          <t>Bone deformity (bowing of long bones)</t>
        </is>
      </c>
      <c r="I376" s="2" t="inlineStr">
        <is>
          <t>Blue or gray sclerae (common in type I)</t>
        </is>
      </c>
      <c r="J376" s="2" t="inlineStr">
        <is>
          <t>Short stature and hearing loss (variable by type)</t>
        </is>
      </c>
      <c r="K376" s="2" t="inlineStr">
        <is>
          <t>Dentinogenesis imperfecta, joint hypermobility, scoliosis, respiratory issues in severe types; Sillence classification (I–IV classic) expanded with many genes; type II perinatal lethal</t>
        </is>
      </c>
      <c r="L376" s="2" t="inlineStr">
        <is>
          <t>COL1A1 or COL1A2 variants (dominant – majority); recessive forms involve collagen processing or other bone genes (IFITM5, SERPINF1, CRTAP, etc.)</t>
        </is>
      </c>
      <c r="M376" s="2" t="inlineStr">
        <is>
          <t>Family history, consanguinity for recessive forms, fractures in utero or early infancy in severe types</t>
        </is>
      </c>
      <c r="N376" s="2" t="inlineStr">
        <is>
          <t>Genetic (dominant or recessive; not contagious)</t>
        </is>
      </c>
      <c r="O376" s="2" t="inlineStr">
        <is>
          <t>From perinatal (severe) to mild late-presenting forms</t>
        </is>
      </c>
      <c r="P376" s="2" t="inlineStr">
        <is>
          <t>Severe types life-limiting (respiratory); milder types significant fracture and deformity morbidity</t>
        </is>
      </c>
      <c r="Q376" s="2" t="inlineStr">
        <is>
          <t>Perinatal lethal form, respiratory failure from rib fractures/scoliosis, basilar invagination, severe deformity</t>
        </is>
      </c>
      <c r="R376" s="2" t="inlineStr">
        <is>
          <t>Clinical diagnosis, radiographic features (osteopenia, thin cortices, wormian bones), genetic testing (COL1A1/COL1A2 first), bone density supportive, exclusion of non-accidental injury and other rickets</t>
        </is>
      </c>
      <c r="S376" s="2" t="inlineStr">
        <is>
          <t>Multidisciplinary: bisphosphonates (especially IV in moderate-severe), fracture management (avoid prolonged immobilization), physical/occupational therapy, orthopedic surgery (rodding), hearing and dental care, respiratory support, genetic counseling, avoid smoking and steroids when possible</t>
        </is>
      </c>
      <c r="T376" s="2" t="inlineStr">
        <is>
          <t>Osteogenesis Imperfecta Foundation / NORD / GeneReviews</t>
        </is>
      </c>
      <c r="U376" s="2" t="inlineStr">
        <is>
          <t>https://rarediseases.org/rare-diseases/osteogenesis-imperfecta/</t>
        </is>
      </c>
      <c r="V376" s="3" t="inlineStr">
        <is>
          <t>Verified</t>
        </is>
      </c>
      <c r="W376" s="2" t="inlineStr">
        <is>
          <t>2026-10-21</t>
        </is>
      </c>
    </row>
    <row r="377" ht="60" customHeight="1">
      <c r="A377" s="4" t="inlineStr">
        <is>
          <t>D0376</t>
        </is>
      </c>
      <c r="B377" s="4" t="inlineStr">
        <is>
          <t>Achondroplasia</t>
        </is>
      </c>
      <c r="C377" s="4" t="inlineStr">
        <is>
          <t>ACH</t>
        </is>
      </c>
      <c r="D377" s="4" t="inlineStr">
        <is>
          <t>Genetic and hereditary disorders / Pediatric / Bone</t>
        </is>
      </c>
      <c r="E377" s="4" t="inlineStr">
        <is>
          <t>Skeletal dysplasia / FGFR3</t>
        </is>
      </c>
      <c r="F377" s="4" t="inlineStr">
        <is>
          <t>Most common form of disproportionate short stature (dwarfism); caused by gain-of-function FGFR3 variants leading to impaired endochondral ossification.</t>
        </is>
      </c>
      <c r="G377" s="4" t="inlineStr">
        <is>
          <t>Disproportionate short stature (short limbs, especially proximal – rhizomelia)</t>
        </is>
      </c>
      <c r="H377" s="4" t="inlineStr">
        <is>
          <t>Macrocephaly with frontal bossing and midface hypoplasia</t>
        </is>
      </c>
      <c r="I377" s="4" t="inlineStr">
        <is>
          <t>Trident hand configuration</t>
        </is>
      </c>
      <c r="J377" s="4" t="inlineStr">
        <is>
          <t>Kyphosis in infancy, lordosis later</t>
        </is>
      </c>
      <c r="K377" s="4" t="inlineStr">
        <is>
          <t>Delayed motor milestones, hypotonia in infancy, foramen magnum stenosis (risk of cord compression), sleep apnea, otitis media, spinal stenosis in adults; normal intelligence</t>
        </is>
      </c>
      <c r="L377" s="4" t="inlineStr">
        <is>
          <t>Gain-of-function pathogenic variants in FGFR3 (almost always G380R); mostly de novo, associated with advanced paternal age; autosomal dominant</t>
        </is>
      </c>
      <c r="M377" s="4" t="inlineStr">
        <is>
          <t>Advanced paternal age, affected parent (50% transmission risk), de novo in majority of cases</t>
        </is>
      </c>
      <c r="N377" s="4" t="inlineStr">
        <is>
          <t>Autosomal dominant (not contagious)</t>
        </is>
      </c>
      <c r="O377" s="4" t="inlineStr">
        <is>
          <t>Recognizable at birth or prenatally; lifelong</t>
        </is>
      </c>
      <c r="P377" s="4" t="inlineStr">
        <is>
          <t>Foramen magnum compression and severe sleep apnea can be life-threatening in infancy; adult spinal stenosis significant</t>
        </is>
      </c>
      <c r="Q377" s="4" t="inlineStr">
        <is>
          <t>Cervicomedullary compression, severe sleep apnea, sudden death in infancy if untreated stenosis, adult neurogenic claudication</t>
        </is>
      </c>
      <c r="R377" s="4" t="inlineStr">
        <is>
          <t>Clinical diagnosis, skeletal survey, FGFR3 genetic testing, neuroimaging for foramen magnum, polysomnography, multidisciplinary skeletal dysplasia clinic evaluation</t>
        </is>
      </c>
      <c r="S377" s="4" t="inlineStr">
        <is>
          <t>Supportive multidisciplinary care (neurosurgery for foramen magnum decompression when indicated, ENT for ears/airway, orthopedics, physical therapy), vosoritide (CNP analogue) approved to increase growth velocity, avoid certain high-impact activities, genetic counseling, adaptive equipment and social support</t>
        </is>
      </c>
      <c r="T377" s="4" t="inlineStr">
        <is>
          <t>Little People of America / NORD / GeneReviews / American College of Medical Genetics</t>
        </is>
      </c>
      <c r="U377" s="4" t="inlineStr">
        <is>
          <t>https://rarediseases.org/rare-diseases/achondroplasia/</t>
        </is>
      </c>
      <c r="V377" s="3" t="inlineStr">
        <is>
          <t>Verified</t>
        </is>
      </c>
      <c r="W377" s="4" t="inlineStr">
        <is>
          <t>2026-10-21</t>
        </is>
      </c>
    </row>
    <row r="378" ht="60" customHeight="1">
      <c r="A378" s="2" t="inlineStr">
        <is>
          <t>D0377</t>
        </is>
      </c>
      <c r="B378" s="2" t="inlineStr">
        <is>
          <t>Marfan syndrome</t>
        </is>
      </c>
      <c r="C378" s="2" t="inlineStr">
        <is>
          <t>MFS</t>
        </is>
      </c>
      <c r="D378" s="2" t="inlineStr">
        <is>
          <t>Genetic and hereditary disorders / Cardiovascular / Connective tissue</t>
        </is>
      </c>
      <c r="E378" s="2" t="inlineStr">
        <is>
          <t>Fibrillin-1 / Connective tissue</t>
        </is>
      </c>
      <c r="F378" s="2" t="inlineStr">
        <is>
          <t>Autosomal dominant connective tissue disorder caused by FBN1 variants; major involvement of cardiovascular (aortic aneurysm/dissection), ocular (ectopia lentis), and skeletal systems.</t>
        </is>
      </c>
      <c r="G378" s="2" t="inlineStr">
        <is>
          <t>Tall stature with arm span &gt; height and arachnodactyly</t>
        </is>
      </c>
      <c r="H378" s="2" t="inlineStr">
        <is>
          <t>Pectus deformity (excavatum or carinatum) and scoliosis</t>
        </is>
      </c>
      <c r="I378" s="2" t="inlineStr">
        <is>
          <t>Ectopia lentis (upward lens dislocation)</t>
        </is>
      </c>
      <c r="J378" s="2" t="inlineStr">
        <is>
          <t>Aortic root dilation or dissection family history</t>
        </is>
      </c>
      <c r="K378" s="2" t="inlineStr">
        <is>
          <t>Myopia, dural ectasia, spontaneous pneumothorax, stretch marks, hindfoot deformity; revised Ghent criteria for diagnosis; aortic dissection is the leading cause of premature death if unmanaged</t>
        </is>
      </c>
      <c r="L378" s="2" t="inlineStr">
        <is>
          <t>Pathogenic variants in FBN1 (fibrillin-1); mostly dominant, ~25% de novo; rare related disorders (Loeys-Dietz, congenital contractural arachnodactyly) in differential</t>
        </is>
      </c>
      <c r="M378" s="2" t="inlineStr">
        <is>
          <t>Affected parent, family history of aortic dissection/aneurysm or ectopia lentis, tall thin body habitus with skeletal features</t>
        </is>
      </c>
      <c r="N378" s="2" t="inlineStr">
        <is>
          <t>Autosomal dominant (not contagious)</t>
        </is>
      </c>
      <c r="O378" s="2" t="inlineStr">
        <is>
          <t>Features evolve; diagnosis often in childhood or adolescence; aortic risk lifelong</t>
        </is>
      </c>
      <c r="P378" s="2" t="inlineStr">
        <is>
          <t>Aortic dissection is life-threatening; with modern management life expectancy approaches normal</t>
        </is>
      </c>
      <c r="Q378" s="2" t="inlineStr">
        <is>
          <t>Type A aortic dissection, severe mitral regurgitation, ectopia lentis complications, spontaneous pneumothorax</t>
        </is>
      </c>
      <c r="R378" s="2" t="inlineStr">
        <is>
          <t>Clinical revised Ghent criteria, FBN1 genetic testing, echocardiography (aortic root measurement indexed), ophthalmologic exam with slit lamp, MRI for dural ectasia if needed, family evaluation</t>
        </is>
      </c>
      <c r="S378" s="2" t="inlineStr">
        <is>
          <t>Beta-blockers or angiotensin receptor blockers for aortic protection, activity restriction (avoid contact sports, isometric heavy lifting), regular aortic imaging, prophylactic aortic surgery at threshold diameters, ophthalmologic and orthopedic care, genetic counseling, pregnancy counseling and management</t>
        </is>
      </c>
      <c r="T378" s="2" t="inlineStr">
        <is>
          <t>Marfan Foundation / NORD / ACC/AHA aortic guidelines</t>
        </is>
      </c>
      <c r="U378" s="2" t="inlineStr">
        <is>
          <t>https://rarediseases.org/rare-diseases/marfan-syndrome/</t>
        </is>
      </c>
      <c r="V378" s="3" t="inlineStr">
        <is>
          <t>Verified</t>
        </is>
      </c>
      <c r="W378" s="2" t="inlineStr">
        <is>
          <t>2026-10-21</t>
        </is>
      </c>
    </row>
    <row r="379" ht="60" customHeight="1">
      <c r="A379" s="4" t="inlineStr">
        <is>
          <t>D0378</t>
        </is>
      </c>
      <c r="B379" s="4" t="inlineStr">
        <is>
          <t>Ehlers-Danlos syndrome (vascular type focus)</t>
        </is>
      </c>
      <c r="C379" s="4" t="inlineStr">
        <is>
          <t>vEDS, EDS type IV</t>
        </is>
      </c>
      <c r="D379" s="4" t="inlineStr">
        <is>
          <t>Genetic and hereditary disorders / Cardiovascular / Connective tissue</t>
        </is>
      </c>
      <c r="E379" s="4" t="inlineStr">
        <is>
          <t>Collagen type III / Vascular fragility</t>
        </is>
      </c>
      <c r="F379" s="4" t="inlineStr">
        <is>
          <t>Most serious form of Ehlers-Danlos syndrome; caused by COL3A1 variants leading to arterial, intestinal, and uterine fragility with risk of life-threatening rupture.</t>
        </is>
      </c>
      <c r="G379" s="4" t="inlineStr">
        <is>
          <t>Thin, translucent skin with visible veins</t>
        </is>
      </c>
      <c r="H379" s="4" t="inlineStr">
        <is>
          <t>Easy bruising</t>
        </is>
      </c>
      <c r="I379" s="4" t="inlineStr">
        <is>
          <t>Characteristic facial features (thin nose, prominent eyes, lobeless ears) in some</t>
        </is>
      </c>
      <c r="J379" s="4" t="inlineStr">
        <is>
          <t>Family history of arterial rupture, bowel perforation, or uterine rupture</t>
        </is>
      </c>
      <c r="K379" s="4" t="inlineStr">
        <is>
          <t>Arterial aneurysm/dissection/rupture (any medium/large artery), sigmoid colon perforation, obstetric arterial or uterine rupture; hypermobility less prominent than in classical/hypermobile EDS; median survival historically shortened but improving with management</t>
        </is>
      </c>
      <c r="L379" s="4" t="inlineStr">
        <is>
          <t>Pathogenic variants in COL3A1 (type III collagen); autosomal dominant; rare biallelic forms</t>
        </is>
      </c>
      <c r="M379" s="4" t="inlineStr">
        <is>
          <t>Family history of vEDS or sudden arterial/intestinal events, characteristic physical features, arterial rupture at young age</t>
        </is>
      </c>
      <c r="N379" s="4" t="inlineStr">
        <is>
          <t>Autosomal dominant (not contagious)</t>
        </is>
      </c>
      <c r="O379" s="4" t="inlineStr">
        <is>
          <t>Often recognized in childhood or young adulthood after an event or through family screening</t>
        </is>
      </c>
      <c r="P379" s="4" t="inlineStr">
        <is>
          <t>Arterial or organ rupture is life-threatening</t>
        </is>
      </c>
      <c r="Q379" s="4" t="inlineStr">
        <is>
          <t>Arterial rupture (including aorta, iliac, renal, carotid), intestinal perforation, obstetric catastrophe, difficult surgical hemostasis</t>
        </is>
      </c>
      <c r="R379" s="4" t="inlineStr">
        <is>
          <t>Clinical suspicion + COL3A1 genetic testing (gold standard), careful vascular imaging when indicated (prefer non-invasive), family screening, avoidance of invasive angiography when possible</t>
        </is>
      </c>
      <c r="S379" s="4" t="inlineStr">
        <is>
          <t>Blood pressure control (celiprolol evidence in one trial; ARBs/beta-blockers used), avoid elective invasive procedures and contact sports, emergency protocols for suspected rupture, specialized surgical/endovascular care when needed, pregnancy high-risk management, genetic counseling, medical alert identification</t>
        </is>
      </c>
      <c r="T379" s="4" t="inlineStr">
        <is>
          <t>Ehlers-Danlos Society / NORD / GeneReviews</t>
        </is>
      </c>
      <c r="U379" s="4" t="inlineStr">
        <is>
          <t>https://rarediseases.org/rare-diseases/ehlers-danlos-syndrome/</t>
        </is>
      </c>
      <c r="V379" s="3" t="inlineStr">
        <is>
          <t>Verified</t>
        </is>
      </c>
      <c r="W379" s="4" t="inlineStr">
        <is>
          <t>2026-10-21</t>
        </is>
      </c>
    </row>
    <row r="380" ht="60" customHeight="1">
      <c r="A380" s="2" t="inlineStr">
        <is>
          <t>D0379</t>
        </is>
      </c>
      <c r="B380" s="2" t="inlineStr">
        <is>
          <t>Loeys-Dietz syndrome</t>
        </is>
      </c>
      <c r="C380" s="2" t="inlineStr">
        <is>
          <t>LDS</t>
        </is>
      </c>
      <c r="D380" s="2" t="inlineStr">
        <is>
          <t>Genetic and hereditary disorders / Cardiovascular / Connective tissue</t>
        </is>
      </c>
      <c r="E380" s="2" t="inlineStr">
        <is>
          <t>TGF-beta pathway aortopathy</t>
        </is>
      </c>
      <c r="F380" s="2" t="inlineStr">
        <is>
          <t>Autosomal dominant aortopathy and connective tissue disorder caused by variants in TGF-beta signaling genes; aggressive arterial tortuosity and aneurysms with risk of dissection at smaller diameters than Marfan.</t>
        </is>
      </c>
      <c r="G380" s="2" t="inlineStr">
        <is>
          <t>Arterial tortuosity and aneurysms (aorta and widely distributed arteries)</t>
        </is>
      </c>
      <c r="H380" s="2" t="inlineStr">
        <is>
          <t>Hypertelorism and bifid uvula / cleft palate</t>
        </is>
      </c>
      <c r="I380" s="2" t="inlineStr">
        <is>
          <t>Translucent skin, easy bruising, and wide scars</t>
        </is>
      </c>
      <c r="J380" s="2" t="inlineStr">
        <is>
          <t>Clubfoot or joint hypermobility</t>
        </is>
      </c>
      <c r="K380" s="2" t="inlineStr">
        <is>
          <t>Craniosynostosis, cervical spine instability, allergic/inflammatory predisposition, early osteoarthritis; dissection can occur in childhood; multiple genes (TGFBR1/2, SMAD2/3, TGFB2/3)</t>
        </is>
      </c>
      <c r="L380" s="2" t="inlineStr">
        <is>
          <t>Pathogenic variants in TGFBR1, TGFBR2, SMAD2, SMAD3, TGFB2, or TGFB3; autosomal dominant</t>
        </is>
      </c>
      <c r="M380" s="2" t="inlineStr">
        <is>
          <t>Family history of aggressive aortopathy or LDS features, bifid uvula/cleft, hypertelorism, early aortic dissection</t>
        </is>
      </c>
      <c r="N380" s="2" t="inlineStr">
        <is>
          <t>Autosomal dominant (not contagious)</t>
        </is>
      </c>
      <c r="O380" s="2" t="inlineStr">
        <is>
          <t>Can present in childhood with aggressive disease; variable expressivity</t>
        </is>
      </c>
      <c r="P380" s="2" t="inlineStr">
        <is>
          <t>Aortic or arterial dissection is life-threatening; often more aggressive than Marfan</t>
        </is>
      </c>
      <c r="Q380" s="2" t="inlineStr">
        <is>
          <t>Aortic/arterial dissection or rupture at young age or small diameters, pregnancy-related events, cervical spine complications</t>
        </is>
      </c>
      <c r="R380" s="2" t="inlineStr">
        <is>
          <t>Clinical features + genetic testing of TGF-beta pathway genes, wide vascular imaging (head to pelvis), echocardiography, craniofacial and cervical evaluation, family screening</t>
        </is>
      </c>
      <c r="S380" s="2" t="inlineStr">
        <is>
          <t>Aggressive blood pressure control (ARBs often preferred), frequent vascular imaging, earlier surgical thresholds than Marfan in many cases, avoid contact sports and isometric strain, specialized surgical care, pregnancy management, genetic counseling</t>
        </is>
      </c>
      <c r="T380" s="2" t="inlineStr">
        <is>
          <t>Loeys-Dietz Syndrome Foundation / NORD / ACC/AHA aortic guidelines</t>
        </is>
      </c>
      <c r="U380" s="2" t="inlineStr">
        <is>
          <t>https://rarediseases.org/rare-diseases/loeys-dietz-syndrome/</t>
        </is>
      </c>
      <c r="V380" s="3" t="inlineStr">
        <is>
          <t>Verified</t>
        </is>
      </c>
      <c r="W380" s="2" t="inlineStr">
        <is>
          <t>2026-10-21</t>
        </is>
      </c>
    </row>
    <row r="381" ht="60" customHeight="1">
      <c r="A381" s="4" t="inlineStr">
        <is>
          <t>D0380</t>
        </is>
      </c>
      <c r="B381" s="4" t="inlineStr">
        <is>
          <t>Vascular Ehlers-Danlos (already covered – replaced with: Classical Ehlers-Danlos syndrome)</t>
        </is>
      </c>
      <c r="C381" s="4" t="inlineStr">
        <is>
          <t>cEDS</t>
        </is>
      </c>
      <c r="D381" s="4" t="inlineStr">
        <is>
          <t>Genetic and hereditary disorders / Connective tissue</t>
        </is>
      </c>
      <c r="E381" s="4" t="inlineStr">
        <is>
          <t>Collagen type V / Skin hyperextensibility</t>
        </is>
      </c>
      <c r="F381" s="4" t="inlineStr">
        <is>
          <t>Inherited connective tissue disorder characterized by skin hyperextensibility, widened atrophic scars, and joint hypermobility; caused primarily by COL5A1/COL5A2 variants.</t>
        </is>
      </c>
      <c r="G381" s="4" t="inlineStr">
        <is>
          <t>Skin hyperextensibility</t>
        </is>
      </c>
      <c r="H381" s="4" t="inlineStr">
        <is>
          <t>Widened, atrophic scars (especially over pressure points)</t>
        </is>
      </c>
      <c r="I381" s="4" t="inlineStr">
        <is>
          <t>Joint hypermobility with recurrent dislocations or sprains</t>
        </is>
      </c>
      <c r="J381" s="4" t="inlineStr">
        <is>
          <t>Easy bruising and soft, doughy skin</t>
        </is>
      </c>
      <c r="K381" s="4" t="inlineStr">
        <is>
          <t>Molluscoid pseudotumors, subcutaneous spheroids, premature osteoarthritis, fatigue, chronic pain; arterial rupture rare (unlike vascular EDS); autosomal dominant</t>
        </is>
      </c>
      <c r="L381" s="4" t="inlineStr">
        <is>
          <t>Pathogenic variants in COL5A1 or COL5A2 (type V collagen) in majority; rare COL1A1 in specific phenotypes</t>
        </is>
      </c>
      <c r="M381" s="4" t="inlineStr">
        <is>
          <t>Family history, characteristic skin and scar findings, joint hypermobility</t>
        </is>
      </c>
      <c r="N381" s="4" t="inlineStr">
        <is>
          <t>Autosomal dominant (not contagious)</t>
        </is>
      </c>
      <c r="O381" s="4" t="inlineStr">
        <is>
          <t>Features present from childhood; diagnosis often in childhood or adolescence</t>
        </is>
      </c>
      <c r="P381" s="4" t="inlineStr">
        <is>
          <t>Generally normal life expectancy; morbidity from joint instability, pain, and skin fragility</t>
        </is>
      </c>
      <c r="Q381" s="4" t="inlineStr">
        <is>
          <t>Recurrent dislocations, chronic pain, delayed wound healing, rare arterial events (much less than vEDS)</t>
        </is>
      </c>
      <c r="R381" s="4" t="inlineStr">
        <is>
          <t>Clinical criteria (skin, scars, hypermobility) + COL5A1/COL5A2 genetic testing, Beighton score, exclusion of vascular EDS if any arterial concern</t>
        </is>
      </c>
      <c r="S381" s="4" t="inlineStr">
        <is>
          <t>Physical therapy and joint protection, pain management, careful wound care and suturing techniques, avoid unnecessary surgery, cardiac evaluation baseline in some, genetic counseling, support for chronic pain and fatigue</t>
        </is>
      </c>
      <c r="T381" s="4" t="inlineStr">
        <is>
          <t>Ehlers-Danlos Society / NORD / GeneReviews</t>
        </is>
      </c>
      <c r="U381" s="4" t="inlineStr">
        <is>
          <t>https://rarediseases.org/rare-diseases/ehlers-danlos-syndrome/</t>
        </is>
      </c>
      <c r="V381" s="3" t="inlineStr">
        <is>
          <t>Verified</t>
        </is>
      </c>
      <c r="W381" s="4" t="inlineStr">
        <is>
          <t>2026-10-21</t>
        </is>
      </c>
    </row>
    <row r="382" ht="60" customHeight="1">
      <c r="A382" s="2" t="inlineStr">
        <is>
          <t>D0381</t>
        </is>
      </c>
      <c r="B382" s="2" t="inlineStr">
        <is>
          <t>Hypermobile Ehlers-Danlos syndrome</t>
        </is>
      </c>
      <c r="C382" s="2" t="inlineStr">
        <is>
          <t>hEDS</t>
        </is>
      </c>
      <c r="D382" s="2" t="inlineStr">
        <is>
          <t>Genetic and hereditary disorders / Connective tissue</t>
        </is>
      </c>
      <c r="E382" s="2" t="inlineStr">
        <is>
          <t>Hypermobility spectrum</t>
        </is>
      </c>
      <c r="F382" s="2" t="inlineStr">
        <is>
          <t>Most common EDS subtype; characterized by generalized joint hypermobility, joint instability, and chronic pain, with milder skin involvement than classical EDS; genetic basis not yet fully defined for most patients.</t>
        </is>
      </c>
      <c r="G382" s="2" t="inlineStr">
        <is>
          <t>Generalized joint hypermobility (Beighton score)</t>
        </is>
      </c>
      <c r="H382" s="2" t="inlineStr">
        <is>
          <t>Recurrent joint dislocations or subluxations</t>
        </is>
      </c>
      <c r="I382" s="2" t="inlineStr">
        <is>
          <t>Chronic musculoskeletal pain and fatigue</t>
        </is>
      </c>
      <c r="J382" s="2" t="inlineStr">
        <is>
          <t>Soft or mildly hyperextensible skin without severe fragility</t>
        </is>
      </c>
      <c r="K382" s="2" t="inlineStr">
        <is>
          <t>Proprioceptive difficulties, orthostatic intolerance / dysautonomia (including POTS), functional GI disorders, anxiety, mast cell activation symptoms in some; diagnosis clinical after exclusion of other heritable connective tissue disorders</t>
        </is>
      </c>
      <c r="L382" s="2" t="inlineStr">
        <is>
          <t>Unknown in majority (polygenic or undiscovered monogenic likely); rare specific gene findings in research settings; familial clustering common</t>
        </is>
      </c>
      <c r="M382" s="2" t="inlineStr">
        <is>
          <t>Family history of hypermobility or hEDS, female predominance in diagnosed cohorts, onset of symptoms often adolescence</t>
        </is>
      </c>
      <c r="N382" s="2" t="inlineStr">
        <is>
          <t>Not infectious; heritable but gene(s) unknown in most</t>
        </is>
      </c>
      <c r="O382" s="2" t="inlineStr">
        <is>
          <t>Childhood or adolescent onset of hypermobility; chronic symptoms lifelong</t>
        </is>
      </c>
      <c r="P382" s="2" t="inlineStr">
        <is>
          <t>Not typically life-threatening; significant impact on quality of life and function</t>
        </is>
      </c>
      <c r="Q382" s="2" t="inlineStr">
        <is>
          <t>Severe chronic pain, recurrent dislocations, debilitating fatigue, rare vascular complications (much less than vEDS)</t>
        </is>
      </c>
      <c r="R382" s="2" t="inlineStr">
        <is>
          <t>Clinical diagnostic criteria (2017 international), Beighton score, exclusion of other EDS types and mimics, echocardiography if indicated by family history or findings, postural vital signs if dysautonomia suspected</t>
        </is>
      </c>
      <c r="S382" s="2" t="inlineStr">
        <is>
          <t>Physical therapy focused on stabilization and proprioception, graded exercise, pain and fatigue management, treat coexisting dysautonomia or mast cell issues, joint protection, psychological support, avoid harmful interventions, patient education and pacing</t>
        </is>
      </c>
      <c r="T382" s="2" t="inlineStr">
        <is>
          <t>Ehlers-Danlos Society / NORD / 2017 International Classification</t>
        </is>
      </c>
      <c r="U382" s="2" t="inlineStr">
        <is>
          <t>https://www.ehlers-danlos.com/what-is-eds/hypermobile-ehlers-danlos-syndrome-heds/</t>
        </is>
      </c>
      <c r="V382" s="3" t="inlineStr">
        <is>
          <t>Verified</t>
        </is>
      </c>
      <c r="W382" s="2" t="inlineStr">
        <is>
          <t>2026-10-21</t>
        </is>
      </c>
    </row>
    <row r="383" ht="60" customHeight="1">
      <c r="A383" s="4" t="inlineStr">
        <is>
          <t>D0382</t>
        </is>
      </c>
      <c r="B383" s="4" t="inlineStr">
        <is>
          <t>Osteopetrosis</t>
        </is>
      </c>
      <c r="C383" s="4" t="inlineStr">
        <is>
          <t>Marble bone disease</t>
        </is>
      </c>
      <c r="D383" s="4" t="inlineStr">
        <is>
          <t>Genetic and hereditary disorders / Pediatric / Bone</t>
        </is>
      </c>
      <c r="E383" s="4" t="inlineStr">
        <is>
          <t>Osteoclast dysfunction / High bone mass</t>
        </is>
      </c>
      <c r="F383" s="4" t="inlineStr">
        <is>
          <t>Heterogeneous group of disorders of reduced osteoclast function leading to dense, brittle bone, marrow failure, and cranial nerve compression; autosomal recessive malignant forms present in infancy.</t>
        </is>
      </c>
      <c r="G383" s="4" t="inlineStr">
        <is>
          <t>Dense bones on radiographs (bone-in-bone, sandwich vertebrae)</t>
        </is>
      </c>
      <c r="H383" s="4" t="inlineStr">
        <is>
          <t>Bone marrow failure (anemia, thrombocytopenia, infections)</t>
        </is>
      </c>
      <c r="I383" s="4" t="inlineStr">
        <is>
          <t>Cranial nerve compression (vision, hearing, facial nerve)</t>
        </is>
      </c>
      <c r="J383" s="4" t="inlineStr">
        <is>
          <t>Fractures despite high bone density</t>
        </is>
      </c>
      <c r="K383" s="4" t="inlineStr">
        <is>
          <t>Hydrocephalus, dental problems, hypocalcemia in severe forms; malignant infantile autosomal recessive vs intermediate vs autosomal dominant (Albers-Schönberg) milder adult forms; TCIRG1, CLCN7, and other genes</t>
        </is>
      </c>
      <c r="L383" s="4" t="inlineStr">
        <is>
          <t>Pathogenic variants impairing osteoclast differentiation or function (TCIRG1, CLCN7, RANK, RANKL, SNX10, etc.)</t>
        </is>
      </c>
      <c r="M383" s="4" t="inlineStr">
        <is>
          <t>Family history, consanguinity for recessive forms, early fractures or cytopenias with dense bones</t>
        </is>
      </c>
      <c r="N383" s="4" t="inlineStr">
        <is>
          <t>Genetic (recessive or dominant; not contagious)</t>
        </is>
      </c>
      <c r="O383" s="4" t="inlineStr">
        <is>
          <t>Infantile malignant form in first months; dominant form in adolescence/adulthood</t>
        </is>
      </c>
      <c r="P383" s="4" t="inlineStr">
        <is>
          <t>Malignant infantile form is life-threatening without transplant</t>
        </is>
      </c>
      <c r="Q383" s="4" t="inlineStr">
        <is>
          <t>Bone marrow failure, severe infections, blindness, fractures, hypocalcemic seizures</t>
        </is>
      </c>
      <c r="R383" s="4" t="inlineStr">
        <is>
          <t>Radiographs (pathognomonic sclerosis), bone density, CBC, genetic testing, vision and hearing assessment, calcium/phosphate</t>
        </is>
      </c>
      <c r="S383" s="4" t="inlineStr">
        <is>
          <t>Hematopoietic stem cell transplant for severe recessive forms (can reverse marrow and metabolic phenotype if done early), supportive care (transfusions, management of cranial nerve compression, dental, calcium), interferon-gamma in selected intermediate forms, genetic counseling</t>
        </is>
      </c>
      <c r="T383" s="4" t="inlineStr">
        <is>
          <t>NORD / GeneReviews / Osteopetrosis foundations</t>
        </is>
      </c>
      <c r="U383" s="4" t="inlineStr">
        <is>
          <t>https://rarediseases.org/rare-diseases/osteopetrosis/</t>
        </is>
      </c>
      <c r="V383" s="3" t="inlineStr">
        <is>
          <t>Verified</t>
        </is>
      </c>
      <c r="W383" s="4" t="inlineStr">
        <is>
          <t>2026-10-21</t>
        </is>
      </c>
    </row>
    <row r="384" ht="60" customHeight="1">
      <c r="A384" s="2" t="inlineStr">
        <is>
          <t>D0383</t>
        </is>
      </c>
      <c r="B384" s="2" t="inlineStr">
        <is>
          <t>Fibrous dysplasia / McCune-Albright syndrome</t>
        </is>
      </c>
      <c r="C384" s="2" t="inlineStr">
        <is>
          <t>FD/MAS</t>
        </is>
      </c>
      <c r="D384" s="2" t="inlineStr">
        <is>
          <t>Genetic and hereditary disorders / Bone / Endocrine</t>
        </is>
      </c>
      <c r="E384" s="2" t="inlineStr">
        <is>
          <t>Mosaic GNAS / Skeletal-endocrine</t>
        </is>
      </c>
      <c r="F384" s="2" t="inlineStr">
        <is>
          <t>Mosaic disorder caused by post-zygotic GNAS activating mutations; spectrum from isolated fibrous dysplasia of bone to McCune-Albright syndrome (FD + café-au-lait + hyperfunctioning endocrinopathies).</t>
        </is>
      </c>
      <c r="G384" s="2" t="inlineStr">
        <is>
          <t>Bone pain, deformity, or pathologic fracture (fibrous dysplasia lesions)</t>
        </is>
      </c>
      <c r="H384" s="2" t="inlineStr">
        <is>
          <t>Café-au-lait macules with irregular ('coast of Maine') borders</t>
        </is>
      </c>
      <c r="I384" s="2" t="inlineStr">
        <is>
          <t>Precocious puberty (especially girls – peripheral)</t>
        </is>
      </c>
      <c r="J384" s="2" t="inlineStr">
        <is>
          <t>Other hyperfunctioning endocrinopathies (hyperthyroidism, GH excess, Cushing, phosphate wasting)</t>
        </is>
      </c>
      <c r="K384" s="2" t="inlineStr">
        <is>
          <t>Craniofacial FD with vision/hearing risk, scoliosis, aneurysmal bone cysts; lesions can be monostotic or polyostotic; no malignant transformation common but possible</t>
        </is>
      </c>
      <c r="L384" s="2" t="inlineStr">
        <is>
          <t>Post-zygotic activating mutation in GNAS (Gs-alpha); mosaic distribution explains variable phenotype; not inherited</t>
        </is>
      </c>
      <c r="M384" s="2" t="inlineStr">
        <is>
          <t>None (sporadic mosaic); severity related to timing of mutation in development</t>
        </is>
      </c>
      <c r="N384" s="2" t="inlineStr">
        <is>
          <t>Not inherited / not contagious (mosaic somatic)</t>
        </is>
      </c>
      <c r="O384" s="2" t="inlineStr">
        <is>
          <t>Presents in childhood; lesions and endocrinopathies evolve</t>
        </is>
      </c>
      <c r="P384" s="2" t="inlineStr">
        <is>
          <t>Craniofacial compression and severe endocrine hyperfunction can be serious; malignant transformation rare</t>
        </is>
      </c>
      <c r="Q384" s="2" t="inlineStr">
        <is>
          <t>Vision/hearing loss from craniofacial FD, severe fracture/deformity, uncontrolled precocious puberty or other endocrinopathy, rare sarcoma</t>
        </is>
      </c>
      <c r="R384" s="2" t="inlineStr">
        <is>
          <t>Clinical + characteristic radiology (ground-glass FD), bone scan for extent, genetic testing of affected tissue (blood often negative), endocrine evaluation (estradiol, testosterone, thyroid, GH/IGF-1, cortisol, phosphate)</t>
        </is>
      </c>
      <c r="S384" s="2" t="inlineStr">
        <is>
          <t>Bisphosphonates or denosumab for bone pain in selected, orthopedic management of fractures/deformity, aromatase inhibitors or other agents for precocious puberty, treat other endocrinopathies, craniofacial monitoring, avoid growth hormone if possible in some, supportive multidisciplinary care</t>
        </is>
      </c>
      <c r="T384" s="2" t="inlineStr">
        <is>
          <t>FD/MAS Alliance / NORD / NIH</t>
        </is>
      </c>
      <c r="U384" s="2" t="inlineStr">
        <is>
          <t>https://rarediseases.org/rare-diseases/fibrous-dysplasia-mccune-albright-syndrome/</t>
        </is>
      </c>
      <c r="V384" s="3" t="inlineStr">
        <is>
          <t>Verified</t>
        </is>
      </c>
      <c r="W384" s="2" t="inlineStr">
        <is>
          <t>2026-10-21</t>
        </is>
      </c>
    </row>
    <row r="385" ht="60" customHeight="1">
      <c r="A385" s="4" t="inlineStr">
        <is>
          <t>D0384</t>
        </is>
      </c>
      <c r="B385" s="4" t="inlineStr">
        <is>
          <t>Multiple endocrine neoplasia type 1</t>
        </is>
      </c>
      <c r="C385" s="4" t="inlineStr">
        <is>
          <t>MEN1, Wermer syndrome</t>
        </is>
      </c>
      <c r="D385" s="4" t="inlineStr">
        <is>
          <t>Genetic and hereditary disorders / Endocrine / Cancers</t>
        </is>
      </c>
      <c r="E385" s="4" t="inlineStr">
        <is>
          <t>Tumor predisposition (endocrine)</t>
        </is>
      </c>
      <c r="F385" s="4" t="inlineStr">
        <is>
          <t>Autosomal dominant tumor predisposition syndrome caused by MEN1 (menin) variants; classic triad of parathyroid adenomas, pituitary adenomas, and enteropancreatic neuroendocrine tumors.</t>
        </is>
      </c>
      <c r="G385" s="4" t="inlineStr">
        <is>
          <t>Primary hyperparathyroidism (most penetrant, often multigland)</t>
        </is>
      </c>
      <c r="H385" s="4" t="inlineStr">
        <is>
          <t>Pituitary adenoma (prolactinoma most common)</t>
        </is>
      </c>
      <c r="I385" s="4" t="inlineStr">
        <is>
          <t>Enteropancreatic NET (gastrinoma, insulinoma, non-functioning)</t>
        </is>
      </c>
      <c r="J385" s="4" t="inlineStr">
        <is>
          <t>Foregut carcinoid (bronchial, thymic)</t>
        </is>
      </c>
      <c r="K385" s="4" t="inlineStr">
        <is>
          <t>Adrenal cortical adenomas, facial angiofibromas, collagenomas, lipomas; high penetrance by adulthood; thymic NET is a major cause of mortality in some series</t>
        </is>
      </c>
      <c r="L385" s="4" t="inlineStr">
        <is>
          <t>Pathogenic variants in MEN1 gene (menin tumor suppressor); autosomal dominant</t>
        </is>
      </c>
      <c r="M385" s="4" t="inlineStr">
        <is>
          <t>Family history of MEN1 or component tumors, multigland hyperparathyroidism at young age, multiple endocrine tumors</t>
        </is>
      </c>
      <c r="N385" s="4" t="inlineStr">
        <is>
          <t>Autosomal dominant (not contagious)</t>
        </is>
      </c>
      <c r="O385" s="4" t="inlineStr">
        <is>
          <t>Hyperparathyroidism often by age 20–25; lifelong tumor risk</t>
        </is>
      </c>
      <c r="P385" s="4" t="inlineStr">
        <is>
          <t>Malignant NETs (especially thymic) and complications of hormone excess can be life-threatening</t>
        </is>
      </c>
      <c r="Q385" s="4" t="inlineStr">
        <is>
          <t>Metastatic NET, severe peptic ulcer disease (gastrinoma), hypoglycemia (insulinoma), hypercalcemic crisis, thymic carcinoma</t>
        </is>
      </c>
      <c r="R385" s="4" t="inlineStr">
        <is>
          <t>Clinical criteria or MEN1 genetic testing, biochemical screening (calcium, PTH, prolactin, gastrin, etc.), imaging surveillance protocols (pituitary MRI, abdominal imaging, chest for thymic), family screening</t>
        </is>
      </c>
      <c r="S385" s="4" t="inlineStr">
        <is>
          <t>Subtotal or total parathyroidectomy with autotransplant for hyperparathyroidism, targeted treatment of pituitary and NETs (surgery, somatostatin analogues, other), thymic NET awareness and resection when detected, lifelong biochemical and imaging surveillance, genetic counseling</t>
        </is>
      </c>
      <c r="T385" s="4" t="inlineStr">
        <is>
          <t>National Cancer Institute / Endocrine Society / MEN1 patient groups</t>
        </is>
      </c>
      <c r="U385" s="4" t="inlineStr">
        <is>
          <t>https://www.cancer.gov/types/thyroid/hp/men-pdq</t>
        </is>
      </c>
      <c r="V385" s="3" t="inlineStr">
        <is>
          <t>Verified</t>
        </is>
      </c>
      <c r="W385" s="4" t="inlineStr">
        <is>
          <t>2026-10-21</t>
        </is>
      </c>
    </row>
    <row r="386" ht="60" customHeight="1">
      <c r="A386" s="2" t="inlineStr">
        <is>
          <t>D0385</t>
        </is>
      </c>
      <c r="B386" s="2" t="inlineStr">
        <is>
          <t>Multiple endocrine neoplasia type 2</t>
        </is>
      </c>
      <c r="C386" s="2" t="inlineStr">
        <is>
          <t>MEN2 (2A / 2B)</t>
        </is>
      </c>
      <c r="D386" s="2" t="inlineStr">
        <is>
          <t>Genetic and hereditary disorders / Endocrine / Cancers</t>
        </is>
      </c>
      <c r="E386" s="2" t="inlineStr">
        <is>
          <t>RET proto-oncogene tumor predisposition</t>
        </is>
      </c>
      <c r="F386" s="2" t="inlineStr">
        <is>
          <t>Autosomal dominant syndromes caused by RET proto-oncogene gain-of-function variants; characterized by medullary thyroid carcinoma (near-complete penetrance) ± pheochromocytoma ± hyperparathyroidism (2A) or mucosal neuromas/marfanoid habitus (2B).</t>
        </is>
      </c>
      <c r="G386" s="2" t="inlineStr">
        <is>
          <t>Medullary thyroid carcinoma (calcitonin-producing; often multifocal/C-cell hyperplasia)</t>
        </is>
      </c>
      <c r="H386" s="2" t="inlineStr">
        <is>
          <t>Pheochromocytoma (bilateral risk)</t>
        </is>
      </c>
      <c r="I386" s="2" t="inlineStr">
        <is>
          <t>Primary hyperparathyroidism (MEN2A)</t>
        </is>
      </c>
      <c r="J386" s="2" t="inlineStr">
        <is>
          <t>Mucosal neuromas, marfanoid habitus, ganglioneuromatosis (MEN2B)</t>
        </is>
      </c>
      <c r="K386" s="2" t="inlineStr">
        <is>
          <t>MEN2A: Hirschsprung disease in some RET variants; MEN2B: aggressive MTC often in early childhood, alacrima, constipation; codon-specific risk stratification guides timing of prophylactic thyroidectomy</t>
        </is>
      </c>
      <c r="L386" s="2" t="inlineStr">
        <is>
          <t>Activating pathogenic variants in RET proto-oncogene; autosomal dominant; genotype-phenotype correlation strong</t>
        </is>
      </c>
      <c r="M386" s="2" t="inlineStr">
        <is>
          <t>Family history of MTC, pheo, or MEN2, early-onset MTC, characteristic physical findings of MEN2B</t>
        </is>
      </c>
      <c r="N386" s="2" t="inlineStr">
        <is>
          <t>Autosomal dominant (not contagious)</t>
        </is>
      </c>
      <c r="O386" s="2" t="inlineStr">
        <is>
          <t>MTC risk from early childhood (MEN2B) or later childhood/adulthood (MEN2A) depending on codon</t>
        </is>
      </c>
      <c r="P386" s="2" t="inlineStr">
        <is>
          <t>MTC and pheochromocytoma can be life-threatening if not screened and treated early</t>
        </is>
      </c>
      <c r="Q386" s="2" t="inlineStr">
        <is>
          <t>Metastatic MTC, catecholamine crisis from undiagnosed pheo (especially during surgery), hypercalcemia</t>
        </is>
      </c>
      <c r="R386" s="2" t="inlineStr">
        <is>
          <t>RET genetic testing (index and family), calcitonin and CEA, plasma or urinary metanephrines before any surgery, calcium/PTH, neck ultrasound, timing of prophylactic thyroidectomy by ATA risk category</t>
        </is>
      </c>
      <c r="S386" s="2" t="inlineStr">
        <is>
          <t>Prophylactic thyroidectomy at age guided by RET codon risk, lifelong calcitonin/CEA surveillance, annual pheo screening, treat hyperparathyroidism when present, avoid unblocked beta-blockade if pheo possible, genetic counseling and cascade testing</t>
        </is>
      </c>
      <c r="T386" s="2" t="inlineStr">
        <is>
          <t>American Thyroid Association / National Cancer Institute / NORD</t>
        </is>
      </c>
      <c r="U386" s="2" t="inlineStr">
        <is>
          <t>https://www.cancer.gov/types/thyroid/hp/men-pdq</t>
        </is>
      </c>
      <c r="V386" s="3" t="inlineStr">
        <is>
          <t>Verified</t>
        </is>
      </c>
      <c r="W386" s="2" t="inlineStr">
        <is>
          <t>2026-10-21</t>
        </is>
      </c>
    </row>
    <row r="387" ht="60" customHeight="1">
      <c r="A387" s="4" t="inlineStr">
        <is>
          <t>D0386</t>
        </is>
      </c>
      <c r="B387" s="4" t="inlineStr">
        <is>
          <t>von Hippel-Lindau disease</t>
        </is>
      </c>
      <c r="C387" s="4" t="inlineStr">
        <is>
          <t>VHL</t>
        </is>
      </c>
      <c r="D387" s="4" t="inlineStr">
        <is>
          <t>Genetic and hereditary disorders / Cancers / Multi-system</t>
        </is>
      </c>
      <c r="E387" s="4" t="inlineStr">
        <is>
          <t>Tumor predisposition (VHL tumor suppressor)</t>
        </is>
      </c>
      <c r="F387" s="4" t="inlineStr">
        <is>
          <t>Autosomal dominant tumor predisposition syndrome caused by VHL variants; characterized by CNS and retinal hemangioblastomas, clear-cell renal cell carcinoma, pheochromocytoma, pancreatic NET, and endolymphatic sac tumors.</t>
        </is>
      </c>
      <c r="G387" s="4" t="inlineStr">
        <is>
          <t>Retinal hemangioblastoma (vision threat)</t>
        </is>
      </c>
      <c r="H387" s="4" t="inlineStr">
        <is>
          <t>CNS hemangioblastoma (cerebellum, brainstem, spine – headache, ataxia, neurological deficits)</t>
        </is>
      </c>
      <c r="I387" s="4" t="inlineStr">
        <is>
          <t>Clear-cell RCC (often multiple/bilateral)</t>
        </is>
      </c>
      <c r="J387" s="4" t="inlineStr">
        <is>
          <t>Pheochromocytoma or paraganglioma</t>
        </is>
      </c>
      <c r="K387" s="4" t="inlineStr">
        <is>
          <t>Pancreatic cysts and NETs, epididymal or broad ligament cystadenomas, endolymphatic sac tumors (hearing loss); high penetrance; lifelong surveillance required</t>
        </is>
      </c>
      <c r="L387" s="4" t="inlineStr">
        <is>
          <t>Pathogenic variants in VHL tumor suppressor gene; autosomal dominant; genotype-phenotype correlations (type 1 vs 2A/2B/2C)</t>
        </is>
      </c>
      <c r="M387" s="4" t="inlineStr">
        <is>
          <t>Family history of VHL or component tumors, young-onset multifocal RCC or hemangioblastoma, bilateral pheo</t>
        </is>
      </c>
      <c r="N387" s="4" t="inlineStr">
        <is>
          <t>Autosomal dominant (not contagious)</t>
        </is>
      </c>
      <c r="O387" s="4" t="inlineStr">
        <is>
          <t>Tumors can appear from childhood onward; lifelong risk</t>
        </is>
      </c>
      <c r="P387" s="4" t="inlineStr">
        <is>
          <t>CNS hemangioblastoma complications, metastatic RCC, and catecholamine crisis are major threats</t>
        </is>
      </c>
      <c r="Q387" s="4" t="inlineStr">
        <is>
          <t>Spinal cord compression, intracranial hemorrhage or hydrocephalus, metastatic RCC, pheo crisis, hearing loss from ELST</t>
        </is>
      </c>
      <c r="R387" s="4" t="inlineStr">
        <is>
          <t>VHL genetic testing, annual or regular surveillance protocol (ophthalmology, MRI brain/spine, abdominal imaging, plasma metanephrines, audiology), family screening</t>
        </is>
      </c>
      <c r="S387" s="4" t="inlineStr">
        <is>
          <t>Regular surveillance and early intervention (laser/photocoagulation or surgery for retinal lesions, resection or observation of CNS lesions, nephron-sparing surgery or ablation for RCC, adrenal-sparing pheo surgery when possible), belzutifan (HIF-2α inhibitor) approved for certain VHL tumors, genetic counseling</t>
        </is>
      </c>
      <c r="T387" s="4" t="inlineStr">
        <is>
          <t>VHL Alliance / National Cancer Institute / NORD</t>
        </is>
      </c>
      <c r="U387" s="4" t="inlineStr">
        <is>
          <t>https://www.cancer.gov/types/kidney/hp/vhl-pdq</t>
        </is>
      </c>
      <c r="V387" s="3" t="inlineStr">
        <is>
          <t>Verified</t>
        </is>
      </c>
      <c r="W387" s="4" t="inlineStr">
        <is>
          <t>2026-10-21</t>
        </is>
      </c>
    </row>
    <row r="388" ht="60" customHeight="1">
      <c r="A388" s="2" t="inlineStr">
        <is>
          <t>D0387</t>
        </is>
      </c>
      <c r="B388" s="2" t="inlineStr">
        <is>
          <t>Li-Fraumeni syndrome</t>
        </is>
      </c>
      <c r="C388" s="2" t="inlineStr">
        <is>
          <t>LFS</t>
        </is>
      </c>
      <c r="D388" s="2" t="inlineStr">
        <is>
          <t>Genetic and hereditary disorders / Cancers</t>
        </is>
      </c>
      <c r="E388" s="2" t="inlineStr">
        <is>
          <t>TP53 tumor predisposition</t>
        </is>
      </c>
      <c r="F388" s="2" t="inlineStr">
        <is>
          <t>Autosomal dominant high-penetrance cancer predisposition syndrome caused by germline TP53 variants; core cancers include soft-tissue and osteosarcoma, premenopausal breast cancer, brain tumors, adrenocortical carcinoma, and leukemia.</t>
        </is>
      </c>
      <c r="G388" s="2" t="inlineStr">
        <is>
          <t>Early-onset soft-tissue sarcoma or osteosarcoma</t>
        </is>
      </c>
      <c r="H388" s="2" t="inlineStr">
        <is>
          <t>Premenopausal breast cancer</t>
        </is>
      </c>
      <c r="I388" s="2" t="inlineStr">
        <is>
          <t>Brain tumor (especially choroid plexus in children)</t>
        </is>
      </c>
      <c r="J388" s="2" t="inlineStr">
        <is>
          <t>Adrenocortical carcinoma (especially in children)</t>
        </is>
      </c>
      <c r="K388" s="2" t="inlineStr">
        <is>
          <t>Leukemia, lung cancer, colorectal and other cancers; lifetime cancer risk very high; radiation sensitivity concern; classical and Chompret criteria for clinical diagnosis</t>
        </is>
      </c>
      <c r="L388" s="2" t="inlineStr">
        <is>
          <t>Germline pathogenic variants in TP53; autosomal dominant; de novo in a proportion</t>
        </is>
      </c>
      <c r="M388" s="2" t="inlineStr">
        <is>
          <t>Family or personal history of multiple early-onset LFS-spectrum cancers, childhood adrenocortical carcinoma or choroid plexus carcinoma (high likelihood of germline TP53)</t>
        </is>
      </c>
      <c r="N388" s="2" t="inlineStr">
        <is>
          <t>Autosomal dominant (not contagious)</t>
        </is>
      </c>
      <c r="O388" s="2" t="inlineStr">
        <is>
          <t>Cancers from early childhood throughout life; risk starts in childhood</t>
        </is>
      </c>
      <c r="P388" s="2" t="inlineStr">
        <is>
          <t>Very high lifetime cancer risk; multiple primary cancers common</t>
        </is>
      </c>
      <c r="Q388" s="2" t="inlineStr">
        <is>
          <t>Aggressive or advanced presentation of component cancers, treatment-related second malignancies, psychological burden</t>
        </is>
      </c>
      <c r="R388" s="2" t="inlineStr">
        <is>
          <t>TP53 genetic testing (index and family), clinical criteria (Classic or Chompret), whole-body MRI surveillance protocols, breast MRI, avoidance of radiation when possible, family screening</t>
        </is>
      </c>
      <c r="S388" s="2" t="inlineStr">
        <is>
          <t>Intensive surveillance (Toronto or similar protocol including whole-body MRI), early treatment of detected cancers, risk-reducing mastectomy discussion for women, avoid unnecessary radiation, reproductive counseling, psychological support, clinical trials of prevention strategies</t>
        </is>
      </c>
      <c r="T388" s="2" t="inlineStr">
        <is>
          <t>National Cancer Institute / Li-Fraumeni Syndrome Association / NORD</t>
        </is>
      </c>
      <c r="U388" s="2" t="inlineStr">
        <is>
          <t>https://www.cancer.gov/types/li-fraumeni</t>
        </is>
      </c>
      <c r="V388" s="3" t="inlineStr">
        <is>
          <t>Verified</t>
        </is>
      </c>
      <c r="W388" s="2" t="inlineStr">
        <is>
          <t>2026-10-21</t>
        </is>
      </c>
    </row>
    <row r="389" ht="60" customHeight="1">
      <c r="A389" s="4" t="inlineStr">
        <is>
          <t>D0388</t>
        </is>
      </c>
      <c r="B389" s="4" t="inlineStr">
        <is>
          <t>Hereditary breast and ovarian cancer syndrome (BRCA1/2)</t>
        </is>
      </c>
      <c r="C389" s="4" t="inlineStr">
        <is>
          <t>HBOC, BRCA-related cancer predisposition</t>
        </is>
      </c>
      <c r="D389" s="4" t="inlineStr">
        <is>
          <t>Genetic and hereditary disorders / Cancers</t>
        </is>
      </c>
      <c r="E389" s="4" t="inlineStr">
        <is>
          <t>Homologous recombination deficiency tumor predisposition</t>
        </is>
      </c>
      <c r="F389" s="4" t="inlineStr">
        <is>
          <t>Autosomal dominant cancer predisposition caused by germline pathogenic variants in BRCA1 or BRCA2; markedly elevated lifetime risks of breast, ovarian, and other cancers.</t>
        </is>
      </c>
      <c r="G389" s="4" t="inlineStr">
        <is>
          <t>Early-onset or bilateral breast cancer</t>
        </is>
      </c>
      <c r="H389" s="4" t="inlineStr">
        <is>
          <t>Ovarian, fallopian tube, or primary peritoneal cancer</t>
        </is>
      </c>
      <c r="I389" s="4" t="inlineStr">
        <is>
          <t>Male breast cancer (especially BRCA2)</t>
        </is>
      </c>
      <c r="J389" s="4" t="inlineStr">
        <is>
          <t>Prostate or pancreatic cancer (elevated risk, especially BRCA2)</t>
        </is>
      </c>
      <c r="K389" s="4" t="inlineStr">
        <is>
          <t>Triple-negative breast cancer enrichment (BRCA1), high-grade serous ovarian cancer; PARP inhibitors highly effective in BRCA-associated cancers; founder mutations in certain populations (Ashkenazi Jewish, others)</t>
        </is>
      </c>
      <c r="L389" s="4" t="inlineStr">
        <is>
          <t>Germline loss-of-function variants in BRCA1 or BRCA2; autosomal dominant; other genes (PALB2, etc.) in differential of hereditary breast/ovarian cancer</t>
        </is>
      </c>
      <c r="M389" s="4" t="inlineStr">
        <is>
          <t>Personal or family history of breast/ovarian/pancreatic/prostate cancer meeting testing criteria, Ashkenazi Jewish ancestry, male breast cancer, triple-negative breast cancer at young age</t>
        </is>
      </c>
      <c r="N389" s="4" t="inlineStr">
        <is>
          <t>Autosomal dominant (not contagious)</t>
        </is>
      </c>
      <c r="O389" s="4" t="inlineStr">
        <is>
          <t>Cancer risks elevated from early adulthood; ovarian risk rises later than breast</t>
        </is>
      </c>
      <c r="P389" s="4" t="inlineStr">
        <is>
          <t>High lifetime risks of breast and ovarian cancer; male and other risks also elevated</t>
        </is>
      </c>
      <c r="Q389" s="4" t="inlineStr">
        <is>
          <t>Advanced ovarian cancer, metastatic breast cancer, pancreatic cancer, treatment decisions influenced by germline status</t>
        </is>
      </c>
      <c r="R389" s="4" t="inlineStr">
        <is>
          <t>BRCA1/BRCA2 genetic testing (multigene panels common), cascade testing of relatives, NCCN or equivalent testing criteria, pathology correlation</t>
        </is>
      </c>
      <c r="S389" s="4" t="inlineStr">
        <is>
          <t>Enhanced breast screening (MRI + mammography), risk-reducing salpingo-oophorectomy after childbearing (strongly risk-reducing for ovarian and also reduces breast risk), discussion of risk-reducing mastectomy, PARP inhibitors for treatment and possible prevention trials, male screening recommendations, genetic counseling, reproductive options (PGD)</t>
        </is>
      </c>
      <c r="T389" s="4" t="inlineStr">
        <is>
          <t>National Cancer Institute / NCCN / FORCE / NSGC</t>
        </is>
      </c>
      <c r="U389" s="4" t="inlineStr">
        <is>
          <t>https://www.cancer.gov/about-cancer/causes-prevention/genetics/brca-fact-sheet</t>
        </is>
      </c>
      <c r="V389" s="3" t="inlineStr">
        <is>
          <t>Verified</t>
        </is>
      </c>
      <c r="W389" s="4" t="inlineStr">
        <is>
          <t>2026-10-21</t>
        </is>
      </c>
    </row>
    <row r="390" ht="60" customHeight="1">
      <c r="A390" s="2" t="inlineStr">
        <is>
          <t>D0389</t>
        </is>
      </c>
      <c r="B390" s="2" t="inlineStr">
        <is>
          <t>Lynch syndrome</t>
        </is>
      </c>
      <c r="C390" s="2" t="inlineStr">
        <is>
          <t>Hereditary nonpolyposis colorectal cancer (HNPCC – historical)</t>
        </is>
      </c>
      <c r="D390" s="2" t="inlineStr">
        <is>
          <t>Genetic and hereditary disorders / Cancers</t>
        </is>
      </c>
      <c r="E390" s="2" t="inlineStr">
        <is>
          <t>Mismatch repair deficiency tumor predisposition</t>
        </is>
      </c>
      <c r="F390" s="2" t="inlineStr">
        <is>
          <t>Most common hereditary colorectal cancer syndrome; caused by germline pathogenic variants in DNA mismatch repair genes (MLH1, MSH2, MSH6, PMS2) or EPCAM; also elevated risks of endometrial and other cancers.</t>
        </is>
      </c>
      <c r="G390" s="2" t="inlineStr">
        <is>
          <t>Early-onset colorectal cancer (often right-sided)</t>
        </is>
      </c>
      <c r="H390" s="2" t="inlineStr">
        <is>
          <t>Synchronous or metachronous colorectal cancers</t>
        </is>
      </c>
      <c r="I390" s="2" t="inlineStr">
        <is>
          <t>Endometrial cancer</t>
        </is>
      </c>
      <c r="J390" s="2" t="inlineStr">
        <is>
          <t>Other Lynch-spectrum cancers (ovarian, stomach, urothelial, small bowel, sebaceous neoplasms – Muir-Torre, brain – Turcot)</t>
        </is>
      </c>
      <c r="K390" s="2" t="inlineStr">
        <is>
          <t>Microsatellite instability (MSI-high) or mismatch repair deficiency on tumor testing; Amsterdam and Bethesda criteria historical; universal tumor screening common; aspirin chemoprevention benefit</t>
        </is>
      </c>
      <c r="L390" s="2" t="inlineStr">
        <is>
          <t>Germline pathogenic variants in MLH1, MSH2, MSH6, PMS2, or EPCAM deletions; autosomal dominant</t>
        </is>
      </c>
      <c r="M390" s="2" t="inlineStr">
        <is>
          <t>Personal or family history meeting testing criteria, MSI-high/MMR-deficient tumor at young age or with family history, sebaceous neoplasms, endometrial cancer under 50</t>
        </is>
      </c>
      <c r="N390" s="2" t="inlineStr">
        <is>
          <t>Autosomal dominant (not contagious)</t>
        </is>
      </c>
      <c r="O390" s="2" t="inlineStr">
        <is>
          <t>Cancer risks from early adulthood; colorectal screening begins young</t>
        </is>
      </c>
      <c r="P390" s="2" t="inlineStr">
        <is>
          <t>High lifetime risks of colorectal and endometrial cancer if unscreened</t>
        </is>
      </c>
      <c r="Q390" s="2" t="inlineStr">
        <is>
          <t>Advanced colorectal or endometrial cancer at young age, multiple primary cancers</t>
        </is>
      </c>
      <c r="R390" s="2" t="inlineStr">
        <is>
          <t>Tumor MSI/IHC testing, germline genetic testing of MMR genes/EPCAM, cascade family testing, colonoscopic surveillance recommendations by gene</t>
        </is>
      </c>
      <c r="S390" s="2" t="inlineStr">
        <is>
          <t>Colonoscopy every 1–2 years starting at young age (gene-specific), consideration of risk-reducing hysterectomy ± salpingo-oophorectomy after childbearing, aspirin chemoprevention discussion, upper GI and other screening in selected, immunotherapy high response in metastatic MSI-high disease, genetic counseling</t>
        </is>
      </c>
      <c r="T390" s="2" t="inlineStr">
        <is>
          <t>National Cancer Institute / NCCN / Lynch Syndrome International</t>
        </is>
      </c>
      <c r="U390" s="2" t="inlineStr">
        <is>
          <t>https://www.cancer.gov/types/colorectal/hp/colorectal-genetics-pdq</t>
        </is>
      </c>
      <c r="V390" s="3" t="inlineStr">
        <is>
          <t>Verified</t>
        </is>
      </c>
      <c r="W390" s="2" t="inlineStr">
        <is>
          <t>2026-10-21</t>
        </is>
      </c>
    </row>
    <row r="391" ht="60" customHeight="1">
      <c r="A391" s="4" t="inlineStr">
        <is>
          <t>D0390</t>
        </is>
      </c>
      <c r="B391" s="4" t="inlineStr">
        <is>
          <t>Familial adenomatous polyposis</t>
        </is>
      </c>
      <c r="C391" s="4" t="inlineStr">
        <is>
          <t>FAP, Classic and attenuated FAP</t>
        </is>
      </c>
      <c r="D391" s="4" t="inlineStr">
        <is>
          <t>Genetic and hereditary disorders / Cancers / GI</t>
        </is>
      </c>
      <c r="E391" s="4" t="inlineStr">
        <is>
          <t>APC tumor predisposition / Polyposis</t>
        </is>
      </c>
      <c r="F391" s="4" t="inlineStr">
        <is>
          <t>Autosomal dominant colorectal cancer predisposition caused by APC variants; classic FAP features hundreds to thousands of colorectal adenomas with near-certain progression to cancer if untreated; attenuated forms have fewer polyps and later onset.</t>
        </is>
      </c>
      <c r="G391" s="4" t="inlineStr">
        <is>
          <t>Hundreds to thousands of colorectal adenomas (classic)</t>
        </is>
      </c>
      <c r="H391" s="4" t="inlineStr">
        <is>
          <t>Early-onset colorectal cancer if untreated</t>
        </is>
      </c>
      <c r="I391" s="4" t="inlineStr">
        <is>
          <t>Duodenal/ampullary adenomas and cancer risk</t>
        </is>
      </c>
      <c r="J391" s="4" t="inlineStr">
        <is>
          <t>Desmoid tumors, osteomas, congenital hypertrophy of retinal pigment epithelium (CHRPE), epidermoid cysts (Gardner features)</t>
        </is>
      </c>
      <c r="K391" s="4" t="inlineStr">
        <is>
          <t>Thyroid cancer, hepatoblastoma in children, brain tumors (Turcot); attenuated FAP (AFAP) has fewer polyps and later cancer; MUTYH-associated polyposis is recessive differential</t>
        </is>
      </c>
      <c r="L391" s="4" t="inlineStr">
        <is>
          <t>Pathogenic variants in APC tumor suppressor; autosomal dominant; genotype-phenotype correlations (location of variant influences severity and extracolonic features)</t>
        </is>
      </c>
      <c r="M391" s="4" t="inlineStr">
        <is>
          <t>Family history of polyposis or early colorectal cancer, &gt;10–20 cumulative adenomas, desmoid, CHRPE, hepatoblastoma</t>
        </is>
      </c>
      <c r="N391" s="4" t="inlineStr">
        <is>
          <t>Autosomal dominant (not contagious)</t>
        </is>
      </c>
      <c r="O391" s="4" t="inlineStr">
        <is>
          <t>Polyps begin in childhood/adolescence in classic FAP; cancer risk from late teens onward if untreated</t>
        </is>
      </c>
      <c r="P391" s="4" t="inlineStr">
        <is>
          <t>Near-100% colorectal cancer risk in classic FAP without colectomy; duodenal cancer and desmoids major issues after colectomy</t>
        </is>
      </c>
      <c r="Q391" s="4" t="inlineStr">
        <is>
          <t>Colorectal cancer at young age, duodenal/ampullary cancer, desmoid-related morbidity/mortality, hepatoblastoma</t>
        </is>
      </c>
      <c r="R391" s="4" t="inlineStr">
        <is>
          <t>Colonoscopy, APC genetic testing, family screening, upper endoscopy surveillance, thyroid ultrasound in some, hepatoblastoma screening in young children with FAP</t>
        </is>
      </c>
      <c r="S391" s="4" t="inlineStr">
        <is>
          <t>Colectomy (timing individualized; ileal pouch-anal anastomosis or ileorectal depending on features) essentially mandatory in classic FAP, lifelong pouch/rectal and duodenal surveillance, management of desmoids, chemoprevention research, genetic counseling, reproductive options</t>
        </is>
      </c>
      <c r="T391" s="4" t="inlineStr">
        <is>
          <t>National Cancer Institute / NCCN / FAP registries</t>
        </is>
      </c>
      <c r="U391" s="4" t="inlineStr">
        <is>
          <t>https://www.cancer.gov/types/colorectal/hp/colorectal-genetics-pdq</t>
        </is>
      </c>
      <c r="V391" s="3" t="inlineStr">
        <is>
          <t>Verified</t>
        </is>
      </c>
      <c r="W391" s="4" t="inlineStr">
        <is>
          <t>2026-10-21</t>
        </is>
      </c>
    </row>
    <row r="392" ht="60" customHeight="1">
      <c r="A392" s="2" t="inlineStr">
        <is>
          <t>D0391</t>
        </is>
      </c>
      <c r="B392" s="2" t="inlineStr">
        <is>
          <t>Peutz-Jeghers syndrome</t>
        </is>
      </c>
      <c r="C392" s="2" t="inlineStr">
        <is>
          <t>PJS</t>
        </is>
      </c>
      <c r="D392" s="2" t="inlineStr">
        <is>
          <t>Genetic and hereditary disorders / Cancers / GI</t>
        </is>
      </c>
      <c r="E392" s="2" t="inlineStr">
        <is>
          <t>STK11 hamartomatous polyposis</t>
        </is>
      </c>
      <c r="F392" s="2" t="inlineStr">
        <is>
          <t>Autosomal dominant hamartomatous polyposis syndrome caused by STK11 variants; characteristic mucocutaneous pigmentation and elevated lifetime risks of multiple cancers.</t>
        </is>
      </c>
      <c r="G392" s="2" t="inlineStr">
        <is>
          <t>Mucocutaneous pigmented macules (lips, buccal mucosa, fingers – may fade with age)</t>
        </is>
      </c>
      <c r="H392" s="2" t="inlineStr">
        <is>
          <t>Hamartomatous polyps in small bowel (also stomach, colon) causing obstruction, intussusception, or bleeding</t>
        </is>
      </c>
      <c r="I392" s="2" t="inlineStr">
        <is>
          <t>Family history of PJS or early cancers</t>
        </is>
      </c>
      <c r="J392" s="2" t="inlineStr">
        <is>
          <t>Elevated risk of breast, GI, pancreatic, gynecologic, and other cancers</t>
        </is>
      </c>
      <c r="K392" s="2" t="inlineStr">
        <is>
          <t>Sex cord tumors with annular tubules (SCTAT) of ovary, adenoma malignum of cervix, testicular Sertoli cell tumors; surveillance is intensive and multi-organ</t>
        </is>
      </c>
      <c r="L392" s="2" t="inlineStr">
        <is>
          <t>Pathogenic variants in STK11 (LKB1) tumor suppressor; autosomal dominant; de novo in a proportion</t>
        </is>
      </c>
      <c r="M392" s="2" t="inlineStr">
        <is>
          <t>Characteristic pigmentation + polyps, family history, early-onset hamartomatous polyposis or PJS-spectrum cancers</t>
        </is>
      </c>
      <c r="N392" s="2" t="inlineStr">
        <is>
          <t>Autosomal dominant (not contagious)</t>
        </is>
      </c>
      <c r="O392" s="2" t="inlineStr">
        <is>
          <t>Pigmentation and polyps often from childhood; cancer risks from early adulthood</t>
        </is>
      </c>
      <c r="P392" s="2" t="inlineStr">
        <is>
          <t>Intussusception in childhood and high multi-organ cancer risk in adulthood</t>
        </is>
      </c>
      <c r="Q392" s="2" t="inlineStr">
        <is>
          <t>Small bowel obstruction/intussusception requiring surgery, advanced cancers at young ages (breast, pancreas, GI, gyn)</t>
        </is>
      </c>
      <c r="R392" s="2" t="inlineStr">
        <is>
          <t>Clinical criteria + STK11 genetic testing, capsule endoscopy or MR enterography, colonoscopy, upper endoscopy, breast and gynecologic surveillance, pancreatic imaging in adults, family screening</t>
        </is>
      </c>
      <c r="S392" s="2" t="inlineStr">
        <is>
          <t>Polyp surveillance and polypectomy (especially small bowel – balloon enteroscopy or surgery when needed), intensive multi-organ cancer surveillance protocols, risk-reducing considerations for high-risk organs in selected, genetic counseling</t>
        </is>
      </c>
      <c r="T392" s="2" t="inlineStr">
        <is>
          <t>National Cancer Institute / NCCN / Peutz-Jeghers resources</t>
        </is>
      </c>
      <c r="U392" s="2" t="inlineStr">
        <is>
          <t>https://www.cancer.gov/types/colorectal/hp/colorectal-genetics-pdq</t>
        </is>
      </c>
      <c r="V392" s="3" t="inlineStr">
        <is>
          <t>Verified</t>
        </is>
      </c>
      <c r="W392" s="2" t="inlineStr">
        <is>
          <t>2026-10-21</t>
        </is>
      </c>
    </row>
    <row r="393" ht="60" customHeight="1">
      <c r="A393" s="4" t="inlineStr">
        <is>
          <t>D0392</t>
        </is>
      </c>
      <c r="B393" s="4" t="inlineStr">
        <is>
          <t>Juvenile polyposis syndrome</t>
        </is>
      </c>
      <c r="C393" s="4" t="inlineStr">
        <is>
          <t>JPS</t>
        </is>
      </c>
      <c r="D393" s="4" t="inlineStr">
        <is>
          <t>Genetic and hereditary disorders / Cancers / GI</t>
        </is>
      </c>
      <c r="E393" s="4" t="inlineStr">
        <is>
          <t>Hamartomatous polyposis (SMAD4 / BMPR1A)</t>
        </is>
      </c>
      <c r="F393" s="4" t="inlineStr">
        <is>
          <t>Autosomal dominant hamartomatous polyposis syndrome caused by SMAD4 or BMPR1A variants; multiple juvenile polyps in the GI tract with elevated colorectal and other cancer risks; SMAD4 also associated with HHT features.</t>
        </is>
      </c>
      <c r="G393" s="4" t="inlineStr">
        <is>
          <t>Multiple juvenile (hamartomatous) polyps in colon, stomach, or small bowel</t>
        </is>
      </c>
      <c r="H393" s="4" t="inlineStr">
        <is>
          <t>GI bleeding or anemia</t>
        </is>
      </c>
      <c r="I393" s="4" t="inlineStr">
        <is>
          <t>Diarrhea or protein-losing enteropathy (severe gastric polyposis)</t>
        </is>
      </c>
      <c r="J393" s="4" t="inlineStr">
        <is>
          <t>Family history of JPS or early colorectal cancer</t>
        </is>
      </c>
      <c r="K393" s="4" t="inlineStr">
        <is>
          <t>SMAD4: hereditary hemorrhagic telangiectasia overlap (JP-HHT); elevated colorectal, gastric, and other cancer risks; surveillance required</t>
        </is>
      </c>
      <c r="L393" s="4" t="inlineStr">
        <is>
          <t>Pathogenic variants in SMAD4 or BMPR1A; autosomal dominant; de novo occur</t>
        </is>
      </c>
      <c r="M393" s="4" t="inlineStr">
        <is>
          <t>≥5 juvenile polyps, juvenile polyps throughout GI tract, or any juvenile polyps with family history of JPS</t>
        </is>
      </c>
      <c r="N393" s="4" t="inlineStr">
        <is>
          <t>Autosomal dominant (not contagious)</t>
        </is>
      </c>
      <c r="O393" s="4" t="inlineStr">
        <is>
          <t>Polyps often from childhood; cancer risk from early adulthood</t>
        </is>
      </c>
      <c r="P393" s="4" t="inlineStr">
        <is>
          <t>Significant GI bleeding or protein loss possible; elevated GI cancer risk</t>
        </is>
      </c>
      <c r="Q393" s="4" t="inlineStr">
        <is>
          <t>Severe anemia, protein-losing enteropathy, colorectal or gastric cancer</t>
        </is>
      </c>
      <c r="R393" s="4" t="inlineStr">
        <is>
          <t>Clinical criteria + SMAD4/BMPR1A genetic testing, colonoscopy and upper endoscopy surveillance, small bowel evaluation, HHT screening if SMAD4, family screening</t>
        </is>
      </c>
      <c r="S393" s="4" t="inlineStr">
        <is>
          <t>Endoscopic polypectomy surveillance, surgical resection when polyposis or cancer requires, management of HHT manifestations if present, genetic counseling</t>
        </is>
      </c>
      <c r="T393" s="4" t="inlineStr">
        <is>
          <t>National Cancer Institute / NCCN / polyposis registries</t>
        </is>
      </c>
      <c r="U393" s="4" t="inlineStr">
        <is>
          <t>https://www.cancer.gov/types/colorectal/hp/colorectal-genetics-pdq</t>
        </is>
      </c>
      <c r="V393" s="3" t="inlineStr">
        <is>
          <t>Verified</t>
        </is>
      </c>
      <c r="W393" s="4" t="inlineStr">
        <is>
          <t>2026-10-21</t>
        </is>
      </c>
    </row>
    <row r="394" ht="60" customHeight="1">
      <c r="A394" s="2" t="inlineStr">
        <is>
          <t>D0393</t>
        </is>
      </c>
      <c r="B394" s="2" t="inlineStr">
        <is>
          <t>Cowden syndrome / PTEN hamartoma tumor syndrome</t>
        </is>
      </c>
      <c r="C394" s="2" t="inlineStr">
        <is>
          <t>PHTS, Cowden syndrome</t>
        </is>
      </c>
      <c r="D394" s="2" t="inlineStr">
        <is>
          <t>Genetic and hereditary disorders / Cancers</t>
        </is>
      </c>
      <c r="E394" s="2" t="inlineStr">
        <is>
          <t>PTEN tumor predisposition</t>
        </is>
      </c>
      <c r="F394" s="2" t="inlineStr">
        <is>
          <t>Autosomal dominant syndrome caused by PTEN variants; characterized by multiple hamartomas and elevated risks of breast, thyroid, endometrial, and other cancers; also macrocephaly and specific skin findings.</t>
        </is>
      </c>
      <c r="G394" s="2" t="inlineStr">
        <is>
          <t>Macrocephaly</t>
        </is>
      </c>
      <c r="H394" s="2" t="inlineStr">
        <is>
          <t>Trichilemmomas, oral papillomas, and acral keratoses (characteristic skin/mucosal findings)</t>
        </is>
      </c>
      <c r="I394" s="2" t="inlineStr">
        <is>
          <t>Breast cancer or multiple breast fibroadenomas/hamartomas</t>
        </is>
      </c>
      <c r="J394" s="2" t="inlineStr">
        <is>
          <t>Thyroid lesions (goiter, adenomas, cancer – often follicular)</t>
        </is>
      </c>
      <c r="K394" s="2" t="inlineStr">
        <is>
          <t>Endometrial cancer, colorectal polyps (varied histology), Lhermitte-Duclos disease (dysplastic gangliocytoma of cerebellum), autism spectrum / developmental issues in some; Bannayan-Riley-Ruvalcaba and other phenotypes within PHTS</t>
        </is>
      </c>
      <c r="L394" s="2" t="inlineStr">
        <is>
          <t>Pathogenic variants in PTEN tumor suppressor; autosomal dominant; other genes rare in PHTS spectrum</t>
        </is>
      </c>
      <c r="M394" s="2" t="inlineStr">
        <is>
          <t>Macrocephaly + characteristic mucocutaneous findings, personal/family history of PHTS-spectrum cancers or Lhermitte-Duclos, autism with macrocephaly</t>
        </is>
      </c>
      <c r="N394" s="2" t="inlineStr">
        <is>
          <t>Autosomal dominant (not contagious)</t>
        </is>
      </c>
      <c r="O394" s="2" t="inlineStr">
        <is>
          <t>Skin findings and macrocephaly from childhood; cancer risks from early adulthood</t>
        </is>
      </c>
      <c r="P394" s="2" t="inlineStr">
        <is>
          <t>Elevated lifetime cancer risks (breast especially high in women)</t>
        </is>
      </c>
      <c r="Q394" s="2" t="inlineStr">
        <is>
          <t>Early-onset or multiple primary cancers (breast, thyroid, endometrial), Lhermitte-Duclos complications</t>
        </is>
      </c>
      <c r="R394" s="2" t="inlineStr">
        <is>
          <t>Clinical diagnostic criteria + PTEN genetic testing, dermatologic examination, thyroid ultrasound, breast and endometrial surveillance, colonoscopy, family screening</t>
        </is>
      </c>
      <c r="S394" s="2" t="inlineStr">
        <is>
          <t>Enhanced cancer surveillance (breast MRI + mammography, thyroid ultrasound, endometrial biopsy consideration, colonoscopy), risk-reducing surgery discussion (mastectomy, hysterectomy) in selected, dermatologic management, genetic counseling</t>
        </is>
      </c>
      <c r="T394" s="2" t="inlineStr">
        <is>
          <t>National Cancer Institute / NCCN / PTEN Research Foundation</t>
        </is>
      </c>
      <c r="U394" s="2" t="inlineStr">
        <is>
          <t>https://www.cancer.gov/types/breast/hp/breast-ovarian-genetics-pdq</t>
        </is>
      </c>
      <c r="V394" s="3" t="inlineStr">
        <is>
          <t>Verified</t>
        </is>
      </c>
      <c r="W394" s="2" t="inlineStr">
        <is>
          <t>2026-10-21</t>
        </is>
      </c>
    </row>
    <row r="395" ht="60" customHeight="1">
      <c r="A395" s="4" t="inlineStr">
        <is>
          <t>D0394</t>
        </is>
      </c>
      <c r="B395" s="4" t="inlineStr">
        <is>
          <t>Birt-Hogg-Dubé syndrome</t>
        </is>
      </c>
      <c r="C395" s="4" t="inlineStr">
        <is>
          <t>BHD</t>
        </is>
      </c>
      <c r="D395" s="4" t="inlineStr">
        <is>
          <t>Genetic and hereditary disorders / Cancers / Pulmonary</t>
        </is>
      </c>
      <c r="E395" s="4" t="inlineStr">
        <is>
          <t>FLCN tumor predisposition</t>
        </is>
      </c>
      <c r="F395" s="4" t="inlineStr">
        <is>
          <t>Autosomal dominant syndrome caused by FLCN variants; characterized by fibrofolliculomas, pulmonary cysts/pneumothorax, and elevated risk of renal tumors (especially hybrid oncocytic and chromophobe RCC).</t>
        </is>
      </c>
      <c r="G395" s="4" t="inlineStr">
        <is>
          <t>Multiple fibrofolliculomas (face, neck, upper trunk)</t>
        </is>
      </c>
      <c r="H395" s="4" t="inlineStr">
        <is>
          <t>Recurrent spontaneous pneumothorax or pulmonary cysts</t>
        </is>
      </c>
      <c r="I395" s="4" t="inlineStr">
        <is>
          <t>Renal tumors (often multiple/bilateral, hybrid oncocytic, chromophobe, or clear cell)</t>
        </is>
      </c>
      <c r="J395" s="4" t="inlineStr">
        <is>
          <t>Family history of pneumothorax or renal cancer</t>
        </is>
      </c>
      <c r="K395" s="4" t="inlineStr">
        <is>
          <t>Trichodiscomas, acrochordons; renal tumors often indolent but can metastasize; smoking increases pneumothorax risk</t>
        </is>
      </c>
      <c r="L395" s="4" t="inlineStr">
        <is>
          <t>Pathogenic variants in FLCN (folliculin) gene; autosomal dominant</t>
        </is>
      </c>
      <c r="M395" s="4" t="inlineStr">
        <is>
          <t>Family history of BHD features, multiple fibrofolliculomas, early or recurrent pneumothorax, multifocal renal tumors of characteristic histology</t>
        </is>
      </c>
      <c r="N395" s="4" t="inlineStr">
        <is>
          <t>Autosomal dominant (not contagious)</t>
        </is>
      </c>
      <c r="O395" s="4" t="inlineStr">
        <is>
          <t>Skin findings from young adulthood; pneumothorax risk from young adulthood; renal tumors later</t>
        </is>
      </c>
      <c r="P395" s="4" t="inlineStr">
        <is>
          <t>Pneumothorax and renal tumors are the main health threats</t>
        </is>
      </c>
      <c r="Q395" s="4" t="inlineStr">
        <is>
          <t>Tension pneumothorax, metastatic renal cell carcinoma (less aggressive histology but possible)</t>
        </is>
      </c>
      <c r="R395" s="4" t="inlineStr">
        <is>
          <t>Clinical findings + FLCN genetic testing, skin examination, chest CT (cysts), abdominal MRI or CT for renal surveillance, family screening</t>
        </is>
      </c>
      <c r="S395" s="4" t="inlineStr">
        <is>
          <t>Renal MRI surveillance (avoid excessive radiation), nephron-sparing treatment of renal tumors when required, pneumothorax management and counseling (avoid smoking, consider risks of air travel/diving), dermatologic diagnosis of fibrofolliculomas, genetic counseling</t>
        </is>
      </c>
      <c r="T395" s="4" t="inlineStr">
        <is>
          <t>BHD Foundation / NORD / GeneReviews</t>
        </is>
      </c>
      <c r="U395" s="4" t="inlineStr">
        <is>
          <t>https://rarediseases.org/rare-diseases/birt-hogg-dube-syndrome/</t>
        </is>
      </c>
      <c r="V395" s="3" t="inlineStr">
        <is>
          <t>Verified</t>
        </is>
      </c>
      <c r="W395" s="4" t="inlineStr">
        <is>
          <t>2026-10-21</t>
        </is>
      </c>
    </row>
    <row r="396" ht="60" customHeight="1">
      <c r="A396" s="2" t="inlineStr">
        <is>
          <t>D0395</t>
        </is>
      </c>
      <c r="B396" s="2" t="inlineStr">
        <is>
          <t>Hereditary leiomyomatosis and renal cell cancer</t>
        </is>
      </c>
      <c r="C396" s="2" t="inlineStr">
        <is>
          <t>HLRCC, Reed syndrome</t>
        </is>
      </c>
      <c r="D396" s="2" t="inlineStr">
        <is>
          <t>Genetic and hereditary disorders / Cancers</t>
        </is>
      </c>
      <c r="E396" s="2" t="inlineStr">
        <is>
          <t>FH tumor predisposition</t>
        </is>
      </c>
      <c r="F396" s="2" t="inlineStr">
        <is>
          <t>Autosomal dominant syndrome caused by FH (fumarate hydratase) variants; characterized by cutaneous and uterine leiomyomas and aggressive type 2 papillary renal cell carcinoma risk.</t>
        </is>
      </c>
      <c r="G396" s="2" t="inlineStr">
        <is>
          <t>Multiple cutaneous leiomyomas (painful, red-brown papules/nodules)</t>
        </is>
      </c>
      <c r="H396" s="2" t="inlineStr">
        <is>
          <t>Early-onset multiple uterine leiomyomas (fibroids) often requiring early hysterectomy</t>
        </is>
      </c>
      <c r="I396" s="2" t="inlineStr">
        <is>
          <t>Type 2 papillary RCC (often solitary but aggressive, early metastasis)</t>
        </is>
      </c>
      <c r="J396" s="2" t="inlineStr">
        <is>
          <t>Family history of these features</t>
        </is>
      </c>
      <c r="K396" s="2" t="inlineStr">
        <is>
          <t>RCC in HLRCC can metastasize when small; annual renal MRI recommended; fumarate hydratase deficiency (biallelic) is a different metabolic disorder</t>
        </is>
      </c>
      <c r="L396" s="2" t="inlineStr">
        <is>
          <t>Pathogenic variants in FH gene; autosomal dominant for HLRCC phenotype</t>
        </is>
      </c>
      <c r="M396" s="2" t="inlineStr">
        <is>
          <t>Multiple cutaneous leiomyomas, early severe uterine fibroids, type 2 papillary RCC at young age, family history</t>
        </is>
      </c>
      <c r="N396" s="2" t="inlineStr">
        <is>
          <t>Autosomal dominant (not contagious)</t>
        </is>
      </c>
      <c r="O396" s="2" t="inlineStr">
        <is>
          <t>Cutaneous and uterine leiomyomas from young adulthood; RCC risk from early adulthood</t>
        </is>
      </c>
      <c r="P396" s="2" t="inlineStr">
        <is>
          <t>Aggressive RCC is the major life-threatening manifestation</t>
        </is>
      </c>
      <c r="Q396" s="2" t="inlineStr">
        <is>
          <t>Early metastatic papillary RCC, severe symptomatic fibroids, painful cutaneous leiomyomas</t>
        </is>
      </c>
      <c r="R396" s="2" t="inlineStr">
        <is>
          <t>Clinical findings + FH genetic testing, dermatologic examination, gynecologic history/imaging, annual renal MRI (preferred over ultrasound), family screening, immunohistochemistry for FH loss in tumors</t>
        </is>
      </c>
      <c r="S396" s="2" t="inlineStr">
        <is>
          <t>Annual renal MRI surveillance starting young, prompt surgical treatment of renal tumors (wide margins), management of symptomatic leiomyomas, genetic counseling, avoid smoking and other RCC risk factors</t>
        </is>
      </c>
      <c r="T396" s="2" t="inlineStr">
        <is>
          <t>NORD / GeneReviews / HLRCC family support</t>
        </is>
      </c>
      <c r="U396" s="2" t="inlineStr">
        <is>
          <t>https://rarediseases.org/rare-diseases/hereditary-leiomyomatosis-and-renal-cell-cancer/</t>
        </is>
      </c>
      <c r="V396" s="3" t="inlineStr">
        <is>
          <t>Verified</t>
        </is>
      </c>
      <c r="W396" s="2" t="inlineStr">
        <is>
          <t>2026-10-21</t>
        </is>
      </c>
    </row>
    <row r="397" ht="60" customHeight="1">
      <c r="A397" s="4" t="inlineStr">
        <is>
          <t>D0396</t>
        </is>
      </c>
      <c r="B397" s="4" t="inlineStr">
        <is>
          <t>Hereditary papillary renal cell carcinoma</t>
        </is>
      </c>
      <c r="C397" s="4" t="inlineStr">
        <is>
          <t>HPRCC</t>
        </is>
      </c>
      <c r="D397" s="4" t="inlineStr">
        <is>
          <t>Genetic and hereditary disorders / Cancers</t>
        </is>
      </c>
      <c r="E397" s="4" t="inlineStr">
        <is>
          <t>MET proto-oncogene tumor predisposition</t>
        </is>
      </c>
      <c r="F397" s="4" t="inlineStr">
        <is>
          <t>Rare autosomal dominant syndrome caused by activating MET variants; characterized by multifocal, bilateral type 1 papillary renal cell carcinomas.</t>
        </is>
      </c>
      <c r="G397" s="4" t="inlineStr">
        <is>
          <t>Multiple bilateral type 1 papillary renal cell carcinomas</t>
        </is>
      </c>
      <c r="H397" s="4" t="inlineStr">
        <is>
          <t>Family history of papillary RCC</t>
        </is>
      </c>
      <c r="I397" s="4" t="inlineStr">
        <is>
          <t>Often asymptomatic until imaging or advanced</t>
        </is>
      </c>
      <c r="J397" s="4" t="inlineStr">
        <is>
          <t>No extrarenal features typically</t>
        </is>
      </c>
      <c r="K397" s="4" t="inlineStr">
        <is>
          <t>Tumors usually indolent but can be numerous; management emphasizes nephron-sparing approaches and active surveillance of small lesions</t>
        </is>
      </c>
      <c r="L397" s="4" t="inlineStr">
        <is>
          <t>Activating pathogenic variants in MET proto-oncogene; autosomal dominant</t>
        </is>
      </c>
      <c r="M397" s="4" t="inlineStr">
        <is>
          <t>Family history of multifocal papillary RCC, bilateral type 1 papillary RCC at young age</t>
        </is>
      </c>
      <c r="N397" s="4" t="inlineStr">
        <is>
          <t>Autosomal dominant (not contagious)</t>
        </is>
      </c>
      <c r="O397" s="4" t="inlineStr">
        <is>
          <t>RCC risk from early adulthood; lifelong</t>
        </is>
      </c>
      <c r="P397" s="4" t="inlineStr">
        <is>
          <t>Renal tumors can eventually threaten renal function or metastasize if large</t>
        </is>
      </c>
      <c r="Q397" s="4" t="inlineStr">
        <is>
          <t>Progressive loss of renal function from multiple surgeries or tumors, metastatic disease (less common than some other hereditary RCC syndromes)</t>
        </is>
      </c>
      <c r="R397" s="4" t="inlineStr">
        <is>
          <t>MET genetic testing, renal imaging surveillance, family screening, pathology confirmation of type 1 papillary histology</t>
        </is>
      </c>
      <c r="S397" s="4" t="inlineStr">
        <is>
          <t>Active surveillance of small tumors, nephron-sparing surgery or ablation when intervention required, avoidance of total nephrectomy when possible, genetic counseling, investigational MET inhibitors in selected advanced cases</t>
        </is>
      </c>
      <c r="T397" s="4" t="inlineStr">
        <is>
          <t>National Cancer Institute / GeneReviews / hereditary RCC resources</t>
        </is>
      </c>
      <c r="U397" s="4" t="inlineStr">
        <is>
          <t>https://www.cancer.gov/types/kidney/hp/kidney-genetics-pdq</t>
        </is>
      </c>
      <c r="V397" s="3" t="inlineStr">
        <is>
          <t>Verified</t>
        </is>
      </c>
      <c r="W397" s="4" t="inlineStr">
        <is>
          <t>2026-10-21</t>
        </is>
      </c>
    </row>
    <row r="398" ht="60" customHeight="1">
      <c r="A398" s="2" t="inlineStr">
        <is>
          <t>D0397</t>
        </is>
      </c>
      <c r="B398" s="2" t="inlineStr">
        <is>
          <t>BAP1 tumor predisposition syndrome</t>
        </is>
      </c>
      <c r="C398" s="2" t="inlineStr">
        <is>
          <t>BAP1-TPDS</t>
        </is>
      </c>
      <c r="D398" s="2" t="inlineStr">
        <is>
          <t>Genetic and hereditary disorders / Cancers</t>
        </is>
      </c>
      <c r="E398" s="2" t="inlineStr">
        <is>
          <t>BAP1 tumor suppressor predisposition</t>
        </is>
      </c>
      <c r="F398" s="2" t="inlineStr">
        <is>
          <t>Autosomal dominant tumor predisposition syndrome caused by BAP1 variants; elevated risks of uveal melanoma, malignant mesothelioma, cutaneous melanoma, clear-cell RCC, and other tumors; also characteristic benign melanocytic BAP1-inactivated nevi.</t>
        </is>
      </c>
      <c r="G398" s="2" t="inlineStr">
        <is>
          <t>Uveal melanoma</t>
        </is>
      </c>
      <c r="H398" s="2" t="inlineStr">
        <is>
          <t>Malignant mesothelioma (often without heavy asbestos exposure, can be peritoneal or pleural)</t>
        </is>
      </c>
      <c r="I398" s="2" t="inlineStr">
        <is>
          <t>Cutaneous melanoma or multiple BAP1-inactivated melanocytic nevi (BIMN / BAPoma)</t>
        </is>
      </c>
      <c r="J398" s="2" t="inlineStr">
        <is>
          <t>Clear-cell renal cell carcinoma</t>
        </is>
      </c>
      <c r="K398" s="2" t="inlineStr">
        <is>
          <t>Other tumors (basal cell carcinoma, cholangiocarcinoma, meningioma, etc.) reported; lifelong multi-organ surveillance emerging</t>
        </is>
      </c>
      <c r="L398" s="2" t="inlineStr">
        <is>
          <t>Pathogenic variants in BAP1 tumor suppressor; autosomal dominant</t>
        </is>
      </c>
      <c r="M398" s="2" t="inlineStr">
        <is>
          <t>Personal or family history of two or more BAP1-spectrum tumors, multiple BAP1-inactivated nevi, young-onset mesothelioma without asbestos, uveal melanoma with family history</t>
        </is>
      </c>
      <c r="N398" s="2" t="inlineStr">
        <is>
          <t>Autosomal dominant (not contagious)</t>
        </is>
      </c>
      <c r="O398" s="2" t="inlineStr">
        <is>
          <t>Tumors from young adulthood onward; lifelong risk</t>
        </is>
      </c>
      <c r="P398" s="2" t="inlineStr">
        <is>
          <t>Uveal melanoma, mesothelioma, and other malignancies can be life-threatening</t>
        </is>
      </c>
      <c r="Q398" s="2" t="inlineStr">
        <is>
          <t>Metastatic uveal melanoma, mesothelioma, metastatic cutaneous melanoma or RCC</t>
        </is>
      </c>
      <c r="R398" s="2" t="inlineStr">
        <is>
          <t>BAP1 genetic testing, ophthalmologic examination (dilated), dermatologic full-skin exam, abdominal imaging for RCC and mesothelioma surveillance, family screening, immunohistochemistry for BAP1 loss in tumors</t>
        </is>
      </c>
      <c r="S398" s="2" t="inlineStr">
        <is>
          <t>Regular ophthalmology, dermatology, and imaging surveillance protocols, prompt treatment of detected tumors, avoidance of unnecessary radiation and asbestos, genetic counseling, research into optimal surveillance</t>
        </is>
      </c>
      <c r="T398" s="2" t="inlineStr">
        <is>
          <t>NORD / GeneReviews / BAP1 research consortia</t>
        </is>
      </c>
      <c r="U398" s="2" t="inlineStr">
        <is>
          <t>https://rarediseases.org/rare-diseases/bap1-tumor-predisposition-syndrome/</t>
        </is>
      </c>
      <c r="V398" s="3" t="inlineStr">
        <is>
          <t>Verified</t>
        </is>
      </c>
      <c r="W398" s="2" t="inlineStr">
        <is>
          <t>2026-10-21</t>
        </is>
      </c>
    </row>
    <row r="399" ht="60" customHeight="1">
      <c r="A399" s="4" t="inlineStr">
        <is>
          <t>D0398</t>
        </is>
      </c>
      <c r="B399" s="4" t="inlineStr">
        <is>
          <t>DICER1 syndrome</t>
        </is>
      </c>
      <c r="C399" s="4" t="inlineStr">
        <is>
          <t>DICER1 tumor predisposition</t>
        </is>
      </c>
      <c r="D399" s="4" t="inlineStr">
        <is>
          <t>Genetic and hereditary disorders / Cancers / Pediatric</t>
        </is>
      </c>
      <c r="E399" s="4" t="inlineStr">
        <is>
          <t>DICER1 RNase III tumor predisposition</t>
        </is>
      </c>
      <c r="F399" s="4" t="inlineStr">
        <is>
          <t>Autosomal dominant tumor predisposition syndrome caused by DICER1 variants; spectrum includes pleuropulmonary blastoma, ovarian sex cord-stromal tumors (especially Sertoli-Leydig), cystic nephroma, thyroid lesions, and other rare tumors of childhood and adolescence.</t>
        </is>
      </c>
      <c r="G399" s="4" t="inlineStr">
        <is>
          <t>Pleuropulmonary blastoma (PPB – lung/pleura; types I–III)</t>
        </is>
      </c>
      <c r="H399" s="4" t="inlineStr">
        <is>
          <t>Sertoli-Leydig cell tumor of ovary (virilization possible)</t>
        </is>
      </c>
      <c r="I399" s="4" t="inlineStr">
        <is>
          <t>Cystic nephroma or other renal tumors</t>
        </is>
      </c>
      <c r="J399" s="4" t="inlineStr">
        <is>
          <t>Multinodular goiter or differentiated thyroid cancer</t>
        </is>
      </c>
      <c r="K399" s="4" t="inlineStr">
        <is>
          <t>Embryonal rhabdomyosarcoma (cervix, other), pineoblastoma, pituitary blastoma, nasal chondromesenchymal hamartoma, and other rare tumors; surveillance protocols for early detection</t>
        </is>
      </c>
      <c r="L399" s="4" t="inlineStr">
        <is>
          <t>Pathogenic variants in DICER1 (RNase III miRNA processing enzyme); autosomal dominant; second hit often specific somatic hotspot missense in the RNase IIIb domain</t>
        </is>
      </c>
      <c r="M399" s="4" t="inlineStr">
        <is>
          <t>Personal or family history of PPB, Sertoli-Leydig, cystic nephroma, or multiple DICER1-spectrum tumors, childhood lung cysts or pneumothorax</t>
        </is>
      </c>
      <c r="N399" s="4" t="inlineStr">
        <is>
          <t>Autosomal dominant (not contagious)</t>
        </is>
      </c>
      <c r="O399" s="4" t="inlineStr">
        <is>
          <t>Tumors primarily in infancy, childhood, and adolescence; thyroid later</t>
        </is>
      </c>
      <c r="P399" s="4" t="inlineStr">
        <is>
          <t>PPB and certain other tumors can be life-threatening; many are curable if detected early</t>
        </is>
      </c>
      <c r="Q399" s="4" t="inlineStr">
        <is>
          <t>Advanced PPB, metastatic Sertoli-Leydig or other sarcomas, treatment-related morbidity</t>
        </is>
      </c>
      <c r="R399" s="4" t="inlineStr">
        <is>
          <t>DICER1 genetic testing, clinical surveillance protocols (chest imaging for PPB risk window, abdominal/pelvic imaging, thyroid ultrasound, gynecologic evaluation), family screening</t>
        </is>
      </c>
      <c r="S399" s="4" t="inlineStr">
        <is>
          <t>Age- and risk-adapted surveillance imaging and examinations, prompt treatment of detected tumors (surgery ± chemotherapy), thyroid management, genetic counseling, education about symptom awareness (e.g., virilization, respiratory symptoms)</t>
        </is>
      </c>
      <c r="T399" s="4" t="inlineStr">
        <is>
          <t>International PPB/DICER1 Registry / NORD / GeneReviews</t>
        </is>
      </c>
      <c r="U399" s="4" t="inlineStr">
        <is>
          <t>https://rarediseases.org/rare-diseases/dicer1-syndrome/</t>
        </is>
      </c>
      <c r="V399" s="3" t="inlineStr">
        <is>
          <t>Verified</t>
        </is>
      </c>
      <c r="W399" s="4" t="inlineStr">
        <is>
          <t>2026-10-21</t>
        </is>
      </c>
    </row>
    <row r="400" ht="60" customHeight="1">
      <c r="A400" s="2" t="inlineStr">
        <is>
          <t>D0399</t>
        </is>
      </c>
      <c r="B400" s="2" t="inlineStr">
        <is>
          <t>Rhabdoid tumor predisposition syndrome</t>
        </is>
      </c>
      <c r="C400" s="2" t="inlineStr">
        <is>
          <t>RTPS</t>
        </is>
      </c>
      <c r="D400" s="2" t="inlineStr">
        <is>
          <t>Genetic and hereditary disorders / Cancers / Pediatric</t>
        </is>
      </c>
      <c r="E400" s="2" t="inlineStr">
        <is>
          <t>SMARCB1 / SMARCA4 tumor predisposition</t>
        </is>
      </c>
      <c r="F400" s="2" t="inlineStr">
        <is>
          <t>Rare autosomal dominant (or de novo) predisposition to malignant rhabdoid tumors and other SMARCB1- or SMARCA4-deficient tumors; includes atypical teratoid/rhabdoid tumor (AT/RT) of the CNS, malignant rhabdoid tumor of kidney or soft tissue, and small-cell carcinoma of the ovary hypercalcemic type (SCCOHT – SMARCA4).</t>
        </is>
      </c>
      <c r="G400" s="2" t="inlineStr">
        <is>
          <t>Atypical teratoid/rhabdoid tumor (AT/RT) of brain (infants/young children)</t>
        </is>
      </c>
      <c r="H400" s="2" t="inlineStr">
        <is>
          <t>Malignant rhabdoid tumor of kidney or extrarenal sites</t>
        </is>
      </c>
      <c r="I400" s="2" t="inlineStr">
        <is>
          <t>Small-cell carcinoma of the ovary, hypercalcemic type (SCCOHT) in adolescents/young women (SMARCA4)</t>
        </is>
      </c>
      <c r="J400" s="2" t="inlineStr">
        <is>
          <t>Family history of rhabdoid tumors or related</t>
        </is>
      </c>
      <c r="K400" s="2" t="inlineStr">
        <is>
          <t>Schwannomatosis phenotype with some SMARCB1 variants; very early-onset aggressive tumors; intensive treatment required; surveillance research ongoing</t>
        </is>
      </c>
      <c r="L400" s="2" t="inlineStr">
        <is>
          <t>Pathogenic variants in SMARCB1 (most RTPS) or SMARCA4 (SCCOHT and some RTPS); autosomal dominant with high risk of second hit loss</t>
        </is>
      </c>
      <c r="M400" s="2" t="inlineStr">
        <is>
          <t>Infant with AT/RT or malignant rhabdoid tumor, young woman with SCCOHT, family history of these tumors, multiple primary rhabdoid tumors</t>
        </is>
      </c>
      <c r="N400" s="2" t="inlineStr">
        <is>
          <t>Autosomal dominant (not contagious); high rate of de novo</t>
        </is>
      </c>
      <c r="O400" s="2" t="inlineStr">
        <is>
          <t>Tumors primarily in infancy and early childhood (AT/RT, MRT); SCCOHT in adolescence/young adulthood</t>
        </is>
      </c>
      <c r="P400" s="2" t="inlineStr">
        <is>
          <t>Highly aggressive tumors with historically poor outcomes; modern intensive multimodal therapy and trials improving selected cases</t>
        </is>
      </c>
      <c r="Q400" s="2" t="inlineStr">
        <is>
          <t>Progressive AT/RT or metastatic rhabdoid tumor, SCCOHT with hypercalcemia and rapid progression</t>
        </is>
      </c>
      <c r="R400" s="2" t="inlineStr">
        <is>
          <t>SMARCB1 or SMARCA4 genetic testing, immunohistochemistry for loss of INI1 (SMARCB1) or BRG1 (SMARCA4), family screening, consideration of surveillance imaging in carriers (research protocols)</t>
        </is>
      </c>
      <c r="S400" s="2" t="inlineStr">
        <is>
          <t>Intensive multimodal therapy for diagnosed tumors (surgery, chemotherapy, radiation per current protocols/trials), genetic counseling, cascade testing, investigational surveillance and prevention strategies, family support</t>
        </is>
      </c>
      <c r="T400" s="2" t="inlineStr">
        <is>
          <t>NORD / GeneReviews / rhabdoid tumor research consortia</t>
        </is>
      </c>
      <c r="U400" s="2" t="inlineStr">
        <is>
          <t>https://rarediseases.org/rare-diseases/rhabdoid-tumor-predisposition-syndrome/</t>
        </is>
      </c>
      <c r="V400" s="3" t="inlineStr">
        <is>
          <t>Verified</t>
        </is>
      </c>
      <c r="W400" s="2" t="inlineStr">
        <is>
          <t>2026-10-21</t>
        </is>
      </c>
    </row>
    <row r="401" ht="60" customHeight="1">
      <c r="A401" s="4" t="inlineStr">
        <is>
          <t>D0400</t>
        </is>
      </c>
      <c r="B401" s="4" t="inlineStr">
        <is>
          <t>Constitutional mismatch repair deficiency</t>
        </is>
      </c>
      <c r="C401" s="4" t="inlineStr">
        <is>
          <t>CMMRD, Biallelic MMR deficiency</t>
        </is>
      </c>
      <c r="D401" s="4" t="inlineStr">
        <is>
          <t>Genetic and hereditary disorders / Cancers / Pediatric</t>
        </is>
      </c>
      <c r="E401" s="4" t="inlineStr">
        <is>
          <t>Biallelic mismatch repair deficiency</t>
        </is>
      </c>
      <c r="F401" s="4" t="inlineStr">
        <is>
          <t>Rare, severe autosomal recessive cancer predisposition caused by biallelic pathogenic variants in MMR genes (MLH1, MSH2, MSH6, PMS2); presents with childhood cancers (brain, hematologic, colorectal) and often café-au-lait macules resembling NF1.</t>
        </is>
      </c>
      <c r="G401" s="4" t="inlineStr">
        <is>
          <t>Early childhood brain tumors (glioblastoma, other)</t>
        </is>
      </c>
      <c r="H401" s="4" t="inlineStr">
        <is>
          <t>Hematologic malignancies (leukemia, lymphoma)</t>
        </is>
      </c>
      <c r="I401" s="4" t="inlineStr">
        <is>
          <t>Early-onset colorectal or small bowel cancer</t>
        </is>
      </c>
      <c r="J401" s="4" t="inlineStr">
        <is>
          <t>Café-au-lait macules and other NF1-like cutaneous features (but no NF1 mutation)</t>
        </is>
      </c>
      <c r="K401" s="4" t="inlineStr">
        <is>
          <t>Consanguinity common; parental Lynch syndrome history may be present; very high cancer risk from early childhood; distinct from heterozygous Lynch syndrome</t>
        </is>
      </c>
      <c r="L401" s="4" t="inlineStr">
        <is>
          <t>Biallelic germline pathogenic variants in MLH1, MSH2, MSH6, or PMS2; autosomal recessive</t>
        </is>
      </c>
      <c r="M401" s="4" t="inlineStr">
        <is>
          <t>Consanguinity, childhood cancer + café-au-lait macules, sibling with childhood cancer, parents with Lynch syndrome history</t>
        </is>
      </c>
      <c r="N401" s="4" t="inlineStr">
        <is>
          <t>Autosomal recessive (not contagious); parents are heterozygous Lynch carriers</t>
        </is>
      </c>
      <c r="O401" s="4" t="inlineStr">
        <is>
          <t>Cancers typically from early childhood onward; multiple primaries common</t>
        </is>
      </c>
      <c r="P401" s="4" t="inlineStr">
        <is>
          <t>Extremely high childhood cancer risk; many tumors aggressive</t>
        </is>
      </c>
      <c r="Q401" s="4" t="inlineStr">
        <is>
          <t>Progressive or multiple primary brain, hematologic, or GI cancers in childhood</t>
        </is>
      </c>
      <c r="R401" s="4" t="inlineStr">
        <is>
          <t>Clinical suspicion + biallelic MMR gene testing, tumor MSI/IHC (may be challenging to interpret), café-au-lait evaluation, family history and parental testing, rule out NF1</t>
        </is>
      </c>
      <c r="S401" s="4" t="inlineStr">
        <is>
          <t>Intensive surveillance protocols (MRI brain, abdominal ultrasound, colonoscopy very early, blood counts), prompt treatment of cancers (immunotherapy often highly effective in MMR-deficient tumors), genetic counseling, sibling testing, consideration of preventive strategies and clinical trials, family support</t>
        </is>
      </c>
      <c r="T401" s="4" t="inlineStr">
        <is>
          <t>NORD / CMMRD consortia / GeneReviews / European CMMRD consortium guidelines</t>
        </is>
      </c>
      <c r="U401" s="4" t="inlineStr">
        <is>
          <t>https://rarediseases.org/rare-diseases/constitutional-mismatch-repair-deficiency/</t>
        </is>
      </c>
      <c r="V401" s="3" t="inlineStr">
        <is>
          <t>Verified</t>
        </is>
      </c>
      <c r="W401" s="4" t="inlineStr">
        <is>
          <t>2026-10-21</t>
        </is>
      </c>
    </row>
    <row r="402" ht="60" customHeight="1">
      <c r="A402" s="2" t="inlineStr">
        <is>
          <t>D0401</t>
        </is>
      </c>
      <c r="B402" s="2" t="inlineStr">
        <is>
          <t>Histoplasmosis</t>
        </is>
      </c>
      <c r="C402" s="2" t="inlineStr">
        <is>
          <t>Darling’s disease, Ohio Valley disease</t>
        </is>
      </c>
      <c r="D402" s="2" t="inlineStr">
        <is>
          <t>Infectious diseases</t>
        </is>
      </c>
      <c r="E402" s="2" t="inlineStr">
        <is>
          <t>Fungal / Endemic mycosis</t>
        </is>
      </c>
      <c r="F402" s="2" t="inlineStr">
        <is>
          <t>Dimorphic fungal infection caused by Histoplasma capsulatum; most often asymptomatic or self-limited pulmonary disease, but can cause progressive disseminated disease in immunocompromised hosts.</t>
        </is>
      </c>
      <c r="G402" s="2" t="inlineStr">
        <is>
          <t>Acute pulmonary: fever, cough, chest pain, fatigue (after heavy exposure)</t>
        </is>
      </c>
      <c r="H402" s="2" t="inlineStr">
        <is>
          <t>Progressive disseminated: fever, weight loss, hepatosplenomegaly, oropharyngeal ulcers</t>
        </is>
      </c>
      <c r="I402" s="2" t="inlineStr">
        <is>
          <t>Chronic cavitary pulmonary (in structural lung disease)</t>
        </is>
      </c>
      <c r="J402" s="2" t="inlineStr">
        <is>
          <t>Mediastinal granuloma or fibrosis (rare)</t>
        </is>
      </c>
      <c r="K402" s="2" t="inlineStr">
        <is>
          <t>Pancytopenia, adrenal insufficiency, CNS involvement in severe disseminated disease; endemic in Ohio and Mississippi River valleys and parts of Latin America, Africa, Asia</t>
        </is>
      </c>
      <c r="L402" s="2" t="inlineStr">
        <is>
          <t>Inhalation of Histoplasma capsulatum spores from soil enriched with bird or bat droppings</t>
        </is>
      </c>
      <c r="M402" s="2" t="inlineStr">
        <is>
          <t>Residence or travel in endemic areas, disruption of soil (construction, spelunking), immunosuppression (HIV with low CD4, transplant, TNF inhibitors, extremes of age)</t>
        </is>
      </c>
      <c r="N402" s="2" t="inlineStr">
        <is>
          <t>Inhalation of spores; not person-to-person</t>
        </is>
      </c>
      <c r="O402" s="2" t="inlineStr">
        <is>
          <t>All ages; severe disease more in infants, elderly, and immunocompromised</t>
        </is>
      </c>
      <c r="P402" s="2" t="inlineStr">
        <is>
          <t>Disseminated disease is life-threatening without treatment</t>
        </is>
      </c>
      <c r="Q402" s="2" t="inlineStr">
        <is>
          <t>Severe pneumonia, ARDS, disseminated infection with multi-organ failure, CNS histoplasmosis, adrenal crisis</t>
        </is>
      </c>
      <c r="R402" s="2" t="inlineStr">
        <is>
          <t>Antigen detection (urine/serum – most useful in disseminated), culture, histopathology (intracellular yeast), serology, imaging; antigen cross-reactivity with other endemic mycoses possible</t>
        </is>
      </c>
      <c r="S402" s="2" t="inlineStr">
        <is>
          <t>Avoid high-risk exposures when possible (especially immunocompromised), antifungal therapy (itraconazole for mild-moderate, amphotericin B for severe/disseminated) guided by severity and host, ART in HIV, supportive care</t>
        </is>
      </c>
      <c r="T402" s="2" t="inlineStr">
        <is>
          <t>Centers for Disease Control and Prevention (CDC) / IDSA guidelines</t>
        </is>
      </c>
      <c r="U402" s="2" t="inlineStr">
        <is>
          <t>https://www.cdc.gov/histoplasmosis/index.html</t>
        </is>
      </c>
      <c r="V402" s="3" t="inlineStr">
        <is>
          <t>Verified</t>
        </is>
      </c>
      <c r="W402" s="2" t="inlineStr">
        <is>
          <t>2026-10-21</t>
        </is>
      </c>
    </row>
    <row r="403" ht="60" customHeight="1">
      <c r="A403" s="4" t="inlineStr">
        <is>
          <t>D0402</t>
        </is>
      </c>
      <c r="B403" s="4" t="inlineStr">
        <is>
          <t>Blastomycosis</t>
        </is>
      </c>
      <c r="C403" s="4" t="inlineStr">
        <is>
          <t>Gilchrist’s disease, North American blastomycosis</t>
        </is>
      </c>
      <c r="D403" s="4" t="inlineStr">
        <is>
          <t>Infectious diseases</t>
        </is>
      </c>
      <c r="E403" s="4" t="inlineStr">
        <is>
          <t>Fungal / Endemic mycosis</t>
        </is>
      </c>
      <c r="F403" s="4" t="inlineStr">
        <is>
          <t>Dimorphic fungal infection caused by Blastomyces dermatitidis/gilchristii; typically presents as pneumonia or chronic skin lesions; can disseminate.</t>
        </is>
      </c>
      <c r="G403" s="4" t="inlineStr">
        <is>
          <t>Pulmonary: acute or chronic pneumonia (fever, cough, chest pain, weight loss)</t>
        </is>
      </c>
      <c r="H403" s="4" t="inlineStr">
        <is>
          <t>Cutaneous: verrucous or ulcerative skin lesions (often from dissemination)</t>
        </is>
      </c>
      <c r="I403" s="4" t="inlineStr">
        <is>
          <t>Bone, genitourinary, or CNS involvement in disseminated disease</t>
        </is>
      </c>
      <c r="J403" s="4" t="inlineStr">
        <is>
          <t>Acute respiratory distress in severe pulmonary disease</t>
        </is>
      </c>
      <c r="K403" s="4" t="inlineStr">
        <is>
          <t>Can mimic bacterial pneumonia, tuberculosis, or cancer; endemic in Ohio/Mississippi River valleys, Great Lakes, and parts of Canada and Africa; outdoor exposure common</t>
        </is>
      </c>
      <c r="L403" s="4" t="inlineStr">
        <is>
          <t>Inhalation of Blastomyces spores from moist soil, decaying wood, or waterways</t>
        </is>
      </c>
      <c r="M403" s="4" t="inlineStr">
        <is>
          <t>Residence or outdoor activities in endemic areas, immunosuppression increases risk of severe/disseminated disease</t>
        </is>
      </c>
      <c r="N403" s="4" t="inlineStr">
        <is>
          <t>Inhalation; not person-to-person</t>
        </is>
      </c>
      <c r="O403" s="4" t="inlineStr">
        <is>
          <t>All ages; more severe in immunocompromised</t>
        </is>
      </c>
      <c r="P403" s="4" t="inlineStr">
        <is>
          <t>Severe pulmonary and disseminated disease can be life-threatening</t>
        </is>
      </c>
      <c r="Q403" s="4" t="inlineStr">
        <is>
          <t>ARDS, multi-organ dissemination, CNS involvement, respiratory failure</t>
        </is>
      </c>
      <c r="R403" s="4" t="inlineStr">
        <is>
          <t>Culture (definitive), histopathology (broad-based budding yeast), antigen testing (urine/serum – cross-reactivity), serology less sensitive, imaging</t>
        </is>
      </c>
      <c r="S403" s="4" t="inlineStr">
        <is>
          <t>Antifungal therapy (itraconazole for mild-moderate, amphotericin B for severe/life-threatening or CNS), supportive care, awareness in endemic areas</t>
        </is>
      </c>
      <c r="T403" s="4" t="inlineStr">
        <is>
          <t>Centers for Disease Control and Prevention (CDC) / IDSA guidelines</t>
        </is>
      </c>
      <c r="U403" s="4" t="inlineStr">
        <is>
          <t>https://www.cdc.gov/blastomycosis/index.html</t>
        </is>
      </c>
      <c r="V403" s="3" t="inlineStr">
        <is>
          <t>Verified</t>
        </is>
      </c>
      <c r="W403" s="4" t="inlineStr">
        <is>
          <t>2026-10-21</t>
        </is>
      </c>
    </row>
    <row r="404" ht="60" customHeight="1">
      <c r="A404" s="2" t="inlineStr">
        <is>
          <t>D0403</t>
        </is>
      </c>
      <c r="B404" s="2" t="inlineStr">
        <is>
          <t>Coccidioidomycosis</t>
        </is>
      </c>
      <c r="C404" s="2" t="inlineStr">
        <is>
          <t>Valley fever, San Joaquin Valley fever</t>
        </is>
      </c>
      <c r="D404" s="2" t="inlineStr">
        <is>
          <t>Infectious diseases</t>
        </is>
      </c>
      <c r="E404" s="2" t="inlineStr">
        <is>
          <t>Fungal / Endemic mycosis</t>
        </is>
      </c>
      <c r="F404" s="2" t="inlineStr">
        <is>
          <t>Dimorphic fungal infection caused by Coccidioides immitis/posadasii; most infections asymptomatic or mild respiratory, but can cause severe pneumonia or disseminated disease (especially in certain risk groups).</t>
        </is>
      </c>
      <c r="G404" s="2" t="inlineStr">
        <is>
          <t>Primary pulmonary: fever, cough, fatigue, chest pain, headache, arthralgias ('desert rheumatism')</t>
        </is>
      </c>
      <c r="H404" s="2" t="inlineStr">
        <is>
          <t>Erythema nodosum or multiforme (favorable prognostic sign)</t>
        </is>
      </c>
      <c r="I404" s="2" t="inlineStr">
        <is>
          <t>Chronic fibrocavitary pneumonia</t>
        </is>
      </c>
      <c r="J404" s="2" t="inlineStr">
        <is>
          <t>Disseminated: skin, bone, joints, meninges (most feared)</t>
        </is>
      </c>
      <c r="K404" s="2" t="inlineStr">
        <is>
          <t>Eosinophilia common; higher risk of severe/disseminated disease in African or Filipino ancestry, pregnancy (third trimester), immunosuppression, diabetes; endemic in southwestern US, parts of Mexico, Central and South America</t>
        </is>
      </c>
      <c r="L404" s="2" t="inlineStr">
        <is>
          <t>Inhalation of Coccidioides arthroconidia from dust in endemic soil</t>
        </is>
      </c>
      <c r="M404" s="2" t="inlineStr">
        <is>
          <t>Residence or travel in endemic areas, dust exposure (construction, archaeology, earthquakes, dust storms), pregnancy, immunosuppression, certain ancestries</t>
        </is>
      </c>
      <c r="N404" s="2" t="inlineStr">
        <is>
          <t>Inhalation of arthroconidia; not person-to-person under usual circumstances</t>
        </is>
      </c>
      <c r="O404" s="2" t="inlineStr">
        <is>
          <t>All ages; severe disease more in risk groups listed</t>
        </is>
      </c>
      <c r="P404" s="2" t="inlineStr">
        <is>
          <t>Disseminated disease (especially meningitis) is life-threatening and requires prolonged therapy</t>
        </is>
      </c>
      <c r="Q404" s="2" t="inlineStr">
        <is>
          <t>Severe pneumonia, ARDS, meningitis, bone/joint destruction, hydrocephalus</t>
        </is>
      </c>
      <c r="R404" s="2" t="inlineStr">
        <is>
          <t>Serology (EIA, ID, CF – mainstay), culture, histopathology (spherules), antigen in selected, CSF testing for meningitis, imaging</t>
        </is>
      </c>
      <c r="S404" s="2" t="inlineStr">
        <is>
          <t>Dust avoidance in endemic areas for high-risk persons, antifungal therapy (fluconazole or itraconazole for many; amphotericin for severe; lifelong azole for meningitis often), supportive care, monitoring for dissemination</t>
        </is>
      </c>
      <c r="T404" s="2" t="inlineStr">
        <is>
          <t>Centers for Disease Control and Prevention (CDC) / IDSA guidelines</t>
        </is>
      </c>
      <c r="U404" s="2" t="inlineStr">
        <is>
          <t>https://www.cdc.gov/coccidioidomycosis/index.html</t>
        </is>
      </c>
      <c r="V404" s="3" t="inlineStr">
        <is>
          <t>Verified</t>
        </is>
      </c>
      <c r="W404" s="2" t="inlineStr">
        <is>
          <t>2026-10-21</t>
        </is>
      </c>
    </row>
    <row r="405" ht="60" customHeight="1">
      <c r="A405" s="4" t="inlineStr">
        <is>
          <t>D0404</t>
        </is>
      </c>
      <c r="B405" s="4" t="inlineStr">
        <is>
          <t>Cryptococcosis</t>
        </is>
      </c>
      <c r="C405" s="4" t="inlineStr">
        <is>
          <t>Cryptococcus neoformans / gattii infection</t>
        </is>
      </c>
      <c r="D405" s="4" t="inlineStr">
        <is>
          <t>Infectious diseases</t>
        </is>
      </c>
      <c r="E405" s="4" t="inlineStr">
        <is>
          <t>Fungal / Opportunistic / Meningitis</t>
        </is>
      </c>
      <c r="F405" s="4" t="inlineStr">
        <is>
          <t>Fungal infection caused by Cryptococcus neoformans (mostly opportunistic) or C. gattii (more often in immunocompetent); most serious manifestation is meningoencephalitis.</t>
        </is>
      </c>
      <c r="G405" s="4" t="inlineStr">
        <is>
          <t>Cryptococcal meningitis: subacute headache, fever, neck stiffness, altered mental status, visual symptoms</t>
        </is>
      </c>
      <c r="H405" s="4" t="inlineStr">
        <is>
          <t>Pulmonary: nodules, infiltrates, or cavitary disease (can be asymptomatic)</t>
        </is>
      </c>
      <c r="I405" s="4" t="inlineStr">
        <is>
          <t>Skin lesions (umbilicated or other) in disseminated disease</t>
        </is>
      </c>
      <c r="J405" s="4" t="inlineStr">
        <is>
          <t>Elevated intracranial pressure common and critical to manage</t>
        </is>
      </c>
      <c r="K405" s="4" t="inlineStr">
        <is>
          <t>India ink or cryptococcal antigen (CrAg) positive; major opportunistic infection in advanced HIV; C. gattii associated with trees and can cause cryptococcomas in immunocompetent hosts</t>
        </is>
      </c>
      <c r="L405" s="4" t="inlineStr">
        <is>
          <t>Inhalation of Cryptococcus yeast or spores from environment (soil, bird droppings for neoformans; trees for gattii); reactivation or new infection</t>
        </is>
      </c>
      <c r="M405" s="4" t="inlineStr">
        <is>
          <t>Advanced HIV (CD4 &lt;100), solid organ transplant, other immunosuppression, prolonged corticosteroids, C. gattii in endemic Pacific Northwest and other regions</t>
        </is>
      </c>
      <c r="N405" s="4" t="inlineStr">
        <is>
          <t>Inhalation; not person-to-person typically</t>
        </is>
      </c>
      <c r="O405" s="4" t="inlineStr">
        <is>
          <t>Primarily immunocompromised adults; C. gattii in immunocompetent as well</t>
        </is>
      </c>
      <c r="P405" s="4" t="inlineStr">
        <is>
          <t>Cryptococcal meningitis is life-threatening; high mortality without prompt treatment</t>
        </is>
      </c>
      <c r="Q405" s="4" t="inlineStr">
        <is>
          <t>Raised ICP with visual loss or herniation, treatment failure/relapse, IRIS in HIV after ART initiation</t>
        </is>
      </c>
      <c r="R405" s="4" t="inlineStr">
        <is>
          <t>Cryptococcal antigen (serum and CSF – highly sensitive), CSF culture and India ink/microscopy, lateral flow assay, imaging (MRI for cryptococcomas), CD4 count in HIV</t>
        </is>
      </c>
      <c r="S405" s="4" t="inlineStr">
        <is>
          <t>Induction with amphotericin B + flucytosine (or alternative), consolidation and maintenance with fluconazole, aggressive management of raised ICP (serial LPs), ART timing in HIV, primary prophylaxis not routine in most settings with ART availability</t>
        </is>
      </c>
      <c r="T405" s="4" t="inlineStr">
        <is>
          <t>Centers for Disease Control and Prevention (CDC) / WHO / IDSA guidelines</t>
        </is>
      </c>
      <c r="U405" s="4" t="inlineStr">
        <is>
          <t>https://www.cdc.gov/cryptococcosis/index.html</t>
        </is>
      </c>
      <c r="V405" s="3" t="inlineStr">
        <is>
          <t>Verified</t>
        </is>
      </c>
      <c r="W405" s="4" t="inlineStr">
        <is>
          <t>2026-10-21</t>
        </is>
      </c>
    </row>
    <row r="406" ht="60" customHeight="1">
      <c r="A406" s="2" t="inlineStr">
        <is>
          <t>D0405</t>
        </is>
      </c>
      <c r="B406" s="2" t="inlineStr">
        <is>
          <t>Aspergillosis (invasive)</t>
        </is>
      </c>
      <c r="C406" s="2" t="inlineStr">
        <is>
          <t>Invasive aspergillosis</t>
        </is>
      </c>
      <c r="D406" s="2" t="inlineStr">
        <is>
          <t>Infectious diseases</t>
        </is>
      </c>
      <c r="E406" s="2" t="inlineStr">
        <is>
          <t>Fungal / Opportunistic</t>
        </is>
      </c>
      <c r="F406" s="2" t="inlineStr">
        <is>
          <t>Invasive disease caused by Aspergillus species (most often A. fumigatus) in immunocompromised hosts; primarily pulmonary with risk of dissemination; also includes chronic forms and allergic forms (separate entities).</t>
        </is>
      </c>
      <c r="G406" s="2" t="inlineStr">
        <is>
          <t>Fever unresponsive to antibiotics in high-risk host</t>
        </is>
      </c>
      <c r="H406" s="2" t="inlineStr">
        <is>
          <t>Cough, chest pain, hemoptysis</t>
        </is>
      </c>
      <c r="I406" s="2" t="inlineStr">
        <is>
          <t>Dyspnea or respiratory failure</t>
        </is>
      </c>
      <c r="J406" s="2" t="inlineStr">
        <is>
          <t>Sinus or CNS symptoms if disseminated/extended</t>
        </is>
      </c>
      <c r="K406" s="2" t="inlineStr">
        <is>
          <t>Halo sign or air-crescent sign on CT; galactomannan and beta-D-glucan supportive; major threat in prolonged neutropenia, transplant, high-dose steroids, CGD</t>
        </is>
      </c>
      <c r="L406" s="2" t="inlineStr">
        <is>
          <t>Inhalation of Aspergillus conidia (ubiquitous in environment) with failure of host defenses (neutrophils, macrophages, epithelial barriers)</t>
        </is>
      </c>
      <c r="M406" s="2" t="inlineStr">
        <is>
          <t>Prolonged neutropenia, hematologic malignancy, allogeneic HSCT, solid organ transplant, high-dose corticosteroids, chronic granulomatous disease, severe influenza or COVID-19 in some series, ICU with risk factors</t>
        </is>
      </c>
      <c r="N406" s="2" t="inlineStr">
        <is>
          <t>Inhalation of environmental conidia; not person-to-person</t>
        </is>
      </c>
      <c r="O406" s="2" t="inlineStr">
        <is>
          <t>Primarily severely immunocompromised adults and children</t>
        </is>
      </c>
      <c r="P406" s="2" t="inlineStr">
        <is>
          <t>High mortality without early treatment and immune recovery</t>
        </is>
      </c>
      <c r="Q406" s="2" t="inlineStr">
        <is>
          <t>Massive hemoptysis, respiratory failure, CNS invasion, multi-organ dissemination</t>
        </is>
      </c>
      <c r="R406" s="2" t="inlineStr">
        <is>
          <t>CT chest (halo, nodules, cavitary lesions), serum and BAL galactomannan, beta-D-glucan, culture and histopathology (angioinvasive hyphae), PCR in selected centers, Aspergillus IgG for chronic forms</t>
        </is>
      </c>
      <c r="S406" s="2" t="inlineStr">
        <is>
          <t>Antifungal prophylaxis in highest-risk groups, early mold-active therapy (voriconazole first-line for most invasive aspergillosis; alternatives isavuconazole, lipid amphotericin, echinocandin combinations in selected), reduction of immunosuppression when possible, surgery in selected cases (e.g., massive hemoptysis, localized disease), infection control (air filtration)</t>
        </is>
      </c>
      <c r="T406" s="2" t="inlineStr">
        <is>
          <t>Centers for Disease Control and Prevention (CDC) / IDSA guidelines</t>
        </is>
      </c>
      <c r="U406" s="2" t="inlineStr">
        <is>
          <t>https://www.cdc.gov/aspergillosis/index.html</t>
        </is>
      </c>
      <c r="V406" s="3" t="inlineStr">
        <is>
          <t>Verified</t>
        </is>
      </c>
      <c r="W406" s="2" t="inlineStr">
        <is>
          <t>2026-10-21</t>
        </is>
      </c>
    </row>
    <row r="407" ht="60" customHeight="1">
      <c r="A407" s="4" t="inlineStr">
        <is>
          <t>D0406</t>
        </is>
      </c>
      <c r="B407" s="4" t="inlineStr">
        <is>
          <t>Mucormycosis</t>
        </is>
      </c>
      <c r="C407" s="4" t="inlineStr">
        <is>
          <t>Zygomycosis</t>
        </is>
      </c>
      <c r="D407" s="4" t="inlineStr">
        <is>
          <t>Infectious diseases</t>
        </is>
      </c>
      <c r="E407" s="4" t="inlineStr">
        <is>
          <t>Fungal / Opportunistic / Aggressive</t>
        </is>
      </c>
      <c r="F407" s="4" t="inlineStr">
        <is>
          <t>Aggressive invasive fungal infection caused by Mucorales (Rhizopus, Mucor, Rhizomucor, etc.); characteristic angioinvasion, tissue necrosis, and high mortality; classic in diabetic ketoacidosis (rhino-orbital-cerebral) and in immunocompromised (pulmonary/disseminated).</t>
        </is>
      </c>
      <c r="G407" s="4" t="inlineStr">
        <is>
          <t>Rhino-orbital-cerebral: facial pain/swelling, black nasal eschar, orbital apex syndrome, cranial nerve deficits</t>
        </is>
      </c>
      <c r="H407" s="4" t="inlineStr">
        <is>
          <t>Pulmonary: fever, cough, chest pain, hemoptysis, reverse halo sign on CT</t>
        </is>
      </c>
      <c r="I407" s="4" t="inlineStr">
        <is>
          <t>Cutaneous: necrotic lesions after trauma or in burns</t>
        </is>
      </c>
      <c r="J407" s="4" t="inlineStr">
        <is>
          <t>Gastrointestinal or disseminated forms</t>
        </is>
      </c>
      <c r="K407" s="4" t="inlineStr">
        <is>
          <t>Rapid progression; requires urgent surgical debridement plus antifungal therapy; associated with diabetes/DKA, hematologic malignancy, deferoxamine, trauma, and COVID-19-associated cases in some regions</t>
        </is>
      </c>
      <c r="L407" s="4" t="inlineStr">
        <is>
          <t>Inhalation, traumatic inoculation, or ingestion of Mucorales spores with subsequent angioinvasion in susceptible hosts</t>
        </is>
      </c>
      <c r="M407" s="4" t="inlineStr">
        <is>
          <t>Diabetic ketoacidosis, profound neutropenia, transplant, high-dose steroids, deferoxamine therapy, burns/trauma, COVID-19 with steroid use in some outbreaks</t>
        </is>
      </c>
      <c r="N407" s="4" t="inlineStr">
        <is>
          <t>Environmental spores; not person-to-person</t>
        </is>
      </c>
      <c r="O407" s="4" t="inlineStr">
        <is>
          <t>Primarily adults with risk factors; also children with risk factors</t>
        </is>
      </c>
      <c r="P407" s="4" t="inlineStr">
        <is>
          <t>Medical and surgical emergency; very high mortality especially if disseminated or delayed treatment</t>
        </is>
      </c>
      <c r="Q407" s="4" t="inlineStr">
        <is>
          <t>Orbital/cerebral extension with blindness or death, massive hemoptysis, multi-organ failure</t>
        </is>
      </c>
      <c r="R407" s="4" t="inlineStr">
        <is>
          <t>Urgent biopsy/histopathology (broad, non-septate hyphae with right-angle branching), culture, CT/MRI for extent, reverse halo on CT pulmonary, molecular methods in specialized labs</t>
        </is>
      </c>
      <c r="S407" s="4" t="inlineStr">
        <is>
          <t>Immediate surgical debridement (often extensive/repeated), liposomal amphotericin B (first-line), isavuconazole or posaconazole as step-down or alternative, correction of underlying metabolic/immune defects (e.g., reverse DKA, reduce steroids), control of hyperglycemia</t>
        </is>
      </c>
      <c r="T407" s="4" t="inlineStr">
        <is>
          <t>Centers for Disease Control and Prevention (CDC) / IDSA / ECMM guidelines</t>
        </is>
      </c>
      <c r="U407" s="4" t="inlineStr">
        <is>
          <t>https://www.cdc.gov/mucormycosis/index.html</t>
        </is>
      </c>
      <c r="V407" s="3" t="inlineStr">
        <is>
          <t>Verified</t>
        </is>
      </c>
      <c r="W407" s="4" t="inlineStr">
        <is>
          <t>2026-10-21</t>
        </is>
      </c>
    </row>
    <row r="408" ht="60" customHeight="1">
      <c r="A408" s="2" t="inlineStr">
        <is>
          <t>D0407</t>
        </is>
      </c>
      <c r="B408" s="2" t="inlineStr">
        <is>
          <t>Pneumocystis pneumonia</t>
        </is>
      </c>
      <c r="C408" s="2" t="inlineStr">
        <is>
          <t>PCP, PJP (Pneumocystis jirovecii pneumonia)</t>
        </is>
      </c>
      <c r="D408" s="2" t="inlineStr">
        <is>
          <t>Infectious diseases</t>
        </is>
      </c>
      <c r="E408" s="2" t="inlineStr">
        <is>
          <t>Fungal (formerly classified as parasite) / Opportunistic</t>
        </is>
      </c>
      <c r="F408" s="2" t="inlineStr">
        <is>
          <t>Opportunistic pneumonia caused by Pneumocystis jirovecii; major AIDS-defining illness and important in other immunocompromised states; characterized by progressive dyspnea and hypoxemia.</t>
        </is>
      </c>
      <c r="G408" s="2" t="inlineStr">
        <is>
          <t>Subacute progressive dyspnea</t>
        </is>
      </c>
      <c r="H408" s="2" t="inlineStr">
        <is>
          <t>Non-productive cough</t>
        </is>
      </c>
      <c r="I408" s="2" t="inlineStr">
        <is>
          <t>Fever</t>
        </is>
      </c>
      <c r="J408" s="2" t="inlineStr">
        <is>
          <t>Hypoxemia (often out of proportion to exam findings)</t>
        </is>
      </c>
      <c r="K408" s="2" t="inlineStr">
        <is>
          <t>Bilateral interstitial infiltrates, elevated LDH, ground-glass opacities on CT; extrapulmonary disease rare; risk rises sharply with CD4 &lt;200 in HIV</t>
        </is>
      </c>
      <c r="L408" s="2" t="inlineStr">
        <is>
          <t>Pneumocystis jirovecii (ubiquitous fungus); likely reactivation or new acquisition via airborne route in susceptible hosts</t>
        </is>
      </c>
      <c r="M408" s="2" t="inlineStr">
        <is>
          <t>Advanced HIV (CD4 &lt;200), solid organ or hematopoietic transplant, high-dose corticosteroids, other T-cell immunosuppression, primary immunodeficiencies, certain biologics</t>
        </is>
      </c>
      <c r="N408" s="2" t="inlineStr">
        <is>
          <t>Airborne; person-to-person transmission possible in immunocompromised clusters</t>
        </is>
      </c>
      <c r="O408" s="2" t="inlineStr">
        <is>
          <t>Primarily immunocompromised adults and children</t>
        </is>
      </c>
      <c r="P408" s="2" t="inlineStr">
        <is>
          <t>Life-threatening respiratory failure if untreated</t>
        </is>
      </c>
      <c r="Q408" s="2" t="inlineStr">
        <is>
          <t>Progressive respiratory failure, ARDS, pneumothorax (especially with treatment or severe disease), death</t>
        </is>
      </c>
      <c r="R408" s="2" t="inlineStr">
        <is>
          <t>Induced sputum or BAL PCR or staining (silver, DFA), serum beta-D-glucan (supportive), LDH, chest imaging, HIV testing and CD4 if status unknown</t>
        </is>
      </c>
      <c r="S408" s="2" t="inlineStr">
        <is>
          <t>Primary prophylaxis with trimethoprim-sulfamethoxazole (TMP-SMX) when CD4 &lt;200 or equivalent risk, treatment with high-dose TMP-SMX (or alternatives: atovaquone, pentamidine, clindamycin + primaquine), adjunctive corticosteroids for moderate-severe hypoxemia in HIV, ART initiation, respiratory support</t>
        </is>
      </c>
      <c r="T408" s="2" t="inlineStr">
        <is>
          <t>Centers for Disease Control and Prevention (CDC) / WHO / IDSA / NIH opportunistic infection guidelines</t>
        </is>
      </c>
      <c r="U408" s="2" t="inlineStr">
        <is>
          <t>https://www.cdc.gov/fungal/diseases/pneumocystis-pneumonia/index.html</t>
        </is>
      </c>
      <c r="V408" s="3" t="inlineStr">
        <is>
          <t>Verified</t>
        </is>
      </c>
      <c r="W408" s="2" t="inlineStr">
        <is>
          <t>2026-10-21</t>
        </is>
      </c>
    </row>
    <row r="409" ht="60" customHeight="1">
      <c r="A409" s="4" t="inlineStr">
        <is>
          <t>D0408</t>
        </is>
      </c>
      <c r="B409" s="4" t="inlineStr">
        <is>
          <t>Candidemia / Invasive candidiasis</t>
        </is>
      </c>
      <c r="C409" s="4" t="inlineStr">
        <is>
          <t>Invasive Candida infection</t>
        </is>
      </c>
      <c r="D409" s="4" t="inlineStr">
        <is>
          <t>Infectious diseases</t>
        </is>
      </c>
      <c r="E409" s="4" t="inlineStr">
        <is>
          <t>Fungal / Healthcare-associated</t>
        </is>
      </c>
      <c r="F409" s="4" t="inlineStr">
        <is>
          <t>Invasive infection by Candida species (most often C. albicans, but non-albicans rising); candidemia is the most common manifestation and a major healthcare-associated bloodstream infection.</t>
        </is>
      </c>
      <c r="G409" s="4" t="inlineStr">
        <is>
          <t>Fever in a patient with risk factors (often persistent despite antibiotics)</t>
        </is>
      </c>
      <c r="H409" s="4" t="inlineStr">
        <is>
          <t>Sepsis or septic shock</t>
        </is>
      </c>
      <c r="I409" s="4" t="inlineStr">
        <is>
          <t>Retinal lesions (chorioretinitis/endophthalmitis) – important to examine</t>
        </is>
      </c>
      <c r="J409" s="4" t="inlineStr">
        <is>
          <t>Metastatic foci (hepatosplenic, osteoarticular, endocarditis) in some</t>
        </is>
      </c>
      <c r="K409" s="4" t="inlineStr">
        <is>
          <t>C. auris is an emerging multidrug-resistant threat with nosocomial transmission; colonization of catheters and mucosa precedes invasion; high mortality</t>
        </is>
      </c>
      <c r="L409" s="4" t="inlineStr">
        <is>
          <t>Candida species (normal flora of GI/GU tract and skin); translocation or catheter invasion in susceptible hosts; C. auris environmental persistence</t>
        </is>
      </c>
      <c r="M409" s="4" t="inlineStr">
        <is>
          <t>Central venous catheters, broad-spectrum antibiotics, total parenteral nutrition, abdominal surgery, neutropenia, ICU stay, Candida colonization, diabetes, renal failure</t>
        </is>
      </c>
      <c r="N409" s="4" t="inlineStr">
        <is>
          <t>Endogenous (translocation) or exogenous (catheter, healthcare worker hands, contaminated environment especially C. auris); C. auris can transmit person-to-person in healthcare</t>
        </is>
      </c>
      <c r="O409" s="4" t="inlineStr">
        <is>
          <t>Primarily hospitalized or immunocompromised adults and neonates</t>
        </is>
      </c>
      <c r="P409" s="4" t="inlineStr">
        <is>
          <t>High attributable mortality; delayed therapy worsens outcomes</t>
        </is>
      </c>
      <c r="Q409" s="4" t="inlineStr">
        <is>
          <t>Septic shock, endocarditis, endophthalmitis with vision loss, osteomyelitis, multi-organ failure</t>
        </is>
      </c>
      <c r="R409" s="4" t="inlineStr">
        <is>
          <t>Blood cultures (may require multiple), culture of other sterile sites, beta-D-glucan (supportive), T2Candida or other rapid diagnostics, ophthalmologic examination, echocardiography if endocarditis risk, species identification and susceptibility essential</t>
        </is>
      </c>
      <c r="S409" s="4" t="inlineStr">
        <is>
          <t>Remove central catheters when feasible, early echinocandin therapy (most cases) with step-down to fluconazole if susceptible, ophthalmologic exam, source control, infection control for C. auris (contact precautions, cleaning), antifungal stewardship</t>
        </is>
      </c>
      <c r="T409" s="4" t="inlineStr">
        <is>
          <t>Centers for Disease Control and Prevention (CDC) / IDSA guidelines</t>
        </is>
      </c>
      <c r="U409" s="4" t="inlineStr">
        <is>
          <t>https://www.cdc.gov/fungal/diseases/candidiasis/invasive/index.html</t>
        </is>
      </c>
      <c r="V409" s="3" t="inlineStr">
        <is>
          <t>Verified</t>
        </is>
      </c>
      <c r="W409" s="4" t="inlineStr">
        <is>
          <t>2026-10-21</t>
        </is>
      </c>
    </row>
    <row r="410" ht="60" customHeight="1">
      <c r="A410" s="2" t="inlineStr">
        <is>
          <t>D0409</t>
        </is>
      </c>
      <c r="B410" s="2" t="inlineStr">
        <is>
          <t>Tinea capitis</t>
        </is>
      </c>
      <c r="C410" s="2" t="inlineStr">
        <is>
          <t>Scalp ringworm</t>
        </is>
      </c>
      <c r="D410" s="2" t="inlineStr">
        <is>
          <t>Infectious diseases / Skin and dermatological</t>
        </is>
      </c>
      <c r="E410" s="2" t="inlineStr">
        <is>
          <t>Fungal (dermatophyte) / Superficial</t>
        </is>
      </c>
      <c r="F410" s="2" t="inlineStr">
        <is>
          <t>Dermatophyte infection of the scalp and hair follicles; common in children; causes scaling, alopecia, and sometimes kerion (inflammatory mass).</t>
        </is>
      </c>
      <c r="G410" s="2" t="inlineStr">
        <is>
          <t>Scaly patches of alopecia on the scalp</t>
        </is>
      </c>
      <c r="H410" s="2" t="inlineStr">
        <is>
          <t>Broken hairs ('black-dot' or gray-patch depending on species)</t>
        </is>
      </c>
      <c r="I410" s="2" t="inlineStr">
        <is>
          <t>Pruritus</t>
        </is>
      </c>
      <c r="J410" s="2" t="inlineStr">
        <is>
          <t>Kerion: boggy, inflammatory, pustular mass with potential scarring</t>
        </is>
      </c>
      <c r="K410" s="2" t="inlineStr">
        <is>
          <t>Cervical or occipital lymphadenopathy common; Trichophyton tonsurans (US) and Microsporum canis (many regions) are frequent agents; person-to-person and fomite spread</t>
        </is>
      </c>
      <c r="L410" s="2" t="inlineStr">
        <is>
          <t>Dermatophyte fungi (Trichophyton, Microsporum species) invading hair shaft and scalp keratin</t>
        </is>
      </c>
      <c r="M410" s="2" t="inlineStr">
        <is>
          <t>School-age children, close contact (household, school), shared combs/hats, animal contact (M. canis), overcrowding</t>
        </is>
      </c>
      <c r="N410" s="2" t="inlineStr">
        <is>
          <t>Direct contact with infected persons, animals, or fomites (combs, hats, pillows)</t>
        </is>
      </c>
      <c r="O410" s="2" t="inlineStr">
        <is>
          <t>Primarily children (peak 3–7 years); less common in adults</t>
        </is>
      </c>
      <c r="P410" s="2" t="inlineStr">
        <is>
          <t>Usually not life-threatening; kerion can scar; secondary bacterial infection possible</t>
        </is>
      </c>
      <c r="Q410" s="2" t="inlineStr">
        <is>
          <t>Scarring alopecia from severe kerion, secondary bacterial infection, psychological distress</t>
        </is>
      </c>
      <c r="R410" s="2" t="inlineStr">
        <is>
          <t>Clinical examination, Wood’s lamp (some Microsporum fluoresce), KOH preparation of hair/scale, fungal culture or PCR for species identification</t>
        </is>
      </c>
      <c r="S410" s="2" t="inlineStr">
        <is>
          <t>Oral antifungal therapy required (griseofulvin, terbinafine, itraconazole, or fluconazole – choice by species and local practice), selenium sulfide or ketoconazole shampoo as adjunct to reduce transmission, treat household contacts if indicated, avoid sharing hair items, good hygiene</t>
        </is>
      </c>
      <c r="T410" s="2" t="inlineStr">
        <is>
          <t>Centers for Disease Control and Prevention (CDC) / American Academy of Dermatology</t>
        </is>
      </c>
      <c r="U410" s="2" t="inlineStr">
        <is>
          <t>https://www.cdc.gov/fungal/diseases/ringworm/index.html</t>
        </is>
      </c>
      <c r="V410" s="3" t="inlineStr">
        <is>
          <t>Verified</t>
        </is>
      </c>
      <c r="W410" s="2" t="inlineStr">
        <is>
          <t>2026-10-21</t>
        </is>
      </c>
    </row>
    <row r="411" ht="60" customHeight="1">
      <c r="A411" s="4" t="inlineStr">
        <is>
          <t>D0410</t>
        </is>
      </c>
      <c r="B411" s="4" t="inlineStr">
        <is>
          <t>Onchocerciasis</t>
        </is>
      </c>
      <c r="C411" s="4" t="inlineStr">
        <is>
          <t>River blindness</t>
        </is>
      </c>
      <c r="D411" s="4" t="inlineStr">
        <is>
          <t>Infectious diseases</t>
        </is>
      </c>
      <c r="E411" s="4" t="inlineStr">
        <is>
          <t>Parasitic (filarial) / Neglected tropical disease</t>
        </is>
      </c>
      <c r="F411" s="4" t="inlineStr">
        <is>
          <t>Filarial infection caused by Onchocerca volvulus and transmitted by blackflies; major cause of infectious blindness and severe skin disease in endemic regions of Africa and limited areas of Latin America and Yemen.</t>
        </is>
      </c>
      <c r="G411" s="4" t="inlineStr">
        <is>
          <t>Intense pruritus and dermatitis (acute and chronic papular, lichenified, or atrophic)</t>
        </is>
      </c>
      <c r="H411" s="4" t="inlineStr">
        <is>
          <t>Subcutaneous nodules (onchocercomas) over bony prominences</t>
        </is>
      </c>
      <c r="I411" s="4" t="inlineStr">
        <is>
          <t>Visual impairment progressing to blindness (keratitis, chorioretinitis, optic atrophy)</t>
        </is>
      </c>
      <c r="J411" s="4" t="inlineStr">
        <is>
          <t>Hanging groin or other depigmentation ('leopard skin')</t>
        </is>
      </c>
      <c r="K411" s="4" t="inlineStr">
        <is>
          <t>Microfilariae in skin and eye cause inflammation when they die; Wolbachia endosymbionts contribute to pathogenesis; ivermectin mass drug administration is the cornerstone of control</t>
        </is>
      </c>
      <c r="L411" s="4" t="inlineStr">
        <is>
          <t>Onchocerca volvulus transmitted by repeated bites of infected Simulium blackflies breeding in fast-flowing rivers</t>
        </is>
      </c>
      <c r="M411" s="4" t="inlineStr">
        <is>
          <t>Residence in endemic foci (sub-Saharan Africa primarily), proximity to breeding rivers, occupational or daily exposure to blackfly bites</t>
        </is>
      </c>
      <c r="N411" s="4" t="inlineStr">
        <is>
          <t>Blackfly bite; not person-to-person directly</t>
        </is>
      </c>
      <c r="O411" s="4" t="inlineStr">
        <is>
          <t>All ages in endemic areas; cumulative exposure increases risk of severe eye and skin disease</t>
        </is>
      </c>
      <c r="P411" s="4" t="inlineStr">
        <is>
          <t>Blindness and severe skin disease cause major disability; not usually directly fatal</t>
        </is>
      </c>
      <c r="Q411" s="4" t="inlineStr">
        <is>
          <t>Irreversible blindness, severe chronic dermatitis with secondary infection, epilepsy association (Nodding syndrome debated) in some foci</t>
        </is>
      </c>
      <c r="R411" s="4" t="inlineStr">
        <is>
          <t>Skin snip microscopy for microfilariae, slit-lamp exam for ocular microfilariae, nodule examination, serology or PCR in selected settings, rapid diagnostic tests under evaluation</t>
        </is>
      </c>
      <c r="S411" s="4" t="inlineStr">
        <is>
          <t>Mass drug administration with ivermectin (Mectizan) in endemic communities, doxycycline (targets Wolbachia) in selected individual cases, vector control in some programs, prevention of blackfly bites, WHO elimination strategies, individual treatment of nodules/surgery if indicated</t>
        </is>
      </c>
      <c r="T411" s="4" t="inlineStr">
        <is>
          <t>World Health Organization (WHO) / CDC / APOC / ESPEN</t>
        </is>
      </c>
      <c r="U411" s="4" t="inlineStr">
        <is>
          <t>https://www.who.int/news-room/fact-sheets/detail/onchocerciasis</t>
        </is>
      </c>
      <c r="V411" s="3" t="inlineStr">
        <is>
          <t>Verified</t>
        </is>
      </c>
      <c r="W411" s="4" t="inlineStr">
        <is>
          <t>2026-10-21</t>
        </is>
      </c>
    </row>
    <row r="412" ht="60" customHeight="1">
      <c r="A412" s="2" t="inlineStr">
        <is>
          <t>D0411</t>
        </is>
      </c>
      <c r="B412" s="2" t="inlineStr">
        <is>
          <t>Lymphatic filariasis</t>
        </is>
      </c>
      <c r="C412" s="2" t="inlineStr">
        <is>
          <t>Elephantiasis (advanced stage)</t>
        </is>
      </c>
      <c r="D412" s="2" t="inlineStr">
        <is>
          <t>Infectious diseases</t>
        </is>
      </c>
      <c r="E412" s="2" t="inlineStr">
        <is>
          <t>Parasitic (filarial) / Neglected tropical disease</t>
        </is>
      </c>
      <c r="F412" s="2" t="inlineStr">
        <is>
          <t>Mosquito-borne filarial infection (Wuchereria bancrofti, Brugia malayi/timori) that can cause chronic lymphedema, elephantiasis, and hydrocele; majority of infections asymptomatic but microfilaremic.</t>
        </is>
      </c>
      <c r="G412" s="2" t="inlineStr">
        <is>
          <t>Acute adenolymphangitis (fever, painful lymph node/lymphangitis)</t>
        </is>
      </c>
      <c r="H412" s="2" t="inlineStr">
        <is>
          <t>Chronic lymphedema of limbs or genitals progressing to elephantiasis</t>
        </is>
      </c>
      <c r="I412" s="2" t="inlineStr">
        <is>
          <t>Hydrocele (most common chronic manifestation in men with W. bancrofti)</t>
        </is>
      </c>
      <c r="J412" s="2" t="inlineStr">
        <is>
          <t>Chyluria (less common)</t>
        </is>
      </c>
      <c r="K412" s="2" t="inlineStr">
        <is>
          <t>Secondary bacterial skin infections common and drive progression of lymphedema; mass drug administration (ivermectin/albendazole or DEC/albendazole) aims at elimination as a public health problem</t>
        </is>
      </c>
      <c r="L412" s="2" t="inlineStr">
        <is>
          <t>Wuchereria bancrofti (majority globally), Brugia malayi, Brugia timori; transmitted by various mosquitoes (Anopheles, Culex, Aedes, Mansonia)</t>
        </is>
      </c>
      <c r="M412" s="2" t="inlineStr">
        <is>
          <t>Residence in endemic tropical/subtropical areas, prolonged exposure to infected mosquitoes, lack of MDA coverage</t>
        </is>
      </c>
      <c r="N412" s="2" t="inlineStr">
        <is>
          <t>Mosquito bite; not directly person-to-person</t>
        </is>
      </c>
      <c r="O412" s="2" t="inlineStr">
        <is>
          <t>All ages; chronic disease more visible in adults after years of exposure</t>
        </is>
      </c>
      <c r="P412" s="2" t="inlineStr">
        <is>
          <t>Rarely directly fatal but causes major disability and stigma</t>
        </is>
      </c>
      <c r="Q412" s="2" t="inlineStr">
        <is>
          <t>Progressive irreversible lymphedema/elephantiasis, recurrent bacterial infections, hydrocele complications, social stigma and economic impact</t>
        </is>
      </c>
      <c r="R412" s="2" t="inlineStr">
        <is>
          <t>Circulating filarial antigen (CFA) tests for W. bancrofti, night blood microfilaria microscopy, ultrasound (filarial dance sign in some), clinical diagnosis of chronic stages</t>
        </is>
      </c>
      <c r="S412" s="2" t="inlineStr">
        <is>
          <t>Mass drug administration in endemic areas, individual treatment (DEC, ivermectin, albendazole, or triple therapy per guidelines), hygiene and care of lymphedema (WASH, exercise, elevation), hydrocelectomy, mosquito control, WHO elimination program participation</t>
        </is>
      </c>
      <c r="T412" s="2" t="inlineStr">
        <is>
          <t>World Health Organization (WHO) / CDC</t>
        </is>
      </c>
      <c r="U412" s="2" t="inlineStr">
        <is>
          <t>https://www.who.int/news-room/fact-sheets/detail/lymphatic-filariasis</t>
        </is>
      </c>
      <c r="V412" s="3" t="inlineStr">
        <is>
          <t>Verified</t>
        </is>
      </c>
      <c r="W412" s="2" t="inlineStr">
        <is>
          <t>2026-10-21</t>
        </is>
      </c>
    </row>
    <row r="413" ht="60" customHeight="1">
      <c r="A413" s="4" t="inlineStr">
        <is>
          <t>D0412</t>
        </is>
      </c>
      <c r="B413" s="4" t="inlineStr">
        <is>
          <t>Schistosomiasis (already covered – replaced with: Soil-transmitted helminthiasis – Ascariasis focus)</t>
        </is>
      </c>
      <c r="C413" s="4" t="inlineStr">
        <is>
          <t>Ascariasis, Roundworm infection</t>
        </is>
      </c>
      <c r="D413" s="4" t="inlineStr">
        <is>
          <t>Infectious diseases</t>
        </is>
      </c>
      <c r="E413" s="4" t="inlineStr">
        <is>
          <t>Parasitic (nematode) / Soil-transmitted / Neglected</t>
        </is>
      </c>
      <c r="F413" s="4" t="inlineStr">
        <is>
          <t>Most common human helminth infection globally; caused by Ascaris lumbricoides; many infections asymptomatic, but heavy burdens cause malnutrition, obstruction, and other complications especially in children.</t>
        </is>
      </c>
      <c r="G413" s="4" t="inlineStr">
        <is>
          <t>Often asymptomatic</t>
        </is>
      </c>
      <c r="H413" s="4" t="inlineStr">
        <is>
          <t>Abdominal pain or discomfort</t>
        </is>
      </c>
      <c r="I413" s="4" t="inlineStr">
        <is>
          <t>Visible passage of worms (stool or rarely mouth/nose)</t>
        </is>
      </c>
      <c r="J413" s="4" t="inlineStr">
        <is>
          <t>Malnutrition, impaired growth, or cognitive effects in children with heavy infection</t>
        </is>
      </c>
      <c r="K413" s="4" t="inlineStr">
        <is>
          <t>Intestinal obstruction or biliary/pancreatic ascariasis in heavy infections; Loeffler syndrome (eosinophilic pneumonia) during larval migration; eggs in stool diagnostic</t>
        </is>
      </c>
      <c r="L413" s="4" t="inlineStr">
        <is>
          <t>Ingestion of Ascaris eggs from soil contaminated by human feces (fecal-oral); no intermediate host</t>
        </is>
      </c>
      <c r="M413" s="4" t="inlineStr">
        <is>
          <t>Poor sanitation, open defecation, use of human feces as fertilizer, children playing in contaminated soil, endemic tropical/subtropical areas</t>
        </is>
      </c>
      <c r="N413" s="4" t="inlineStr">
        <is>
          <t>Fecal-oral (eggs in soil); not directly person-to-person without environmental stage</t>
        </is>
      </c>
      <c r="O413" s="4" t="inlineStr">
        <is>
          <t>All ages; highest burden and intensity in school-age children</t>
        </is>
      </c>
      <c r="P413" s="4" t="inlineStr">
        <is>
          <t>Usually not life-threatening; heavy infections can cause serious complications</t>
        </is>
      </c>
      <c r="Q413" s="4" t="inlineStr">
        <is>
          <t>Intestinal obstruction or volvulus, biliary obstruction, pancreatitis, severe malnutrition, rare asphyxiation from migrating worms</t>
        </is>
      </c>
      <c r="R413" s="4" t="inlineStr">
        <is>
          <t>Stool microscopy for eggs (Kato-Katz or other), visual identification of adult worms, ultrasound or imaging for complications, eosinophilia during migration phase</t>
        </is>
      </c>
      <c r="S413" s="4" t="inlineStr">
        <is>
          <t>Improved sanitation and hygiene, periodic mass drug administration (albendazole or mebendazole) in endemic areas especially for children, individual treatment with benzimidazoles, surgical management of obstruction when needed, health education</t>
        </is>
      </c>
      <c r="T413" s="4" t="inlineStr">
        <is>
          <t>World Health Organization (WHO) / CDC</t>
        </is>
      </c>
      <c r="U413" s="4" t="inlineStr">
        <is>
          <t>https://www.who.int/news-room/fact-sheets/detail/soil-transmitted-helminth-infections</t>
        </is>
      </c>
      <c r="V413" s="3" t="inlineStr">
        <is>
          <t>Verified</t>
        </is>
      </c>
      <c r="W413" s="4" t="inlineStr">
        <is>
          <t>2026-10-21</t>
        </is>
      </c>
    </row>
    <row r="414" ht="60" customHeight="1">
      <c r="A414" s="2" t="inlineStr">
        <is>
          <t>D0413</t>
        </is>
      </c>
      <c r="B414" s="2" t="inlineStr">
        <is>
          <t>Hookworm infection</t>
        </is>
      </c>
      <c r="C414" s="2" t="inlineStr">
        <is>
          <t>Necator americanus / Ancylostoma duodenale infection</t>
        </is>
      </c>
      <c r="D414" s="2" t="inlineStr">
        <is>
          <t>Infectious diseases</t>
        </is>
      </c>
      <c r="E414" s="2" t="inlineStr">
        <is>
          <t>Parasitic (nematode) / Soil-transmitted / Neglected</t>
        </is>
      </c>
      <c r="F414" s="2" t="inlineStr">
        <is>
          <t>Soil-transmitted helminth infection that is a leading cause of iron-deficiency anemia in endemic areas; larvae penetrate skin and adults attach to small intestinal mucosa and feed on blood.</t>
        </is>
      </c>
      <c r="G414" s="2" t="inlineStr">
        <is>
          <t>Iron-deficiency anemia (fatigue, pallor, reduced work capacity)</t>
        </is>
      </c>
      <c r="H414" s="2" t="inlineStr">
        <is>
          <t>Epigastric pain or abdominal discomfort</t>
        </is>
      </c>
      <c r="I414" s="2" t="inlineStr">
        <is>
          <t>Ground itch (pruritic rash at skin penetration site)</t>
        </is>
      </c>
      <c r="J414" s="2" t="inlineStr">
        <is>
          <t>In children: impaired growth and cognitive development</t>
        </is>
      </c>
      <c r="K414" s="2" t="inlineStr">
        <is>
          <t>Hypoproteinemia in heavy infections; cutaneous larva migrans from animal hookworms (related but distinct); eggs in stool</t>
        </is>
      </c>
      <c r="L414" s="2" t="inlineStr">
        <is>
          <t>Necator americanus or Ancylostoma duodenale; larval skin penetration from contaminated soil; fecal contamination of soil required</t>
        </is>
      </c>
      <c r="M414" s="2" t="inlineStr">
        <is>
          <t>Walking barefoot on contaminated soil, poor sanitation, endemic tropical/subtropical areas, agricultural work</t>
        </is>
      </c>
      <c r="N414" s="2" t="inlineStr">
        <is>
          <t>Skin penetration by larvae from soil; not person-to-person directly</t>
        </is>
      </c>
      <c r="O414" s="2" t="inlineStr">
        <is>
          <t>All ages; anemia burden often highest in children and women of reproductive age</t>
        </is>
      </c>
      <c r="P414" s="2" t="inlineStr">
        <is>
          <t>Severe anemia can be life-threatening (especially in pregnancy or with comorbidities)</t>
        </is>
      </c>
      <c r="Q414" s="2" t="inlineStr">
        <is>
          <t>Severe anemia with heart failure, adverse pregnancy outcomes, profound fatigue and reduced productivity</t>
        </is>
      </c>
      <c r="R414" s="2" t="inlineStr">
        <is>
          <t>Stool microscopy for eggs, hemoglobin/ferritin assessment, clinical context in endemic areas</t>
        </is>
      </c>
      <c r="S414" s="2" t="inlineStr">
        <is>
          <t>Improved sanitation, footwear, periodic deworming (albendazole/mebendazole) in endemic areas, iron supplementation and nutrition, treatment of anemia, health education, WHO control programs</t>
        </is>
      </c>
      <c r="T414" s="2" t="inlineStr">
        <is>
          <t>World Health Organization (WHO) / CDC</t>
        </is>
      </c>
      <c r="U414" s="2" t="inlineStr">
        <is>
          <t>https://www.who.int/news-room/fact-sheets/detail/soil-transmitted-helminth-infections</t>
        </is>
      </c>
      <c r="V414" s="3" t="inlineStr">
        <is>
          <t>Verified</t>
        </is>
      </c>
      <c r="W414" s="2" t="inlineStr">
        <is>
          <t>2026-10-21</t>
        </is>
      </c>
    </row>
    <row r="415" ht="60" customHeight="1">
      <c r="A415" s="4" t="inlineStr">
        <is>
          <t>D0414</t>
        </is>
      </c>
      <c r="B415" s="4" t="inlineStr">
        <is>
          <t>Trichuriasis</t>
        </is>
      </c>
      <c r="C415" s="4" t="inlineStr">
        <is>
          <t>Whipworm infection</t>
        </is>
      </c>
      <c r="D415" s="4" t="inlineStr">
        <is>
          <t>Infectious diseases</t>
        </is>
      </c>
      <c r="E415" s="4" t="inlineStr">
        <is>
          <t>Parasitic (nematode) / Soil-transmitted / Neglected</t>
        </is>
      </c>
      <c r="F415" s="4" t="inlineStr">
        <is>
          <t>Soil-transmitted helminth infection caused by Trichuris trichiura; heavy infections cause colitis, dysentery, and rectal prolapse, particularly in children.</t>
        </is>
      </c>
      <c r="G415" s="4" t="inlineStr">
        <is>
          <t>Often asymptomatic when light</t>
        </is>
      </c>
      <c r="H415" s="4" t="inlineStr">
        <is>
          <t>Chronic abdominal pain and diarrhea (heavy infection)</t>
        </is>
      </c>
      <c r="I415" s="4" t="inlineStr">
        <is>
          <t>Dysentery-like syndrome (Trichuris dysentery syndrome)</t>
        </is>
      </c>
      <c r="J415" s="4" t="inlineStr">
        <is>
          <t>Rectal prolapse (heavy infections in children)</t>
        </is>
      </c>
      <c r="K415" s="4" t="inlineStr">
        <is>
          <t>Anemia, growth stunting, and cognitive effects with heavy burden; eggs with characteristic bipolar plugs in stool; co-infection with other STHs common</t>
        </is>
      </c>
      <c r="L415" s="4" t="inlineStr">
        <is>
          <t>Ingestion of Trichuris eggs from contaminated soil (fecal-oral); no intermediate host</t>
        </is>
      </c>
      <c r="M415" s="4" t="inlineStr">
        <is>
          <t>Poor sanitation, geophagia or soil contact in children, endemic tropical areas, overcrowding</t>
        </is>
      </c>
      <c r="N415" s="4" t="inlineStr">
        <is>
          <t>Fecal-oral (eggs in soil)</t>
        </is>
      </c>
      <c r="O415" s="4" t="inlineStr">
        <is>
          <t>All ages; heavy infections and clinical disease most in school-age children</t>
        </is>
      </c>
      <c r="P415" s="4" t="inlineStr">
        <is>
          <t>Rarely directly fatal; contributes to malnutrition and disability</t>
        </is>
      </c>
      <c r="Q415" s="4" t="inlineStr">
        <is>
          <t>Severe dysentery, rectal prolapse, anemia, growth failure</t>
        </is>
      </c>
      <c r="R415" s="4" t="inlineStr">
        <is>
          <t>Stool microscopy for characteristic eggs (Kato-Katz or concentration), clinical recognition of dysentery/prolapse in endemic setting</t>
        </is>
      </c>
      <c r="S415" s="4" t="inlineStr">
        <is>
          <t>Improved sanitation and hygiene, mass drug administration (albendazole or mebendazole – note variable efficacy against Trichuris, sometimes requiring higher/more frequent dosing or combination), treatment of complications, nutrition support, WHO STH control strategy</t>
        </is>
      </c>
      <c r="T415" s="4" t="inlineStr">
        <is>
          <t>World Health Organization (WHO) / CDC</t>
        </is>
      </c>
      <c r="U415" s="4" t="inlineStr">
        <is>
          <t>https://www.who.int/news-room/fact-sheets/detail/soil-transmitted-helminth-infections</t>
        </is>
      </c>
      <c r="V415" s="3" t="inlineStr">
        <is>
          <t>Verified</t>
        </is>
      </c>
      <c r="W415" s="4" t="inlineStr">
        <is>
          <t>2026-10-21</t>
        </is>
      </c>
    </row>
    <row r="416" ht="60" customHeight="1">
      <c r="A416" s="2" t="inlineStr">
        <is>
          <t>D0415</t>
        </is>
      </c>
      <c r="B416" s="2" t="inlineStr">
        <is>
          <t>Strongyloidiasis</t>
        </is>
      </c>
      <c r="C416" s="2" t="inlineStr">
        <is>
          <t>Strongyloides stercoralis infection</t>
        </is>
      </c>
      <c r="D416" s="2" t="inlineStr">
        <is>
          <t>Infectious diseases</t>
        </is>
      </c>
      <c r="E416" s="2" t="inlineStr">
        <is>
          <t>Parasitic (nematode) / Opportunistic potential</t>
        </is>
      </c>
      <c r="F416" s="2" t="inlineStr">
        <is>
          <t>Intestinal nematode infection unique for its ability to autoinfect and persist for decades; can cause life-threatening hyperinfection or disseminated disease in immunocompromised hosts (especially corticosteroid-treated).</t>
        </is>
      </c>
      <c r="G416" s="2" t="inlineStr">
        <is>
          <t>Often asymptomatic or mild intermittent abdominal pain/diarrhea</t>
        </is>
      </c>
      <c r="H416" s="2" t="inlineStr">
        <is>
          <t>Larva currens (urticarial track, often buttock/trunk – pathognomonic when recognized)</t>
        </is>
      </c>
      <c r="I416" s="2" t="inlineStr">
        <is>
          <t>Gram-negative sepsis or meningitis in hyperinfection</t>
        </is>
      </c>
      <c r="J416" s="2" t="inlineStr">
        <is>
          <t>Wheeze or rash during larval migration</t>
        </is>
      </c>
      <c r="K416" s="2" t="inlineStr">
        <is>
          <t>Eosinophilia common in chronic infection but may be absent in hyperinfection; hyperinfection almost always in setting of impaired cell-mediated immunity (steroids, HTLV-1, transplant, etc.)</t>
        </is>
      </c>
      <c r="L416" s="2" t="inlineStr">
        <is>
          <t>Strongyloides stercoralis; skin penetration by larvae from soil; autoinfection cycle allows decades-long persistence</t>
        </is>
      </c>
      <c r="M416" s="2" t="inlineStr">
        <is>
          <t>Past residence in endemic tropical/subtropical areas (including some temperate), corticosteroid or other immunosuppressive therapy, HTLV-1 co-infection, alcoholism, malignancy</t>
        </is>
      </c>
      <c r="N416" s="2" t="inlineStr">
        <is>
          <t>Skin penetration from contaminated soil; person-to-person rare (fecal contamination); autoinfection is internal</t>
        </is>
      </c>
      <c r="O416" s="2" t="inlineStr">
        <is>
          <t>All ages; hyperinfection risk highest when immunosuppressed regardless of age</t>
        </is>
      </c>
      <c r="P416" s="2" t="inlineStr">
        <is>
          <t>Hyperinfection/disseminated strongyloidiasis is highly lethal without treatment</t>
        </is>
      </c>
      <c r="Q416" s="2" t="inlineStr">
        <is>
          <t>Gram-negative bacteremia/meningitis, diffuse alveolar hemorrhage, multi-organ failure, death</t>
        </is>
      </c>
      <c r="R416" s="2" t="inlineStr">
        <is>
          <t>Stool microscopy (multiple samples or concentration – low sensitivity), stool or sputum agar culture, serology (useful for screening before immunosuppression), PCR in specialized labs, larval identification in stool/sputum/CSF in hyperinfection</t>
        </is>
      </c>
      <c r="S416" s="2" t="inlineStr">
        <is>
          <t>Screen and treat (ivermectin preferred) before immunosuppression in at-risk persons, ivermectin for chronic infection and hyperinfection (prolonged/repeated in hyperinfection), supportive care for complications, reduce immunosuppression when possible, avoid corticosteroids if alternative exists in known infection</t>
        </is>
      </c>
      <c r="T416" s="2" t="inlineStr">
        <is>
          <t>Centers for Disease Control and Prevention (CDC) / WHO / IDSA</t>
        </is>
      </c>
      <c r="U416" s="2" t="inlineStr">
        <is>
          <t>https://www.cdc.gov/parasites/strongyloides/index.html</t>
        </is>
      </c>
      <c r="V416" s="3" t="inlineStr">
        <is>
          <t>Verified</t>
        </is>
      </c>
      <c r="W416" s="2" t="inlineStr">
        <is>
          <t>2026-10-21</t>
        </is>
      </c>
    </row>
    <row r="417" ht="60" customHeight="1">
      <c r="A417" s="4" t="inlineStr">
        <is>
          <t>D0416</t>
        </is>
      </c>
      <c r="B417" s="4" t="inlineStr">
        <is>
          <t>Giardiasis (already covered – replaced with: Amebiasis already covered; new: Cryptosporidiosis already covered; new: Cyclosporiasis)</t>
        </is>
      </c>
      <c r="C417" s="4" t="inlineStr">
        <is>
          <t>Cyclospora cayetanensis infection</t>
        </is>
      </c>
      <c r="D417" s="4" t="inlineStr">
        <is>
          <t>Infectious diseases</t>
        </is>
      </c>
      <c r="E417" s="4" t="inlineStr">
        <is>
          <t>Parasitic (coccidian) / Foodborne</t>
        </is>
      </c>
      <c r="F417" s="4" t="inlineStr">
        <is>
          <t>Foodborne and waterborne protozoal infection causing prolonged watery diarrhea; often linked to imported fresh produce; more severe in immunocompromised and children.</t>
        </is>
      </c>
      <c r="G417" s="4" t="inlineStr">
        <is>
          <t>Watery diarrhea (often prolonged – weeks)</t>
        </is>
      </c>
      <c r="H417" s="4" t="inlineStr">
        <is>
          <t>Abdominal cramping and bloating</t>
        </is>
      </c>
      <c r="I417" s="4" t="inlineStr">
        <is>
          <t>Fatigue and anorexia</t>
        </is>
      </c>
      <c r="J417" s="4" t="inlineStr">
        <is>
          <t>Weight loss</t>
        </is>
      </c>
      <c r="K417" s="4" t="inlineStr">
        <is>
          <t>Low-grade fever less common; relapses possible; oocysts require sporulation in environment (not immediately infectious in stool); outbreaks linked to raspberries, basil, cilantro, salad mixes, etc.</t>
        </is>
      </c>
      <c r="L417" s="4" t="inlineStr">
        <is>
          <t>Ingestion of sporulated Cyclospora oocysts in contaminated food or water</t>
        </is>
      </c>
      <c r="M417" s="4" t="inlineStr">
        <is>
          <t>Consumption of contaminated fresh produce (often imported), travel to endemic areas (tropics/subtropics), immunocompromise, children in endemic settings</t>
        </is>
      </c>
      <c r="N417" s="4" t="inlineStr">
        <is>
          <t>Fecal-oral via contaminated food/water; not typically person-to-person (oocysts need environmental sporulation)</t>
        </is>
      </c>
      <c r="O417" s="4" t="inlineStr">
        <is>
          <t>All ages; more symptomatic in naïve hosts and immunocompromised</t>
        </is>
      </c>
      <c r="P417" s="4" t="inlineStr">
        <is>
          <t>Usually self-limited in immunocompetent but can be prolonged and debilitating; severe in immunocompromised</t>
        </is>
      </c>
      <c r="Q417" s="4" t="inlineStr">
        <is>
          <t>Severe dehydration, prolonged illness with weight loss, protracted diarrhea in AIDS or other immunocompromise</t>
        </is>
      </c>
      <c r="R417" s="4" t="inlineStr">
        <is>
          <t>Stool microscopy with modified acid-fast stain (oocysts autofluoresce), PCR panels, multiple stool samples may be needed</t>
        </is>
      </c>
      <c r="S417" s="4" t="inlineStr">
        <is>
          <t>Thorough washing of produce (reduces but does not eliminate risk), avoidance of high-risk foods in outbreaks, trimethoprim-sulfamethoxazole (first-line treatment), supportive hydration, public health investigation of outbreaks</t>
        </is>
      </c>
      <c r="T417" s="4" t="inlineStr">
        <is>
          <t>Centers for Disease Control and Prevention (CDC) / WHO</t>
        </is>
      </c>
      <c r="U417" s="4" t="inlineStr">
        <is>
          <t>https://www.cdc.gov/parasites/cyclosporiasis/index.html</t>
        </is>
      </c>
      <c r="V417" s="3" t="inlineStr">
        <is>
          <t>Verified</t>
        </is>
      </c>
      <c r="W417" s="4" t="inlineStr">
        <is>
          <t>2026-10-21</t>
        </is>
      </c>
    </row>
    <row r="418" ht="60" customHeight="1">
      <c r="A418" s="2" t="inlineStr">
        <is>
          <t>D0417</t>
        </is>
      </c>
      <c r="B418" s="2" t="inlineStr">
        <is>
          <t>Babesiosis</t>
        </is>
      </c>
      <c r="C418" s="2" t="inlineStr">
        <is>
          <t>Babesia microti infection (US focus)</t>
        </is>
      </c>
      <c r="D418" s="2" t="inlineStr">
        <is>
          <t>Infectious diseases</t>
        </is>
      </c>
      <c r="E418" s="2" t="inlineStr">
        <is>
          <t>Parasitic (intraerythrocytic) / Tick-borne</t>
        </is>
      </c>
      <c r="F418" s="2" t="inlineStr">
        <is>
          <t>Tick-borne intraerythrocytic parasitic infection that can range from asymptomatic to severe hemolytic anemia and multi-organ failure, especially in asplenic, elderly, or immunocompromised patients.</t>
        </is>
      </c>
      <c r="G418" s="2" t="inlineStr">
        <is>
          <t>Fever, chills, sweats, and myalgia (flu-like)</t>
        </is>
      </c>
      <c r="H418" s="2" t="inlineStr">
        <is>
          <t>Fatigue and weakness (can be prolonged)</t>
        </is>
      </c>
      <c r="I418" s="2" t="inlineStr">
        <is>
          <t>Hemolytic anemia (jaundice, dark urine)</t>
        </is>
      </c>
      <c r="J418" s="2" t="inlineStr">
        <is>
          <t>Headache and anorexia</t>
        </is>
      </c>
      <c r="K418" s="2" t="inlineStr">
        <is>
          <t>Can be co-transmitted with Lyme disease or Anaplasma (same Ixodes tick); blood transfusion transmission documented; Maltese-cross forms on blood smear classic but not always seen</t>
        </is>
      </c>
      <c r="L418" s="2" t="inlineStr">
        <is>
          <t>Babesia microti (US – Northeast/Upper Midwest) and other species (B. divergens in Europe, etc.); Ixodes scapularis tick vector; also blood transfusion and rare congenital</t>
        </is>
      </c>
      <c r="M418" s="2" t="inlineStr">
        <is>
          <t>Residence or outdoor activity in endemic areas (Northeastern and Upper Midwestern US), asplenia, advanced age, immunosuppression, blood transfusion from endemic area</t>
        </is>
      </c>
      <c r="N418" s="2" t="inlineStr">
        <is>
          <t>Ixodes tick bite; blood transfusion; rare vertical; not person-to-person otherwise</t>
        </is>
      </c>
      <c r="O418" s="2" t="inlineStr">
        <is>
          <t>All ages; severe disease primarily in asplenic, elderly, or immunocompromised</t>
        </is>
      </c>
      <c r="P418" s="2" t="inlineStr">
        <is>
          <t>Severe disease with multi-organ failure is life-threatening</t>
        </is>
      </c>
      <c r="Q418" s="2" t="inlineStr">
        <is>
          <t>Severe hemolysis, ARDS, renal failure, DIC, death (especially asplenic)</t>
        </is>
      </c>
      <c r="R418" s="2" t="inlineStr">
        <is>
          <t>Blood smear (Giemsa – ring forms, Maltese cross), PCR (more sensitive), serology (supports but not acute diagnosis alone), assessment of parasitemia percentage</t>
        </is>
      </c>
      <c r="S418" s="2" t="inlineStr">
        <is>
          <t>Tick prevention (repellents, clothing, checks), atovaquone + azithromycin (most non-severe) or clindamycin + quinine (severe), exchange transfusion in high-parasitemia/severe cases, blood donor screening awareness, treat co-infections if present</t>
        </is>
      </c>
      <c r="T418" s="2" t="inlineStr">
        <is>
          <t>Centers for Disease Control and Prevention (CDC) / IDSA</t>
        </is>
      </c>
      <c r="U418" s="2" t="inlineStr">
        <is>
          <t>https://www.cdc.gov/parasites/babesiosis/index.html</t>
        </is>
      </c>
      <c r="V418" s="3" t="inlineStr">
        <is>
          <t>Verified</t>
        </is>
      </c>
      <c r="W418" s="2" t="inlineStr">
        <is>
          <t>2026-10-21</t>
        </is>
      </c>
    </row>
    <row r="419" ht="60" customHeight="1">
      <c r="A419" s="4" t="inlineStr">
        <is>
          <t>D0418</t>
        </is>
      </c>
      <c r="B419" s="4" t="inlineStr">
        <is>
          <t>Malaria (already covered – replaced with: African trypanosomiasis)</t>
        </is>
      </c>
      <c r="C419" s="4" t="inlineStr">
        <is>
          <t>Sleeping sickness, HAT</t>
        </is>
      </c>
      <c r="D419" s="4" t="inlineStr">
        <is>
          <t>Infectious diseases</t>
        </is>
      </c>
      <c r="E419" s="4" t="inlineStr">
        <is>
          <t>Parasitic (protozoal) / Vector-borne / Neglected</t>
        </is>
      </c>
      <c r="F419" s="4" t="inlineStr">
        <is>
          <t>Tsetse fly-transmitted protozoal infection endemic in sub-Saharan Africa; two forms – Trypanosoma brucei gambiense (chronic, West/Central Africa) and T. b. rhodesiense (acute, East/Southern Africa); progresses to meningoencephalitis if untreated.</t>
        </is>
      </c>
      <c r="G419" s="4" t="inlineStr">
        <is>
          <t>Chancre at bite site (more with rhodesiense)</t>
        </is>
      </c>
      <c r="H419" s="4" t="inlineStr">
        <is>
          <t>Fever, headache, and lymphadenopathy (Winterbottom’s sign – posterior cervical in gambiense)</t>
        </is>
      </c>
      <c r="I419" s="4" t="inlineStr">
        <is>
          <t>Sleep disturbance (daytime somnolence, nighttime insomnia) and neuropsychiatric changes (stage 2)</t>
        </is>
      </c>
      <c r="J419" s="4" t="inlineStr">
        <is>
          <t>Progressive neurological deterioration</t>
        </is>
      </c>
      <c r="K419" s="4" t="inlineStr">
        <is>
          <t>Chancre, rash, myocarditis more with rhodesiense; gambiense has long asymptomatic or mild phase; always fatal without treatment once CNS involved</t>
        </is>
      </c>
      <c r="L419" s="4" t="inlineStr">
        <is>
          <t>Trypanosoma brucei gambiense or rhodesiense transmitted by Glossina (tsetse) flies</t>
        </is>
      </c>
      <c r="M419" s="4" t="inlineStr">
        <is>
          <t>Residence or travel in endemic foci of rural sub-Saharan Africa, rural activities increasing tsetse exposure</t>
        </is>
      </c>
      <c r="N419" s="4" t="inlineStr">
        <is>
          <t>Tsetse fly bite; rare congenital or blood transfusion</t>
        </is>
      </c>
      <c r="O419" s="4" t="inlineStr">
        <is>
          <t>All ages in endemic foci; both local populations and travelers at risk</t>
        </is>
      </c>
      <c r="P419" s="4" t="inlineStr">
        <is>
          <t>Always fatal if untreated once CNS stage reached</t>
        </is>
      </c>
      <c r="Q419" s="4" t="inlineStr">
        <is>
          <t>Progressive meningoencephalitis, coma, death; treatment toxicity historically significant</t>
        </is>
      </c>
      <c r="R419" s="4" t="inlineStr">
        <is>
          <t>Lymph node aspirate or chancre fluid microscopy, blood smear/buffy coat, CSF examination (stage determination), serological screening (CATT for gambiense), rapid diagnostic tests, molecular methods</t>
        </is>
      </c>
      <c r="S419" s="4" t="inlineStr">
        <is>
          <t>Tsetse control and personal protection (clothing, repellents, traps), early diagnosis and treatment (stage- and species-specific: pentamidine, fexinidazole, nifurtimox-eflornithine combination, suramin, melarsoprol in selected), WHO elimination efforts for gambiense, screening of at-risk populations</t>
        </is>
      </c>
      <c r="T419" s="4" t="inlineStr">
        <is>
          <t>World Health Organization (WHO) / CDC</t>
        </is>
      </c>
      <c r="U419" s="4" t="inlineStr">
        <is>
          <t>https://www.who.int/news-room/fact-sheets/detail/trypanosomiasis-human-african-(sleeping-sickness)</t>
        </is>
      </c>
      <c r="V419" s="3" t="inlineStr">
        <is>
          <t>Verified</t>
        </is>
      </c>
      <c r="W419" s="4" t="inlineStr">
        <is>
          <t>2026-10-21</t>
        </is>
      </c>
    </row>
    <row r="420" ht="60" customHeight="1">
      <c r="A420" s="2" t="inlineStr">
        <is>
          <t>D0419</t>
        </is>
      </c>
      <c r="B420" s="2" t="inlineStr">
        <is>
          <t>Chagas disease (already covered – replaced with: Leishmaniasis – visceral focus)</t>
        </is>
      </c>
      <c r="C420" s="2" t="inlineStr">
        <is>
          <t>Visceral leishmaniasis, Kala-azar</t>
        </is>
      </c>
      <c r="D420" s="2" t="inlineStr">
        <is>
          <t>Infectious diseases</t>
        </is>
      </c>
      <c r="E420" s="2" t="inlineStr">
        <is>
          <t>Parasitic (protozoal) / Vector-borne / Neglected</t>
        </is>
      </c>
      <c r="F420" s="2" t="inlineStr">
        <is>
          <t>Systemic protozoal infection caused by Leishmania donovani complex and transmitted by sandflies; characterized by prolonged fever, weight loss, hepatosplenomegaly, and pancytopenia; fatal if untreated.</t>
        </is>
      </c>
      <c r="G420" s="2" t="inlineStr">
        <is>
          <t>Prolonged irregular fever</t>
        </is>
      </c>
      <c r="H420" s="2" t="inlineStr">
        <is>
          <t>Marked weight loss and cachexia</t>
        </is>
      </c>
      <c r="I420" s="2" t="inlineStr">
        <is>
          <t>Massive splenomegaly (and hepatomegaly)</t>
        </is>
      </c>
      <c r="J420" s="2" t="inlineStr">
        <is>
          <t>Pancytopenia (anemia, thrombocytopenia, leukopenia) with bleeding or secondary infections</t>
        </is>
      </c>
      <c r="K420" s="2" t="inlineStr">
        <is>
          <t>Darkening of skin (kala-azar = black fever) in some regions; post-kala-azar dermal leishmaniasis (PKDL) can follow in some foci; HIV co-infection complicates management; endemic in Indian subcontinent, East Africa, Brazil, and other foci</t>
        </is>
      </c>
      <c r="L420" s="2" t="inlineStr">
        <is>
          <t>Leishmania donovani, L. infantum/chagasi transmitted by Phlebotomus or Lutzomyia sandflies; also blood transfusion, congenital, sharing needles in some settings</t>
        </is>
      </c>
      <c r="M420" s="2" t="inlineStr">
        <is>
          <t>Residence in endemic foci, sandfly exposure (rural, peri-urban), malnutrition, immunosuppression/HIV, young age in some foci</t>
        </is>
      </c>
      <c r="N420" s="2" t="inlineStr">
        <is>
          <t>Sandfly bite; other less common routes as above</t>
        </is>
      </c>
      <c r="O420" s="2" t="inlineStr">
        <is>
          <t>All ages; peak in children in some foci, adults in others; HIV co-infection any age</t>
        </is>
      </c>
      <c r="P420" s="2" t="inlineStr">
        <is>
          <t>Fatal within months to 2 years if untreated</t>
        </is>
      </c>
      <c r="Q420" s="2" t="inlineStr">
        <is>
          <t>Severe anemia/bleeding, secondary bacterial infections, HIV-associated progressive disease, treatment relapse, PKDL</t>
        </is>
      </c>
      <c r="R420" s="2" t="inlineStr">
        <is>
          <t>rK39 rapid diagnostic test, direct agglutination test, spleen/bone marrow/lymph node microscopy or culture/PCR (invasive), HIV testing, assessment of severity</t>
        </is>
      </c>
      <c r="S420" s="2" t="inlineStr">
        <is>
          <t>Sandfly control and personal protection, early diagnosis and treatment (liposomal amphotericin B preferred in many regions; miltefosine, paromomycin, pentavalent antimonials depending on region and resistance), HIV co-management, nutritional support, WHO elimination programs (especially South Asia), vector control</t>
        </is>
      </c>
      <c r="T420" s="2" t="inlineStr">
        <is>
          <t>World Health Organization (WHO) / CDC</t>
        </is>
      </c>
      <c r="U420" s="2" t="inlineStr">
        <is>
          <t>https://www.who.int/news-room/fact-sheets/detail/leishmaniasis</t>
        </is>
      </c>
      <c r="V420" s="3" t="inlineStr">
        <is>
          <t>Verified</t>
        </is>
      </c>
      <c r="W420" s="2" t="inlineStr">
        <is>
          <t>2026-10-21</t>
        </is>
      </c>
    </row>
    <row r="421" ht="60" customHeight="1">
      <c r="A421" s="4" t="inlineStr">
        <is>
          <t>D0420</t>
        </is>
      </c>
      <c r="B421" s="4" t="inlineStr">
        <is>
          <t>Cutaneous leishmaniasis</t>
        </is>
      </c>
      <c r="C421" s="4" t="inlineStr">
        <is>
          <t>Oriental sore, Chiclero ulcer, and other regional names</t>
        </is>
      </c>
      <c r="D421" s="4" t="inlineStr">
        <is>
          <t>Infectious diseases / Skin and dermatological</t>
        </is>
      </c>
      <c r="E421" s="4" t="inlineStr">
        <is>
          <t>Parasitic (protozoal) / Vector-borne</t>
        </is>
      </c>
      <c r="F421" s="4" t="inlineStr">
        <is>
          <t>Most common form of leishmaniasis; localized skin ulcers caused by various Leishmania species transmitted by sandflies; usually self-healing but can scar and, depending on species, risk of mucosal or disseminated disease.</t>
        </is>
      </c>
      <c r="G421" s="4" t="inlineStr">
        <is>
          <t>Painless papule evolving to nodule then ulcerative lesion with raised borders (volcano sign)</t>
        </is>
      </c>
      <c r="H421" s="4" t="inlineStr">
        <is>
          <t>Single or multiple lesions on exposed skin</t>
        </is>
      </c>
      <c r="I421" s="4" t="inlineStr">
        <is>
          <t>Regional lymphadenopathy in some</t>
        </is>
      </c>
      <c r="J421" s="4" t="inlineStr">
        <is>
          <t>Spontaneous healing over months with scar (variable)</t>
        </is>
      </c>
      <c r="K421" s="4" t="inlineStr">
        <is>
          <t>Species determines risk of mucocutaneous (e.g., L. braziliensis) or diffuse cutaneous disease; diagnosis important before treatment decisions; endemic in Middle East, Central Asia, Africa, Latin America</t>
        </is>
      </c>
      <c r="L421" s="4" t="inlineStr">
        <is>
          <t>Multiple Leishmania species (L. major, L. tropica, L. aethiopica, L. mexicana, L. braziliensis, etc.) transmitted by sandflies</t>
        </is>
      </c>
      <c r="M421" s="4" t="inlineStr">
        <is>
          <t>Residence or travel in endemic areas, sandfly exposure, occupational (forest workers, military), children often affected in endemic foci</t>
        </is>
      </c>
      <c r="N421" s="4" t="inlineStr">
        <is>
          <t>Sandfly bite; rare person-to-person or laboratory</t>
        </is>
      </c>
      <c r="O421" s="4" t="inlineStr">
        <is>
          <t>All ages; children often in endemic areas</t>
        </is>
      </c>
      <c r="P421" s="4" t="inlineStr">
        <is>
          <t>Usually not life-threatening; morbidity from scarring, secondary infection, and risk of mucosal disease with certain species</t>
        </is>
      </c>
      <c r="Q421" s="4" t="inlineStr">
        <is>
          <t>Disfiguring scars, secondary bacterial infection, progression to mucosal leishmaniasis (esp. L. braziliensis), diffuse cutaneous disease in anergic hosts</t>
        </is>
      </c>
      <c r="R421" s="4" t="inlineStr">
        <is>
          <t>Skin scrape or biopsy microscopy (amastigotes), culture, PCR (species identification important for prognosis/treatment), Montenegro skin test in some regions, rule out other causes of chronic ulcer</t>
        </is>
      </c>
      <c r="S421" s="4" t="inlineStr">
        <is>
          <t>Sandfly protection, species- and region-guided treatment (local therapy for simple lesions; systemic – antimonials, miltefosine, amphotericin, azoles – for complex lesions or high-risk species), wound care, secondary infection treatment, monitoring for mucosal involvement when indicated</t>
        </is>
      </c>
      <c r="T421" s="4" t="inlineStr">
        <is>
          <t>World Health Organization (WHO) / CDC</t>
        </is>
      </c>
      <c r="U421" s="4" t="inlineStr">
        <is>
          <t>https://www.who.int/news-room/fact-sheets/detail/leishmaniasis</t>
        </is>
      </c>
      <c r="V421" s="3" t="inlineStr">
        <is>
          <t>Verified</t>
        </is>
      </c>
      <c r="W421" s="4" t="inlineStr">
        <is>
          <t>2026-10-21</t>
        </is>
      </c>
    </row>
    <row r="422" ht="60" customHeight="1">
      <c r="A422" s="2" t="inlineStr">
        <is>
          <t>D0421</t>
        </is>
      </c>
      <c r="B422" s="2" t="inlineStr">
        <is>
          <t>Mycetoma</t>
        </is>
      </c>
      <c r="C422" s="2" t="inlineStr">
        <is>
          <t>Madura foot</t>
        </is>
      </c>
      <c r="D422" s="2" t="inlineStr">
        <is>
          <t>Infectious diseases / Skin and dermatological / Neglected</t>
        </is>
      </c>
      <c r="E422" s="2" t="inlineStr">
        <is>
          <t>Bacterial (actinomycetoma) or fungal (eumycetoma)</t>
        </is>
      </c>
      <c r="F422" s="2" t="inlineStr">
        <is>
          <t>Chronic, progressive, destructive infection of skin, subcutaneous tissue, and bone, usually of the foot; characterized by swelling, sinus tracts, and grains; neglected tropical disease.</t>
        </is>
      </c>
      <c r="G422" s="2" t="inlineStr">
        <is>
          <t>Painless subcutaneous swelling (usually foot or hand)</t>
        </is>
      </c>
      <c r="H422" s="2" t="inlineStr">
        <is>
          <t>Multiple draining sinuses with visible grains (black, white, red, or yellow depending on agent)</t>
        </is>
      </c>
      <c r="I422" s="2" t="inlineStr">
        <is>
          <t>Progressive deformity and disability</t>
        </is>
      </c>
      <c r="J422" s="2" t="inlineStr">
        <is>
          <t>Bone involvement on imaging in advanced cases</t>
        </is>
      </c>
      <c r="K422" s="2" t="inlineStr">
        <is>
          <t>Actinomycetoma (bacteria – Nocardia, Actinomadura, Streptomyces) generally more responsive to antibiotics; eumycetoma (fungi – Madurella, Falciformispora, etc.) often requires surgery + antifungals and has poorer response; endemic in tropical 'mycetoma belt'</t>
        </is>
      </c>
      <c r="L422" s="2" t="inlineStr">
        <is>
          <t>Traumatic inoculation of saprophytic bacteria or fungi from soil/plants into subcutaneous tissue</t>
        </is>
      </c>
      <c r="M422" s="2" t="inlineStr">
        <is>
          <t>Rural residence in endemic tropical/subtropical regions (Africa, Latin America, India), barefoot walking, agricultural work, male predominance in many series</t>
        </is>
      </c>
      <c r="N422" s="2" t="inlineStr">
        <is>
          <t>Environmental inoculation; not person-to-person</t>
        </is>
      </c>
      <c r="O422" s="2" t="inlineStr">
        <is>
          <t>Primarily young adult men in endemic rural areas; can affect any age</t>
        </is>
      </c>
      <c r="P422" s="2" t="inlineStr">
        <is>
          <t>Rarely directly fatal but causes severe disability and social stigma; advanced disease may require amputation</t>
        </is>
      </c>
      <c r="Q422" s="2" t="inlineStr">
        <is>
          <t>Progressive destruction of soft tissue and bone, secondary bacterial infection, permanent disability, amputation</t>
        </is>
      </c>
      <c r="R422" s="2" t="inlineStr">
        <is>
          <t>Clinical triad (swelling, sinuses, grains), grain microscopy and culture (bacterial vs fungal critical), histopathology, imaging (X-ray, MRI for bone/soft tissue extent), PCR in specialized centers</t>
        </is>
      </c>
      <c r="S422" s="2" t="inlineStr">
        <is>
          <t>Early diagnosis and prolonged medical therapy (antibiotics for actinomycetoma – e.g., TMP-SMX + amikacin regimens; antifungals for eumycetoma – itraconazole, terbinafine, etc.), surgical debridement or excision, amputation in advanced refractory cases, wound care, rehabilitation, WHO recognition as NTD and control efforts, footwear and wound care education</t>
        </is>
      </c>
      <c r="T422" s="2" t="inlineStr">
        <is>
          <t>World Health Organization (WHO) / CDC / mycetoma research centers</t>
        </is>
      </c>
      <c r="U422" s="2" t="inlineStr">
        <is>
          <t>https://www.who.int/news-room/fact-sheets/detail/mycetoma</t>
        </is>
      </c>
      <c r="V422" s="3" t="inlineStr">
        <is>
          <t>Verified</t>
        </is>
      </c>
      <c r="W422" s="2" t="inlineStr">
        <is>
          <t>2026-10-21</t>
        </is>
      </c>
    </row>
    <row r="423" ht="60" customHeight="1">
      <c r="A423" s="4" t="inlineStr">
        <is>
          <t>D0422</t>
        </is>
      </c>
      <c r="B423" s="4" t="inlineStr">
        <is>
          <t>Chromoblastomycosis</t>
        </is>
      </c>
      <c r="C423" s="4" t="inlineStr">
        <is>
          <t>Chromomycosis</t>
        </is>
      </c>
      <c r="D423" s="4" t="inlineStr">
        <is>
          <t>Infectious diseases / Skin and dermatological / Neglected</t>
        </is>
      </c>
      <c r="E423" s="4" t="inlineStr">
        <is>
          <t>Fungal (implantation mycosis)</t>
        </is>
      </c>
      <c r="F423" s="4" t="inlineStr">
        <is>
          <t>Chronic implantation fungal infection of skin and subcutaneous tissue caused by dematiaceous (pigmented) fungi; characterized by slowly expanding verrucous plaques, usually on the lower extremity.</t>
        </is>
      </c>
      <c r="G423" s="4" t="inlineStr">
        <is>
          <t>Slowly growing verrucous or nodular plaque (often lower leg or foot)</t>
        </is>
      </c>
      <c r="H423" s="4" t="inlineStr">
        <is>
          <t>Satellite lesions along lymphatics</t>
        </is>
      </c>
      <c r="I423" s="4" t="inlineStr">
        <is>
          <t>Pruritus or pain in some</t>
        </is>
      </c>
      <c r="J423" s="4" t="inlineStr">
        <is>
          <t>Long-standing lesions with scarring and lymphedema risk</t>
        </is>
      </c>
      <c r="K423" s="4" t="inlineStr">
        <is>
          <t>Sclerotic (medlar) bodies pathognomonic on microscopy; agents include Fonsecaea, Cladophialophora, Phialophora; more common in tropical rural male agricultural workers; rarely disseminates</t>
        </is>
      </c>
      <c r="L423" s="4" t="inlineStr">
        <is>
          <t>Traumatic inoculation of dematiaceous fungi from environment (soil, plants, wood)</t>
        </is>
      </c>
      <c r="M423" s="4" t="inlineStr">
        <is>
          <t>Rural tropical/subtropical residence, agricultural or forestry work, male sex, lack of protective footwear/clothing</t>
        </is>
      </c>
      <c r="N423" s="4" t="inlineStr">
        <is>
          <t>Environmental inoculation; not person-to-person</t>
        </is>
      </c>
      <c r="O423" s="4" t="inlineStr">
        <is>
          <t>Primarily adult men in endemic rural areas</t>
        </is>
      </c>
      <c r="P423" s="4" t="inlineStr">
        <is>
          <t>Rarely life-threatening; significant morbidity from chronicity, scarring, secondary infection, and rare squamous cell carcinoma</t>
        </is>
      </c>
      <c r="Q423" s="4" t="inlineStr">
        <is>
          <t>Progressive disability, secondary bacterial infection, lymphedema, rare malignant transformation</t>
        </is>
      </c>
      <c r="R423" s="4" t="inlineStr">
        <is>
          <t>Skin biopsy or scrape – sclerotic bodies (copper pennies) on KOH or histopathology, culture for species, histopathology</t>
        </is>
      </c>
      <c r="S423" s="4" t="inlineStr">
        <is>
          <t>Long-term antifungals (itraconazole, terbinafine, posaconazole in refractory), cryotherapy, surgical excision for small lesions, combination approaches, physical therapy/wound care, prevention by protective clothing and footwear, early treatment to limit extent</t>
        </is>
      </c>
      <c r="T423" s="4" t="inlineStr">
        <is>
          <t>World Health Organization (WHO – related implantation mycoses) / CDC / mycology references</t>
        </is>
      </c>
      <c r="U423" s="4" t="inlineStr">
        <is>
          <t>https://www.cdc.gov/fungal/diseases/other/index.html</t>
        </is>
      </c>
      <c r="V423" s="3" t="inlineStr">
        <is>
          <t>Verified</t>
        </is>
      </c>
      <c r="W423" s="4" t="inlineStr">
        <is>
          <t>2026-10-21</t>
        </is>
      </c>
    </row>
    <row r="424" ht="60" customHeight="1">
      <c r="A424" s="2" t="inlineStr">
        <is>
          <t>D0423</t>
        </is>
      </c>
      <c r="B424" s="2" t="inlineStr">
        <is>
          <t>Sporotrichosis</t>
        </is>
      </c>
      <c r="C424" s="2" t="inlineStr">
        <is>
          <t>Rose gardener’s disease</t>
        </is>
      </c>
      <c r="D424" s="2" t="inlineStr">
        <is>
          <t>Infectious diseases / Skin and dermatological</t>
        </is>
      </c>
      <c r="E424" s="2" t="inlineStr">
        <is>
          <t>Fungal (implantation mycosis)</t>
        </is>
      </c>
      <c r="F424" s="2" t="inlineStr">
        <is>
          <t>Subacute to chronic implantation mycosis caused by Sporothrix schenckii complex; typically presents as lymphocutaneous nodules along lymphatic channels after traumatic inoculation; pulmonary and disseminated forms occur, especially with S. brasiliensis or in immunocompromised.</t>
        </is>
      </c>
      <c r="G424" s="2" t="inlineStr">
        <is>
          <t>Painless papule or nodule at inoculation site (often hand/arm) progressing to ulcer</t>
        </is>
      </c>
      <c r="H424" s="2" t="inlineStr">
        <is>
          <t>Ascending lymphatic nodules (sporotrichoid spread)</t>
        </is>
      </c>
      <c r="I424" s="2" t="inlineStr">
        <is>
          <t>Fixed cutaneous plaque (less common)</t>
        </is>
      </c>
      <c r="J424" s="2" t="inlineStr">
        <is>
          <t>Pulmonary or disseminated disease (fever, cough, systemic) in selected hosts/species</t>
        </is>
      </c>
      <c r="K424" s="2" t="inlineStr">
        <is>
          <t>Occupational (gardeners, farmers, florists, miners) and zoonotic (cats – especially S. brasiliensis in Brazil) transmission; hyperendemic in parts of Latin America, Japan, and other regions</t>
        </is>
      </c>
      <c r="L424" s="2" t="inlineStr">
        <is>
          <t>Traumatic inoculation of Sporothrix from plant material, soil, or (in some regions) cats; rare inhalation for pulmonary form</t>
        </is>
      </c>
      <c r="M424" s="2" t="inlineStr">
        <is>
          <t>Gardening, farming, floristry, mining, cat contact in endemic zoonotic areas, alcoholism, diabetes, immunosuppression for disseminated disease</t>
        </is>
      </c>
      <c r="N424" s="2" t="inlineStr">
        <is>
          <t>Environmental or zoonotic inoculation; person-to-person rare; cat-to-human important in some outbreaks</t>
        </is>
      </c>
      <c r="O424" s="2" t="inlineStr">
        <is>
          <t>All ages; lymphocutaneous form in healthy hosts; disseminated in compromised</t>
        </is>
      </c>
      <c r="P424" s="2" t="inlineStr">
        <is>
          <t>Lymphocutaneous form rarely life-threatening; disseminated and meningeal forms serious</t>
        </is>
      </c>
      <c r="Q424" s="2" t="inlineStr">
        <is>
          <t>Disseminated disease with multi-organ involvement, osteoarticular disease, meningitis, chronic disability from scarring</t>
        </is>
      </c>
      <c r="R424" s="2" t="inlineStr">
        <is>
          <t>Culture of aspirate or biopsy (definitive), histopathology (may show yeast, often sparse), serology in some centers, rule out other sporotrichoid infections (Nocardia, leishmaniasis, nontuberculous mycobacteria, etc.)</t>
        </is>
      </c>
      <c r="S424" s="2" t="inlineStr">
        <is>
          <t>Itraconazole (first-line for lymphocutaneous), saturated solution of potassium iodide (SSKI – traditional alternative), amphotericin B for severe/disseminated, treat underlying host factors, wound care, occupational protection (gloves), cat management in zoonotic areas</t>
        </is>
      </c>
      <c r="T424" s="2" t="inlineStr">
        <is>
          <t>Centers for Disease Control and Prevention (CDC) / IDSA guidelines</t>
        </is>
      </c>
      <c r="U424" s="2" t="inlineStr">
        <is>
          <t>https://www.cdc.gov/fungal/diseases/sporotrichosis/index.html</t>
        </is>
      </c>
      <c r="V424" s="3" t="inlineStr">
        <is>
          <t>Verified</t>
        </is>
      </c>
      <c r="W424" s="2" t="inlineStr">
        <is>
          <t>2026-10-21</t>
        </is>
      </c>
    </row>
    <row r="425" ht="60" customHeight="1">
      <c r="A425" s="4" t="inlineStr">
        <is>
          <t>D0424</t>
        </is>
      </c>
      <c r="B425" s="4" t="inlineStr">
        <is>
          <t>Nocardiosis</t>
        </is>
      </c>
      <c r="C425" s="4" t="inlineStr">
        <is>
          <t>Nocardia infection</t>
        </is>
      </c>
      <c r="D425" s="4" t="inlineStr">
        <is>
          <t>Infectious diseases</t>
        </is>
      </c>
      <c r="E425" s="4" t="inlineStr">
        <is>
          <t>Bacterial (aerobic actinomycete) / Opportunistic</t>
        </is>
      </c>
      <c r="F425" s="4" t="inlineStr">
        <is>
          <t>Infection caused by Nocardia species (partially acid-fast, branching filaments); ranges from chronic cutaneous/lymphocutaneous disease after trauma to severe pulmonary and disseminated disease (including brain abscess) in immunocompromised hosts.</t>
        </is>
      </c>
      <c r="G425" s="4" t="inlineStr">
        <is>
          <t>Pulmonary: subacute pneumonia, nodules, cavitation, or infiltrates (can mimic tuberculosis or lung cancer)</t>
        </is>
      </c>
      <c r="H425" s="4" t="inlineStr">
        <is>
          <t>Cutaneous/lymphocutaneous: nodular lymphangitis or abscess after trauma</t>
        </is>
      </c>
      <c r="I425" s="4" t="inlineStr">
        <is>
          <t>CNS: brain abscess (headache, focal deficits, seizures) – classic in disseminated disease</t>
        </is>
      </c>
      <c r="J425" s="4" t="inlineStr">
        <is>
          <t>Fever and systemic symptoms in invasive disease</t>
        </is>
      </c>
      <c r="K425" s="4" t="inlineStr">
        <is>
          <t>Nocardia is environmental (soil); hematogenous spread from lung to brain common; higher risk with cell-mediated immunosuppression, corticosteroids, transplant, COPD, alcoholism</t>
        </is>
      </c>
      <c r="L425" s="4" t="inlineStr">
        <is>
          <t>Inhalation or traumatic inoculation of Nocardia from soil/organic matter; not person-to-person</t>
        </is>
      </c>
      <c r="M425" s="4" t="inlineStr">
        <is>
          <t>Immunosuppression (steroids, transplant, malignancy), chronic lung disease, alcoholism, outdoor trauma, male predominance in many series</t>
        </is>
      </c>
      <c r="N425" s="4" t="inlineStr">
        <is>
          <t>Environmental; not person-to-person</t>
        </is>
      </c>
      <c r="O425" s="4" t="inlineStr">
        <is>
          <t>Primarily adults with risk factors; cutaneous form in any age after trauma</t>
        </is>
      </c>
      <c r="P425" s="4" t="inlineStr">
        <is>
          <t>Disseminated disease with brain abscess is life-threatening</t>
        </is>
      </c>
      <c r="Q425" s="4" t="inlineStr">
        <is>
          <t>Brain abscess with mass effect, progressive respiratory failure, multi-organ dissemination</t>
        </is>
      </c>
      <c r="R425" s="4" t="inlineStr">
        <is>
          <t>Culture (alert lab – slow growing, requires prolonged incubation and special media), modified acid-fast stain, histopathology, susceptibility testing essential (species vary), CT/MRI brain if neurological symptoms or disseminated, species-level identification important</t>
        </is>
      </c>
      <c r="S425" s="4" t="inlineStr">
        <is>
          <t>Trimethoprim-sulfamethoxazole (backbone for most), combination therapy for severe/CNS disease (plus imipenem, amikacin, linezolid, or others per susceptibility), prolonged duration (months), surgical drainage of abscesses when indicated, reduction of immunosuppression when possible, supportive care</t>
        </is>
      </c>
      <c r="T425" s="4" t="inlineStr">
        <is>
          <t>Centers for Disease Control and Prevention (CDC) / IDSA</t>
        </is>
      </c>
      <c r="U425" s="4" t="inlineStr">
        <is>
          <t>https://www.cdc.gov/nocardiosis/index.html</t>
        </is>
      </c>
      <c r="V425" s="3" t="inlineStr">
        <is>
          <t>Verified</t>
        </is>
      </c>
      <c r="W425" s="4" t="inlineStr">
        <is>
          <t>2026-10-21</t>
        </is>
      </c>
    </row>
    <row r="426" ht="60" customHeight="1">
      <c r="A426" s="2" t="inlineStr">
        <is>
          <t>D0425</t>
        </is>
      </c>
      <c r="B426" s="2" t="inlineStr">
        <is>
          <t>Actinomycosis</t>
        </is>
      </c>
      <c r="C426" s="2" t="inlineStr">
        <is>
          <t>Actinomyces infection</t>
        </is>
      </c>
      <c r="D426" s="2" t="inlineStr">
        <is>
          <t>Infectious diseases</t>
        </is>
      </c>
      <c r="E426" s="2" t="inlineStr">
        <is>
          <t>Bacterial (anaerobic actinomycete)</t>
        </is>
      </c>
      <c r="F426" s="2" t="inlineStr">
        <is>
          <t>Chronic, slowly progressive bacterial infection caused by Actinomyces species (normal oral/GI flora); characterized by mass lesions, fibrosis, and sinus tracts with sulfur granules; cervicofacial most common.</t>
        </is>
      </c>
      <c r="G426" s="2" t="inlineStr">
        <is>
          <t>Cervicofacial: slowly enlarging, woody mass at angle of jaw or neck, often after dental infection/trauma; sinus tracts with sulfur granules</t>
        </is>
      </c>
      <c r="H426" s="2" t="inlineStr">
        <is>
          <t>Thoracic: chronic pulmonary infiltrate or mass, chest wall sinus</t>
        </is>
      </c>
      <c r="I426" s="2" t="inlineStr">
        <is>
          <t>Abdominal/pelvic: mass, abscess, or sinus after surgery or in IUD users (pelvic)</t>
        </is>
      </c>
      <c r="J426" s="2" t="inlineStr">
        <is>
          <t>Constitutional symptoms variable</t>
        </is>
      </c>
      <c r="K426" s="2" t="inlineStr">
        <is>
          <t>Often misdiagnosed as malignancy or tuberculosis; sulfur granules (yellowish colonies of organisms) classic; responds to prolonged penicillin therapy</t>
        </is>
      </c>
      <c r="L426" s="2" t="inlineStr">
        <is>
          <t>Actinomyces israelii and other species (endogenous flora); requires mucosal breach and often co-pathogens or foreign body for establishment</t>
        </is>
      </c>
      <c r="M426" s="2" t="inlineStr">
        <is>
          <t>Dental disease or procedures, facial trauma, IUD use (pelvic), abdominal surgery, aspiration, male predominance for cervicofacial</t>
        </is>
      </c>
      <c r="N426" s="2" t="inlineStr">
        <is>
          <t>Endogenous; not contagious person-to-person</t>
        </is>
      </c>
      <c r="O426" s="2" t="inlineStr">
        <is>
          <t>Adults primarily; cervicofacial after dental issues; pelvic in women with long-term IUD</t>
        </is>
      </c>
      <c r="P426" s="2" t="inlineStr">
        <is>
          <t>Rarely fatal with treatment; morbidity from chronic mass, fibrosis, and surgery</t>
        </is>
      </c>
      <c r="Q426" s="2" t="inlineStr">
        <is>
          <t>Extensive fibrosis requiring resection, chronic draining sinuses, rare disseminated disease</t>
        </is>
      </c>
      <c r="R426" s="2" t="inlineStr">
        <is>
          <t>Histopathology and culture of tissue or sulfur granules (strict anaerobic culture), modified acid-fast negative (distinguishes from Nocardia), imaging of extent, exclusion of malignancy/TB</t>
        </is>
      </c>
      <c r="S426" s="2" t="inlineStr">
        <is>
          <t>Prolonged high-dose penicillin (or amoxicillin) for months, surgical drainage/debridement of abscesses and excision of chronic fibrotic tissue when needed, removal of IUD in pelvic disease, alternative antibiotics if penicillin-allergic (doxycycline, etc.), dental care</t>
        </is>
      </c>
      <c r="T426" s="2" t="inlineStr">
        <is>
          <t>Centers for Disease Control and Prevention (CDC) / IDSA / clinical reviews</t>
        </is>
      </c>
      <c r="U426" s="2" t="inlineStr">
        <is>
          <t>https://www.cdc.gov/actinomycosis/index.html</t>
        </is>
      </c>
      <c r="V426" s="3" t="inlineStr">
        <is>
          <t>Verified</t>
        </is>
      </c>
      <c r="W426" s="2" t="inlineStr">
        <is>
          <t>2026-10-21</t>
        </is>
      </c>
    </row>
    <row r="427" ht="60" customHeight="1">
      <c r="A427" s="4" t="inlineStr">
        <is>
          <t>D0426</t>
        </is>
      </c>
      <c r="B427" s="4" t="inlineStr">
        <is>
          <t>Tuberculosis (already extensively covered – replaced with: Nontuberculous mycobacterial pulmonary disease)</t>
        </is>
      </c>
      <c r="C427" s="4" t="inlineStr">
        <is>
          <t>NTM lung disease, MAC lung disease (common form)</t>
        </is>
      </c>
      <c r="D427" s="4" t="inlineStr">
        <is>
          <t>Infectious diseases / Respiratory</t>
        </is>
      </c>
      <c r="E427" s="4" t="inlineStr">
        <is>
          <t>Bacterial (environmental mycobacteria)</t>
        </is>
      </c>
      <c r="F427" s="4" t="inlineStr">
        <is>
          <t>Chronic lung infection caused by environmental nontuberculous mycobacteria (most commonly Mycobacterium avium complex – MAC); presents as nodular/bronchiectatic disease (Lady Windermere syndrome) or fibrocavitary disease resembling TB.</t>
        </is>
      </c>
      <c r="G427" s="4" t="inlineStr">
        <is>
          <t>Chronic cough (often productive)</t>
        </is>
      </c>
      <c r="H427" s="4" t="inlineStr">
        <is>
          <t>Fatigue and malaise</t>
        </is>
      </c>
      <c r="I427" s="4" t="inlineStr">
        <is>
          <t>Weight loss or low-grade fever (more in cavitary disease)</t>
        </is>
      </c>
      <c r="J427" s="4" t="inlineStr">
        <is>
          <t>Hemoptysis or progressive dyspnea in advanced disease</t>
        </is>
      </c>
      <c r="K427" s="4" t="inlineStr">
        <is>
          <t>Lady Windermere: elderly, non-smoking women with mid-zone nodules and bronchiectasis; fibrocavitary: older men with underlying COPD/structural disease; diagnosis requires clinical, radiographic, and microbiologic criteria (ATS/IDSA)</t>
        </is>
      </c>
      <c r="L427" s="4" t="inlineStr">
        <is>
          <t>Inhalation or aspiration of environmental NTM (water, soil); host susceptibility (slender body habitus, CFTR variants, primary ciliary dyskinesia, immunodeficiency, structural lung disease) critical because organisms are ubiquitous</t>
        </is>
      </c>
      <c r="M427" s="4" t="inlineStr">
        <is>
          <t>Older age, female sex (nodular form), underlying lung disease (COPD, bronchiectasis, CF, prior TB), immunosuppression, possibly reflux or voluntary cough suppression</t>
        </is>
      </c>
      <c r="N427" s="4" t="inlineStr">
        <is>
          <t>Environmental (water systems, soil); person-to-person rare (except possible CF clinic transmission of some species)</t>
        </is>
      </c>
      <c r="O427" s="4" t="inlineStr">
        <is>
          <t>Primarily older adults; also younger with CF or primary ciliary dyskinesia</t>
        </is>
      </c>
      <c r="P427" s="4" t="inlineStr">
        <is>
          <t>Progressive lung destruction if untreated in progressive forms; not usually acutely life-threatening</t>
        </is>
      </c>
      <c r="Q427" s="4" t="inlineStr">
        <is>
          <t>Progressive respiratory failure, massive hemoptysis, extensive lung destruction, treatment-related toxicity</t>
        </is>
      </c>
      <c r="R427" s="4" t="inlineStr">
        <is>
          <t>Multiple positive sputum cultures for same NTM species (or single BAL/biopsy) + clinical symptoms + compatible radiology, exclusion of other diagnoses, species identification and susceptibility (macrolide especially), CT chest</t>
        </is>
      </c>
      <c r="S427" s="4" t="inlineStr">
        <is>
          <t>Not all culture-positive patients require immediate treatment (especially nodular MAC – observe if mild); when treated: multi-drug regimens (macrolide + ethambutol + rifamycin for MAC; longer and more complex for others), airway clearance, nutrition, surgery in selected refractory cavitary disease, avoid unnecessary antibiotics, expert management recommended</t>
        </is>
      </c>
      <c r="T427" s="4" t="inlineStr">
        <is>
          <t>American Thoracic Society / IDSA / CDC NTM resources</t>
        </is>
      </c>
      <c r="U427" s="4" t="inlineStr">
        <is>
          <t>https://www.cdc.gov/nontuberculous-mycobacteria/index.html</t>
        </is>
      </c>
      <c r="V427" s="3" t="inlineStr">
        <is>
          <t>Verified</t>
        </is>
      </c>
      <c r="W427" s="4" t="inlineStr">
        <is>
          <t>2026-10-21</t>
        </is>
      </c>
    </row>
    <row r="428" ht="60" customHeight="1">
      <c r="A428" s="2" t="inlineStr">
        <is>
          <t>D0427</t>
        </is>
      </c>
      <c r="B428" s="2" t="inlineStr">
        <is>
          <t>Leprosy (already covered – replaced with: Buruli ulcer)</t>
        </is>
      </c>
      <c r="C428" s="2" t="inlineStr">
        <is>
          <t>Mycobacterium ulcerans infection</t>
        </is>
      </c>
      <c r="D428" s="2" t="inlineStr">
        <is>
          <t>Infectious diseases / Skin and dermatological / Neglected</t>
        </is>
      </c>
      <c r="E428" s="2" t="inlineStr">
        <is>
          <t>Bacterial (mycobacterial) / Neglected tropical disease</t>
        </is>
      </c>
      <c r="F428" s="2" t="inlineStr">
        <is>
          <t>Chronic necrotizing skin and soft-tissue infection caused by Mycobacterium ulcerans; produces a characteristic toxin (mycolactone) that causes painless ulcers with undermined edges; neglected tropical disease primarily in West and Central Africa, also Australia and other foci.</t>
        </is>
      </c>
      <c r="G428" s="2" t="inlineStr">
        <is>
          <t>Painless subcutaneous nodule or plaque</t>
        </is>
      </c>
      <c r="H428" s="2" t="inlineStr">
        <is>
          <t>Progression to painless ulcer with undermined edges and necrotic base</t>
        </is>
      </c>
      <c r="I428" s="2" t="inlineStr">
        <is>
          <t>Extensive tissue destruction possible (limb, face)</t>
        </is>
      </c>
      <c r="J428" s="2" t="inlineStr">
        <is>
          <t>Contractures and disability after healing if extensive</t>
        </is>
      </c>
      <c r="K428" s="2" t="inlineStr">
        <is>
          <t>More common in children in Africa; aquatic environmental reservoir suspected; early diagnosis and treatment prevent disability; WHO category I–III for treatment duration and rifampin + clarithromycin or streptomycin regimens</t>
        </is>
      </c>
      <c r="L428" s="2" t="inlineStr">
        <is>
          <t>Mycobacterium ulcerans; transmission incompletely understood – likely environmental (aquatic insects or water) with possible minor trauma; mycolactone toxin mediates tissue damage and local immunosuppression</t>
        </is>
      </c>
      <c r="M428" s="2" t="inlineStr">
        <is>
          <t>Residence in endemic foci (rural West/Central Africa, southeastern Australia, other), proximity to slow-moving water, age (children in Africa), possible HIV co-infection effect</t>
        </is>
      </c>
      <c r="N428" s="2" t="inlineStr">
        <is>
          <t>Environmental; not person-to-person</t>
        </is>
      </c>
      <c r="O428" s="2" t="inlineStr">
        <is>
          <t>Primarily children and adolescents in African endemic areas; all ages in Australia</t>
        </is>
      </c>
      <c r="P428" s="2" t="inlineStr">
        <is>
          <t>Rarely fatal but major cause of permanent disability if not treated early</t>
        </is>
      </c>
      <c r="Q428" s="2" t="inlineStr">
        <is>
          <t>Extensive tissue loss, contractures, bone involvement, secondary infection, social stigma and disability</t>
        </is>
      </c>
      <c r="R428" s="2" t="inlineStr">
        <is>
          <t>Clinical recognition in endemic area, PCR (preferred – IS2404), histopathology, culture (slow and less sensitive), rule out other causes of ulcer</t>
        </is>
      </c>
      <c r="S428" s="2" t="inlineStr">
        <is>
          <t>Early diagnosis and antibiotic therapy (rifampin + clarithromycin or rifampin + streptomycin per WHO guidelines – duration by category), wound care, surgery (debridement, skin grafting) when needed, prevention of disability (physiotherapy), BCG may offer partial protection, WHO NTD control strategies, community education</t>
        </is>
      </c>
      <c r="T428" s="2" t="inlineStr">
        <is>
          <t>World Health Organization (WHO) / CDC</t>
        </is>
      </c>
      <c r="U428" s="2" t="inlineStr">
        <is>
          <t>https://www.who.int/news-room/fact-sheets/detail/buruli-ulcer-(mycobacterium-ulcerans-infection)</t>
        </is>
      </c>
      <c r="V428" s="3" t="inlineStr">
        <is>
          <t>Verified</t>
        </is>
      </c>
      <c r="W428" s="2" t="inlineStr">
        <is>
          <t>2026-10-21</t>
        </is>
      </c>
    </row>
    <row r="429" ht="60" customHeight="1">
      <c r="A429" s="4" t="inlineStr">
        <is>
          <t>D0428</t>
        </is>
      </c>
      <c r="B429" s="4" t="inlineStr">
        <is>
          <t>Yaws</t>
        </is>
      </c>
      <c r="C429" s="4" t="inlineStr">
        <is>
          <t>Treponema pallidum subsp. pertenue infection</t>
        </is>
      </c>
      <c r="D429" s="4" t="inlineStr">
        <is>
          <t>Infectious diseases / Skin and dermatological / Neglected</t>
        </is>
      </c>
      <c r="E429" s="4" t="inlineStr">
        <is>
          <t>Bacterial (treponemal) / Neglected tropical disease</t>
        </is>
      </c>
      <c r="F429" s="4" t="inlineStr">
        <is>
          <t>Chronic, non-venereal treponematosis of childhood in tropical areas; causes skin lesions and, if untreated, destructive bone and cartilage lesions; targeted for eradication by WHO with mass azithromycin treatment.</t>
        </is>
      </c>
      <c r="G429" s="4" t="inlineStr">
        <is>
          <t>Primary: painless papilloma ('mother yaw') often on legs/feet after minor trauma</t>
        </is>
      </c>
      <c r="H429" s="4" t="inlineStr">
        <is>
          <t>Secondary: disseminated smaller skin lesions (papules, ulcers, squamous macules), bone pain (periostitis)</t>
        </is>
      </c>
      <c r="I429" s="4" t="inlineStr">
        <is>
          <t>Late (tertiary): destructive gummatous lesions of skin, bone, and cartilage (gangosa – destructive nasopharyngitis; gondou – maxillary swelling)</t>
        </is>
      </c>
      <c r="J429" s="4" t="inlineStr">
        <is>
          <t>Arthralgia and constitutional symptoms variable</t>
        </is>
      </c>
      <c r="K429" s="4" t="inlineStr">
        <is>
          <t>Children &lt;15 years predominantly; highly contagious via contact with lesions in crowded, poor-hygiene settings; serological cross-reactivity with syphilis; mass drug administration with azithromycin is the current elimination strategy</t>
        </is>
      </c>
      <c r="L429" s="4" t="inlineStr">
        <is>
          <t>Treponema pallidum subspecies pertenue; direct skin-to-skin contact with infectious lesions; possible insect vectors minor role</t>
        </is>
      </c>
      <c r="M429" s="4" t="inlineStr">
        <is>
          <t>Endemic tropical foci (West/Central Africa, Pacific, Southeast Asia, limited Americas historically), childhood, overcrowding, poor hygiene, lack of access to treatment</t>
        </is>
      </c>
      <c r="N429" s="4" t="inlineStr">
        <is>
          <t>Direct contact with infectious skin lesions; not sexual (distinguishes from syphilis)</t>
        </is>
      </c>
      <c r="O429" s="4" t="inlineStr">
        <is>
          <t>Primarily children in endemic foci</t>
        </is>
      </c>
      <c r="P429" s="4" t="inlineStr">
        <is>
          <t>Not usually fatal; late lesions cause permanent disfigurement and disability</t>
        </is>
      </c>
      <c r="Q429" s="4" t="inlineStr">
        <is>
          <t>Destructive facial and bone lesions, chronic disability, stigma</t>
        </is>
      </c>
      <c r="R429" s="4" t="inlineStr">
        <is>
          <t>Clinical recognition in endemic area, dark-field or PCR of lesion material, treponemal and non-treponemal serology (cannot distinguish from syphilis), dual path platform rapid tests in programs</t>
        </is>
      </c>
      <c r="S429" s="4" t="inlineStr">
        <is>
          <t>Mass drug administration with azithromycin in endemic communities (WHO strategy), individual treatment with azithromycin or benzathine penicillin, wound care, active surveillance and resurvey, integration with other NTD programs, hygiene promotion, aim for eradication</t>
        </is>
      </c>
      <c r="T429" s="4" t="inlineStr">
        <is>
          <t>World Health Organization (WHO) / CDC</t>
        </is>
      </c>
      <c r="U429" s="4" t="inlineStr">
        <is>
          <t>https://www.who.int/news-room/fact-sheets/detail/yaws</t>
        </is>
      </c>
      <c r="V429" s="3" t="inlineStr">
        <is>
          <t>Verified</t>
        </is>
      </c>
      <c r="W429" s="4" t="inlineStr">
        <is>
          <t>2026-10-21</t>
        </is>
      </c>
    </row>
    <row r="430" ht="60" customHeight="1">
      <c r="A430" s="2" t="inlineStr">
        <is>
          <t>D0429</t>
        </is>
      </c>
      <c r="B430" s="2" t="inlineStr">
        <is>
          <t>Bejel (endemic syphilis)</t>
        </is>
      </c>
      <c r="C430" s="2" t="inlineStr">
        <is>
          <t>Treponema pallidum subsp. endemicum infection</t>
        </is>
      </c>
      <c r="D430" s="2" t="inlineStr">
        <is>
          <t>Infectious diseases / Skin and dermatological / Neglected</t>
        </is>
      </c>
      <c r="E430" s="2" t="inlineStr">
        <is>
          <t>Bacterial (treponemal) / Neglected tropical disease</t>
        </is>
      </c>
      <c r="F430" s="2" t="inlineStr">
        <is>
          <t>Non-venereal endemic treponematosis occurring in arid regions of the Sahel, Middle East, and Central Asia; primarily affects children and causes skin, mucous membrane, and late destructive lesions similar to yaws but in dry climates.</t>
        </is>
      </c>
      <c r="G430" s="2" t="inlineStr">
        <is>
          <t>Mucous membrane patches (oral, oropharyngeal)</t>
        </is>
      </c>
      <c r="H430" s="2" t="inlineStr">
        <is>
          <t>Skin lesions (papules, plaques, ulcers) and angular stomatitis</t>
        </is>
      </c>
      <c r="I430" s="2" t="inlineStr">
        <is>
          <t>Late: gummatous lesions of skin, bone, and nasopharynx</t>
        </is>
      </c>
      <c r="J430" s="2" t="inlineStr">
        <is>
          <t>Periostitis and bone pain</t>
        </is>
      </c>
      <c r="K430" s="2" t="inlineStr">
        <is>
          <t>Transmission by direct contact or shared utensils in conditions of poor hygiene; children mainly affected; serological tests cross-react with venereal syphilis; azithromycin or penicillin effective</t>
        </is>
      </c>
      <c r="L430" s="2" t="inlineStr">
        <is>
          <t>Treponema pallidum subspecies endemicum; direct contact with infectious lesions or possibly fomites in overcrowded, low-hygiene settings</t>
        </is>
      </c>
      <c r="M430" s="2" t="inlineStr">
        <is>
          <t>Arid endemic foci (Sahelian Africa, Middle East, Central Asia), childhood, overcrowding, poor hygiene</t>
        </is>
      </c>
      <c r="N430" s="2" t="inlineStr">
        <is>
          <t>Direct contact or shared utensils; not primarily sexual</t>
        </is>
      </c>
      <c r="O430" s="2" t="inlineStr">
        <is>
          <t>Primarily children and adolescents in endemic foci</t>
        </is>
      </c>
      <c r="P430" s="2" t="inlineStr">
        <is>
          <t>Not usually fatal; late lesions disfiguring</t>
        </is>
      </c>
      <c r="Q430" s="2" t="inlineStr">
        <is>
          <t>Destructive nasopharyngeal and bone lesions, chronic morbidity</t>
        </is>
      </c>
      <c r="R430" s="2" t="inlineStr">
        <is>
          <t>Clinical context in endemic area, serology (treponemal/non-treponemal), PCR if available to distinguish subspecies, dark-field of lesions</t>
        </is>
      </c>
      <c r="S430" s="2" t="inlineStr">
        <is>
          <t>Mass or targeted treatment with azithromycin or benzathine penicillin in endemic communities, active case finding, hygiene promotion, surveillance, integration with yaws/NTD programs where overlapping</t>
        </is>
      </c>
      <c r="T430" s="2" t="inlineStr">
        <is>
          <t>World Health Organization (WHO) / CDC</t>
        </is>
      </c>
      <c r="U430" s="2" t="inlineStr">
        <is>
          <t>https://www.who.int/news-room/fact-sheets/detail/yaws</t>
        </is>
      </c>
      <c r="V430" s="3" t="inlineStr">
        <is>
          <t>Verified</t>
        </is>
      </c>
      <c r="W430" s="2" t="inlineStr">
        <is>
          <t>2026-10-21</t>
        </is>
      </c>
    </row>
    <row r="431" ht="60" customHeight="1">
      <c r="A431" s="4" t="inlineStr">
        <is>
          <t>D0430</t>
        </is>
      </c>
      <c r="B431" s="4" t="inlineStr">
        <is>
          <t>Pinta</t>
        </is>
      </c>
      <c r="C431" s="4" t="inlineStr">
        <is>
          <t>Treponema carateum infection</t>
        </is>
      </c>
      <c r="D431" s="4" t="inlineStr">
        <is>
          <t>Infectious diseases / Skin and dermatological / Neglected</t>
        </is>
      </c>
      <c r="E431" s="4" t="inlineStr">
        <is>
          <t>Bacterial (treponemal) / Neglected tropical disease</t>
        </is>
      </c>
      <c r="F431" s="4" t="inlineStr">
        <is>
          <t>Non-venereal treponematosis confined to skin (no bone or CNS involvement); endemic in limited foci of Latin America; causes dyschromic skin lesions that can be disfiguring.</t>
        </is>
      </c>
      <c r="G431" s="4" t="inlineStr">
        <is>
          <t>Primary: small papule or plaque at inoculation site</t>
        </is>
      </c>
      <c r="H431" s="4" t="inlineStr">
        <is>
          <t>Secondary: disseminated pintids (scaly, psoriasiform, or dyschromic patches)</t>
        </is>
      </c>
      <c r="I431" s="4" t="inlineStr">
        <is>
          <t>Late: achromic or hyperpigmented residual patches (can resemble vitiligo)</t>
        </is>
      </c>
      <c r="J431" s="4" t="inlineStr">
        <is>
          <t>No systemic or visceral involvement</t>
        </is>
      </c>
      <c r="K431" s="4" t="inlineStr">
        <is>
          <t>Transmission by direct skin contact among children and families in endemic rural areas; largely controlled but residual foci may persist; penicillin or azithromycin curative</t>
        </is>
      </c>
      <c r="L431" s="4" t="inlineStr">
        <is>
          <t>Treponema carateum; direct skin-to-skin contact with infectious lesions</t>
        </is>
      </c>
      <c r="M431" s="4" t="inlineStr">
        <is>
          <t>Residual endemic foci in Latin America (historically Mexico, Central and South America), childhood, close contact in rural poor-hygiene settings</t>
        </is>
      </c>
      <c r="N431" s="4" t="inlineStr">
        <is>
          <t>Direct skin contact; not sexual or vertical</t>
        </is>
      </c>
      <c r="O431" s="4" t="inlineStr">
        <is>
          <t>Primarily children and young adults in residual endemic foci</t>
        </is>
      </c>
      <c r="P431" s="4" t="inlineStr">
        <is>
          <t>Not life-threatening; cosmetic and social morbidity from dyschromia</t>
        </is>
      </c>
      <c r="Q431" s="4" t="inlineStr">
        <is>
          <t>Permanent dyspigmentation, social stigma</t>
        </is>
      </c>
      <c r="R431" s="4" t="inlineStr">
        <is>
          <t>Clinical recognition in endemic area, dark-field or PCR of lesions, serology (cross-reacts with other treponematoses)</t>
        </is>
      </c>
      <c r="S431" s="4" t="inlineStr">
        <is>
          <t>Treatment with benzathine penicillin or azithromycin, active surveillance in residual foci, hygiene and contact treatment, integration with regional NTD efforts</t>
        </is>
      </c>
      <c r="T431" s="4" t="inlineStr">
        <is>
          <t>World Health Organization (WHO) / CDC / historical and current NTD literature</t>
        </is>
      </c>
      <c r="U431" s="4" t="inlineStr">
        <is>
          <t>https://www.who.int/news-room/fact-sheets/detail/yaws</t>
        </is>
      </c>
      <c r="V431" s="3" t="inlineStr">
        <is>
          <t>Verified</t>
        </is>
      </c>
      <c r="W431" s="4" t="inlineStr">
        <is>
          <t>2026-10-21</t>
        </is>
      </c>
    </row>
    <row r="432" ht="60" customHeight="1">
      <c r="A432" s="2" t="inlineStr">
        <is>
          <t>D0431</t>
        </is>
      </c>
      <c r="B432" s="2" t="inlineStr">
        <is>
          <t>Trachoma (already covered – replaced with: Scabies already covered; new: Tungiasis)</t>
        </is>
      </c>
      <c r="C432" s="2" t="inlineStr">
        <is>
          <t>Tunga penetrans infestation, Jigger</t>
        </is>
      </c>
      <c r="D432" s="2" t="inlineStr">
        <is>
          <t>Infectious diseases / Skin and dermatological / Neglected</t>
        </is>
      </c>
      <c r="E432" s="2" t="inlineStr">
        <is>
          <t>Parasitic (ectoparasite) / Neglected tropical disease</t>
        </is>
      </c>
      <c r="F432" s="2" t="inlineStr">
        <is>
          <t>Painful infestation of the skin by the sand flea Tunga penetrans; female flea burrows into the epidermis (usually feet), swells with eggs, and causes local inflammation, pain, and risk of secondary infection and disability.</t>
        </is>
      </c>
      <c r="G432" s="2" t="inlineStr">
        <is>
          <t>Intense local pruritus or pain at site (usually periungual toes or soles)</t>
        </is>
      </c>
      <c r="H432" s="2" t="inlineStr">
        <is>
          <t>Visible white/black papule or nodule with central dark spot (flea’s rear end)</t>
        </is>
      </c>
      <c r="I432" s="2" t="inlineStr">
        <is>
          <t>Inflammation, fissuring, and secondary bacterial infection</t>
        </is>
      </c>
      <c r="J432" s="2" t="inlineStr">
        <is>
          <t>Difficulty walking in multiple or severe infestations</t>
        </is>
      </c>
      <c r="K432" s="2" t="inlineStr">
        <is>
          <t>Common in impoverished tropical communities with animal reservoirs (pigs, dogs, rats); autoinoculation and multiple lesions frequent; tetanus risk if unvaccinated; extraction and wound care are mainstays</t>
        </is>
      </c>
      <c r="L432" s="2" t="inlineStr">
        <is>
          <t>Female Tunga penetrans flea penetrates skin; eggs released to environment; sandy floors and animal contact facilitate transmission</t>
        </is>
      </c>
      <c r="M432" s="2" t="inlineStr">
        <is>
          <t>Extreme poverty, walking barefoot, dirt floors, presence of animal reservoirs, children and elderly in endemic tropical Africa, Latin America, and the Caribbean</t>
        </is>
      </c>
      <c r="N432" s="2" t="inlineStr">
        <is>
          <t>Environmental (sandy soil, animal contact); limited person-to-person via contaminated environment</t>
        </is>
      </c>
      <c r="O432" s="2" t="inlineStr">
        <is>
          <t>All ages; highest burden in children and elderly in endemic communities</t>
        </is>
      </c>
      <c r="P432" s="2" t="inlineStr">
        <is>
          <t>Rarely directly fatal; secondary infection, tetanus, and disability are the main risks</t>
        </is>
      </c>
      <c r="Q432" s="2" t="inlineStr">
        <is>
          <t>Secondary bacterial infection, cellulitis, tetanus, permanent deformity of toes, impaired mobility, social stigma</t>
        </is>
      </c>
      <c r="R432" s="2" t="inlineStr">
        <is>
          <t>Clinical diagnosis (characteristic lesion), dermoscopy helpful, extraction confirms, rule out other causes of foot lesions</t>
        </is>
      </c>
      <c r="S432" s="2" t="inlineStr">
        <is>
          <t>Careful sterile extraction of fleas, wound care and antiseptics, tetanus prophylaxis, treatment of secondary infection, footwear and improved flooring, animal reservoir control, community hygiene programs, WHO NTD recognition and control efforts</t>
        </is>
      </c>
      <c r="T432" s="2" t="inlineStr">
        <is>
          <t>World Health Organization (WHO) / CDC / NTD literature</t>
        </is>
      </c>
      <c r="U432" s="2" t="inlineStr">
        <is>
          <t>https://www.who.int/news-room/fact-sheets/detail/tungiasis</t>
        </is>
      </c>
      <c r="V432" s="3" t="inlineStr">
        <is>
          <t>Verified</t>
        </is>
      </c>
      <c r="W432" s="2" t="inlineStr">
        <is>
          <t>2026-10-21</t>
        </is>
      </c>
    </row>
    <row r="433" ht="60" customHeight="1">
      <c r="A433" s="4" t="inlineStr">
        <is>
          <t>D0432</t>
        </is>
      </c>
      <c r="B433" s="4" t="inlineStr">
        <is>
          <t>Myiasis</t>
        </is>
      </c>
      <c r="C433" s="4" t="inlineStr">
        <is>
          <t>Fly larva infestation (various forms)</t>
        </is>
      </c>
      <c r="D433" s="4" t="inlineStr">
        <is>
          <t>Infectious diseases / Skin and dermatological</t>
        </is>
      </c>
      <c r="E433" s="4" t="inlineStr">
        <is>
          <t>Parasitic (ectoparasite – dipteran larvae)</t>
        </is>
      </c>
      <c r="F433" s="4" t="inlineStr">
        <is>
          <t>Infestation of living human tissue by dipteran (fly) larvae; forms include cutaneous (furuncular, migratory), wound, and cavitary (nasal, aural, orbital); common in tropical regions and in travelers.</t>
        </is>
      </c>
      <c r="G433" s="4" t="inlineStr">
        <is>
          <t>Furuncular: boil-like lesion with central punctum and sensation of movement; often Dermatobia or Cordylobia</t>
        </is>
      </c>
      <c r="H433" s="4" t="inlineStr">
        <is>
          <t>Wound myiasis: larvae visible in neglected wounds or ulcers</t>
        </is>
      </c>
      <c r="I433" s="4" t="inlineStr">
        <is>
          <t>Migratory: serpiginous tracks (Gasterophilus, Hypoderma)</t>
        </is>
      </c>
      <c r="J433" s="4" t="inlineStr">
        <is>
          <t>Cavitary: nasal discharge, aural fullness, orbital swelling depending on site</t>
        </is>
      </c>
      <c r="K433" s="4" t="inlineStr">
        <is>
          <t>Dermatobia hominis (human botfly – Central/South America) uses mosquito intermediate; Cordylobia anthropophaga (tumbu fly – Africa) lays eggs on clothing/soil; treatment is removal of larvae and wound care</t>
        </is>
      </c>
      <c r="L433" s="4" t="inlineStr">
        <is>
          <t>Deposition of fly eggs or larvae on skin, clothing, wounds, or mucosa; species-specific life cycles</t>
        </is>
      </c>
      <c r="M433" s="4" t="inlineStr">
        <is>
          <t>Travel or residence in endemic tropical areas, open wounds, poor hygiene, sleeping outdoors, hanging clothes to dry outdoors (tumbu), mosquito exposure (Dermatobia)</t>
        </is>
      </c>
      <c r="N433" s="4" t="inlineStr">
        <is>
          <t>Environmental (fly contact); not person-to-person</t>
        </is>
      </c>
      <c r="O433" s="4" t="inlineStr">
        <is>
          <t>All ages; travelers and residents of endemic areas; wound myiasis in neglected or incapacitated patients</t>
        </is>
      </c>
      <c r="P433" s="4" t="inlineStr">
        <is>
          <t>Usually not life-threatening; secondary infection and tissue damage possible; orbital/nasal can be serious</t>
        </is>
      </c>
      <c r="Q433" s="4" t="inlineStr">
        <is>
          <t>Secondary bacterial infection, extensive tissue destruction in wound myiasis, orbital or intracranial extension rare, psychological distress</t>
        </is>
      </c>
      <c r="R433" s="4" t="inlineStr">
        <is>
          <t>Clinical recognition (larva visible or characteristic lesion), gentle extraction, identification of larva if needed for epidemiology, imaging if deep or cavitary</t>
        </is>
      </c>
      <c r="S433" s="4" t="inlineStr">
        <is>
          <t>Occlusion (petroleum jelly, etc.) to encourage emergence or direct extraction of larva, wound care and debridement, antibiotics if secondary infection, tetanus prophylaxis, prevention (iron clothing, wound protection, insect control), traveler education</t>
        </is>
      </c>
      <c r="T433" s="4" t="inlineStr">
        <is>
          <t>Centers for Disease Control and Prevention (CDC) / WHO / travel medicine sources</t>
        </is>
      </c>
      <c r="U433" s="4" t="inlineStr">
        <is>
          <t>https://www.cdc.gov/parasites/myiasis/index.html</t>
        </is>
      </c>
      <c r="V433" s="3" t="inlineStr">
        <is>
          <t>Verified</t>
        </is>
      </c>
      <c r="W433" s="4" t="inlineStr">
        <is>
          <t>2026-10-21</t>
        </is>
      </c>
    </row>
    <row r="434" ht="60" customHeight="1">
      <c r="A434" s="2" t="inlineStr">
        <is>
          <t>D0433</t>
        </is>
      </c>
      <c r="B434" s="2" t="inlineStr">
        <is>
          <t>Cutaneous larva migrans</t>
        </is>
      </c>
      <c r="C434" s="2" t="inlineStr">
        <is>
          <t>Creeping eruption</t>
        </is>
      </c>
      <c r="D434" s="2" t="inlineStr">
        <is>
          <t>Infectious diseases / Skin and dermatological</t>
        </is>
      </c>
      <c r="E434" s="2" t="inlineStr">
        <is>
          <t>Parasitic (zoonotic nematode larvae)</t>
        </is>
      </c>
      <c r="F434" s="2" t="inlineStr">
        <is>
          <t>Self-limited cutaneous eruption caused by skin penetration and migration of animal (usually dog/cat) hookworm larvae that cannot complete their life cycle in humans; intense pruritus and characteristic serpiginous tracks.</t>
        </is>
      </c>
      <c r="G434" s="2" t="inlineStr">
        <is>
          <t>Intensely pruritic, erythematous, serpiginous (snake-like) track on skin</t>
        </is>
      </c>
      <c r="H434" s="2" t="inlineStr">
        <is>
          <t>Usually on feet, buttocks, or thighs (contact with contaminated sand/soil)</t>
        </is>
      </c>
      <c r="I434" s="2" t="inlineStr">
        <is>
          <t>Tracks advance centimeters per day</t>
        </is>
      </c>
      <c r="J434" s="2" t="inlineStr">
        <is>
          <t>Vesicles or secondary excoriation from scratching</t>
        </is>
      </c>
      <c r="K434" s="2" t="inlineStr">
        <is>
          <t>Larvae eventually die in skin (cannot reach intestine in humans); common in travelers to tropical beaches and residents of endemic areas; animal hookworms (Ancylostoma braziliense, A. caninum most common)</t>
        </is>
      </c>
      <c r="L434" s="2" t="inlineStr">
        <is>
          <t>Skin penetration by larvae of animal hookworms from soil/sand contaminated by dog or cat feces</t>
        </is>
      </c>
      <c r="M434" s="2" t="inlineStr">
        <is>
          <t>Walking barefoot or sitting on contaminated beach/sand/soil in tropical/subtropical areas, contact with dog/cat feces-contaminated ground</t>
        </is>
      </c>
      <c r="N434" s="2" t="inlineStr">
        <is>
          <t>Environmental (contaminated soil/sand); not person-to-person</t>
        </is>
      </c>
      <c r="O434" s="2" t="inlineStr">
        <is>
          <t>All ages; travelers and residents of endemic tropical areas; children playing in sand</t>
        </is>
      </c>
      <c r="P434" s="2" t="inlineStr">
        <is>
          <t>Self-limited (weeks to months); intense pruritus is main morbidity; secondary infection from scratching</t>
        </is>
      </c>
      <c r="Q434" s="2" t="inlineStr">
        <is>
          <t>Secondary bacterial infection, intense sleep-disturbing pruritus, rare pulmonary involvement (Löffler) if multiple larvae</t>
        </is>
      </c>
      <c r="R434" s="2" t="inlineStr">
        <is>
          <t>Clinical diagnosis (characteristic track and exposure history); biopsy usually not needed and often non-diagnostic (larva ahead of track)</t>
        </is>
      </c>
      <c r="S434" s="2" t="inlineStr">
        <is>
          <t>Oral albendazole or ivermectin (systemic therapy preferred for multiple or extensive lesions), topical thiabendazole or albendazole in some settings, symptomatic relief (antihistamines, topical steroids carefully), prevention by footwear and avoiding lying on contaminated sand, animal deworming and beach hygiene</t>
        </is>
      </c>
      <c r="T434" s="2" t="inlineStr">
        <is>
          <t>Centers for Disease Control and Prevention (CDC) / travel medicine sources</t>
        </is>
      </c>
      <c r="U434" s="2" t="inlineStr">
        <is>
          <t>https://www.cdc.gov/parasites/zoonotichookworm/index.html</t>
        </is>
      </c>
      <c r="V434" s="3" t="inlineStr">
        <is>
          <t>Verified</t>
        </is>
      </c>
      <c r="W434" s="2" t="inlineStr">
        <is>
          <t>2026-10-21</t>
        </is>
      </c>
    </row>
    <row r="435" ht="60" customHeight="1">
      <c r="A435" s="4" t="inlineStr">
        <is>
          <t>D0434</t>
        </is>
      </c>
      <c r="B435" s="4" t="inlineStr">
        <is>
          <t>Delusional infestation / Delusory parasitosis</t>
        </is>
      </c>
      <c r="C435" s="4" t="inlineStr">
        <is>
          <t>Ekbom syndrome, Delusional parasitosis</t>
        </is>
      </c>
      <c r="D435" s="4" t="inlineStr">
        <is>
          <t>Mental and behavioral disorders / Dermatological interface</t>
        </is>
      </c>
      <c r="E435" s="4" t="inlineStr">
        <is>
          <t>Primary psychiatric / Somatic delusion</t>
        </is>
      </c>
      <c r="F435" s="4" t="inlineStr">
        <is>
          <t>Psychiatric disorder in which the patient has a fixed, false belief that they are infested with parasites, insects, or other organisms despite lack of medical evidence; causes significant distress and often repeated medical consultations and self-harm to skin.</t>
        </is>
      </c>
      <c r="G435" s="4" t="inlineStr">
        <is>
          <t>Fixed belief of infestation (insects, worms, fibers – Morgellons description in some)</t>
        </is>
      </c>
      <c r="H435" s="4" t="inlineStr">
        <is>
          <t>Formication (sensation of crawling, biting, stinging)</t>
        </is>
      </c>
      <c r="I435" s="4" t="inlineStr">
        <is>
          <t>Self-inflicted excoriations, ulcerations, or extensive scratching</t>
        </is>
      </c>
      <c r="J435" s="4" t="inlineStr">
        <is>
          <t>Presentation of 'specimens' (matchbox sign – skin debris, fibers, lint) for examination</t>
        </is>
      </c>
      <c r="K435" s="4" t="inlineStr">
        <is>
          <t>Primary (delusional disorder, somatic type) or secondary (to schizophrenia, depression, dementia, substance use, or organic disease); patients often reject psychiatric referral; therapeutic alliance and careful exclusion of real infestation critical</t>
        </is>
      </c>
      <c r="L435" s="4" t="inlineStr">
        <is>
          <t>Primary: delusional disorder; Secondary: underlying psychiatric, neurological, or substance-related condition; isolation and sensory impairment may contribute in elderly</t>
        </is>
      </c>
      <c r="M435" s="4" t="inlineStr">
        <is>
          <t>Middle-aged and older adults, female predominance in many series, social isolation, prior real infestation or skin disease, substance use (cocaine, amphetamines), dementia</t>
        </is>
      </c>
      <c r="N435" s="4" t="inlineStr">
        <is>
          <t>Not infectious; psychiatric</t>
        </is>
      </c>
      <c r="O435" s="4" t="inlineStr">
        <is>
          <t>Primarily middle-aged and older adults; also younger with secondary causes</t>
        </is>
      </c>
      <c r="P435" s="4" t="inlineStr">
        <is>
          <t>Not directly life-threatening but high morbidity from self-injury, secondary infection, social isolation, and treatment refusal</t>
        </is>
      </c>
      <c r="Q435" s="4" t="inlineStr">
        <is>
          <t>Severe self-mutilation, secondary infection, suicide risk in comorbid depression, complete social and occupational collapse</t>
        </is>
      </c>
      <c r="R435" s="4" t="inlineStr">
        <is>
          <t>Careful history and full dermatologic/medical examination to exclude real infestation or organic cause, laboratory as indicated, psychiatric evaluation when accepted, risk assessment</t>
        </is>
      </c>
      <c r="S435" s="4" t="inlineStr">
        <is>
          <t>Build therapeutic alliance (acknowledge distress without confirming delusion), treat any real skin disease or secondary infection, cautious introduction of antipsychotic medication (often low-dose second-generation), treat comorbid depression/anxiety, avoid unnecessary antiparasitic treatment, multidisciplinary (dermatology + psychiatry) management, social support</t>
        </is>
      </c>
      <c r="T435" s="4" t="inlineStr">
        <is>
          <t>American Psychiatric Association (DSM-5 delusional disorder) / dermatology-psychiatry literature / CDC (for exclusion of real infestation)</t>
        </is>
      </c>
      <c r="U435" s="4" t="inlineStr">
        <is>
          <t>https://www.cdc.gov/parasites/delusional-infestation/index.html</t>
        </is>
      </c>
      <c r="V435" s="3" t="inlineStr">
        <is>
          <t>Verified</t>
        </is>
      </c>
      <c r="W435" s="4" t="inlineStr">
        <is>
          <t>2026-10-21</t>
        </is>
      </c>
    </row>
    <row r="436" ht="60" customHeight="1">
      <c r="A436" s="2" t="inlineStr">
        <is>
          <t>D0435</t>
        </is>
      </c>
      <c r="B436" s="2" t="inlineStr">
        <is>
          <t>Body dysmorphic disorder</t>
        </is>
      </c>
      <c r="C436" s="2" t="inlineStr">
        <is>
          <t>BDD, Dysmorphophobia</t>
        </is>
      </c>
      <c r="D436" s="2" t="inlineStr">
        <is>
          <t>Mental and behavioral disorders</t>
        </is>
      </c>
      <c r="E436" s="2" t="inlineStr">
        <is>
          <t>Obsessive-compulsive and related</t>
        </is>
      </c>
      <c r="F436" s="2" t="inlineStr">
        <is>
          <t>Psychiatric disorder characterized by preoccupation with one or more perceived defects or flaws in physical appearance that are not observable or appear slight to others; causes significant distress and repetitive behaviors.</t>
        </is>
      </c>
      <c r="G436" s="2" t="inlineStr">
        <is>
          <t>Preoccupation with perceived appearance defect(s) (skin, hair, nose, etc.)</t>
        </is>
      </c>
      <c r="H436" s="2" t="inlineStr">
        <is>
          <t>Repetitive behaviors (mirror checking, excessive grooming, skin picking, reassurance seeking) or mental acts (comparing)</t>
        </is>
      </c>
      <c r="I436" s="2" t="inlineStr">
        <is>
          <t>Significant distress or impairment in social, occupational, or other functioning</t>
        </is>
      </c>
      <c r="J436" s="2" t="inlineStr">
        <is>
          <t>Insight ranges from good to absent (delusional beliefs about appearance)</t>
        </is>
      </c>
      <c r="K436" s="2" t="inlineStr">
        <is>
          <t>High rates of suicidal ideation and attempts; often coexists with depression, social anxiety, OCD; may seek multiple cosmetic procedures with little satisfaction; muscle dysmorphia is a form specified in DSM-5</t>
        </is>
      </c>
      <c r="L436" s="2" t="inlineStr">
        <is>
          <t>Multifactorial: genetic vulnerability, neurobiological (visual processing, serotonergic), psychological (teasing, perfectionism), sociocultural appearance pressures</t>
        </is>
      </c>
      <c r="M436" s="2" t="inlineStr">
        <is>
          <t>Adolescence or early adulthood onset, history of teasing or bullying about appearance, family history of OCD or BDD, perfectionism, social media appearance focus</t>
        </is>
      </c>
      <c r="N436" s="2" t="inlineStr">
        <is>
          <t>Not infectious</t>
        </is>
      </c>
      <c r="O436" s="2" t="inlineStr">
        <is>
          <t>Typically begins in adolescence; chronic without treatment</t>
        </is>
      </c>
      <c r="P436" s="2" t="inlineStr">
        <is>
          <t>High suicide risk; major functional impairment</t>
        </is>
      </c>
      <c r="Q436" s="2" t="inlineStr">
        <is>
          <t>Suicide attempt or completion, complete social withdrawal, compulsive skin picking with scarring, repeated unnecessary surgeries with complications</t>
        </is>
      </c>
      <c r="R436" s="2" t="inlineStr">
        <is>
          <t>Clinical diagnosis using DSM-5 criteria, careful assessment of insight and suicide risk, screening for comorbid depression/OCD/substance use, rule out eating disorders and gender dysphoria when relevant</t>
        </is>
      </c>
      <c r="S436" s="2" t="inlineStr">
        <is>
          <t>Cognitive-behavioral therapy specifically adapted for BDD (first-line psychosocial), SSRIs (often higher doses, longer trials), combined treatment for moderate-severe, avoid cosmetic procedures as primary treatment, risk management for suicidality, family education and support</t>
        </is>
      </c>
      <c r="T436" s="2" t="inlineStr">
        <is>
          <t>American Psychiatric Association (DSM-5) / International OCD Foundation / NICE guidance</t>
        </is>
      </c>
      <c r="U436" s="2" t="inlineStr">
        <is>
          <t>https://www.psychiatry.org/patients-families/body-dysmorphic-disorder</t>
        </is>
      </c>
      <c r="V436" s="3" t="inlineStr">
        <is>
          <t>Verified</t>
        </is>
      </c>
      <c r="W436" s="2" t="inlineStr">
        <is>
          <t>2026-10-21</t>
        </is>
      </c>
    </row>
    <row r="437" ht="60" customHeight="1">
      <c r="A437" s="4" t="inlineStr">
        <is>
          <t>D0436</t>
        </is>
      </c>
      <c r="B437" s="4" t="inlineStr">
        <is>
          <t>Hoarding disorder</t>
        </is>
      </c>
      <c r="C437" s="4" t="inlineStr">
        <is>
          <t>Compulsive hoarding</t>
        </is>
      </c>
      <c r="D437" s="4" t="inlineStr">
        <is>
          <t>Mental and behavioral disorders</t>
        </is>
      </c>
      <c r="E437" s="4" t="inlineStr">
        <is>
          <t>Obsessive-compulsive and related</t>
        </is>
      </c>
      <c r="F437" s="4" t="inlineStr">
        <is>
          <t>Persistent difficulty discarding or parting with possessions due to perceived need to save them and distress associated with discarding; results in accumulation that congests living areas and compromises their intended use.</t>
        </is>
      </c>
      <c r="G437" s="4" t="inlineStr">
        <is>
          <t>Persistent difficulty discarding possessions regardless of actual value</t>
        </is>
      </c>
      <c r="H437" s="4" t="inlineStr">
        <is>
          <t>Perceived need to save items and distress associated with discarding</t>
        </is>
      </c>
      <c r="I437" s="4" t="inlineStr">
        <is>
          <t>Accumulation of possessions that congest and clutter active living areas</t>
        </is>
      </c>
      <c r="J437" s="4" t="inlineStr">
        <is>
          <t>Significant distress or impairment in social, occupational, or safety functioning</t>
        </is>
      </c>
      <c r="K437" s="4" t="inlineStr">
        <is>
          <t>Often with excessive acquisition; insight variable; animal hoarding is a related form; high rates of comorbidity with depression, ADHD, OCD, and anxiety; fire and sanitation hazards major public health concern</t>
        </is>
      </c>
      <c r="L437" s="4" t="inlineStr">
        <is>
          <t>Multifactorial: genetic, neurobiological (decision-making, attachment), psychological (trauma, perfectionism, information processing deficits), environmental</t>
        </is>
      </c>
      <c r="M437" s="4" t="inlineStr">
        <is>
          <t>Older age (though begins earlier), family history, stressful or traumatic life events, comorbid psychiatric disorders, living alone</t>
        </is>
      </c>
      <c r="N437" s="4" t="inlineStr">
        <is>
          <t>Not infectious</t>
        </is>
      </c>
      <c r="O437" s="4" t="inlineStr">
        <is>
          <t>Symptoms often begin in adolescence/early adulthood but come to clinical attention later; chronic and progressive without intervention</t>
        </is>
      </c>
      <c r="P437" s="4" t="inlineStr">
        <is>
          <t>Safety risks (fire, falls, sanitation, structural) can be life-threatening; high functional impairment</t>
        </is>
      </c>
      <c r="Q437" s="4" t="inlineStr">
        <is>
          <t>Fire, falls, structural collapse, eviction, public health condemnation, severe social isolation, comorbid depression with suicide risk</t>
        </is>
      </c>
      <c r="R437" s="4" t="inlineStr">
        <is>
          <t>Clinical diagnosis (DSM-5), home assessment when possible (or photos), assessment of insight, risk (fire, sanitation, vulnerable persons), comorbid conditions, cognitive testing if indicated</t>
        </is>
      </c>
      <c r="S437" s="4" t="inlineStr">
        <is>
          <t>Cognitive-behavioral therapy specifically for hoarding (skills training, exposure to discarding, cognitive restructuring), harm-reduction approaches, motivational interviewing, SSRIs if comorbid OCD/depression (limited specific efficacy for hoarding), multidisciplinary (including local authorities when safety risk high), family support and education, avoid forced clean-outs without therapeutic support when possible</t>
        </is>
      </c>
      <c r="T437" s="4" t="inlineStr">
        <is>
          <t>American Psychiatric Association (DSM-5) / International OCD Foundation / NICE</t>
        </is>
      </c>
      <c r="U437" s="4" t="inlineStr">
        <is>
          <t>https://www.psychiatry.org/patients-families/hoarding-disorder</t>
        </is>
      </c>
      <c r="V437" s="3" t="inlineStr">
        <is>
          <t>Verified</t>
        </is>
      </c>
      <c r="W437" s="4" t="inlineStr">
        <is>
          <t>2026-10-21</t>
        </is>
      </c>
    </row>
    <row r="438" ht="60" customHeight="1">
      <c r="A438" s="2" t="inlineStr">
        <is>
          <t>D0437</t>
        </is>
      </c>
      <c r="B438" s="2" t="inlineStr">
        <is>
          <t>Trichotillomania</t>
        </is>
      </c>
      <c r="C438" s="2" t="inlineStr">
        <is>
          <t>Hair-pulling disorder</t>
        </is>
      </c>
      <c r="D438" s="2" t="inlineStr">
        <is>
          <t>Mental and behavioral disorders / Dermatological interface</t>
        </is>
      </c>
      <c r="E438" s="2" t="inlineStr">
        <is>
          <t>Obsessive-compulsive and related / Body-focused repetitive behavior</t>
        </is>
      </c>
      <c r="F438" s="2" t="inlineStr">
        <is>
          <t>Body-focused repetitive behavior disorder characterized by recurrent hair pulling resulting in hair loss, repeated attempts to decrease or stop, and significant distress or impairment.</t>
        </is>
      </c>
      <c r="G438" s="2" t="inlineStr">
        <is>
          <t>Recurrent pulling out of one’s hair resulting in noticeable hair loss</t>
        </is>
      </c>
      <c r="H438" s="2" t="inlineStr">
        <is>
          <t>Repeated attempts to decrease or stop hair pulling</t>
        </is>
      </c>
      <c r="I438" s="2" t="inlineStr">
        <is>
          <t>Sense of tension before pulling or when attempting to resist, and relief/gratification after (in many but not all)</t>
        </is>
      </c>
      <c r="J438" s="2" t="inlineStr">
        <is>
          <t>Significant distress or impairment (social, occupational, or other)</t>
        </is>
      </c>
      <c r="K438" s="2" t="inlineStr">
        <is>
          <t>Most common sites scalp, eyebrows, eyelashes; may include hair rituals or mouthing/ingestion (trichophagia – risk of trichobezoar); often coexists with skin picking, depression, anxiety, OCD</t>
        </is>
      </c>
      <c r="L438" s="2" t="inlineStr">
        <is>
          <t>Multifactorial: genetic vulnerability, neurobiological (habit circuitry, impulse control), psychological (stress, emotion regulation), behavioral reinforcement</t>
        </is>
      </c>
      <c r="M438" s="2" t="inlineStr">
        <is>
          <t>Adolescence onset typical, female predominance in clinical samples, family history of BFRBs or OCD, comorbid anxiety/depression</t>
        </is>
      </c>
      <c r="N438" s="2" t="inlineStr">
        <is>
          <t>Not infectious</t>
        </is>
      </c>
      <c r="O438" s="2" t="inlineStr">
        <is>
          <t>Usually begins around puberty; can be chronic with fluctuating course</t>
        </is>
      </c>
      <c r="P438" s="2" t="inlineStr">
        <is>
          <t>Not life-threatening unless severe trichophagia with bezoar; major psychosocial morbidity and secondary skin/hair damage</t>
        </is>
      </c>
      <c r="Q438" s="2" t="inlineStr">
        <is>
          <t>Trichobezoar (Rapunzel syndrome) with obstruction, secondary infection of pulling sites, severe social avoidance, permanent scarring alopecia</t>
        </is>
      </c>
      <c r="R438" s="2" t="inlineStr">
        <is>
          <t>Clinical diagnosis (DSM-5), assessment of extent (photos, pull test), rule out medical causes of hair loss (alopecia areata, tinea, etc.), assess for trichophagia and bezoar symptoms, comorbid psychiatric evaluation</t>
        </is>
      </c>
      <c r="S438" s="2" t="inlineStr">
        <is>
          <t>Habit-reversal training / comprehensive behavioral intervention for tics (first-line psychosocial), acceptance and commitment or dialectical approaches, SSRIs or clomipramine (variable evidence), N-acetylcysteine (some evidence), treat comorbid conditions, dermatologic care for secondary damage, support groups</t>
        </is>
      </c>
      <c r="T438" s="2" t="inlineStr">
        <is>
          <t>American Psychiatric Association (DSM-5) / TLC Foundation for Body-Focused Repetitive Behaviors / NICE</t>
        </is>
      </c>
      <c r="U438" s="2" t="inlineStr">
        <is>
          <t>https://www.psychiatry.org/patients-families/trichotillomania</t>
        </is>
      </c>
      <c r="V438" s="3" t="inlineStr">
        <is>
          <t>Verified</t>
        </is>
      </c>
      <c r="W438" s="2" t="inlineStr">
        <is>
          <t>2026-10-21</t>
        </is>
      </c>
    </row>
    <row r="439" ht="60" customHeight="1">
      <c r="A439" s="4" t="inlineStr">
        <is>
          <t>D0438</t>
        </is>
      </c>
      <c r="B439" s="4" t="inlineStr">
        <is>
          <t>Excoriation (skin-picking) disorder</t>
        </is>
      </c>
      <c r="C439" s="4" t="inlineStr">
        <is>
          <t>Dermatillomania, Compulsive skin picking</t>
        </is>
      </c>
      <c r="D439" s="4" t="inlineStr">
        <is>
          <t>Mental and behavioral disorders / Dermatological interface</t>
        </is>
      </c>
      <c r="E439" s="4" t="inlineStr">
        <is>
          <t>Obsessive-compulsive and related / Body-focused repetitive behavior</t>
        </is>
      </c>
      <c r="F439" s="4" t="inlineStr">
        <is>
          <t>Body-focused repetitive behavior disorder characterized by recurrent skin picking resulting in skin lesions, repeated attempts to stop, and significant distress or impairment.</t>
        </is>
      </c>
      <c r="G439" s="4" t="inlineStr">
        <is>
          <t>Recurrent skin picking resulting in skin lesions</t>
        </is>
      </c>
      <c r="H439" s="4" t="inlineStr">
        <is>
          <t>Repeated attempts to decrease or stop picking</t>
        </is>
      </c>
      <c r="I439" s="4" t="inlineStr">
        <is>
          <t>Sense of tension before or relief after picking (common but not required)</t>
        </is>
      </c>
      <c r="J439" s="4" t="inlineStr">
        <is>
          <t>Significant distress or functional impairment</t>
        </is>
      </c>
      <c r="K439" s="4" t="inlineStr">
        <is>
          <t>Most common sites face, arms, hands; may use fingers or instruments; significant scarring, ulceration, and secondary infection possible; high comorbidity with trichotillomania, BDD, depression, anxiety, OCD</t>
        </is>
      </c>
      <c r="L439" s="4" t="inlineStr">
        <is>
          <t>Multifactorial: genetic, neurobiological (habit/reward circuitry), psychological (emotion regulation, perfectionism about skin), behavioral</t>
        </is>
      </c>
      <c r="M439" s="4" t="inlineStr">
        <is>
          <t>Adolescence or early adulthood onset, female predominance in clinical samples, comorbid BDD or other BFRBs, family history</t>
        </is>
      </c>
      <c r="N439" s="4" t="inlineStr">
        <is>
          <t>Not infectious (secondary infection possible)</t>
        </is>
      </c>
      <c r="O439" s="4" t="inlineStr">
        <is>
          <t>Usually begins in adolescence; chronic fluctuating course common</t>
        </is>
      </c>
      <c r="P439" s="4" t="inlineStr">
        <is>
          <t>Secondary infection and scarring are main physical risks; major psychosocial morbidity</t>
        </is>
      </c>
      <c r="Q439" s="4" t="inlineStr">
        <is>
          <t>Severe ulceration, cellulitis or systemic infection, permanent scarring and disfigurement, social avoidance, depression/suicide risk</t>
        </is>
      </c>
      <c r="R439" s="4" t="inlineStr">
        <is>
          <t>Clinical diagnosis (DSM-5), dermatologic examination to assess damage and rule out primary skin disease, assess for infection, comorbid psychiatric evaluation including BDD</t>
        </is>
      </c>
      <c r="S439" s="4" t="inlineStr">
        <is>
          <t>Habit-reversal training / comprehensive behavioral treatment, acceptance-based approaches, SSRIs or other psychotropics (variable evidence), N-acetylcysteine (some evidence), treat secondary infection and dermatologic damage, wound care education, treat comorbid BDD/depression/anxiety, support resources</t>
        </is>
      </c>
      <c r="T439" s="4" t="inlineStr">
        <is>
          <t>American Psychiatric Association (DSM-5) / TLC Foundation for Body-Focused Repetitive Behaviors</t>
        </is>
      </c>
      <c r="U439" s="4" t="inlineStr">
        <is>
          <t>https://www.psychiatry.org/patients-families/excoriation-disorder</t>
        </is>
      </c>
      <c r="V439" s="3" t="inlineStr">
        <is>
          <t>Verified</t>
        </is>
      </c>
      <c r="W439" s="4" t="inlineStr">
        <is>
          <t>2026-10-21</t>
        </is>
      </c>
    </row>
    <row r="440" ht="60" customHeight="1">
      <c r="A440" s="2" t="inlineStr">
        <is>
          <t>D0439</t>
        </is>
      </c>
      <c r="B440" s="2" t="inlineStr">
        <is>
          <t>Restless legs syndrome</t>
        </is>
      </c>
      <c r="C440" s="2" t="inlineStr">
        <is>
          <t>Willis-Ekbom disease, RLS</t>
        </is>
      </c>
      <c r="D440" s="2" t="inlineStr">
        <is>
          <t>Neurological diseases / Sleep-related</t>
        </is>
      </c>
      <c r="E440" s="2" t="inlineStr">
        <is>
          <t>Sensorimotor / Sleep disorder</t>
        </is>
      </c>
      <c r="F440" s="2" t="inlineStr">
        <is>
          <t>Sensorimotor disorder characterized by an urge to move the legs (usually accompanied by uncomfortable sensations), occurrence during rest, relief with movement, and circadian pattern worse in evening/night; significantly disrupts sleep.</t>
        </is>
      </c>
      <c r="G440" s="2" t="inlineStr">
        <is>
          <t>Urge to move the legs, usually with uncomfortable sensations (creeping, crawling, aching)</t>
        </is>
      </c>
      <c r="H440" s="2" t="inlineStr">
        <is>
          <t>Symptoms begin or worsen during periods of rest or inactivity</t>
        </is>
      </c>
      <c r="I440" s="2" t="inlineStr">
        <is>
          <t>Partial or total relief by movement</t>
        </is>
      </c>
      <c r="J440" s="2" t="inlineStr">
        <is>
          <t>Symptoms worse in the evening or night than during the day (or occur only at night)</t>
        </is>
      </c>
      <c r="K440" s="2" t="inlineStr">
        <is>
          <t>Periodic limb movements in sleep common; iron deficiency is an important treatable factor; can be primary (idiopathic/genetic) or secondary (iron deficiency, CKD, pregnancy, neuropathy, medications)</t>
        </is>
      </c>
      <c r="L440" s="2" t="inlineStr">
        <is>
          <t>Primary: genetic (BTBD9, MEIS1, and other loci) and dopaminergic/iron-related CNS pathways; Secondary: iron deficiency, chronic kidney disease, pregnancy, peripheral neuropathy, certain medications (dopamine blockers, antidepressants)</t>
        </is>
      </c>
      <c r="M440" s="2" t="inlineStr">
        <is>
          <t>Family history, iron deficiency, pregnancy, chronic kidney disease, older age, female sex, certain medications</t>
        </is>
      </c>
      <c r="N440" s="2" t="inlineStr">
        <is>
          <t>Not infectious</t>
        </is>
      </c>
      <c r="O440" s="2" t="inlineStr">
        <is>
          <t>Can begin at any age; peaks in middle to older adulthood; pregnancy-related often resolves after delivery</t>
        </is>
      </c>
      <c r="P440" s="2" t="inlineStr">
        <is>
          <t>Not life-threatening; major impact on sleep quality, daytime function, and quality of life; associated with cardiovascular risk in some studies</t>
        </is>
      </c>
      <c r="Q440" s="2" t="inlineStr">
        <is>
          <t>Severe chronic sleep deprivation, depression, reduced quality of life, augmentation with long-term dopaminergic therapy</t>
        </is>
      </c>
      <c r="R440" s="2" t="inlineStr">
        <is>
          <t>Clinical diagnosis (IRLSSG or DSM-5/ICSD-3 criteria), ferritin (and transferrin saturation) assessment essential, rule out mimics (neuropathy, akathisia, nocturnal leg cramps, positional discomfort), sleep study if OSA or PLMD assessment needed</t>
        </is>
      </c>
      <c r="S440" s="2" t="inlineStr">
        <is>
          <t>Correct iron deficiency (aim ferritin &gt;75 ng/mL in symptomatic RLS per some guidelines), non-pharmacologic (sleep hygiene, avoid triggers, moderate exercise, pneumatic compression), alpha-2-delta ligands (gabapentin enacarbil, pregabalin, gabapentin) often first-line, dopamine agonists (risk of augmentation with long-term use), opioids in refractory severe cases, treat secondary causes, review medications</t>
        </is>
      </c>
      <c r="T440" s="2" t="inlineStr">
        <is>
          <t>International Restless Legs Syndrome Study Group / American Academy of Sleep Medicine / NIH</t>
        </is>
      </c>
      <c r="U440" s="2" t="inlineStr">
        <is>
          <t>https://www.ninds.nih.gov/health-information/disorders/restless-legs-syndrome</t>
        </is>
      </c>
      <c r="V440" s="3" t="inlineStr">
        <is>
          <t>Verified</t>
        </is>
      </c>
      <c r="W440" s="2" t="inlineStr">
        <is>
          <t>2026-10-21</t>
        </is>
      </c>
    </row>
    <row r="441" ht="60" customHeight="1">
      <c r="A441" s="4" t="inlineStr">
        <is>
          <t>D0440</t>
        </is>
      </c>
      <c r="B441" s="4" t="inlineStr">
        <is>
          <t>Narcolepsy (type 1 and type 2)</t>
        </is>
      </c>
      <c r="C441" s="4" t="inlineStr">
        <is>
          <t>Narcolepsy with/without cataplexy</t>
        </is>
      </c>
      <c r="D441" s="4" t="inlineStr">
        <is>
          <t>Neurological diseases / Sleep-related</t>
        </is>
      </c>
      <c r="E441" s="4" t="inlineStr">
        <is>
          <t>Central hypersomnolence disorder</t>
        </is>
      </c>
      <c r="F441" s="4" t="inlineStr">
        <is>
          <t>Chronic neurological disorder of hypersomnolence caused by loss of hypothalamic hypocretin (orexin) neurons (type 1) or other mechanisms (type 2); characterized by excessive daytime sleepiness and, in type 1, cataplexy.</t>
        </is>
      </c>
      <c r="G441" s="4" t="inlineStr">
        <is>
          <t>Excessive daytime sleepiness with irresistible sleep attacks</t>
        </is>
      </c>
      <c r="H441" s="4" t="inlineStr">
        <is>
          <t>Cataplexy (sudden bilateral loss of muscle tone triggered by emotion – pathognomonic for type 1)</t>
        </is>
      </c>
      <c r="I441" s="4" t="inlineStr">
        <is>
          <t>Sleep paralysis and hypnagogic/hypnopompic hallucinations</t>
        </is>
      </c>
      <c r="J441" s="4" t="inlineStr">
        <is>
          <t>Disrupted nocturnal sleep</t>
        </is>
      </c>
      <c r="K441" s="4" t="inlineStr">
        <is>
          <t>Automatic behavior, cognitive and mood effects; onset often in adolescence or young adulthood; strong association with HLA-DQB1*06:02 in type 1; CSF hypocretin-1 low in type 1</t>
        </is>
      </c>
      <c r="L441" s="4" t="inlineStr">
        <is>
          <t>Type 1: autoimmune destruction of hypocretin neurons (likely) in genetically susceptible (HLA-DQB1*06:02); Type 2: less well defined, possibly partial loss or other pathways; rare genetic and secondary (diencephalic lesions) forms</t>
        </is>
      </c>
      <c r="M441" s="4" t="inlineStr">
        <is>
          <t>HLA-DQB1*06:02, possible streptococcal or other infectious triggers, rare genetic syndromes, head trauma or tumors (secondary)</t>
        </is>
      </c>
      <c r="N441" s="4" t="inlineStr">
        <is>
          <t>Not infectious / not contagious</t>
        </is>
      </c>
      <c r="O441" s="4" t="inlineStr">
        <is>
          <t>Typically onset in adolescence or young adulthood; lifelong</t>
        </is>
      </c>
      <c r="P441" s="4" t="inlineStr">
        <is>
          <t>Not directly life-threatening but high risk of accidents and major functional impairment</t>
        </is>
      </c>
      <c r="Q441" s="4" t="inlineStr">
        <is>
          <t>Motor vehicle or machine accidents from sleep attacks, falls from cataplexy, profound impact on education/employment/social life, depression</t>
        </is>
      </c>
      <c r="R441" s="4" t="inlineStr">
        <is>
          <t>Clinical history (especially cataplexy), polysomnography + multiple sleep latency test (MSLT – short mean sleep latency and sleep-onset REM periods), CSF hypocretin-1 when available and indicated, HLA typing supportive but not diagnostic alone</t>
        </is>
      </c>
      <c r="S441" s="4" t="inlineStr">
        <is>
          <t>Scheduled naps and sleep hygiene, wake-promoting agents (modafinil, armodafinil, solriamfetol, pitolisant, methylphenidate, amphetamines), sodium oxybate or low-sodium oxybate for sleep consolidation and cataplexy, antidepressants (SNRIs, TCAs) for cataplexy, treatment of comorbid sleep disorders, safety counseling (driving), patient support organizations, emerging hypocretin-targeted therapies in trials</t>
        </is>
      </c>
      <c r="T441" s="4" t="inlineStr">
        <is>
          <t>American Academy of Sleep Medicine / Narcolepsy Network / NINDS</t>
        </is>
      </c>
      <c r="U441" s="4" t="inlineStr">
        <is>
          <t>https://www.ninds.nih.gov/health-information/disorders/narcolepsy</t>
        </is>
      </c>
      <c r="V441" s="3" t="inlineStr">
        <is>
          <t>Verified</t>
        </is>
      </c>
      <c r="W441" s="4" t="inlineStr">
        <is>
          <t>2026-10-21</t>
        </is>
      </c>
    </row>
    <row r="442" ht="60" customHeight="1">
      <c r="A442" s="2" t="inlineStr">
        <is>
          <t>D0441</t>
        </is>
      </c>
      <c r="B442" s="2" t="inlineStr">
        <is>
          <t>Idiopathic hypersomnia</t>
        </is>
      </c>
      <c r="C442" s="2" t="inlineStr">
        <is>
          <t>IH</t>
        </is>
      </c>
      <c r="D442" s="2" t="inlineStr">
        <is>
          <t>Neurological diseases / Sleep-related</t>
        </is>
      </c>
      <c r="E442" s="2" t="inlineStr">
        <is>
          <t>Central hypersomnolence disorder</t>
        </is>
      </c>
      <c r="F442" s="2" t="inlineStr">
        <is>
          <t>Chronic disorder of excessive daytime sleepiness with long sleep times and/or severe sleep inertia, without cataplexy and with normal CSF hypocretin; diagnosis of exclusion among central hypersomnolence disorders.</t>
        </is>
      </c>
      <c r="G442" s="2" t="inlineStr">
        <is>
          <t>Excessive daytime sleepiness despite adequate or long nocturnal sleep</t>
        </is>
      </c>
      <c r="H442" s="2" t="inlineStr">
        <is>
          <t>Long sleep times (≥11 hours per 24 h in some) or difficulty waking (sleep inertia / sleep drunkenness)</t>
        </is>
      </c>
      <c r="I442" s="2" t="inlineStr">
        <is>
          <t>Unrefreshing naps</t>
        </is>
      </c>
      <c r="J442" s="2" t="inlineStr">
        <is>
          <t>Cognitive difficulties ('brain fog')</t>
        </is>
      </c>
      <c r="K442" s="2" t="inlineStr">
        <is>
          <t>No cataplexy; MSLT shows short mean sleep latency but fewer sleep-onset REM periods than narcolepsy; significant functional impairment; often under-recognized</t>
        </is>
      </c>
      <c r="L442" s="2" t="inlineStr">
        <is>
          <t>Unknown; possible involvement of GABA-related or other arousal systems; research ongoing; some cases may evolve from or to other hypersomnolence disorders</t>
        </is>
      </c>
      <c r="M442" s="2" t="inlineStr">
        <is>
          <t>Young adulthood onset typical, female predominance in some series, possible family history of hypersomnolence</t>
        </is>
      </c>
      <c r="N442" s="2" t="inlineStr">
        <is>
          <t>Not infectious</t>
        </is>
      </c>
      <c r="O442" s="2" t="inlineStr">
        <is>
          <t>Typically young adulthood onset; chronic</t>
        </is>
      </c>
      <c r="P442" s="2" t="inlineStr">
        <is>
          <t>Not life-threatening but major impact on quality of life, education, and employment; accident risk from sleepiness</t>
        </is>
      </c>
      <c r="Q442" s="2" t="inlineStr">
        <is>
          <t>Motor vehicle accidents, occupational impairment, depression secondary to chronic sleepiness and social impact</t>
        </is>
      </c>
      <c r="R442" s="2" t="inlineStr">
        <is>
          <t>Clinical history, polysomnography + MSLT (to exclude narcolepsy and document sleepiness), exclusion of other causes (sleep apnea, insufficient sleep, circadian disorders, depression, medications, medical conditions), actigraphy or sleep logs helpful, CSF hypocretin normal when measured</t>
        </is>
      </c>
      <c r="S442" s="2" t="inlineStr">
        <is>
          <t>Sleep hygiene and scheduled sleep, wake-promoting medications (modafinil, armodafinil, solriamfetol, methylphenidate, amphetamines – off-label or approved depending on agent/region), treatment of sleep inertia (alarm strategies, immediate light/activity), low-sodium oxybate under study/approval pathways in some regions, supportive counseling, safety advice</t>
        </is>
      </c>
      <c r="T442" s="2" t="inlineStr">
        <is>
          <t>American Academy of Sleep Medicine / Hypersomnia Foundation / NINDS</t>
        </is>
      </c>
      <c r="U442" s="2" t="inlineStr">
        <is>
          <t>https://www.ninds.nih.gov/health-information/disorders/hypersomnia</t>
        </is>
      </c>
      <c r="V442" s="3" t="inlineStr">
        <is>
          <t>Verified</t>
        </is>
      </c>
      <c r="W442" s="2" t="inlineStr">
        <is>
          <t>2026-10-21</t>
        </is>
      </c>
    </row>
    <row r="443" ht="60" customHeight="1">
      <c r="A443" s="4" t="inlineStr">
        <is>
          <t>D0442</t>
        </is>
      </c>
      <c r="B443" s="4" t="inlineStr">
        <is>
          <t>Kleine-Levin syndrome</t>
        </is>
      </c>
      <c r="C443" s="4" t="inlineStr">
        <is>
          <t>KLS, Recurrent hypersomnia</t>
        </is>
      </c>
      <c r="D443" s="4" t="inlineStr">
        <is>
          <t>Neurological diseases / Sleep-related / Rare</t>
        </is>
      </c>
      <c r="E443" s="4" t="inlineStr">
        <is>
          <t>Recurrent central hypersomnolence</t>
        </is>
      </c>
      <c r="F443" s="4" t="inlineStr">
        <is>
          <t>Rare disorder of recurrent episodes of severe hypersomnia accompanied by cognitive, behavioral, and psychiatric disturbances; episodes last days to weeks and are separated by normal functioning.</t>
        </is>
      </c>
      <c r="G443" s="4" t="inlineStr">
        <is>
          <t>Recurrent episodes of extreme sleepiness (sleeping 15–21+ hours/day)</t>
        </is>
      </c>
      <c r="H443" s="4" t="inlineStr">
        <is>
          <t>Cognitive impairment (confusion, derealization, concentration difficulty) during episodes</t>
        </is>
      </c>
      <c r="I443" s="4" t="inlineStr">
        <is>
          <t>Behavioral changes (apathy, childlike behavior, hyperphagia, hypersexuality in some)</t>
        </is>
      </c>
      <c r="J443" s="4" t="inlineStr">
        <is>
          <t>Normal alertness and function between episodes</t>
        </is>
      </c>
      <c r="K443" s="4" t="inlineStr">
        <is>
          <t>Often triggered by infection or other stressors initially; predominantly adolescent males; episodes tend to decrease in frequency/severity over years; diagnosis of exclusion</t>
        </is>
      </c>
      <c r="L443" s="4" t="inlineStr">
        <is>
          <t>Unknown; possible autoimmune or inflammatory mechanism in genetically susceptible individuals; diencephalic dysfunction hypothesized; rare familial cases</t>
        </is>
      </c>
      <c r="M443" s="4" t="inlineStr">
        <is>
          <t>Adolescence, male sex, possible infectious trigger, Ashkenazi Jewish ancestry in some series, rare family history</t>
        </is>
      </c>
      <c r="N443" s="4" t="inlineStr">
        <is>
          <t>Not infectious / not contagious (though infection may trigger)</t>
        </is>
      </c>
      <c r="O443" s="4" t="inlineStr">
        <is>
          <t>Typically begins in adolescence; episodes may continue for years to a decade or more with gradual improvement</t>
        </is>
      </c>
      <c r="P443" s="4" t="inlineStr">
        <is>
          <t>Not directly life-threatening; major disruption of education, work, and social development during active years</t>
        </is>
      </c>
      <c r="Q443" s="4" t="inlineStr">
        <is>
          <t>Accidents during episodes, educational/occupational failure, family stress, depression, rare prolonged episodes</t>
        </is>
      </c>
      <c r="R443" s="4" t="inlineStr">
        <is>
          <t>Clinical history meeting ICSD-3 criteria, polysomnography/MSLT during episode (if feasible) and between episodes, exclusion of other causes (seizures, metabolic, psychiatric, structural), MRI brain, EEG, formal neuropsychiatric testing</t>
        </is>
      </c>
      <c r="S443" s="4" t="inlineStr">
        <is>
          <t>Supportive care during episodes (safety, nutrition, hygiene), lithium (best evidence for prevention of recurrence in some patients), other mood stabilizers or stimulants tried empirically, education of patient/family/school about the disorder, avoid known triggers if identified, transition support as episodes lessen</t>
        </is>
      </c>
      <c r="T443" s="4" t="inlineStr">
        <is>
          <t>American Academy of Sleep Medicine / Kleine-Levin Syndrome Foundation / NINDS</t>
        </is>
      </c>
      <c r="U443" s="4" t="inlineStr">
        <is>
          <t>https://www.ninds.nih.gov/health-information/disorders/kleine-levin-syndrome</t>
        </is>
      </c>
      <c r="V443" s="3" t="inlineStr">
        <is>
          <t>Verified</t>
        </is>
      </c>
      <c r="W443" s="4" t="inlineStr">
        <is>
          <t>2026-10-21</t>
        </is>
      </c>
    </row>
    <row r="444" ht="60" customHeight="1">
      <c r="A444" s="2" t="inlineStr">
        <is>
          <t>D0443</t>
        </is>
      </c>
      <c r="B444" s="2" t="inlineStr">
        <is>
          <t>REM sleep behavior disorder</t>
        </is>
      </c>
      <c r="C444" s="2" t="inlineStr">
        <is>
          <t>RBD</t>
        </is>
      </c>
      <c r="D444" s="2" t="inlineStr">
        <is>
          <t>Neurological diseases / Sleep-related</t>
        </is>
      </c>
      <c r="E444" s="2" t="inlineStr">
        <is>
          <t>Parasomnia / REM sleep parasomnia</t>
        </is>
      </c>
      <c r="F444" s="2" t="inlineStr">
        <is>
          <t>Parasomnia characterized by dream-enacting behaviors during REM sleep due to loss of normal REM atonia; strong association with future development of synucleinopathies (Parkinson’s disease, dementia with Lewy bodies, multiple system atrophy).</t>
        </is>
      </c>
      <c r="G444" s="2" t="inlineStr">
        <is>
          <t>Dream-enacting behaviors (punching, kicking, shouting, leaping from bed) during sleep</t>
        </is>
      </c>
      <c r="H444" s="2" t="inlineStr">
        <is>
          <t>Dreams often vivid, action-filled, or violent</t>
        </is>
      </c>
      <c r="I444" s="2" t="inlineStr">
        <is>
          <t>Injury to self or bed partner</t>
        </is>
      </c>
      <c r="J444" s="2" t="inlineStr">
        <is>
          <t>Preservation of dream recall in many cases</t>
        </is>
      </c>
      <c r="K444" s="2" t="inlineStr">
        <is>
          <t>Occurs during REM sleep (later in the night); polysomnography shows REM without atonia; idiopathic RBD is a strong prodromal marker of neurodegenerative synucleinopathy (conversion rates high over years to decades)</t>
        </is>
      </c>
      <c r="L444" s="2" t="inlineStr">
        <is>
          <t>Loss of REM sleep atonia circuitry in the brainstem; in idiopathic form, often underlying synuclein pathology; secondary causes include medications (antidepressants), narcolepsy, brainstem lesions</t>
        </is>
      </c>
      <c r="M444" s="2" t="inlineStr">
        <is>
          <t>Older age (especially men for idiopathic), antidepressant use, narcolepsy, known synucleinopathy, brainstem lesions</t>
        </is>
      </c>
      <c r="N444" s="2" t="inlineStr">
        <is>
          <t>Not infectious</t>
        </is>
      </c>
      <c r="O444" s="2" t="inlineStr">
        <is>
          <t>Idiopathic form typically diagnosed in middle-aged to older adults; can precede parkinsonism/dementia by years to decades</t>
        </is>
      </c>
      <c r="P444" s="2" t="inlineStr">
        <is>
          <t>Injury risk is the main immediate concern; long-term neurodegenerative risk is high in idiopathic RBD</t>
        </is>
      </c>
      <c r="Q444" s="2" t="inlineStr">
        <is>
          <t>Serious injury to self or bed partner, progression to Parkinson’s disease, dementia with Lewy bodies, or MSA</t>
        </is>
      </c>
      <c r="R444" s="2" t="inlineStr">
        <is>
          <t>Clinical history (preferably with bed partner input), video-polysomnography demonstrating REM sleep without atonia and/or dream-enacting behavior, exclusion of other parasomnias and seizures, neurological evaluation for signs of synucleinopathy, medication review</t>
        </is>
      </c>
      <c r="S444" s="2" t="inlineStr">
        <is>
          <t>Ensure safety of sleep environment (pad furniture, lower bed, separate beds if needed, remove weapons), melatonin (high dose) or clonazepam as first-line pharmacologic options, review and adjust antidepressants if contributory, counseling about long-term neurodegenerative risk and follow-up neurological surveillance, treat any comorbid sleep apnea</t>
        </is>
      </c>
      <c r="T444" s="2" t="inlineStr">
        <is>
          <t>American Academy of Sleep Medicine / International RBD Study Group / NINDS</t>
        </is>
      </c>
      <c r="U444" s="2" t="inlineStr">
        <is>
          <t>https://www.ninds.nih.gov/health-information/disorders/rem-sleep-behavior-disorder</t>
        </is>
      </c>
      <c r="V444" s="3" t="inlineStr">
        <is>
          <t>Verified</t>
        </is>
      </c>
      <c r="W444" s="2" t="inlineStr">
        <is>
          <t>2026-10-21</t>
        </is>
      </c>
    </row>
    <row r="445" ht="60" customHeight="1">
      <c r="A445" s="4" t="inlineStr">
        <is>
          <t>D0444</t>
        </is>
      </c>
      <c r="B445" s="4" t="inlineStr">
        <is>
          <t>Restless legs (already covered – replaced with: Periodic limb movement disorder)</t>
        </is>
      </c>
      <c r="C445" s="4" t="inlineStr">
        <is>
          <t>PLMD</t>
        </is>
      </c>
      <c r="D445" s="4" t="inlineStr">
        <is>
          <t>Neurological diseases / Sleep-related</t>
        </is>
      </c>
      <c r="E445" s="4" t="inlineStr">
        <is>
          <t>Sleep-related movement disorder</t>
        </is>
      </c>
      <c r="F445" s="4" t="inlineStr">
        <is>
          <t>Sleep disorder characterized by repetitive, highly stereotyped limb movements during sleep that cause sleep disruption or daytime symptoms not better explained by another disorder (including RLS).</t>
        </is>
      </c>
      <c r="G445" s="4" t="inlineStr">
        <is>
          <t>Repetitive limb movements during sleep (extension of big toe with ankle/knee/hip flexion – typical)</t>
        </is>
      </c>
      <c r="H445" s="4" t="inlineStr">
        <is>
          <t>Sleep fragmentation or non-restorative sleep</t>
        </is>
      </c>
      <c r="I445" s="4" t="inlineStr">
        <is>
          <t>Daytime fatigue or sleepiness attributable to the movements</t>
        </is>
      </c>
      <c r="J445" s="4" t="inlineStr">
        <is>
          <t>Bed partner report of kicking or movements</t>
        </is>
      </c>
      <c r="K445" s="4" t="inlineStr">
        <is>
          <t>PLMs are common in RLS, narcolepsy, and other conditions; PLMD is diagnosed when PLMs occur independently and cause symptoms; iron status and medications should be reviewed</t>
        </is>
      </c>
      <c r="L445" s="4" t="inlineStr">
        <is>
          <t>Related to dopaminergic and iron pathways overlapping with RLS; secondary to iron deficiency, renal failure, antidepressants, or other sleep disorders</t>
        </is>
      </c>
      <c r="M445" s="4" t="inlineStr">
        <is>
          <t>Older age, iron deficiency, chronic kidney disease, antidepressant use, comorbid RLS or other sleep disorders</t>
        </is>
      </c>
      <c r="N445" s="4" t="inlineStr">
        <is>
          <t>Not infectious</t>
        </is>
      </c>
      <c r="O445" s="4" t="inlineStr">
        <is>
          <t>More common in middle-aged and older adults</t>
        </is>
      </c>
      <c r="P445" s="4" t="inlineStr">
        <is>
          <t>Not life-threatening; contributes to insomnia and daytime dysfunction</t>
        </is>
      </c>
      <c r="Q445" s="4" t="inlineStr">
        <is>
          <t>Chronic sleep disruption, daytime fatigue, reduced quality of life, bed partner sleep disruption</t>
        </is>
      </c>
      <c r="R445" s="4" t="inlineStr">
        <is>
          <t>Polysomnography demonstrating elevated periodic limb movement index with clinical correlation of sleep disturbance or daytime symptoms, exclusion of RLS as primary explanation, ferritin assessment, medication review</t>
        </is>
      </c>
      <c r="S445" s="4" t="inlineStr">
        <is>
          <t>Correct iron deficiency if present, review and adjust contributing medications, dopaminergic agents or alpha-2-delta ligands if treatment indicated and PLMs are symptomatic, treat comorbid sleep disorders, ensure good sleep hygiene</t>
        </is>
      </c>
      <c r="T445" s="4" t="inlineStr">
        <is>
          <t>American Academy of Sleep Medicine / International Classification of Sleep Disorders</t>
        </is>
      </c>
      <c r="U445" s="4" t="inlineStr">
        <is>
          <t>https://aasm.org/</t>
        </is>
      </c>
      <c r="V445" s="3" t="inlineStr">
        <is>
          <t>Verified</t>
        </is>
      </c>
      <c r="W445" s="4" t="inlineStr">
        <is>
          <t>2026-10-21</t>
        </is>
      </c>
    </row>
    <row r="446" ht="60" customHeight="1">
      <c r="A446" s="2" t="inlineStr">
        <is>
          <t>D0445</t>
        </is>
      </c>
      <c r="B446" s="2" t="inlineStr">
        <is>
          <t>Circadian rhythm sleep-wake disorder – delayed sleep phase type</t>
        </is>
      </c>
      <c r="C446" s="2" t="inlineStr">
        <is>
          <t>Delayed sleep-wake phase disorder, DSPD</t>
        </is>
      </c>
      <c r="D446" s="2" t="inlineStr">
        <is>
          <t>Neurological diseases / Sleep-related</t>
        </is>
      </c>
      <c r="E446" s="2" t="inlineStr">
        <is>
          <t>Circadian rhythm disorder</t>
        </is>
      </c>
      <c r="F446" s="2" t="inlineStr">
        <is>
          <t>Chronic or recurrent inability to fall asleep and wake at desired conventional times due to a delayed endogenous circadian phase; sleep itself is usually of normal quality and duration when allowed to occur at the delayed biological time.</t>
        </is>
      </c>
      <c r="G446" s="2" t="inlineStr">
        <is>
          <t>Inability to fall asleep until late (often 2 a.m. or later) and consequent difficulty waking at required times</t>
        </is>
      </c>
      <c r="H446" s="2" t="inlineStr">
        <is>
          <t>Normal sleep quality and duration when sleep is allowed on the delayed schedule</t>
        </is>
      </c>
      <c r="I446" s="2" t="inlineStr">
        <is>
          <t>Daytime sleepiness or impairment when forced to conform to conventional schedule</t>
        </is>
      </c>
      <c r="J446" s="2" t="inlineStr">
        <is>
          <t>Stable delay over at least 3 months</t>
        </is>
      </c>
      <c r="K446" s="2" t="inlineStr">
        <is>
          <t>Common in adolescents and young adults; associated with school/work impairment, depression, and social jetlag; light exposure and melatonin timing are key therapeutic tools; genetic contribution (PER3, other clock genes) in some</t>
        </is>
      </c>
      <c r="L446" s="2" t="inlineStr">
        <is>
          <t>Intrinsic circadian period longer than 24 h or altered sensitivity to light/melatonin; behavioral factors (late light exposure, irregular schedules) reinforce the delay; genetic predisposition</t>
        </is>
      </c>
      <c r="M446" s="2" t="inlineStr">
        <is>
          <t>Adolescence and young adulthood, family history of delayed sleep, high evening light exposure (screens), reduced morning light, some psychiatric comorbidities</t>
        </is>
      </c>
      <c r="N446" s="2" t="inlineStr">
        <is>
          <t>Not infectious</t>
        </is>
      </c>
      <c r="O446" s="2" t="inlineStr">
        <is>
          <t>Peak onset in adolescence; may persist or partially improve with age</t>
        </is>
      </c>
      <c r="P446" s="2" t="inlineStr">
        <is>
          <t>Not life-threatening; major educational, occupational, and social impact; associated with mood disorders</t>
        </is>
      </c>
      <c r="Q446" s="2" t="inlineStr">
        <is>
          <t>School failure, job loss, social isolation, secondary depression/anxiety, safety risks from sleepiness</t>
        </is>
      </c>
      <c r="R446" s="2" t="inlineStr">
        <is>
          <t>Clinical history and sleep diaries/actigraphy for ≥7–14 days, exclusion of other insomnia or hypersomnolence disorders, chronotype questionnaires, dim-light melatonin onset (DLMO) in research/specialized settings</t>
        </is>
      </c>
      <c r="S446" s="2" t="inlineStr">
        <is>
          <t>Strategically timed morning bright light therapy, evening melatonin (low dose, timed several hours before desired bedtime), gradual phase advance, strict regular schedule once advanced, reduce evening blue light/screens, cognitive-behavioral approaches for adherence, school/work schedule accommodations when possible</t>
        </is>
      </c>
      <c r="T446" s="2" t="inlineStr">
        <is>
          <t>American Academy of Sleep Medicine / Sleep Research Society / ICSD-3</t>
        </is>
      </c>
      <c r="U446" s="2" t="inlineStr">
        <is>
          <t>https://aasm.org/</t>
        </is>
      </c>
      <c r="V446" s="3" t="inlineStr">
        <is>
          <t>Verified</t>
        </is>
      </c>
      <c r="W446" s="2" t="inlineStr">
        <is>
          <t>2026-10-21</t>
        </is>
      </c>
    </row>
    <row r="447" ht="60" customHeight="1">
      <c r="A447" s="4" t="inlineStr">
        <is>
          <t>D0446</t>
        </is>
      </c>
      <c r="B447" s="4" t="inlineStr">
        <is>
          <t>Shift work disorder</t>
        </is>
      </c>
      <c r="C447" s="4" t="inlineStr">
        <is>
          <t>Shift work sleep disorder</t>
        </is>
      </c>
      <c r="D447" s="4" t="inlineStr">
        <is>
          <t>Neurological diseases / Sleep-related / Occupational</t>
        </is>
      </c>
      <c r="E447" s="4" t="inlineStr">
        <is>
          <t>Circadian rhythm disorder / Occupational</t>
        </is>
      </c>
      <c r="F447" s="4" t="inlineStr">
        <is>
          <t>Insomnia or excessive sleepiness that occurs in relation to a work schedule that overlaps the usual sleep period; results from circadian misalignment and sleep curtailment inherent in shift work.</t>
        </is>
      </c>
      <c r="G447" s="4" t="inlineStr">
        <is>
          <t>Insomnia when attempting to sleep during the day (after night shift) or at other non-conventional times</t>
        </is>
      </c>
      <c r="H447" s="4" t="inlineStr">
        <is>
          <t>Excessive sleepiness during night shifts or early morning shifts</t>
        </is>
      </c>
      <c r="I447" s="4" t="inlineStr">
        <is>
          <t>Reduced total sleep time across the 24-hour period</t>
        </is>
      </c>
      <c r="J447" s="4" t="inlineStr">
        <is>
          <t>Impairment in social, occupational, or other areas of functioning related to the sleep-wake disturbance</t>
        </is>
      </c>
      <c r="K447" s="4" t="inlineStr">
        <is>
          <t>Increased risk of accidents, errors, metabolic and cardiovascular problems, and mood disturbance with chronic shift work; individual vulnerability varies (chronotype, age, health)</t>
        </is>
      </c>
      <c r="L447" s="4" t="inlineStr">
        <is>
          <t>Forced misalignment between endogenous circadian rhythms and required sleep-wake schedule plus chronic sleep restriction; light exposure at wrong biological times maintains misalignment</t>
        </is>
      </c>
      <c r="M447" s="4" t="inlineStr">
        <is>
          <t>Night shifts, rotating shifts, early morning shifts, older age, morning chronotype (for night work), preexisting sleep disorders, social/family obligations reducing day sleep opportunity</t>
        </is>
      </c>
      <c r="N447" s="4" t="inlineStr">
        <is>
          <t>Not infectious; occupational/scheduling</t>
        </is>
      </c>
      <c r="O447" s="4" t="inlineStr">
        <is>
          <t>Working-age adults in shift-based occupations (healthcare, transportation, manufacturing, emergency services, etc.)</t>
        </is>
      </c>
      <c r="P447" s="4" t="inlineStr">
        <is>
          <t>Increased accident and error risk can be life-threatening; long-term health associations</t>
        </is>
      </c>
      <c r="Q447" s="4" t="inlineStr">
        <is>
          <t>Workplace and driving accidents, medication/medical errors, near-misses, cumulative health effects (metabolic, cardiovascular, mood)</t>
        </is>
      </c>
      <c r="R447" s="4" t="inlineStr">
        <is>
          <t>Clinical history linking symptoms to shift schedule, sleep diaries/actigraphy, exclusion of other primary sleep disorders (OSA, etc.), occupational history</t>
        </is>
      </c>
      <c r="S447" s="4" t="inlineStr">
        <is>
          <t>Optimize sleep environment for day sleep (dark, quiet, cool), strategic napping, caffeine timing, melatonin or prescription hypnotics short-term for day sleep in selected, wake-promoting agents (modafinil/armodafinil approved in some regions for residual sleepiness), light management (bright light during shift, avoid morning light after night shift), organizational strategies (forward rotation, adequate recovery time, staffing), treatment of comorbid sleep disorders, consideration of transfer to day work when medically necessary</t>
        </is>
      </c>
      <c r="T447" s="4" t="inlineStr">
        <is>
          <t>American Academy of Sleep Medicine / Occupational safety and health resources / NIOSH</t>
        </is>
      </c>
      <c r="U447" s="4" t="inlineStr">
        <is>
          <t>https://aasm.org/</t>
        </is>
      </c>
      <c r="V447" s="3" t="inlineStr">
        <is>
          <t>Verified</t>
        </is>
      </c>
      <c r="W447" s="4" t="inlineStr">
        <is>
          <t>2026-10-21</t>
        </is>
      </c>
    </row>
    <row r="448" ht="60" customHeight="1">
      <c r="A448" s="2" t="inlineStr">
        <is>
          <t>D0447</t>
        </is>
      </c>
      <c r="B448" s="2" t="inlineStr">
        <is>
          <t>Obstructive sleep apnea (already covered – replaced with: Central sleep apnea)</t>
        </is>
      </c>
      <c r="C448" s="2" t="inlineStr">
        <is>
          <t>CSA, Central sleep apnea syndrome</t>
        </is>
      </c>
      <c r="D448" s="2" t="inlineStr">
        <is>
          <t>Neurological diseases / Sleep-related / Respiratory</t>
        </is>
      </c>
      <c r="E448" s="2" t="inlineStr">
        <is>
          <t>Sleep-related breathing disorder</t>
        </is>
      </c>
      <c r="F448" s="2" t="inlineStr">
        <is>
          <t>Disorder characterized by repetitive cessation or reduction of airflow during sleep due to transient loss of respiratory effort (central apnea/hypopnea); distinct from obstructive sleep apnea in which effort continues against a closed airway.</t>
        </is>
      </c>
      <c r="G448" s="2" t="inlineStr">
        <is>
          <t>Witnessed pauses in breathing without respiratory effort</t>
        </is>
      </c>
      <c r="H448" s="2" t="inlineStr">
        <is>
          <t>Insomnia or fragmented sleep</t>
        </is>
      </c>
      <c r="I448" s="2" t="inlineStr">
        <is>
          <t>Daytime fatigue or sleepiness (variable – less universal than OSA)</t>
        </is>
      </c>
      <c r="J448" s="2" t="inlineStr">
        <is>
          <t>Morning headaches or nocturnal dyspnea in some</t>
        </is>
      </c>
      <c r="K448" s="2" t="inlineStr">
        <is>
          <t>Forms include primary CSA, Cheyne-Stokes respiration (often with heart failure), high-altitude periodic breathing, treatment-emergent CSA (after CPAP for OSA), and opioid-induced CSA; management depends on underlying cause</t>
        </is>
      </c>
      <c r="L448" s="2" t="inlineStr">
        <is>
          <t>Instability of ventilatory control (high loop gain), low arousal threshold, delayed circulation (heart failure), opioid effects on respiratory centers, or high altitude; residual or treatment-emergent forms after relief of upper airway obstruction</t>
        </is>
      </c>
      <c r="M448" s="2" t="inlineStr">
        <is>
          <t>Heart failure (Cheyne-Stokes), opioid use, stroke or other neurological disease, high altitude, male sex, older age, treatment of OSA with CPAP in susceptible individuals</t>
        </is>
      </c>
      <c r="N448" s="2" t="inlineStr">
        <is>
          <t>Not infectious</t>
        </is>
      </c>
      <c r="O448" s="2" t="inlineStr">
        <is>
          <t>More common in middle-aged and older adults; specific forms in heart failure and opioid users</t>
        </is>
      </c>
      <c r="P448" s="2" t="inlineStr">
        <is>
          <t>Associated with increased mortality in heart failure when severe; sleep disruption and quality-of-life impact</t>
        </is>
      </c>
      <c r="Q448" s="2" t="inlineStr">
        <is>
          <t>Worsening heart failure, arrhythmias, profound oxygen desaturation, impaired quality of life, accident risk if sleepy</t>
        </is>
      </c>
      <c r="R448" s="2" t="inlineStr">
        <is>
          <t>Polysomnography (distinguishes central from obstructive events, characterizes pattern – Cheyne-Stokes etc.), evaluation for heart failure, medication review (opioids), assessment of altitude or other contributors</t>
        </is>
      </c>
      <c r="S448" s="2" t="inlineStr">
        <is>
          <t>Treat underlying cause (optimize heart failure, reduce opioids when possible), adaptive servo-ventilation (selected indications – caution in low-EF heart failure per SERVE-HF), CPAP or BPAP in some forms, supplemental oxygen, acetazolamide in selected (high altitude, some idiopathic), phrenic nerve stimulation in refractory cases, positional and lifestyle measures</t>
        </is>
      </c>
      <c r="T448" s="2" t="inlineStr">
        <is>
          <t>American Academy of Sleep Medicine / American Heart Association (for CSR-CSA) / ICSD-3</t>
        </is>
      </c>
      <c r="U448" s="2" t="inlineStr">
        <is>
          <t>https://aasm.org/</t>
        </is>
      </c>
      <c r="V448" s="3" t="inlineStr">
        <is>
          <t>Verified</t>
        </is>
      </c>
      <c r="W448" s="2" t="inlineStr">
        <is>
          <t>2026-10-21</t>
        </is>
      </c>
    </row>
    <row r="449" ht="60" customHeight="1">
      <c r="A449" s="4" t="inlineStr">
        <is>
          <t>D0448</t>
        </is>
      </c>
      <c r="B449" s="4" t="inlineStr">
        <is>
          <t>Sleep-related hypoventilation disorders (obesity hypoventilation focus)</t>
        </is>
      </c>
      <c r="C449" s="4" t="inlineStr">
        <is>
          <t>Obesity hypoventilation syndrome, OHS, Pickwickian syndrome (historical)</t>
        </is>
      </c>
      <c r="D449" s="4" t="inlineStr">
        <is>
          <t>Neurological diseases / Sleep-related / Respiratory / Endocrine-metabolic</t>
        </is>
      </c>
      <c r="E449" s="4" t="inlineStr">
        <is>
          <t>Sleep-related hypoventilation</t>
        </is>
      </c>
      <c r="F449" s="4" t="inlineStr">
        <is>
          <t>Alveolar hypoventilation (daytime hypercapnia) in an individual with obesity (BMI ≥30) after exclusion of other causes of hypoventilation; often coexists with obstructive sleep apnea.</t>
        </is>
      </c>
      <c r="G449" s="4" t="inlineStr">
        <is>
          <t>Daytime hypercapnia (PaCO₂ ≥45 mmHg) in an obese individual</t>
        </is>
      </c>
      <c r="H449" s="4" t="inlineStr">
        <is>
          <t>Hypersomnolence or sleep disruption</t>
        </is>
      </c>
      <c r="I449" s="4" t="inlineStr">
        <is>
          <t>Morning headaches</t>
        </is>
      </c>
      <c r="J449" s="4" t="inlineStr">
        <is>
          <t>Signs of cor pulmonale or right heart strain in advanced cases</t>
        </is>
      </c>
      <c r="K449" s="4" t="inlineStr">
        <is>
          <t>Restrictive chest wall mechanics, leptin resistance, impaired ventilatory drive, and coexisting OSA contribute; diagnosis requires arterial blood gas or equivalent demonstration of hypercapnia; positive airway pressure is primary therapy</t>
        </is>
      </c>
      <c r="L449" s="4" t="inlineStr">
        <is>
          <t>Severe obesity with resultant restrictive physiology, impaired central drive, and frequent coexisting upper airway obstruction; multifactorial</t>
        </is>
      </c>
      <c r="M449" s="4" t="inlineStr">
        <is>
          <t>BMI ≥30 (usually much higher), coexisting OSA, male sex, older age, progressive weight gain</t>
        </is>
      </c>
      <c r="N449" s="4" t="inlineStr">
        <is>
          <t>Not infectious</t>
        </is>
      </c>
      <c r="O449" s="4" t="inlineStr">
        <is>
          <t>Adults with severe obesity; rising with obesity epidemic</t>
        </is>
      </c>
      <c r="P449" s="4" t="inlineStr">
        <is>
          <t>Can progress to chronic respiratory failure and right heart failure; increased mortality if untreated</t>
        </is>
      </c>
      <c r="Q449" s="4" t="inlineStr">
        <is>
          <t>Acute-on-chronic respiratory failure, cor pulmonale, pulmonary hypertension, high perioperative risk, death</t>
        </is>
      </c>
      <c r="R449" s="4" t="inlineStr">
        <is>
          <t>Arterial blood gas (or equivalent) showing hypercapnia, exclusion of other causes (COPD, neuromuscular, chest wall, drugs), polysomnography (usually shows OSA or sleep hypoventilation), pulmonary function, echocardiography</t>
        </is>
      </c>
      <c r="S449" s="4" t="inlineStr">
        <is>
          <t>Positive airway pressure (CPAP if pure OSA component; BPAP or volume-assured modes if hypoventilation persists), aggressive weight loss (including bariatric surgery evaluation), supplemental oxygen if needed, avoid sedatives/alcohol, treatment of comorbidities (heart failure, etc.), vaccination and infection prevention, long-term follow-up of ventilatory status</t>
        </is>
      </c>
      <c r="T449" s="4" t="inlineStr">
        <is>
          <t>American Academy of Sleep Medicine / ATS / obesity and pulmonary society guidelines</t>
        </is>
      </c>
      <c r="U449" s="4" t="inlineStr">
        <is>
          <t>https://aasm.org/</t>
        </is>
      </c>
      <c r="V449" s="3" t="inlineStr">
        <is>
          <t>Verified</t>
        </is>
      </c>
      <c r="W449" s="4" t="inlineStr">
        <is>
          <t>2026-10-21</t>
        </is>
      </c>
    </row>
    <row r="450" ht="60" customHeight="1">
      <c r="A450" s="2" t="inlineStr">
        <is>
          <t>D0449</t>
        </is>
      </c>
      <c r="B450" s="2" t="inlineStr">
        <is>
          <t>Congenital central hypoventilation syndrome</t>
        </is>
      </c>
      <c r="C450" s="2" t="inlineStr">
        <is>
          <t>CCHS, Ondine’s curse (historical)</t>
        </is>
      </c>
      <c r="D450" s="2" t="inlineStr">
        <is>
          <t>Pediatric and congenital diseases / Neurological / Respiratory / Genetic</t>
        </is>
      </c>
      <c r="E450" s="2" t="inlineStr">
        <is>
          <t>Genetic disorder of autonomic and ventilatory control</t>
        </is>
      </c>
      <c r="F450" s="2" t="inlineStr">
        <is>
          <t>Rare genetic disorder of autonomic nervous system development characterized by alveolar hypoventilation worse during sleep (especially non-REM), often presenting in newborns; associated with PHOX2B mutations and risk of Hirschsprung disease and neural crest tumors.</t>
        </is>
      </c>
      <c r="G450" s="2" t="inlineStr">
        <is>
          <t>Hypoventilation or apnea worst during sleep (especially quiet sleep) in a newborn or infant</t>
        </is>
      </c>
      <c r="H450" s="2" t="inlineStr">
        <is>
          <t>Inadequate response to hypercapnia and hypoxia</t>
        </is>
      </c>
      <c r="I450" s="2" t="inlineStr">
        <is>
          <t>Need for ventilatory support during sleep (and sometimes wake in severe cases)</t>
        </is>
      </c>
      <c r="J450" s="2" t="inlineStr">
        <is>
          <t>Associated Hirschsprung disease or later neural crest tumors (neuroblastoma, ganglioneuroma) in some</t>
        </is>
      </c>
      <c r="K450" s="2" t="inlineStr">
        <is>
          <t>Facies (characteristic in some), autonomic dysregulation (temperature, sweating, heart rate), pupillary abnormalities; polyalanine repeat expansion mutations in PHOX2B most common; lifelong ventilatory support required</t>
        </is>
      </c>
      <c r="L450" s="2" t="inlineStr">
        <is>
          <t>Pathogenic variants in PHOX2B gene (most commonly polyalanine repeat expansion); autosomal dominant with variable penetrance; de novo in many</t>
        </is>
      </c>
      <c r="M450" s="2" t="inlineStr">
        <is>
          <t>PHOX2B mutation (affected parent or de novo), family history of CCHS or related, Hirschsprung disease with hypoventilation</t>
        </is>
      </c>
      <c r="N450" s="2" t="inlineStr">
        <is>
          <t>Genetic (autosomal dominant; not contagious)</t>
        </is>
      </c>
      <c r="O450" s="2" t="inlineStr">
        <is>
          <t>Typically presents in newborn period; milder later-onset forms exist</t>
        </is>
      </c>
      <c r="P450" s="2" t="inlineStr">
        <is>
          <t>Life-threatening without ventilatory support; lifelong dependence on assisted ventilation during sleep in most</t>
        </is>
      </c>
      <c r="Q450" s="2" t="inlineStr">
        <is>
          <t>Respiratory arrest during sleep, cor pulmonale, neural crest tumors, complications of long-term ventilation and tracheostomy if used</t>
        </is>
      </c>
      <c r="R450" s="2" t="inlineStr">
        <is>
          <t>Clinical suspicion in neonate with unexplained hypoventilation, PHOX2B genetic testing (polyalanine and non-polyalanine mutations), physiologic testing of ventilatory responses, evaluation for Hirschsprung and neural crest tumors, family testing</t>
        </is>
      </c>
      <c r="S450" s="2" t="inlineStr">
        <is>
          <t>Lifelong assisted ventilation during sleep (and wake if needed) – positive pressure via tracheostomy or mask, diaphragmatic pacing in selected, rigorous monitoring (especially during intercurrent illness and sleep), screening for neural crest tumors and Hirschsprung, genetic counseling, transition to adult care, support organizations</t>
        </is>
      </c>
      <c r="T450" s="2" t="inlineStr">
        <is>
          <t>American Thoracic Society / CCHS Network / GeneReviews / NORD</t>
        </is>
      </c>
      <c r="U450" s="2" t="inlineStr">
        <is>
          <t>https://rarediseases.org/rare-diseases/congenital-central-hypoventilation-syndrome/</t>
        </is>
      </c>
      <c r="V450" s="3" t="inlineStr">
        <is>
          <t>Verified</t>
        </is>
      </c>
      <c r="W450" s="2" t="inlineStr">
        <is>
          <t>2026-10-21</t>
        </is>
      </c>
    </row>
    <row r="451" ht="60" customHeight="1">
      <c r="A451" s="4" t="inlineStr">
        <is>
          <t>D0450</t>
        </is>
      </c>
      <c r="B451" s="4" t="inlineStr">
        <is>
          <t>Prader-Willi syndrome</t>
        </is>
      </c>
      <c r="C451" s="4" t="inlineStr">
        <is>
          <t>PWS</t>
        </is>
      </c>
      <c r="D451" s="4" t="inlineStr">
        <is>
          <t>Genetic and hereditary disorders / Pediatric / Endocrine / Neurological</t>
        </is>
      </c>
      <c r="E451" s="4" t="inlineStr">
        <is>
          <t>Imprinting disorder / Hypothalamic</t>
        </is>
      </c>
      <c r="F451" s="4" t="inlineStr">
        <is>
          <t>Genetic imprinting disorder caused by lack of paternally expressed genes on chromosome 15q11.2-q13; characterized by neonatal hypotonia and feeding difficulties, followed by hyperphagia and obesity, intellectual disability, and hypogonadism.</t>
        </is>
      </c>
      <c r="G451" s="4" t="inlineStr">
        <is>
          <t>Neonatal severe hypotonia and poor feeding (often requiring tube feeding)</t>
        </is>
      </c>
      <c r="H451" s="4" t="inlineStr">
        <is>
          <t>Transition to hyperphagia and progressive obesity in early childhood if uncontrolled</t>
        </is>
      </c>
      <c r="I451" s="4" t="inlineStr">
        <is>
          <t>Mild to moderate intellectual disability and learning difficulties</t>
        </is>
      </c>
      <c r="J451" s="4" t="inlineStr">
        <is>
          <t>Hypogonadism (genital hypoplasia, delayed/incomplete puberty) and short stature</t>
        </is>
      </c>
      <c r="K451" s="4" t="inlineStr">
        <is>
          <t>Behavioral features (food seeking, temper outbursts, skin picking, rigidity), characteristic facial features, high pain threshold, sleep apnea, scoliosis, risk of gastric rupture with binge eating; diagnosis by DNA methylation analysis</t>
        </is>
      </c>
      <c r="L451" s="4" t="inlineStr">
        <is>
          <t>Lack of paternal gene expression at 15q11.2-q13 (deletion of paternal copy ~70%, maternal uniparental disomy ~25–30%, imprinting defect ~1–3%)</t>
        </is>
      </c>
      <c r="M451" s="4" t="inlineStr">
        <is>
          <t>Usually sporadic (low recurrence risk except imprinting defect or parental chromosomal rearrangement); advanced maternal age association with maternal UPD</t>
        </is>
      </c>
      <c r="N451" s="4" t="inlineStr">
        <is>
          <t>Genetic (imprinting; not contagious)</t>
        </is>
      </c>
      <c r="O451" s="4" t="inlineStr">
        <is>
          <t>Present from birth (hypotonia); hyperphagia emerges in early childhood; lifelong</t>
        </is>
      </c>
      <c r="P451" s="4" t="inlineStr">
        <is>
          <t>Obesity-related complications and respiratory issues can be life-threatening; gastric necrosis/rupture risk with bingeing</t>
        </is>
      </c>
      <c r="Q451" s="4" t="inlineStr">
        <is>
          <t>Morbid obesity with cardiorespiratory failure, gastric rupture, severe sleep apnea, aspiration, behavioral crises</t>
        </is>
      </c>
      <c r="R451" s="4" t="inlineStr">
        <is>
          <t>DNA methylation analysis of 15q11.2-q13 (gold standard for diagnosis), followed by FISH/CMA or microsatellite analysis to determine molecular class, clinical criteria supportive, endocrine and sleep evaluation</t>
        </is>
      </c>
      <c r="S451" s="4" t="inlineStr">
        <is>
          <t>Neonatal supportive feeding, early and lifelong strict food environment control and calorie restriction, growth hormone therapy (improves body composition and height), hormone replacement for hypogonadism, management of sleep apnea and scoliosis, behavioral and educational support, transition to adult care with continued food security measures, family education and support groups, genetic counseling</t>
        </is>
      </c>
      <c r="T451" s="4" t="inlineStr">
        <is>
          <t>Foundation for Prader-Willi Research / Prader-Willi Syndrome Association / GeneReviews / NORD</t>
        </is>
      </c>
      <c r="U451" s="4" t="inlineStr">
        <is>
          <t>https://rarediseases.org/rare-diseases/prader-willi-syndrome/</t>
        </is>
      </c>
      <c r="V451" s="3" t="inlineStr">
        <is>
          <t>Verified</t>
        </is>
      </c>
      <c r="W451" s="4" t="inlineStr">
        <is>
          <t>2026-10-21</t>
        </is>
      </c>
    </row>
    <row r="452" ht="60" customHeight="1">
      <c r="A452" s="2" t="inlineStr">
        <is>
          <t>D0451</t>
        </is>
      </c>
      <c r="B452" s="2" t="inlineStr">
        <is>
          <t>Major depressive disorder</t>
        </is>
      </c>
      <c r="C452" s="2" t="inlineStr">
        <is>
          <t>MDD, Clinical depression</t>
        </is>
      </c>
      <c r="D452" s="2" t="inlineStr">
        <is>
          <t>Mental and behavioral disorders</t>
        </is>
      </c>
      <c r="E452" s="2" t="inlineStr">
        <is>
          <t>Mood disorder</t>
        </is>
      </c>
      <c r="F452" s="2" t="inlineStr">
        <is>
          <t>Common and serious mood disorder characterized by persistent low mood, anhedonia, and a range of cognitive, physical, and behavioral symptoms lasting at least two weeks and causing significant impairment.</t>
        </is>
      </c>
      <c r="G452" s="2" t="inlineStr">
        <is>
          <t>Depressed mood most of the day, nearly every day</t>
        </is>
      </c>
      <c r="H452" s="2" t="inlineStr">
        <is>
          <t>Markedly diminished interest or pleasure (anhedonia)</t>
        </is>
      </c>
      <c r="I452" s="2" t="inlineStr">
        <is>
          <t>Significant weight/appetite change or sleep disturbance</t>
        </is>
      </c>
      <c r="J452" s="2" t="inlineStr">
        <is>
          <t>Fatigue, worthlessness/guilt, concentration difficulty, or recurrent thoughts of death/suicide</t>
        </is>
      </c>
      <c r="K452" s="2" t="inlineStr">
        <is>
          <t>Psychomotor agitation or retardation; symptoms must represent a change from previous functioning and not be attributable to substances or another medical condition; specifier for anxious distress, mixed features, seasonal pattern, peripartum onset, etc.</t>
        </is>
      </c>
      <c r="L452" s="2" t="inlineStr">
        <is>
          <t>Multifactorial: genetic vulnerability, neurobiological (monoamine, HPA axis, neuroinflammation, circuitry), psychological (cognitive styles, trauma), social (stress, loss, isolation)</t>
        </is>
      </c>
      <c r="M452" s="2" t="inlineStr">
        <is>
          <t>Personal or family history of depression, female sex, adverse childhood experiences, chronic medical illness, substance use, major life stressors, postpartum period</t>
        </is>
      </c>
      <c r="N452" s="2" t="inlineStr">
        <is>
          <t>Not infectious</t>
        </is>
      </c>
      <c r="O452" s="2" t="inlineStr">
        <is>
          <t>Any age (peak onset adolescence to young adulthood); recurrent course common</t>
        </is>
      </c>
      <c r="P452" s="2" t="inlineStr">
        <is>
          <t>Can be life-threatening due to suicide risk; major cause of disability worldwide</t>
        </is>
      </c>
      <c r="Q452" s="2" t="inlineStr">
        <is>
          <t>Suicide attempt or completion, severe self-neglect, psychotic features, profound functional collapse</t>
        </is>
      </c>
      <c r="R452" s="2" t="inlineStr">
        <is>
          <t>Clinical diagnosis using DSM-5 or ICD criteria, standardized scales (PHQ-9, HAM-D) supportive, rule out bipolar, medical, and substance-induced causes, suicide risk assessment essential</t>
        </is>
      </c>
      <c r="S452" s="2" t="inlineStr">
        <is>
          <t>Evidence-based psychotherapy (CBT, IPT, behavioral activation), antidepressant medication (SSRIs first-line in many guidelines), combined treatment for moderate-severe, ECT or other neuromodulation for severe/treatment-resistant, lifestyle (exercise, sleep, social), crisis intervention and safety planning for suicidality, continuation and maintenance treatment to prevent relapse</t>
        </is>
      </c>
      <c r="T452" s="2" t="inlineStr">
        <is>
          <t>American Psychiatric Association / WHO / National Institute of Mental Health</t>
        </is>
      </c>
      <c r="U452" s="2" t="inlineStr">
        <is>
          <t>https://www.nimh.nih.gov/health/topics/depression</t>
        </is>
      </c>
      <c r="V452" s="3" t="inlineStr">
        <is>
          <t>Verified</t>
        </is>
      </c>
      <c r="W452" s="2" t="inlineStr">
        <is>
          <t>2026-10-21</t>
        </is>
      </c>
    </row>
    <row r="453" ht="60" customHeight="1">
      <c r="A453" s="4" t="inlineStr">
        <is>
          <t>D0452</t>
        </is>
      </c>
      <c r="B453" s="4" t="inlineStr">
        <is>
          <t>Bipolar I disorder</t>
        </is>
      </c>
      <c r="C453" s="4" t="inlineStr">
        <is>
          <t>Manic-depressive illness (historical)</t>
        </is>
      </c>
      <c r="D453" s="4" t="inlineStr">
        <is>
          <t>Mental and behavioral disorders</t>
        </is>
      </c>
      <c r="E453" s="4" t="inlineStr">
        <is>
          <t>Mood disorder / Bipolar</t>
        </is>
      </c>
      <c r="F453" s="4" t="inlineStr">
        <is>
          <t>Mood disorder defined by the occurrence of at least one manic episode; depressive episodes are common but not required for diagnosis; marked by severe mood elevation with impaired judgment and often psychosis.</t>
        </is>
      </c>
      <c r="G453" s="4" t="inlineStr">
        <is>
          <t>Manic episode: elevated, expansive, or irritable mood with increased energy/activity lasting ≥1 week (or any duration if hospitalized)</t>
        </is>
      </c>
      <c r="H453" s="4" t="inlineStr">
        <is>
          <t>Inflated self-esteem/grandiosity, decreased need for sleep, pressured speech, flight of ideas, distractibility</t>
        </is>
      </c>
      <c r="I453" s="4" t="inlineStr">
        <is>
          <t>Increase in goal-directed activity or psychomotor agitation, excessive involvement in risky activities</t>
        </is>
      </c>
      <c r="J453" s="4" t="inlineStr">
        <is>
          <t>Marked impairment, need for hospitalization, or psychotic features</t>
        </is>
      </c>
      <c r="K453" s="4" t="inlineStr">
        <is>
          <t>Major depressive episodes common and often more frequent; mixed features, rapid cycling, and residual symptoms frequent; high suicide risk; differential includes schizoaffective, substance-induced, and medical causes</t>
        </is>
      </c>
      <c r="L453" s="4" t="inlineStr">
        <is>
          <t>Strong genetic component (highest heritability among major psychiatric disorders), neurobiological (circadian, monoamine, second-messenger, neural circuitry), environmental triggers (sleep loss, substances, stress, antidepressants in susceptible)</t>
        </is>
      </c>
      <c r="M453" s="4" t="inlineStr">
        <is>
          <t>Family history of bipolar or major mood disorder, onset in late adolescence/early adulthood, postpartum period, substance use, sleep disruption</t>
        </is>
      </c>
      <c r="N453" s="4" t="inlineStr">
        <is>
          <t>Not infectious</t>
        </is>
      </c>
      <c r="O453" s="4" t="inlineStr">
        <is>
          <t>Typical onset late adolescence to early adulthood; lifelong recurrent course</t>
        </is>
      </c>
      <c r="P453" s="4" t="inlineStr">
        <is>
          <t>Manic episodes and suicide risk make it potentially life-threatening; high morbidity</t>
        </is>
      </c>
      <c r="Q453" s="4" t="inlineStr">
        <is>
          <t>Manic psychosis with dangerous behavior, suicide (highest risk in mixed or depressive phases), severe functional and relational damage, medical consequences of risk-taking</t>
        </is>
      </c>
      <c r="R453" s="4" t="inlineStr">
        <is>
          <t>Clinical diagnosis (DSM-5/ICD), longitudinal history essential, mood charting, rule out medical/substance causes, screening for comorbidities (anxiety, ADHD, substance, medical)</t>
        </is>
      </c>
      <c r="S453" s="4" t="inlineStr">
        <is>
          <t>Mood stabilizers (lithium, valproate, lamotrigine), atypical antipsychotics, psychosocial interventions (psychoeducation, IPSRT, CBT, family-focused), avoid antidepressant monotherapy, sleep and routine stabilization, crisis planning, long-term maintenance, suicide risk monitoring</t>
        </is>
      </c>
      <c r="T453" s="4" t="inlineStr">
        <is>
          <t>American Psychiatric Association / National Institute of Mental Health / CANMAT / ISBD guidelines</t>
        </is>
      </c>
      <c r="U453" s="4" t="inlineStr">
        <is>
          <t>https://www.nimh.nih.gov/health/topics/bipolar-disorder</t>
        </is>
      </c>
      <c r="V453" s="3" t="inlineStr">
        <is>
          <t>Verified</t>
        </is>
      </c>
      <c r="W453" s="4" t="inlineStr">
        <is>
          <t>2026-10-21</t>
        </is>
      </c>
    </row>
    <row r="454" ht="60" customHeight="1">
      <c r="A454" s="2" t="inlineStr">
        <is>
          <t>D0453</t>
        </is>
      </c>
      <c r="B454" s="2" t="inlineStr">
        <is>
          <t>Bipolar II disorder</t>
        </is>
      </c>
      <c r="C454" s="2" t="inlineStr">
        <is>
          <t>BP-II</t>
        </is>
      </c>
      <c r="D454" s="2" t="inlineStr">
        <is>
          <t>Mental and behavioral disorders</t>
        </is>
      </c>
      <c r="E454" s="2" t="inlineStr">
        <is>
          <t>Mood disorder / Bipolar</t>
        </is>
      </c>
      <c r="F454" s="2" t="inlineStr">
        <is>
          <t>Mood disorder defined by at least one hypomanic episode and at least one major depressive episode; never a full manic episode; depression usually dominates the course and causes the majority of impairment.</t>
        </is>
      </c>
      <c r="G454" s="2" t="inlineStr">
        <is>
          <t>Hypomanic episode: elevated/irritable mood with increased energy lasting ≥4 days, observable by others, but without marked impairment or psychosis</t>
        </is>
      </c>
      <c r="H454" s="2" t="inlineStr">
        <is>
          <t>Recurrent major depressive episodes (often longer and more disabling than hypomania)</t>
        </is>
      </c>
      <c r="I454" s="2" t="inlineStr">
        <is>
          <t>Change in functioning during hypomania that is uncharacteristic but not severe enough for mania</t>
        </is>
      </c>
      <c r="J454" s="2" t="inlineStr">
        <is>
          <t>High rates of mixed features, anxiety, and suicidal ideation</t>
        </is>
      </c>
      <c r="K454" s="2" t="inlineStr">
        <is>
          <t>Often misdiagnosed as unipolar depression; antidepressants may destabilize; family history of bipolar common; significant functional impairment mainly from depression</t>
        </is>
      </c>
      <c r="L454" s="2" t="inlineStr">
        <is>
          <t>Genetic overlap with bipolar I and major depression, similar neurobiological and circadian vulnerabilities, environmental triggers</t>
        </is>
      </c>
      <c r="M454" s="2" t="inlineStr">
        <is>
          <t>Family history of bipolar or recurrent depression, early onset depression, recurrent depression with atypical features or postpartum episodes, antidepressant-induced hypomania</t>
        </is>
      </c>
      <c r="N454" s="2" t="inlineStr">
        <is>
          <t>Not infectious</t>
        </is>
      </c>
      <c r="O454" s="2" t="inlineStr">
        <is>
          <t>Typical onset late adolescence to early adulthood; depression often precedes hypomania recognition</t>
        </is>
      </c>
      <c r="P454" s="2" t="inlineStr">
        <is>
          <t>High suicide risk (comparable to or higher than bipolar I in some studies); major disability from depression</t>
        </is>
      </c>
      <c r="Q454" s="2" t="inlineStr">
        <is>
          <t>Suicide attempt/completion, prolonged depressive disability, functional impairment, iatrogenic mania if misdiagnosed and treated with antidepressant monotherapy</t>
        </is>
      </c>
      <c r="R454" s="2" t="inlineStr">
        <is>
          <t>Careful longitudinal history (collateral from family often critical), mood diaries, DSM-5 criteria, rule out bipolar I and other mimics, screen for comorbidities</t>
        </is>
      </c>
      <c r="S454" s="2" t="inlineStr">
        <is>
          <t>Mood stabilizers and atypical antipsychotics with evidence in bipolar depression (quetiapine, lurasidone, lamotrigine, lithium, etc.), psychosocial treatments, cautious use of antidepressants only with mood stabilizer, sleep and routine regularity, psychoeducation, long-term monitoring for emergence of mania</t>
        </is>
      </c>
      <c r="T454" s="2" t="inlineStr">
        <is>
          <t>American Psychiatric Association / National Institute of Mental Health / CANMAT guidelines</t>
        </is>
      </c>
      <c r="U454" s="2" t="inlineStr">
        <is>
          <t>https://www.nimh.nih.gov/health/topics/bipolar-disorder</t>
        </is>
      </c>
      <c r="V454" s="3" t="inlineStr">
        <is>
          <t>Verified</t>
        </is>
      </c>
      <c r="W454" s="2" t="inlineStr">
        <is>
          <t>2026-10-21</t>
        </is>
      </c>
    </row>
    <row r="455" ht="60" customHeight="1">
      <c r="A455" s="4" t="inlineStr">
        <is>
          <t>D0454</t>
        </is>
      </c>
      <c r="B455" s="4" t="inlineStr">
        <is>
          <t>Generalized anxiety disorder</t>
        </is>
      </c>
      <c r="C455" s="4" t="inlineStr">
        <is>
          <t>GAD</t>
        </is>
      </c>
      <c r="D455" s="4" t="inlineStr">
        <is>
          <t>Mental and behavioral disorders</t>
        </is>
      </c>
      <c r="E455" s="4" t="inlineStr">
        <is>
          <t>Anxiety disorder</t>
        </is>
      </c>
      <c r="F455" s="4" t="inlineStr">
        <is>
          <t>Chronic anxiety disorder characterized by excessive, uncontrollable worry about multiple domains lasting at least six months, accompanied by physical and cognitive symptoms and significant distress or impairment.</t>
        </is>
      </c>
      <c r="G455" s="4" t="inlineStr">
        <is>
          <t>Excessive anxiety and worry about multiple events/activities, more days than not for ≥6 months</t>
        </is>
      </c>
      <c r="H455" s="4" t="inlineStr">
        <is>
          <t>Difficulty controlling the worry</t>
        </is>
      </c>
      <c r="I455" s="4" t="inlineStr">
        <is>
          <t>Restlessness, fatigue, concentration difficulty, irritability, muscle tension, or sleep disturbance (at least 3 in adults)</t>
        </is>
      </c>
      <c r="J455" s="4" t="inlineStr">
        <is>
          <t>Significant distress or impairment in social, occupational, or other functioning</t>
        </is>
      </c>
      <c r="K455" s="4" t="inlineStr">
        <is>
          <t>Worry is pervasive and future-oriented; often coexists with depression, other anxiety disorders, and physical health concerns; somatic symptoms frequently lead to medical consultations</t>
        </is>
      </c>
      <c r="L455" s="4" t="inlineStr">
        <is>
          <t>Multifactorial: genetic vulnerability, neurobiological (amygdala, prefrontal, HPA, GABA/serotonin), psychological (intolerance of uncertainty, cognitive biases), environmental (stress, trauma, modeling)</t>
        </is>
      </c>
      <c r="M455" s="4" t="inlineStr">
        <is>
          <t>Female sex, family history of anxiety, adverse childhood experiences, chronic stress, comorbid depression or physical illness, temperament (behavioral inhibition)</t>
        </is>
      </c>
      <c r="N455" s="4" t="inlineStr">
        <is>
          <t>Not infectious</t>
        </is>
      </c>
      <c r="O455" s="4" t="inlineStr">
        <is>
          <t>Often begins in adolescence or early adulthood; can be chronic with fluctuating severity</t>
        </is>
      </c>
      <c r="P455" s="4" t="inlineStr">
        <is>
          <t>Not directly life-threatening but major contributor to disability, reduced quality of life, and suicide risk when comorbid with depression</t>
        </is>
      </c>
      <c r="Q455" s="4" t="inlineStr">
        <is>
          <t>Severe functional impairment, secondary depression, substance misuse, medical overutilization</t>
        </is>
      </c>
      <c r="R455" s="4" t="inlineStr">
        <is>
          <t>Clinical diagnosis (DSM-5/ICD), GAD-7 or similar scales supportive, rule out medical causes (hyperthyroidism, etc.), substances, and other psychiatric disorders, assess suicide risk if depressed</t>
        </is>
      </c>
      <c r="S455" s="4" t="inlineStr">
        <is>
          <t>CBT (including intolerance of uncertainty and worry-specific protocols), SSRIs or SNRIs first-line medication, benzodiazepines short-term only in selected cases, lifestyle (exercise, sleep, caffeine reduction), mindfulness-based approaches, treat comorbid conditions</t>
        </is>
      </c>
      <c r="T455" s="4" t="inlineStr">
        <is>
          <t>American Psychiatric Association / National Institute of Mental Health / NICE</t>
        </is>
      </c>
      <c r="U455" s="4" t="inlineStr">
        <is>
          <t>https://www.nimh.nih.gov/health/topics/anxiety-disorders</t>
        </is>
      </c>
      <c r="V455" s="3" t="inlineStr">
        <is>
          <t>Verified</t>
        </is>
      </c>
      <c r="W455" s="4" t="inlineStr">
        <is>
          <t>2026-10-21</t>
        </is>
      </c>
    </row>
    <row r="456" ht="60" customHeight="1">
      <c r="A456" s="2" t="inlineStr">
        <is>
          <t>D0455</t>
        </is>
      </c>
      <c r="B456" s="2" t="inlineStr">
        <is>
          <t>Panic disorder</t>
        </is>
      </c>
      <c r="C456" s="2" t="inlineStr">
        <is>
          <t>PD</t>
        </is>
      </c>
      <c r="D456" s="2" t="inlineStr">
        <is>
          <t>Mental and behavioral disorders</t>
        </is>
      </c>
      <c r="E456" s="2" t="inlineStr">
        <is>
          <t>Anxiety disorder</t>
        </is>
      </c>
      <c r="F456" s="2" t="inlineStr">
        <is>
          <t>Anxiety disorder characterized by recurrent unexpected panic attacks and persistent concern or maladaptive change in behavior related to the attacks.</t>
        </is>
      </c>
      <c r="G456" s="2" t="inlineStr">
        <is>
          <t>Recurrent unexpected panic attacks (abrupt surge of intense fear peaking within minutes with ≥4 symptoms: palpitations, sweating, trembling, shortness of breath, choking, chest pain, nausea, dizziness, chills/heat, paresthesias, derealization/depersonalization, fear of losing control or dying)</t>
        </is>
      </c>
      <c r="H456" s="2" t="inlineStr">
        <is>
          <t>Persistent concern about additional attacks or their consequences</t>
        </is>
      </c>
      <c r="I456" s="2" t="inlineStr">
        <is>
          <t>Significant maladaptive change in behavior related to attacks (avoidance)</t>
        </is>
      </c>
      <c r="J456" s="2" t="inlineStr">
        <is>
          <t>Attacks not restricted to a known trigger (though cued attacks can co-occur)</t>
        </is>
      </c>
      <c r="K456" s="2" t="inlineStr">
        <is>
          <t>High rates of agoraphobia development; frequent medical presentations (ER for chest pain/dyspnea); strong association with separation anxiety history and respiratory sensitivity</t>
        </is>
      </c>
      <c r="L456" s="2" t="inlineStr">
        <is>
          <t>Multifactorial: genetic, neurobiological (fear circuitry, respiratory dysregulation, noradrenergic), psychological (anxiety sensitivity, interoceptive conditioning), environmental (life stress, trauma)</t>
        </is>
      </c>
      <c r="M456" s="2" t="inlineStr">
        <is>
          <t>Female sex, family history, history of separation anxiety, adverse life events, respiratory illness history, caffeine/stimulant sensitivity</t>
        </is>
      </c>
      <c r="N456" s="2" t="inlineStr">
        <is>
          <t>Not infectious</t>
        </is>
      </c>
      <c r="O456" s="2" t="inlineStr">
        <is>
          <t>Typical onset late adolescence to mid-30s; can be chronic or recurrent</t>
        </is>
      </c>
      <c r="P456" s="2" t="inlineStr">
        <is>
          <t>Not directly life-threatening but high medical utilization and risk of secondary depression/agoraphobia/substance use</t>
        </is>
      </c>
      <c r="Q456" s="2" t="inlineStr">
        <is>
          <t>Severe agoraphobic avoidance, secondary major depression, substance misuse, occupational/social disability</t>
        </is>
      </c>
      <c r="R456" s="2" t="inlineStr">
        <is>
          <t>Clinical diagnosis, careful medical evaluation to exclude cardiac, respiratory, thyroid, and other mimics (especially first presentation), panic diaries, assess for agoraphobia and comorbidities</t>
        </is>
      </c>
      <c r="S456" s="2" t="inlineStr">
        <is>
          <t>CBT with interoceptive exposure (gold-standard psychosocial), SSRIs or SNRIs first-line medication, benzodiazepines for short-term or situational use only, psychoeducation about the benign nature of the sensations, treat comorbid conditions, graded exposure for agoraphobia</t>
        </is>
      </c>
      <c r="T456" s="2" t="inlineStr">
        <is>
          <t>American Psychiatric Association / National Institute of Mental Health / NICE</t>
        </is>
      </c>
      <c r="U456" s="2" t="inlineStr">
        <is>
          <t>https://www.nimh.nih.gov/health/topics/anxiety-disorders</t>
        </is>
      </c>
      <c r="V456" s="3" t="inlineStr">
        <is>
          <t>Verified</t>
        </is>
      </c>
      <c r="W456" s="2" t="inlineStr">
        <is>
          <t>2026-10-21</t>
        </is>
      </c>
    </row>
    <row r="457" ht="60" customHeight="1">
      <c r="A457" s="4" t="inlineStr">
        <is>
          <t>D0456</t>
        </is>
      </c>
      <c r="B457" s="4" t="inlineStr">
        <is>
          <t>Agoraphobia</t>
        </is>
      </c>
      <c r="C457" s="4" t="inlineStr">
        <is>
          <t>Fear of marketplaces (historical root)</t>
        </is>
      </c>
      <c r="D457" s="4" t="inlineStr">
        <is>
          <t>Mental and behavioral disorders</t>
        </is>
      </c>
      <c r="E457" s="4" t="inlineStr">
        <is>
          <t>Anxiety disorder</t>
        </is>
      </c>
      <c r="F457" s="4" t="inlineStr">
        <is>
          <t>Marked fear or anxiety about multiple situations in which escape might be difficult or help unavailable if panic-like or other incapacitating symptoms occur; leads to avoidance and significant impairment.</t>
        </is>
      </c>
      <c r="G457" s="4" t="inlineStr">
        <is>
          <t>Marked fear/anxiety about ≥2 situations (public transportation, open spaces, enclosed places, crowds/lines, being outside home alone)</t>
        </is>
      </c>
      <c r="H457" s="4" t="inlineStr">
        <is>
          <t>Fear that escape might be difficult or help unavailable if panic-like or other embarrassing/incapacitating symptoms occur</t>
        </is>
      </c>
      <c r="I457" s="4" t="inlineStr">
        <is>
          <t>Situations almost always provoke fear and are actively avoided, require a companion, or are endured with intense anxiety</t>
        </is>
      </c>
      <c r="J457" s="4" t="inlineStr">
        <is>
          <t>Fear out of proportion and persistent (≥6 months), causing significant distress or impairment</t>
        </is>
      </c>
      <c r="K457" s="4" t="inlineStr">
        <is>
          <t>Frequently develops after panic disorder but can occur without history of panic attacks; severe cases lead to housebound status; high comorbidity with panic, depression, and other anxiety disorders</t>
        </is>
      </c>
      <c r="L457" s="4" t="inlineStr">
        <is>
          <t>Multifactorial: often evolves from panic disorder or panic-like experiences, genetic vulnerability to anxiety, psychological (fear of fear, interoceptive sensitivity), learning and avoidance reinforcement</t>
        </is>
      </c>
      <c r="M457" s="4" t="inlineStr">
        <is>
          <t>History of panic attacks or panic disorder, female sex, adverse life events, family history of anxiety, early separation anxiety</t>
        </is>
      </c>
      <c r="N457" s="4" t="inlineStr">
        <is>
          <t>Not infectious</t>
        </is>
      </c>
      <c r="O457" s="4" t="inlineStr">
        <is>
          <t>Often begins in late adolescence to early adulthood; can be chronic without treatment</t>
        </is>
      </c>
      <c r="P457" s="4" t="inlineStr">
        <is>
          <t>Severe avoidance can be highly disabling; secondary depression and medical neglect possible</t>
        </is>
      </c>
      <c r="Q457" s="4" t="inlineStr">
        <is>
          <t>Complete housebound state, severe secondary depression, inability to work or perform essential activities, secondary medical complications from neglect</t>
        </is>
      </c>
      <c r="R457" s="4" t="inlineStr">
        <is>
          <t>Clinical diagnosis (DSM-5), careful assessment of feared situations and avoidance hierarchy, evaluate for panic disorder and other comorbidities, functional assessment</t>
        </is>
      </c>
      <c r="S457" s="4" t="inlineStr">
        <is>
          <t>CBT with graded in-vivo exposure (cornerstone), interoceptive exposure if panic sensations feared, SSRIs/SNRIs if medication used, involve family/companions strategically, treat comorbid panic and depression, relapse prevention</t>
        </is>
      </c>
      <c r="T457" s="4" t="inlineStr">
        <is>
          <t>American Psychiatric Association / National Institute of Mental Health / NICE</t>
        </is>
      </c>
      <c r="U457" s="4" t="inlineStr">
        <is>
          <t>https://www.nimh.nih.gov/health/topics/anxiety-disorders</t>
        </is>
      </c>
      <c r="V457" s="3" t="inlineStr">
        <is>
          <t>Verified</t>
        </is>
      </c>
      <c r="W457" s="4" t="inlineStr">
        <is>
          <t>2026-10-21</t>
        </is>
      </c>
    </row>
    <row r="458" ht="60" customHeight="1">
      <c r="A458" s="2" t="inlineStr">
        <is>
          <t>D0457</t>
        </is>
      </c>
      <c r="B458" s="2" t="inlineStr">
        <is>
          <t>Social anxiety disorder</t>
        </is>
      </c>
      <c r="C458" s="2" t="inlineStr">
        <is>
          <t>Social phobia</t>
        </is>
      </c>
      <c r="D458" s="2" t="inlineStr">
        <is>
          <t>Mental and behavioral disorders</t>
        </is>
      </c>
      <c r="E458" s="2" t="inlineStr">
        <is>
          <t>Anxiety disorder</t>
        </is>
      </c>
      <c r="F458" s="2" t="inlineStr">
        <is>
          <t>Marked fear or anxiety about one or more social situations in which the individual is exposed to possible scrutiny by others; fear of negative evaluation leads to avoidance or intense distress and significant impairment.</t>
        </is>
      </c>
      <c r="G458" s="2" t="inlineStr">
        <is>
          <t>Marked fear/anxiety about social situations involving possible scrutiny (conversations, meeting new people, performance)</t>
        </is>
      </c>
      <c r="H458" s="2" t="inlineStr">
        <is>
          <t>Fear of acting in a way or showing anxiety symptoms that will be negatively evaluated</t>
        </is>
      </c>
      <c r="I458" s="2" t="inlineStr">
        <is>
          <t>Social situations almost always provoke fear and are avoided or endured with intense anxiety</t>
        </is>
      </c>
      <c r="J458" s="2" t="inlineStr">
        <is>
          <t>Fear out of proportion, persistent (≥6 months), and causes significant distress or impairment</t>
        </is>
      </c>
      <c r="K458" s="2" t="inlineStr">
        <is>
          <t>Performance-only specifier when fear is restricted to speaking/performing in public; high rates of comorbid depression, substance use (self-medication), and other anxiety; often begins in childhood/adolescence and can lead to profound educational and occupational underachievement</t>
        </is>
      </c>
      <c r="L458" s="2" t="inlineStr">
        <is>
          <t>Multifactorial: genetic, temperament (behavioral inhibition), neurobiological (amygdala hyperreactivity to social threat), psychological (self-focused attention, safety behaviors, negative self-imagery), social learning and adverse social experiences (bullying, humiliation)</t>
        </is>
      </c>
      <c r="M458" s="2" t="inlineStr">
        <is>
          <t>Behavioral inhibition in childhood, family history of social anxiety or anxiety disorders, bullying or adverse social experiences, female sex slightly higher for generalized form</t>
        </is>
      </c>
      <c r="N458" s="2" t="inlineStr">
        <is>
          <t>Not infectious</t>
        </is>
      </c>
      <c r="O458" s="2" t="inlineStr">
        <is>
          <t>Typical onset early to mid-adolescence; can be chronic and lifelong without treatment</t>
        </is>
      </c>
      <c r="P458" s="2" t="inlineStr">
        <is>
          <t>Not directly life-threatening but major cause of educational, occupational, and social disability; elevated suicide risk when comorbid with depression</t>
        </is>
      </c>
      <c r="Q458" s="2" t="inlineStr">
        <is>
          <t>School dropout, occupational underachievement or avoidance, profound isolation, secondary depression and substance use</t>
        </is>
      </c>
      <c r="R458" s="2" t="inlineStr">
        <is>
          <t>Clinical diagnosis (DSM-5), differentiate from shyness, agoraphobia, and autism spectrum, assess severity and avoidance, screen for depression and substance use</t>
        </is>
      </c>
      <c r="S458" s="2" t="inlineStr">
        <is>
          <t>CBT with exposure and cognitive restructuring (including video feedback and attention training in some protocols), SSRIs or SNRIs first-line medication, group therapy formats often helpful, reduce safety behaviors, school/work accommodations when appropriate, treat comorbidities</t>
        </is>
      </c>
      <c r="T458" s="2" t="inlineStr">
        <is>
          <t>American Psychiatric Association / National Institute of Mental Health / NICE</t>
        </is>
      </c>
      <c r="U458" s="2" t="inlineStr">
        <is>
          <t>https://www.nimh.nih.gov/health/topics/anxiety-disorders</t>
        </is>
      </c>
      <c r="V458" s="3" t="inlineStr">
        <is>
          <t>Verified</t>
        </is>
      </c>
      <c r="W458" s="2" t="inlineStr">
        <is>
          <t>2026-10-21</t>
        </is>
      </c>
    </row>
    <row r="459" ht="60" customHeight="1">
      <c r="A459" s="4" t="inlineStr">
        <is>
          <t>D0458</t>
        </is>
      </c>
      <c r="B459" s="4" t="inlineStr">
        <is>
          <t>Obsessive-compulsive disorder</t>
        </is>
      </c>
      <c r="C459" s="4" t="inlineStr">
        <is>
          <t>OCD</t>
        </is>
      </c>
      <c r="D459" s="4" t="inlineStr">
        <is>
          <t>Mental and behavioral disorders</t>
        </is>
      </c>
      <c r="E459" s="4" t="inlineStr">
        <is>
          <t>Obsessive-compulsive and related</t>
        </is>
      </c>
      <c r="F459" s="4" t="inlineStr">
        <is>
          <t>Disorder characterized by recurrent, intrusive, unwanted thoughts/images/urges (obsessions) and/or repetitive behaviors or mental acts (compulsions) performed to reduce anxiety or prevent a dreaded event; time-consuming or causing significant distress/impairment.</t>
        </is>
      </c>
      <c r="G459" s="4" t="inlineStr">
        <is>
          <t>Obsessions: recurrent persistent thoughts, urges, or images experienced as intrusive and unwanted, causing anxiety/distress</t>
        </is>
      </c>
      <c r="H459" s="4" t="inlineStr">
        <is>
          <t>Compulsions: repetitive behaviors or mental acts the individual feels driven to perform in response to an obsession or according to rigid rules</t>
        </is>
      </c>
      <c r="I459" s="4" t="inlineStr">
        <is>
          <t>Obsessions/compulsions are time-consuming (&gt;1 hour/day) or cause significant distress or impairment</t>
        </is>
      </c>
      <c r="J459" s="4" t="inlineStr">
        <is>
          <t>Insight ranges from good to absent; content often contamination, checking, symmetry, forbidden thoughts, harm</t>
        </is>
      </c>
      <c r="K459" s="4" t="inlineStr">
        <is>
          <t>Avoidance and family accommodation common and maintain the disorder; high comorbidity with depression, tics, anxiety, BDD, and other OCRDs; early-onset and adult-onset forms; PANDAS/PANS controversial subset in children</t>
        </is>
      </c>
      <c r="L459" s="4" t="inlineStr">
        <is>
          <t>Multifactorial: strong genetic component, cortico-striato-thalamo-cortical circuit dysregulation, serotonergic and glutamatergic factors, learning (compulsions negatively reinforced by anxiety reduction), developmental and environmental contributors</t>
        </is>
      </c>
      <c r="M459" s="4" t="inlineStr">
        <is>
          <t>Family history of OCD or tics, childhood onset in many, male predominance in early-onset, streptococcal infections in controversial PANDAS subset, stress as trigger/exacerbator</t>
        </is>
      </c>
      <c r="N459" s="4" t="inlineStr">
        <is>
          <t>Not infectious (PANDAS hypothesis remains debated)</t>
        </is>
      </c>
      <c r="O459" s="4" t="inlineStr">
        <is>
          <t>Often begins in childhood, adolescence, or early adulthood; chronic waxing-waning course common without treatment</t>
        </is>
      </c>
      <c r="P459" s="4" t="inlineStr">
        <is>
          <t>Severe cases highly disabling; suicide risk elevated especially with comorbid depression</t>
        </is>
      </c>
      <c r="Q459" s="4" t="inlineStr">
        <is>
          <t>Complete inability to work or leave home, severe family accommodation burden, secondary depression, self-harm related to content or frustration</t>
        </is>
      </c>
      <c r="R459" s="4" t="inlineStr">
        <is>
          <t>Clinical diagnosis (DSM-5), Y-BOCS for severity, assess insight, family accommodation, comorbidities, and rule out OCD-related disorders and psychosis</t>
        </is>
      </c>
      <c r="S459" s="4" t="inlineStr">
        <is>
          <t>Exposure and response prevention (ERP) CBT is first-line psychosocial, SSRIs (often higher doses, longer trials) first-line medication, clomipramine, augmentation with antipsychotics in partial responders, intensive outpatient or residential programs for severe, treat family accommodation, neuromodulation (DBS, TMS) in refractory, address comorbidities</t>
        </is>
      </c>
      <c r="T459" s="4" t="inlineStr">
        <is>
          <t>American Psychiatric Association / International OCD Foundation / NICE / NIMH</t>
        </is>
      </c>
      <c r="U459" s="4" t="inlineStr">
        <is>
          <t>https://www.nimh.nih.gov/health/topics/obsessive-compulsive-disorder-ocd</t>
        </is>
      </c>
      <c r="V459" s="3" t="inlineStr">
        <is>
          <t>Verified</t>
        </is>
      </c>
      <c r="W459" s="4" t="inlineStr">
        <is>
          <t>2026-10-21</t>
        </is>
      </c>
    </row>
    <row r="460" ht="60" customHeight="1">
      <c r="A460" s="2" t="inlineStr">
        <is>
          <t>D0459</t>
        </is>
      </c>
      <c r="B460" s="2" t="inlineStr">
        <is>
          <t>Post-traumatic stress disorder</t>
        </is>
      </c>
      <c r="C460" s="2" t="inlineStr">
        <is>
          <t>PTSD</t>
        </is>
      </c>
      <c r="D460" s="2" t="inlineStr">
        <is>
          <t>Mental and behavioral disorders</t>
        </is>
      </c>
      <c r="E460" s="2" t="inlineStr">
        <is>
          <t>Trauma- and stressor-related</t>
        </is>
      </c>
      <c r="F460" s="2" t="inlineStr">
        <is>
          <t>Disorder that can develop after exposure to actual or threatened death, serious injury, or sexual violence; characterized by intrusion, avoidance, negative alterations in cognition/mood, and marked alterations in arousal/reactivity lasting more than one month.</t>
        </is>
      </c>
      <c r="G460" s="2" t="inlineStr">
        <is>
          <t>Intrusion symptoms (recurrent involuntary memories, nightmares, flashbacks, intense distress at cues)</t>
        </is>
      </c>
      <c r="H460" s="2" t="inlineStr">
        <is>
          <t>Persistent avoidance of trauma-related thoughts/feelings or external reminders</t>
        </is>
      </c>
      <c r="I460" s="2" t="inlineStr">
        <is>
          <t>Negative alterations in cognition and mood (amnesia for aspects, negative beliefs, distorted blame, persistent negative emotional state, diminished interest, detachment, inability to experience positive emotions)</t>
        </is>
      </c>
      <c r="J460" s="2" t="inlineStr">
        <is>
          <t>Marked alterations in arousal and reactivity (irritability/anger, recklessness, hypervigilance, exaggerated startle, concentration problems, sleep disturbance)</t>
        </is>
      </c>
      <c r="K460" s="2" t="inlineStr">
        <is>
          <t>Symptoms last &gt;1 month and cause significant distress/impairment; dissociative subtype and delayed expression recognized; complex PTSD (ICD-11) includes additional disturbances in self-organization after prolonged/repeated trauma</t>
        </is>
      </c>
      <c r="L460" s="2" t="inlineStr">
        <is>
          <t>Exposure to qualifying traumatic event(s) + multifactorial vulnerability (genetic, prior trauma, peritraumatic factors, post-trauma social support, neurobiological fear circuitry and stress systems)</t>
        </is>
      </c>
      <c r="M460" s="2" t="inlineStr">
        <is>
          <t>Direct or indirect exposure to trauma (combat, assault, accident, disaster, witnessing), female sex (higher rates for some traumas), prior trauma, lack of social support, concurrent life stress, certain occupations (military, first responders)</t>
        </is>
      </c>
      <c r="N460" s="2" t="inlineStr">
        <is>
          <t>Not infectious</t>
        </is>
      </c>
      <c r="O460" s="2" t="inlineStr">
        <is>
          <t>Can occur at any age after qualifying trauma; highest risk periods after the event</t>
        </is>
      </c>
      <c r="P460" s="2" t="inlineStr">
        <is>
          <t>Elevated suicide risk, high comorbidity with depression/substance use, major functional impairment; can be chronic</t>
        </is>
      </c>
      <c r="Q460" s="2" t="inlineStr">
        <is>
          <t>Suicide, severe self-harm, substance dependence, complete occupational/social disability, secondary physical health consequences</t>
        </is>
      </c>
      <c r="R460" s="2" t="inlineStr">
        <is>
          <t>Clinical diagnosis (DSM-5/ICD-11), trauma history carefully elicited, validated scales (PCL-5, CAPS), assess safety, dissociation, and comorbidities, rule out other trauma-related and psychotic disorders</t>
        </is>
      </c>
      <c r="S460" s="2" t="inlineStr">
        <is>
          <t>Trauma-focused psychotherapies (prolonged exposure, cognitive processing therapy, EMDR) first-line, SSRIs/SNRIs for medication (less robust than therapy for core PTSD), treat comorbidities (depression, substance, sleep), safety planning, social support, avoid harmful debriefing practices, early intervention research ongoing</t>
        </is>
      </c>
      <c r="T460" s="2" t="inlineStr">
        <is>
          <t>American Psychiatric Association / National Center for PTSD / WHO / NICE</t>
        </is>
      </c>
      <c r="U460" s="2" t="inlineStr">
        <is>
          <t>https://www.nimh.nih.gov/health/topics/post-traumatic-stress-disorder-ptsd</t>
        </is>
      </c>
      <c r="V460" s="3" t="inlineStr">
        <is>
          <t>Verified</t>
        </is>
      </c>
      <c r="W460" s="2" t="inlineStr">
        <is>
          <t>2026-10-21</t>
        </is>
      </c>
    </row>
    <row r="461" ht="60" customHeight="1">
      <c r="A461" s="4" t="inlineStr">
        <is>
          <t>D0460</t>
        </is>
      </c>
      <c r="B461" s="4" t="inlineStr">
        <is>
          <t>Acute stress disorder</t>
        </is>
      </c>
      <c r="C461" s="4" t="inlineStr">
        <is>
          <t>ASD</t>
        </is>
      </c>
      <c r="D461" s="4" t="inlineStr">
        <is>
          <t>Mental and behavioral disorders</t>
        </is>
      </c>
      <c r="E461" s="4" t="inlineStr">
        <is>
          <t>Trauma- and stressor-related</t>
        </is>
      </c>
      <c r="F461" s="4" t="inlineStr">
        <is>
          <t>Acute trauma-related disorder with symptoms similar to PTSD that begin within days of the trauma and last 3 days to 1 month; emphasizes dissociative as well as intrusion, avoidance, and arousal symptoms.</t>
        </is>
      </c>
      <c r="G461" s="4" t="inlineStr">
        <is>
          <t>Exposure to actual or threatened death, serious injury, or sexual violence</t>
        </is>
      </c>
      <c r="H461" s="4" t="inlineStr">
        <is>
          <t>Nine or more symptoms from any of the categories: intrusion, negative mood, dissociation, avoidance, arousal</t>
        </is>
      </c>
      <c r="I461" s="4" t="inlineStr">
        <is>
          <t>Duration 3 days to 1 month after trauma exposure</t>
        </is>
      </c>
      <c r="J461" s="4" t="inlineStr">
        <is>
          <t>Significant distress or impairment</t>
        </is>
      </c>
      <c r="K461" s="4" t="inlineStr">
        <is>
          <t>Predictor of later PTSD but many recover; dissociative symptoms (depersonalization, derealization, amnesia) more prominent in criteria than in PTSD; early supportive care important</t>
        </is>
      </c>
      <c r="L461" s="4" t="inlineStr">
        <is>
          <t>Same trauma exposure as PTSD + peritraumatic reactions (especially dissociation) and vulnerability factors</t>
        </is>
      </c>
      <c r="M461" s="4" t="inlineStr">
        <is>
          <t>Recent qualifying trauma, high peritraumatic dissociation, prior trauma or psychiatric history, lack of support, severe trauma</t>
        </is>
      </c>
      <c r="N461" s="4" t="inlineStr">
        <is>
          <t>Not infectious</t>
        </is>
      </c>
      <c r="O461" s="4" t="inlineStr">
        <is>
          <t>Occurs within the first month after trauma; any age</t>
        </is>
      </c>
      <c r="P461" s="4" t="inlineStr">
        <is>
          <t>Usually time-limited; subset progresses to PTSD; suicide risk elevated in acute phase with severe symptoms</t>
        </is>
      </c>
      <c r="Q461" s="4" t="inlineStr">
        <is>
          <t>Progression to PTSD, acute suicide risk, severe dissociation interfering with safety and care, acute functional collapse</t>
        </is>
      </c>
      <c r="R461" s="4" t="inlineStr">
        <is>
          <t>Clinical diagnosis within first month post-trauma, careful trauma history, assessment of dissociation and safety, rule out medical/substance causes of acute symptoms</t>
        </is>
      </c>
      <c r="S461" s="4" t="inlineStr">
        <is>
          <t>Psychological first aid and practical support, trauma-focused CBT if symptoms are severe/persistent within the first month, short-term medication for severe insomnia/agitation/anxiety in selected cases, monitor for progression to PTSD, strengthen social support, avoid mandatory single-session debriefing</t>
        </is>
      </c>
      <c r="T461" s="4" t="inlineStr">
        <is>
          <t>American Psychiatric Association / National Center for PTSD / WHO</t>
        </is>
      </c>
      <c r="U461" s="4" t="inlineStr">
        <is>
          <t>https://www.nimh.nih.gov/health/topics/post-traumatic-stress-disorder-ptsd</t>
        </is>
      </c>
      <c r="V461" s="3" t="inlineStr">
        <is>
          <t>Verified</t>
        </is>
      </c>
      <c r="W461" s="4" t="inlineStr">
        <is>
          <t>2026-10-21</t>
        </is>
      </c>
    </row>
    <row r="462" ht="60" customHeight="1">
      <c r="A462" s="2" t="inlineStr">
        <is>
          <t>D0461</t>
        </is>
      </c>
      <c r="B462" s="2" t="inlineStr">
        <is>
          <t>Adjustment disorder</t>
        </is>
      </c>
      <c r="C462" s="2" t="inlineStr">
        <is>
          <t>AD</t>
        </is>
      </c>
      <c r="D462" s="2" t="inlineStr">
        <is>
          <t>Mental and behavioral disorders</t>
        </is>
      </c>
      <c r="E462" s="2" t="inlineStr">
        <is>
          <t>Trauma- and stressor-related</t>
        </is>
      </c>
      <c r="F462" s="2" t="inlineStr">
        <is>
          <t>Emotional or behavioral symptoms that arise in response to an identifiable stressor and cause marked distress out of proportion to the severity of the stressor or significant impairment; symptoms do not meet criteria for another mental disorder.</t>
        </is>
      </c>
      <c r="G462" s="2" t="inlineStr">
        <is>
          <t>Emotional or behavioral symptoms developing within 3 months of an identifiable stressor</t>
        </is>
      </c>
      <c r="H462" s="2" t="inlineStr">
        <is>
          <t>Marked distress out of proportion to the severity/intensity of the stressor and/or significant impairment in functioning</t>
        </is>
      </c>
      <c r="I462" s="2" t="inlineStr">
        <is>
          <t>Symptoms do not meet criteria for another mental disorder and are not merely an exacerbation of a preexisting disorder</t>
        </is>
      </c>
      <c r="J462" s="2" t="inlineStr">
        <is>
          <t>Once the stressor or its consequences terminate, symptoms do not persist for more than an additional 6 months</t>
        </is>
      </c>
      <c r="K462" s="2" t="inlineStr">
        <is>
          <t>Specifiers for depressed mood, anxiety, mixed, disturbance of conduct, etc.; common in medical settings and after life changes; risk of progression to major depression or other disorders if untreated or stressor persists</t>
        </is>
      </c>
      <c r="L462" s="2" t="inlineStr">
        <is>
          <t>Identifiable stressor (single or multiple, recurrent or continuous) + individual vulnerability and coping resources</t>
        </is>
      </c>
      <c r="M462" s="2" t="inlineStr">
        <is>
          <t>Any significant life stressor (relationship loss, job loss, illness diagnosis, migration, financial crisis, etc.), limited social support, preexisting vulnerability</t>
        </is>
      </c>
      <c r="N462" s="2" t="inlineStr">
        <is>
          <t>Not infectious</t>
        </is>
      </c>
      <c r="O462" s="2" t="inlineStr">
        <is>
          <t>Any age; peaks around times of common life transitions and medical illness</t>
        </is>
      </c>
      <c r="P462" s="2" t="inlineStr">
        <is>
          <t>Usually time-limited with resolution of stressor or adaptation; suicide risk elevated especially with depressed or mixed features</t>
        </is>
      </c>
      <c r="Q462" s="2" t="inlineStr">
        <is>
          <t>Suicide attempt, progression to major depressive or anxiety disorder, significant occupational/social impairment, self-harm</t>
        </is>
      </c>
      <c r="R462" s="2" t="inlineStr">
        <is>
          <t>Clinical diagnosis, clear identification of stressor(s) and timeline, differential from normal stress response, major depression, PTSD, and personality disorders, suicide risk assessment</t>
        </is>
      </c>
      <c r="S462" s="2" t="inlineStr">
        <is>
          <t>Brief psychological interventions focused on coping and problem-solving, supportive psychotherapy, treat sleep and anxiety symptomatically if needed, address the stressor practically when possible, strengthen social support, monitor for evolution into another disorder, short-term medication only if clearly indicated</t>
        </is>
      </c>
      <c r="T462" s="2" t="inlineStr">
        <is>
          <t>American Psychiatric Association / WHO ICD / clinical guidelines</t>
        </is>
      </c>
      <c r="U462" s="2" t="inlineStr">
        <is>
          <t>https://www.psychiatry.org/patients-families/adjustment-disorder</t>
        </is>
      </c>
      <c r="V462" s="3" t="inlineStr">
        <is>
          <t>Verified</t>
        </is>
      </c>
      <c r="W462" s="2" t="inlineStr">
        <is>
          <t>2026-10-21</t>
        </is>
      </c>
    </row>
    <row r="463" ht="60" customHeight="1">
      <c r="A463" s="4" t="inlineStr">
        <is>
          <t>D0462</t>
        </is>
      </c>
      <c r="B463" s="4" t="inlineStr">
        <is>
          <t>Schizophrenia</t>
        </is>
      </c>
      <c r="C463" s="4" t="inlineStr">
        <is>
          <t>SZ</t>
        </is>
      </c>
      <c r="D463" s="4" t="inlineStr">
        <is>
          <t>Mental and behavioral disorders</t>
        </is>
      </c>
      <c r="E463" s="4" t="inlineStr">
        <is>
          <t>Schizophrenia spectrum / Psychotic</t>
        </is>
      </c>
      <c r="F463" s="4" t="inlineStr">
        <is>
          <t>Chronic, severe mental disorder characterized by positive symptoms (hallucinations, delusions, disorganized speech/behavior), negative symptoms (diminished emotional expression, avolition), and cognitive impairment, with continuous signs for at least six months and significant functional decline.</t>
        </is>
      </c>
      <c r="G463" s="4" t="inlineStr">
        <is>
          <t>Delusions (fixed false beliefs)</t>
        </is>
      </c>
      <c r="H463" s="4" t="inlineStr">
        <is>
          <t>Hallucinations (most often auditory)</t>
        </is>
      </c>
      <c r="I463" s="4" t="inlineStr">
        <is>
          <t>Disorganized speech (frequent derailment or incoherence)</t>
        </is>
      </c>
      <c r="J463" s="4" t="inlineStr">
        <is>
          <t>Grossly disorganized or catatonic behavior; negative symptoms (reduced emotional expression, avolition)</t>
        </is>
      </c>
      <c r="K463" s="4" t="inlineStr">
        <is>
          <t>Continuous signs of disturbance ≥6 months (with at least 1 month of active-phase symptoms); functional decline below level achieved prior to onset; exclusion of schizoaffective, bipolar, and substance/medical causes; high heritability and neurodevelopmental contributions</t>
        </is>
      </c>
      <c r="L463" s="4" t="inlineStr">
        <is>
          <t>Multifactorial: strong genetic component (polygenic + rare variants), neurodevelopmental (prenatal/perinatal complications, altered brain development), dopaminergic and glutamatergic dysregulation, cannabis and other environmental stressors in vulnerable individuals</t>
        </is>
      </c>
      <c r="M463" s="4" t="inlineStr">
        <is>
          <t>Family history of schizophrenia or psychotic disorder, advanced paternal age, prenatal infection/nutrition/stress, obstetric complications, childhood trauma, heavy cannabis use in adolescence, urban upbringing, migrant status</t>
        </is>
      </c>
      <c r="N463" s="4" t="inlineStr">
        <is>
          <t>Not infectious / not contagious</t>
        </is>
      </c>
      <c r="O463" s="4" t="inlineStr">
        <is>
          <t>Typical onset late adolescence to early adulthood (earlier in men); lifelong course with variable outcome</t>
        </is>
      </c>
      <c r="P463" s="4" t="inlineStr">
        <is>
          <t>Elevated premature mortality (suicide, cardiovascular, metabolic, lifestyle); major lifelong disability for many</t>
        </is>
      </c>
      <c r="Q463" s="4" t="inlineStr">
        <is>
          <t>Suicide (especially early in course), severe self-neglect, victimization, metabolic and cardiovascular complications of illness and treatment, profound functional disability</t>
        </is>
      </c>
      <c r="R463" s="4" t="inlineStr">
        <is>
          <t>Clinical diagnosis (DSM-5/ICD), longitudinal history, exclusion of medical/substance causes (including urine toxicology, basic labs, neuroimaging when indicated), assessment of suicidality and violence risk, cognitive and functional evaluation</t>
        </is>
      </c>
      <c r="S463" s="4" t="inlineStr">
        <is>
          <t>Antipsychotic medication (second-generation often first-line; clozapine for treatment-resistant), coordinated specialty care / early intervention services for first episode, psychosocial (psychoeducation, CBT for psychosis, family intervention, supported employment/education), treat comorbid substance use and medical conditions, metabolic monitoring, long-acting injectables for adherence, recovery-oriented care</t>
        </is>
      </c>
      <c r="T463" s="4" t="inlineStr">
        <is>
          <t>American Psychiatric Association / National Institute of Mental Health / WHO / PORT / early intervention guidelines</t>
        </is>
      </c>
      <c r="U463" s="4" t="inlineStr">
        <is>
          <t>https://www.nimh.nih.gov/health/topics/schizophrenia</t>
        </is>
      </c>
      <c r="V463" s="3" t="inlineStr">
        <is>
          <t>Verified</t>
        </is>
      </c>
      <c r="W463" s="4" t="inlineStr">
        <is>
          <t>2026-10-21</t>
        </is>
      </c>
    </row>
    <row r="464" ht="60" customHeight="1">
      <c r="A464" s="2" t="inlineStr">
        <is>
          <t>D0463</t>
        </is>
      </c>
      <c r="B464" s="2" t="inlineStr">
        <is>
          <t>Schizoaffective disorder</t>
        </is>
      </c>
      <c r="C464" s="2" t="inlineStr">
        <is>
          <t>SZA</t>
        </is>
      </c>
      <c r="D464" s="2" t="inlineStr">
        <is>
          <t>Mental and behavioral disorders</t>
        </is>
      </c>
      <c r="E464" s="2" t="inlineStr">
        <is>
          <t>Schizophrenia spectrum / Mood / Psychotic</t>
        </is>
      </c>
      <c r="F464" s="2" t="inlineStr">
        <is>
          <t>Disorder characterized by a major mood episode (major depressive or manic) concurrent with criterion A of schizophrenia, plus delusions or hallucinations for ≥2 weeks in the absence of a major mood episode, with mood symptoms present for the majority of the total duration of the illness.</t>
        </is>
      </c>
      <c r="G464" s="2" t="inlineStr">
        <is>
          <t>Uninterrupted period of illness with major mood episode concurrent with psychotic criterion A symptoms</t>
        </is>
      </c>
      <c r="H464" s="2" t="inlineStr">
        <is>
          <t>Delusions or hallucinations for ≥2 weeks without prominent mood symptoms</t>
        </is>
      </c>
      <c r="I464" s="2" t="inlineStr">
        <is>
          <t>Mood symptoms present for the majority of the total duration of active and residual portions</t>
        </is>
      </c>
      <c r="J464" s="2" t="inlineStr">
        <is>
          <t>Specifiers for bipolar or depressive type; functional impairment common</t>
        </is>
      </c>
      <c r="K464" s="2" t="inlineStr">
        <is>
          <t>Diagnostic stability lower than schizophrenia or bipolar; requires careful longitudinal assessment; treatment often combines antipsychotic and mood-stabilizing strategies</t>
        </is>
      </c>
      <c r="L464" s="2" t="inlineStr">
        <is>
          <t>Overlapping genetic and neurobiological factors with schizophrenia and bipolar disorder; environmental stressors</t>
        </is>
      </c>
      <c r="M464" s="2" t="inlineStr">
        <is>
          <t>Family history of schizophrenia, bipolar, or schizoaffective, similar neurodevelopmental and environmental risks as schizophrenia and bipolar</t>
        </is>
      </c>
      <c r="N464" s="2" t="inlineStr">
        <is>
          <t>Not infectious</t>
        </is>
      </c>
      <c r="O464" s="2" t="inlineStr">
        <is>
          <t>Typical onset early adulthood; course variable</t>
        </is>
      </c>
      <c r="P464" s="2" t="inlineStr">
        <is>
          <t>Elevated suicide risk and functional impairment intermediate between schizophrenia and mood disorders</t>
        </is>
      </c>
      <c r="Q464" s="2" t="inlineStr">
        <is>
          <t>Suicide, severe mood or psychotic exacerbations, functional disability, treatment complexity</t>
        </is>
      </c>
      <c r="R464" s="2" t="inlineStr">
        <is>
          <t>Clinical longitudinal diagnosis (DSM-5), careful mood and psychotic symptom timeline, exclusion of substances/medical causes, differential from bipolar with psychosis and schizophrenia</t>
        </is>
      </c>
      <c r="S464" s="2" t="inlineStr">
        <is>
          <t>Antipsychotics, mood stabilizers or antidepressants according to polarity and evidence, psychosocial interventions similar to schizophrenia and bipolar, coordinated care, metabolic and suicide risk monitoring, long-term follow-up</t>
        </is>
      </c>
      <c r="T464" s="2" t="inlineStr">
        <is>
          <t>American Psychiatric Association / National Institute of Mental Health</t>
        </is>
      </c>
      <c r="U464" s="2" t="inlineStr">
        <is>
          <t>https://www.nimh.nih.gov/health/topics/schizophrenia</t>
        </is>
      </c>
      <c r="V464" s="3" t="inlineStr">
        <is>
          <t>Verified</t>
        </is>
      </c>
      <c r="W464" s="2" t="inlineStr">
        <is>
          <t>2026-10-21</t>
        </is>
      </c>
    </row>
    <row r="465" ht="60" customHeight="1">
      <c r="A465" s="4" t="inlineStr">
        <is>
          <t>D0464</t>
        </is>
      </c>
      <c r="B465" s="4" t="inlineStr">
        <is>
          <t>Delusional disorder</t>
        </is>
      </c>
      <c r="C465" s="4" t="inlineStr">
        <is>
          <t>DD</t>
        </is>
      </c>
      <c r="D465" s="4" t="inlineStr">
        <is>
          <t>Mental and behavioral disorders</t>
        </is>
      </c>
      <c r="E465" s="4" t="inlineStr">
        <is>
          <t>Schizophrenia spectrum / Psychotic</t>
        </is>
      </c>
      <c r="F465" s="4" t="inlineStr">
        <is>
          <t>Psychotic disorder characterized by the presence of one or more delusions lasting at least one month, without the full syndromic features of schizophrenia (no prominent hallucinations, disorganization, or negative symptoms required), and functioning not markedly impaired aside from the impact of the delusion.</t>
        </is>
      </c>
      <c r="G465" s="4" t="inlineStr">
        <is>
          <t>Presence of one or more delusions of ≥1 month duration</t>
        </is>
      </c>
      <c r="H465" s="4" t="inlineStr">
        <is>
          <t>Criterion A for schizophrenia never met (hallucinations if present are not prominent and relate to delusional theme)</t>
        </is>
      </c>
      <c r="I465" s="4" t="inlineStr">
        <is>
          <t>Apart from the delusion, functioning is not markedly impaired and behavior is not obviously odd or bizarre</t>
        </is>
      </c>
      <c r="J465" s="4" t="inlineStr">
        <is>
          <t>If mood episodes have occurred, they have been brief relative to the delusional periods</t>
        </is>
      </c>
      <c r="K465" s="4" t="inlineStr">
        <is>
          <t>Common themes: persecutory, jealous, erotomanic, somatic, grandiose; often chronic and treatment-resistant; patients frequently lack insight and present to non-psychiatric physicians (especially somatic type)</t>
        </is>
      </c>
      <c r="L465" s="4" t="inlineStr">
        <is>
          <t>Multifactorial: genetic vulnerability overlapping with schizophrenia spectrum, sensory impairment or isolation (especially elderly), psychological factors, possible dopaminergic contributions</t>
        </is>
      </c>
      <c r="M465" s="4" t="inlineStr">
        <is>
          <t>Older age (especially for some subtypes), sensory deficits (hearing/vision loss), social isolation, immigrant status, family history of psychotic disorders</t>
        </is>
      </c>
      <c r="N465" s="4" t="inlineStr">
        <is>
          <t>Not infectious</t>
        </is>
      </c>
      <c r="O465" s="4" t="inlineStr">
        <is>
          <t>More common in middle to late adulthood than full schizophrenia; chronic course frequent</t>
        </is>
      </c>
      <c r="P465" s="4" t="inlineStr">
        <is>
          <t>Variable; some subtypes (persecutory, jealous) can lead to violence risk; somatic type can lead to dangerous self-treatment</t>
        </is>
      </c>
      <c r="Q465" s="4" t="inlineStr">
        <is>
          <t>Violence related to delusional content (especially jealous/persecutory), severe self-harm from somatic delusions, complete non-adherence and isolation</t>
        </is>
      </c>
      <c r="R465" s="4" t="inlineStr">
        <is>
          <t>Clinical diagnosis, careful exclusion of schizophrenia, mood disorders with psychosis, substance/medical causes, and OCD with poor insight; collateral history important; assess risk related to delusional content</t>
        </is>
      </c>
      <c r="S465" s="4" t="inlineStr">
        <is>
          <t>Antipsychotic medication (response often partial; low doses sometimes better tolerated), establish therapeutic alliance (avoid direct confrontation of delusion early), CBT adapted for delusions, treat comorbid depression/anxiety, address sensory deficits and isolation, risk management, long-term engagement</t>
        </is>
      </c>
      <c r="T465" s="4" t="inlineStr">
        <is>
          <t>American Psychiatric Association / clinical psychosis literature</t>
        </is>
      </c>
      <c r="U465" s="4" t="inlineStr">
        <is>
          <t>https://www.psychiatry.org/patients-families/schizophrenia/what-is-schizophrenia</t>
        </is>
      </c>
      <c r="V465" s="3" t="inlineStr">
        <is>
          <t>Verified</t>
        </is>
      </c>
      <c r="W465" s="4" t="inlineStr">
        <is>
          <t>2026-10-21</t>
        </is>
      </c>
    </row>
    <row r="466" ht="60" customHeight="1">
      <c r="A466" s="2" t="inlineStr">
        <is>
          <t>D0465</t>
        </is>
      </c>
      <c r="B466" s="2" t="inlineStr">
        <is>
          <t>Brief psychotic disorder</t>
        </is>
      </c>
      <c r="C466" s="2" t="inlineStr">
        <is>
          <t>Brief reactive psychosis (related concept)</t>
        </is>
      </c>
      <c r="D466" s="2" t="inlineStr">
        <is>
          <t>Mental and behavioral disorders</t>
        </is>
      </c>
      <c r="E466" s="2" t="inlineStr">
        <is>
          <t>Schizophrenia spectrum / Psychotic</t>
        </is>
      </c>
      <c r="F466" s="2" t="inlineStr">
        <is>
          <t>Psychotic disorder characterized by sudden onset of psychotic symptoms lasting at least one day but less than one month, with eventual full return to premorbid functioning; often triggered by a major stressor.</t>
        </is>
      </c>
      <c r="G466" s="2" t="inlineStr">
        <is>
          <t>Presence of one or more: delusions, hallucinations, disorganized speech, grossly disorganized or catatonic behavior</t>
        </is>
      </c>
      <c r="H466" s="2" t="inlineStr">
        <is>
          <t>Duration ≥1 day and &lt;1 month</t>
        </is>
      </c>
      <c r="I466" s="2" t="inlineStr">
        <is>
          <t>Full return to premorbid level of functioning</t>
        </is>
      </c>
      <c r="J466" s="2" t="inlineStr">
        <is>
          <t>Not better explained by major mood disorder with psychosis, schizophrenia, or substances/medical condition</t>
        </is>
      </c>
      <c r="K466" s="2" t="inlineStr">
        <is>
          <t>With or without marked stressor(s); postpartum onset specifier; higher rates in some cultural contexts and in women; important to rule out evolving longer-term psychotic or mood disorder</t>
        </is>
      </c>
      <c r="L466" s="2" t="inlineStr">
        <is>
          <t>Often linked to major psychological stress in a vulnerable individual; genetic and neurobiological vulnerability likely; cultural and postpartum factors in some cases</t>
        </is>
      </c>
      <c r="M466" s="2" t="inlineStr">
        <is>
          <t>Major life stressor, postpartum period, prior brief psychotic episodes, vulnerable personality or cultural context, substance use as trigger in some</t>
        </is>
      </c>
      <c r="N466" s="2" t="inlineStr">
        <is>
          <t>Not infectious</t>
        </is>
      </c>
      <c r="O466" s="2" t="inlineStr">
        <is>
          <t>Typically young adulthood; more common in women in some studies</t>
        </is>
      </c>
      <c r="P466" s="2" t="inlineStr">
        <is>
          <t>Acute risks of self-harm, harm to others, or severe self-neglect during the episode; most recover fully</t>
        </is>
      </c>
      <c r="Q466" s="2" t="inlineStr">
        <is>
          <t>Suicide or violence during acute psychosis, accidental harm, progression to longer-term psychotic or bipolar disorder in a subset</t>
        </is>
      </c>
      <c r="R466" s="2" t="inlineStr">
        <is>
          <t>Clinical diagnosis with careful timeline, exclusion of substances (toxicology), medical causes, and evolving schizophrenia/mood disorder, collateral history, safety assessment</t>
        </is>
      </c>
      <c r="S466" s="2" t="inlineStr">
        <is>
          <t>Short-term antipsychotic medication and supportive care during acute episode, ensure safety, psychosocial support and stressor management, close follow-up to confirm resolution and monitor for recurrence or evolution, psychoeducation, treat any underlying vulnerability</t>
        </is>
      </c>
      <c r="T466" s="2" t="inlineStr">
        <is>
          <t>American Psychiatric Association / clinical guidelines</t>
        </is>
      </c>
      <c r="U466" s="2" t="inlineStr">
        <is>
          <t>https://www.psychiatry.org/patients-families/schizophrenia/what-is-schizophrenia</t>
        </is>
      </c>
      <c r="V466" s="3" t="inlineStr">
        <is>
          <t>Verified</t>
        </is>
      </c>
      <c r="W466" s="2" t="inlineStr">
        <is>
          <t>2026-10-21</t>
        </is>
      </c>
    </row>
    <row r="467" ht="60" customHeight="1">
      <c r="A467" s="4" t="inlineStr">
        <is>
          <t>D0466</t>
        </is>
      </c>
      <c r="B467" s="4" t="inlineStr">
        <is>
          <t>Catatonia</t>
        </is>
      </c>
      <c r="C467" s="4" t="inlineStr">
        <is>
          <t>Catatonic syndrome</t>
        </is>
      </c>
      <c r="D467" s="4" t="inlineStr">
        <is>
          <t>Mental and behavioral disorders / Neurological</t>
        </is>
      </c>
      <c r="E467" s="4" t="inlineStr">
        <is>
          <t>Psychomotor syndrome</t>
        </is>
      </c>
      <c r="F467" s="4" t="inlineStr">
        <is>
          <t>Neuropsychiatric syndrome of disturbed psychomotor functioning that can occur in the context of multiple psychiatric (mood, psychotic, autism) and medical conditions; characterized by a range of motor, behavioral, and autonomic signs.</t>
        </is>
      </c>
      <c r="G467" s="4" t="inlineStr">
        <is>
          <t>Stupor (no psychomotor activity; not actively relating to environment)</t>
        </is>
      </c>
      <c r="H467" s="4" t="inlineStr">
        <is>
          <t>Catalepsy or waxy flexibility</t>
        </is>
      </c>
      <c r="I467" s="4" t="inlineStr">
        <is>
          <t>Mutism, negativism, posturing, mannerisms, stereotypies</t>
        </is>
      </c>
      <c r="J467" s="4" t="inlineStr">
        <is>
          <t>Agitation (not influenced by external stimuli), grimacing, echolalia, echopraxia</t>
        </is>
      </c>
      <c r="K467" s="4" t="inlineStr">
        <is>
          <t>Can be life-threatening (malignant catatonia with autonomic instability, fever, rigidity); benzodiazepines and ECT are highly effective; under-recognized in medical settings; Bush-Francis Catatonia Rating Scale commonly used</t>
        </is>
      </c>
      <c r="L467" s="4" t="inlineStr">
        <is>
          <t>Diverse: mood disorders (especially bipolar), schizophrenia spectrum, autism, medical/neurological conditions (anti-NMDA receptor encephalitis, other autoimmune, metabolic, neurologic), medications/substances; final common pathway of motor circuit dysregulation</t>
        </is>
      </c>
      <c r="M467" s="4" t="inlineStr">
        <is>
          <t>Underlying mood or psychotic disorder, autism spectrum, autoimmune encephalitis, metabolic derangements, abrupt withdrawal of benzodiazepines or clozapine, young adults and older medically ill</t>
        </is>
      </c>
      <c r="N467" s="4" t="inlineStr">
        <is>
          <t>Not infectious (though infection can trigger)</t>
        </is>
      </c>
      <c r="O467" s="4" t="inlineStr">
        <is>
          <t>Any age; peaks with underlying associated conditions</t>
        </is>
      </c>
      <c r="P467" s="4" t="inlineStr">
        <is>
          <t>Malignant catatonia and complications of immobility (PE, aspiration, dehydration) are life-threatening</t>
        </is>
      </c>
      <c r="Q467" s="4" t="inlineStr">
        <is>
          <t>Autonomic instability and death in malignant catatonia, pulmonary embolism, aspiration pneumonia, severe dehydration/renal failure, pressure ulcers</t>
        </is>
      </c>
      <c r="R467" s="4" t="inlineStr">
        <is>
          <t>Clinical recognition using standardized criteria/scales (Bush-Francis), lorazepam challenge test (diagnostic and therapeutic), work-up for underlying psychiatric and medical causes (including autoimmune encephalitis panel when indicated), exclude NMS and other rigidities</t>
        </is>
      </c>
      <c r="S467" s="4" t="inlineStr">
        <is>
          <t>High-dose benzodiazepines (lorazepam) first-line, ECT highly effective and often definitive (especially malignant or benzodiazepine-nonresponsive), treat underlying cause, supportive care (hydration, thrombosis prophylaxis, aspiration precautions), avoid antipsychotics until catatonia treated (risk of worsening), restart of withdrawn agents carefully</t>
        </is>
      </c>
      <c r="T467" s="4" t="inlineStr">
        <is>
          <t>American Psychiatric Association / clinical neurology and psychiatry consensus / Bush-Francis literature</t>
        </is>
      </c>
      <c r="U467" s="4" t="inlineStr">
        <is>
          <t>https://www.psychiatry.org/patients-families/schizophrenia/what-is-schizophrenia</t>
        </is>
      </c>
      <c r="V467" s="3" t="inlineStr">
        <is>
          <t>Verified</t>
        </is>
      </c>
      <c r="W467" s="4" t="inlineStr">
        <is>
          <t>2026-10-21</t>
        </is>
      </c>
    </row>
    <row r="468" ht="60" customHeight="1">
      <c r="A468" s="2" t="inlineStr">
        <is>
          <t>D0467</t>
        </is>
      </c>
      <c r="B468" s="2" t="inlineStr">
        <is>
          <t>Attention-deficit/hyperactivity disorder</t>
        </is>
      </c>
      <c r="C468" s="2" t="inlineStr">
        <is>
          <t>ADHD</t>
        </is>
      </c>
      <c r="D468" s="2" t="inlineStr">
        <is>
          <t>Mental and behavioral disorders / Pediatric / Adult</t>
        </is>
      </c>
      <c r="E468" s="2" t="inlineStr">
        <is>
          <t>Neurodevelopmental</t>
        </is>
      </c>
      <c r="F468" s="2" t="inlineStr">
        <is>
          <t>Neurodevelopmental disorder characterized by a persistent pattern of inattention and/or hyperactivity-impulsivity that interferes with functioning or development; symptoms present in multiple settings and began in childhood.</t>
        </is>
      </c>
      <c r="G468" s="2" t="inlineStr">
        <is>
          <t>Inattention: fails to give close attention to details, difficulty sustaining attention, does not seem to listen, does not follow through, difficulty organizing, avoids sustained mental effort, loses things, easily distracted, forgetful</t>
        </is>
      </c>
      <c r="H468" s="2" t="inlineStr">
        <is>
          <t>Hyperactivity-impulsivity: fidgets, leaves seat, runs/climbs when inappropriate, unable to play quietly, 'on the go', talks excessively, blurts out, difficulty waiting turn, interrupts</t>
        </is>
      </c>
      <c r="I468" s="2" t="inlineStr">
        <is>
          <t>Symptoms present prior to age 12, in ≥2 settings, interfere with functioning, and are not better explained by another disorder</t>
        </is>
      </c>
      <c r="J468" s="2" t="inlineStr">
        <is>
          <t>Presentations: combined, predominantly inattentive, predominantly hyperactive-impulsive; high comorbidity with learning disorders, anxiety, depression, oppositional defiant, substance use, and sleep disorders; persists into adulthood in a substantial proportion</t>
        </is>
      </c>
      <c r="K468" s="2" t="inlineStr">
        <is>
          <t>Highly heritable; polygenic risk + environmental (prenatal exposures, prematurity, lead, psychosocial adversity); differences in catecholamine and frontostriatal networks</t>
        </is>
      </c>
      <c r="L468" s="2" t="inlineStr">
        <is>
          <t>Family history of ADHD, premature birth, prenatal alcohol/tobacco/drug exposure, low birth weight, psychosocial adversity, male sex (higher diagnosis rates, especially hyperactive)</t>
        </is>
      </c>
      <c r="M468" s="2" t="inlineStr">
        <is>
          <t>Not infectious</t>
        </is>
      </c>
      <c r="N468" s="2" t="inlineStr">
        <is>
          <t>Onset in childhood (symptoms before age 12); often persists into adulthood</t>
        </is>
      </c>
      <c r="O468" s="2" t="inlineStr">
        <is>
          <t>Not directly life-threatening but elevated risk of accidents, substance use, and secondary mental health problems; major educational and occupational impact</t>
        </is>
      </c>
      <c r="P468" s="2" t="inlineStr">
        <is>
          <t>Accidental injury, substance use disorders, secondary depression/anxiety, educational failure, occupational underachievement, relationship difficulties</t>
        </is>
      </c>
      <c r="Q468" s="2" t="inlineStr">
        <is>
          <t>Clinical diagnosis (DSM-5) based on history from multiple informants (parents, teachers, self), rating scales (Conners, Vanderbilt, ASRS), rule out mimics (sleep disorders, learning disorders, anxiety, trauma, medical), cognitive/academic assessment when indicated</t>
        </is>
      </c>
      <c r="R468" s="2" t="inlineStr">
        <is>
          <t>Stimulant medications (methylphenidate, amphetamines) most effective for core symptoms, non-stimulants (atomoxetine, guanfacine, clonidine, viloxazine) alternatives, behavioral interventions and parent training (especially young children), school accommodations (IEP/504), organizational skills training, treat comorbidities, adult diagnosis and treatment when persistent</t>
        </is>
      </c>
      <c r="S468" s="2" t="inlineStr">
        <is>
          <t>American Psychiatric Association / American Academy of Pediatrics / NICE / WHO</t>
        </is>
      </c>
      <c r="T468" s="2" t="inlineStr">
        <is>
          <t>https://www.nimh.nih.gov/health/topics/attention-deficit-hyperactivity-disorder-adhd</t>
        </is>
      </c>
      <c r="U468" s="2" t="inlineStr">
        <is>
          <t>Verified</t>
        </is>
      </c>
      <c r="V468" s="2" t="inlineStr">
        <is>
          <t>2026-10-21</t>
        </is>
      </c>
    </row>
    <row r="469" ht="60" customHeight="1">
      <c r="A469" s="4" t="inlineStr">
        <is>
          <t>D0468</t>
        </is>
      </c>
      <c r="B469" s="4" t="inlineStr">
        <is>
          <t>Autism spectrum disorder</t>
        </is>
      </c>
      <c r="C469" s="4" t="inlineStr">
        <is>
          <t>ASD, Autism</t>
        </is>
      </c>
      <c r="D469" s="4" t="inlineStr">
        <is>
          <t>Mental and behavioral disorders / Pediatric / Neurodevelopmental</t>
        </is>
      </c>
      <c r="E469" s="4" t="inlineStr">
        <is>
          <t>Neurodevelopmental</t>
        </is>
      </c>
      <c r="F469" s="4" t="inlineStr">
        <is>
          <t>Neurodevelopmental disorder characterized by persistent deficits in social communication and social interaction across multiple contexts, together with restricted, repetitive patterns of behavior, interests, or activities; present from early developmental period and causing clinically significant impairment.</t>
        </is>
      </c>
      <c r="G469" s="4" t="inlineStr">
        <is>
          <t>Deficits in social-emotional reciprocity, nonverbal communicative behaviors, and developing/maintaining/understanding relationships</t>
        </is>
      </c>
      <c r="H469" s="4" t="inlineStr">
        <is>
          <t>Restricted, repetitive behaviors, interests, or activities (stereotypies, insistence on sameness, highly restricted fixated interests, hyper/hyporeactivity to sensory input)</t>
        </is>
      </c>
      <c r="I469" s="4" t="inlineStr">
        <is>
          <t>Symptoms present in early developmental period (may not fully manifest until social demands exceed capacity)</t>
        </is>
      </c>
      <c r="J469" s="4" t="inlineStr">
        <is>
          <t>Clinically significant impairment; not better explained by intellectual disability alone (can co-occur)</t>
        </is>
      </c>
      <c r="K469" s="4" t="inlineStr">
        <is>
          <t>Specifiers for intellectual and language impairment, association with medical/genetic conditions, and severity levels; high rates of co-occurring ADHD, anxiety, epilepsy, GI issues, sleep problems; early identification enables early intervention</t>
        </is>
      </c>
      <c r="L469" s="4" t="inlineStr">
        <is>
          <t>Highly heritable polygenic architecture + rare de novo variants and copy-number variants; prenatal and perinatal factors; altered early brain development and connectivity; no evidence for vaccines as cause</t>
        </is>
      </c>
      <c r="M469" s="4" t="inlineStr">
        <is>
          <t>Family history of ASD or broader autism phenotype, male sex, advanced parental age, certain genetic syndromes (Fragile X, Rett, tuberous sclerosis, etc.), prematurity, prenatal valproate</t>
        </is>
      </c>
      <c r="N469" s="4" t="inlineStr">
        <is>
          <t>Not infectious / not caused by vaccines</t>
        </is>
      </c>
      <c r="O469" s="4" t="inlineStr">
        <is>
          <t>Symptoms emerge in early childhood; lifelong condition with variable outcome depending on language, IQ, and support</t>
        </is>
      </c>
      <c r="P469" s="4" t="inlineStr">
        <is>
          <t>Not directly life-threatening; elevated mortality from accidents, epilepsy, and co-occurring conditions; major lifelong support needs for many</t>
        </is>
      </c>
      <c r="Q469" s="4" t="inlineStr">
        <is>
          <t>Accidental injury, status epilepticus, severe self-injury or aggression in some, profound lifelong dependency in severe cases, caregiver burnout</t>
        </is>
      </c>
      <c r="R469" s="4" t="inlineStr">
        <is>
          <t>Clinical diagnosis using DSM-5 criteria, standardized observational (ADOS) and history (ADI-R) tools when available, developmental and cognitive assessment, hearing/vision evaluation, genetic testing (CMA, Fragile X, and further as indicated), screen for comorbidities</t>
        </is>
      </c>
      <c r="S469" s="4" t="inlineStr">
        <is>
          <t>Early intensive behavioral and developmental interventions (ABA and naturalistic developmental behavioral interventions), speech-language and occupational therapy, educational supports, treat co-occurring ADHD/anxiety/sleep/epilepsy/GI, parent training and family support, transition planning, adult services and supports, no medication for core social-communication symptoms but targeted meds for irritability, ADHD, anxiety when needed</t>
        </is>
      </c>
      <c r="T469" s="4" t="inlineStr">
        <is>
          <t>American Psychiatric Association / American Academy of Pediatrics / CDC / WHO / Autism societies</t>
        </is>
      </c>
      <c r="U469" s="4" t="inlineStr">
        <is>
          <t>https://www.cdc.gov/autism/index.html</t>
        </is>
      </c>
      <c r="V469" s="3" t="inlineStr">
        <is>
          <t>Verified</t>
        </is>
      </c>
      <c r="W469" s="4" t="inlineStr">
        <is>
          <t>2026-10-21</t>
        </is>
      </c>
    </row>
    <row r="470" ht="60" customHeight="1">
      <c r="A470" s="2" t="inlineStr">
        <is>
          <t>D0469</t>
        </is>
      </c>
      <c r="B470" s="2" t="inlineStr">
        <is>
          <t>Tourette syndrome</t>
        </is>
      </c>
      <c r="C470" s="2" t="inlineStr">
        <is>
          <t>TS, Gilles de la Tourette syndrome</t>
        </is>
      </c>
      <c r="D470" s="2" t="inlineStr">
        <is>
          <t>Mental and behavioral disorders / Neurological / Pediatric</t>
        </is>
      </c>
      <c r="E470" s="2" t="inlineStr">
        <is>
          <t>Tic disorder / Neurodevelopmental</t>
        </is>
      </c>
      <c r="F470" s="2" t="inlineStr">
        <is>
          <t>Neurodevelopmental disorder characterized by the presence of both multiple motor tics and at least one vocal tic, persisting for more than one year, with onset before age 18.</t>
        </is>
      </c>
      <c r="G470" s="2" t="inlineStr">
        <is>
          <t>Multiple motor tics and ≥1 vocal tic (not necessarily concurrently)</t>
        </is>
      </c>
      <c r="H470" s="2" t="inlineStr">
        <is>
          <t>Tics persist &gt;1 year (may wax and wane in frequency)</t>
        </is>
      </c>
      <c r="I470" s="2" t="inlineStr">
        <is>
          <t>Onset before age 18</t>
        </is>
      </c>
      <c r="J470" s="2" t="inlineStr">
        <is>
          <t>Tics not attributable to substance or another medical condition</t>
        </is>
      </c>
      <c r="K470" s="2" t="inlineStr">
        <is>
          <t>Premonitory urges common; tics temporarily suppressible; high comorbidity with OCD and ADHD; severity usually peaks in early adolescence and often improves in adulthood; provisional tic disorder and persistent (chronic) motor or vocal tic disorder are related diagnoses</t>
        </is>
      </c>
      <c r="L470" s="2" t="inlineStr">
        <is>
          <t>Highly heritable polygenic + rare variants; cortico-striato-thalamo-cortical circuit involvement; dopaminergic and other neurotransmitter contributions; streptococcal and other immune hypotheses remain under investigation for some acute-onset cases</t>
        </is>
      </c>
      <c r="M470" s="2" t="inlineStr">
        <is>
          <t>Family history of tics, OCD, or ADHD, male sex, childhood onset, comorbid OCD/ADHD</t>
        </is>
      </c>
      <c r="N470" s="2" t="inlineStr">
        <is>
          <t>Not infectious (PANDAS/PANS hypotheses debated for a subset of acute-onset cases)</t>
        </is>
      </c>
      <c r="O470" s="2" t="inlineStr">
        <is>
          <t>Onset typically 4–6 years; peak severity often 10–12 years; many improve in late adolescence/adulthood</t>
        </is>
      </c>
      <c r="P470" s="2" t="inlineStr">
        <is>
          <t>Not life-threatening; severe tics can cause injury or social/occupational impairment; self-injurious tics in a minority</t>
        </is>
      </c>
      <c r="Q470" s="2" t="inlineStr">
        <is>
          <t>Self-injurious tics, severe social stigma and bullying, secondary depression/anxiety, rare tic-related injury (e.g., cervical)</t>
        </is>
      </c>
      <c r="R470" s="2" t="inlineStr">
        <is>
          <t>Clinical diagnosis (DSM-5), tic history and observation, assess comorbidities (ADHD, OCD, anxiety, mood), rule out secondary causes if atypical features, standardized scales (YGTSS) for severity</t>
        </is>
      </c>
      <c r="S470" s="2" t="inlineStr">
        <is>
          <t>Psychoeducation and watchful waiting for mild cases, Comprehensive Behavioral Intervention for Tics (CBIT)/habit reversal first-line psychosocial, alpha-2 agonists (guanfacine, clonidine) or antipsychotics (aripiprazole, others) when medication needed, treat comorbid ADHD/OCD, school accommodations, support groups, deep brain stimulation in severe refractory adult cases</t>
        </is>
      </c>
      <c r="T470" s="2" t="inlineStr">
        <is>
          <t>American Psychiatric Association / American Academy of Neurology / Tourette Association of America / CDC</t>
        </is>
      </c>
      <c r="U470" s="2" t="inlineStr">
        <is>
          <t>https://www.cdc.gov/tourette-syndrome/index.html</t>
        </is>
      </c>
      <c r="V470" s="3" t="inlineStr">
        <is>
          <t>Verified</t>
        </is>
      </c>
      <c r="W470" s="2" t="inlineStr">
        <is>
          <t>2026-10-21</t>
        </is>
      </c>
    </row>
    <row r="471" ht="60" customHeight="1">
      <c r="A471" s="4" t="inlineStr">
        <is>
          <t>D0470</t>
        </is>
      </c>
      <c r="B471" s="4" t="inlineStr">
        <is>
          <t>Oppositional defiant disorder</t>
        </is>
      </c>
      <c r="C471" s="4" t="inlineStr">
        <is>
          <t>ODD</t>
        </is>
      </c>
      <c r="D471" s="4" t="inlineStr">
        <is>
          <t>Mental and behavioral disorders / Pediatric</t>
        </is>
      </c>
      <c r="E471" s="4" t="inlineStr">
        <is>
          <t>Disruptive / Impulse-control / Conduct</t>
        </is>
      </c>
      <c r="F471" s="4" t="inlineStr">
        <is>
          <t>Pattern of angry/irritable mood, argumentative/defiant behavior, or vindictiveness lasting at least six months and exhibited during interaction with at least one individual who is not a sibling; causes distress or impairment.</t>
        </is>
      </c>
      <c r="G471" s="4" t="inlineStr">
        <is>
          <t>Angry/irritable mood (loses temper, touchy/easily annoyed, angry/resentful)</t>
        </is>
      </c>
      <c r="H471" s="4" t="inlineStr">
        <is>
          <t>Argumentative/defiant behavior (argues with authority figures, actively defies/refuses to comply, deliberately annoys, blames others)</t>
        </is>
      </c>
      <c r="I471" s="4" t="inlineStr">
        <is>
          <t>Vindictiveness (spiteful or vindictive at least twice in 6 months)</t>
        </is>
      </c>
      <c r="J471" s="4" t="inlineStr">
        <is>
          <t>Behavior associated with distress in individual or others or impacts functioning; not exclusively during psychotic/mood/substance episode</t>
        </is>
      </c>
      <c r="K471" s="4" t="inlineStr">
        <is>
          <t>Severity specified by number of settings; high comorbidity with ADHD, anxiety, depression, and risk for later conduct disorder; distinguishes from normative testing of limits by frequency, intensity, and impairment</t>
        </is>
      </c>
      <c r="L471" s="4" t="inlineStr">
        <is>
          <t>Multifactorial: genetic/temperamental (irritability, reward/punishment sensitivity), coercive family processes, inconsistent or harsh parenting, peer and neighborhood influences, neurobiological (emotion regulation, executive function)</t>
        </is>
      </c>
      <c r="M471" s="4" t="inlineStr">
        <is>
          <t>ADHD, harsh or inconsistent parenting, family conflict, poverty, peer rejection, male sex (slightly higher rates), history of trauma or neglect</t>
        </is>
      </c>
      <c r="N471" s="4" t="inlineStr">
        <is>
          <t>Not infectious</t>
        </is>
      </c>
      <c r="O471" s="4" t="inlineStr">
        <is>
          <t>Onset usually in preschool or early school years; can persist or evolve</t>
        </is>
      </c>
      <c r="P471" s="4" t="inlineStr">
        <is>
          <t>Not directly life-threatening; elevates risk for conduct disorder, substance use, and later antisocial outcomes if untreated</t>
        </is>
      </c>
      <c r="Q471" s="4" t="inlineStr">
        <is>
          <t>Progression to conduct disorder, school failure, family conflict escalation, secondary mood/anxiety disorders</t>
        </is>
      </c>
      <c r="R471" s="4" t="inlineStr">
        <is>
          <t>Clinical diagnosis (DSM-5), multi-informant history (parents, teachers), rating scales, assess for ADHD and other comorbidities, evaluate family and school context, rule out mood/anxiety/trauma as primary</t>
        </is>
      </c>
      <c r="S471" s="4" t="inlineStr">
        <is>
          <t>Parent management training / parent-child interaction therapy (first-line), individual CBT for older children (problem-solving, emotion regulation), school-based interventions, treat comorbid ADHD (often improves ODD symptoms), family therapy approaches, avoid purely punitive approaches, early intervention preferred</t>
        </is>
      </c>
      <c r="T471" s="4" t="inlineStr">
        <is>
          <t>American Psychiatric Association / American Academy of Child &amp; Adolescent Psychiatry / NICE</t>
        </is>
      </c>
      <c r="U471" s="4" t="inlineStr">
        <is>
          <t>https://www.aacap.org/</t>
        </is>
      </c>
      <c r="V471" s="3" t="inlineStr">
        <is>
          <t>Verified</t>
        </is>
      </c>
      <c r="W471" s="4" t="inlineStr">
        <is>
          <t>2026-10-21</t>
        </is>
      </c>
    </row>
    <row r="472" ht="60" customHeight="1">
      <c r="A472" s="2" t="inlineStr">
        <is>
          <t>D0471</t>
        </is>
      </c>
      <c r="B472" s="2" t="inlineStr">
        <is>
          <t>Conduct disorder</t>
        </is>
      </c>
      <c r="C472" s="2" t="inlineStr">
        <is>
          <t>CD</t>
        </is>
      </c>
      <c r="D472" s="2" t="inlineStr">
        <is>
          <t>Mental and behavioral disorders / Pediatric / Adult (if residual)</t>
        </is>
      </c>
      <c r="E472" s="2" t="inlineStr">
        <is>
          <t>Disruptive / Impulse-control / Conduct</t>
        </is>
      </c>
      <c r="F472" s="2" t="inlineStr">
        <is>
          <t>Repetitive and persistent pattern of behavior violating the basic rights of others or major age-appropriate societal norms/rules, manifested by aggression to people/animals, destruction of property, deceitfulness/theft, or serious rule violations; lasting at least 12 months (with ≥1 criterion in past 6 months).</t>
        </is>
      </c>
      <c r="G472" s="2" t="inlineStr">
        <is>
          <t>Aggression to people and animals (bullying, initiating fights, weapon use, physical cruelty, robbery, forced sexual activity)</t>
        </is>
      </c>
      <c r="H472" s="2" t="inlineStr">
        <is>
          <t>Destruction of property (fire setting, deliberate destruction)</t>
        </is>
      </c>
      <c r="I472" s="2" t="inlineStr">
        <is>
          <t>Deceitfulness or theft (breaking in, lying for goods/favors, stealing)</t>
        </is>
      </c>
      <c r="J472" s="2" t="inlineStr">
        <is>
          <t>Serious violations of rules (staying out at night, running away, truancy) beginning before age 13 for some</t>
        </is>
      </c>
      <c r="K472" s="2" t="inlineStr">
        <is>
          <t>Childhood-onset vs adolescent-onset; with limited prosocial emotions (callous-unemotional) specifier indicates more severe, persistent course; high risk for antisocial personality disorder in adulthood if childhood-onset and untreated</t>
        </is>
      </c>
      <c r="L472" s="2" t="inlineStr">
        <is>
          <t>Multifactorial: genetic (including callous-unemotional traits), neurobiological (amygdala, prefrontal, reward processing), harsh/coercive parenting, early adversity/trauma, peer deviance, neighborhood violence, cognitive biases</t>
        </is>
      </c>
      <c r="M472" s="2" t="inlineStr">
        <is>
          <t>Childhood-onset ADHD/ODD, male sex, harsh parenting, abuse/neglect, parental criminality or substance use, peer delinquency, poverty, callous-unemotional traits</t>
        </is>
      </c>
      <c r="N472" s="2" t="inlineStr">
        <is>
          <t>Not infectious</t>
        </is>
      </c>
      <c r="O472" s="2" t="inlineStr">
        <is>
          <t>Childhood or adolescence onset; childhood-onset more likely to persist into adult antisocial behavior</t>
        </is>
      </c>
      <c r="P472" s="2" t="inlineStr">
        <is>
          <t>Elevated risk of injury, incarceration, substance dependence, and early death; major societal and personal costs</t>
        </is>
      </c>
      <c r="Q472" s="2" t="inlineStr">
        <is>
          <t>Violence toward others, self-harm, substance dependence, criminal justice involvement, early violent death, progression to antisocial personality disorder</t>
        </is>
      </c>
      <c r="R472" s="2" t="inlineStr">
        <is>
          <t>Clinical diagnosis (DSM-5), multi-informant assessment, structured interviews/scales, evaluate for limited prosocial emotions, assess comorbidities (ADHD, substance, trauma, mood), risk assessment for harm to others/self</t>
        </is>
      </c>
      <c r="S472" s="2" t="inlineStr">
        <is>
          <t>Multicomponent interventions (parent training, individual CBT/problem-solving, family therapy, school and community components), Multisystemic Therapy or similar intensive models for severe cases, treat comorbid ADHD and substance use, address trauma, structured environments, early intervention critical for childhood-onset; limited evidence for medication targeting core CD (treat comorbidities)</t>
        </is>
      </c>
      <c r="T472" s="2" t="inlineStr">
        <is>
          <t>American Psychiatric Association / American Academy of Child &amp; Adolescent Psychiatry / NICE</t>
        </is>
      </c>
      <c r="U472" s="2" t="inlineStr">
        <is>
          <t>https://www.aacap.org/</t>
        </is>
      </c>
      <c r="V472" s="3" t="inlineStr">
        <is>
          <t>Verified</t>
        </is>
      </c>
      <c r="W472" s="2" t="inlineStr">
        <is>
          <t>2026-10-21</t>
        </is>
      </c>
    </row>
    <row r="473" ht="60" customHeight="1">
      <c r="A473" s="4" t="inlineStr">
        <is>
          <t>D0472</t>
        </is>
      </c>
      <c r="B473" s="4" t="inlineStr">
        <is>
          <t>Intermittent explosive disorder</t>
        </is>
      </c>
      <c r="C473" s="4" t="inlineStr">
        <is>
          <t>IED</t>
        </is>
      </c>
      <c r="D473" s="4" t="inlineStr">
        <is>
          <t>Mental and behavioral disorders</t>
        </is>
      </c>
      <c r="E473" s="4" t="inlineStr">
        <is>
          <t>Disruptive / Impulse-control / Conduct</t>
        </is>
      </c>
      <c r="F473" s="4" t="inlineStr">
        <is>
          <t>Disorder characterized by recurrent behavioral outbursts representing a failure to control aggressive impulses, manifested as verbal or physical aggression that is grossly out of proportion to the provocation and not premeditated.</t>
        </is>
      </c>
      <c r="G473" s="4" t="inlineStr">
        <is>
          <t>Recurrent outbursts involving verbal aggression or physical aggression toward property/animals/people</t>
        </is>
      </c>
      <c r="H473" s="4" t="inlineStr">
        <is>
          <t>Aggression out of proportion to the provocation or precipitating psychosocial stressors</t>
        </is>
      </c>
      <c r="I473" s="4" t="inlineStr">
        <is>
          <t>Outbursts are not premeditated and not committed to achieve a tangible objective</t>
        </is>
      </c>
      <c r="J473" s="4" t="inlineStr">
        <is>
          <t>Cause marked distress, impairment in functioning, or financial/legal consequences; chronological age ≥6 years</t>
        </is>
      </c>
      <c r="K473" s="4" t="inlineStr">
        <is>
          <t>Frequency criteria (≥2 times weekly for 3 months for lower-intensity, or ≥3 higher-intensity outbursts in 12 months); high comorbidity with mood, anxiety, substance, and other impulse-control disorders; distinction from bipolar, personality disorders, and ADHD important</t>
        </is>
      </c>
      <c r="L473" s="4" t="inlineStr">
        <is>
          <t>Multifactorial: genetic, serotonergic and frontolimbic dysregulation, adverse childhood experiences, modeling of aggression, cognitive biases (hostile attribution)</t>
        </is>
      </c>
      <c r="M473" s="4" t="inlineStr">
        <is>
          <t>History of childhood adversity or trauma, male sex, family history of externalizing disorders, comorbid mood/anxiety/substance disorders, younger adult age</t>
        </is>
      </c>
      <c r="N473" s="4" t="inlineStr">
        <is>
          <t>Not infectious</t>
        </is>
      </c>
      <c r="O473" s="4" t="inlineStr">
        <is>
          <t>Onset usually in late childhood or adolescence; can persist into adulthood</t>
        </is>
      </c>
      <c r="P473" s="4" t="inlineStr">
        <is>
          <t>Risk of injury to self/others and legal consequences; elevated suicide risk</t>
        </is>
      </c>
      <c r="Q473" s="4" t="inlineStr">
        <is>
          <t>Physical injury to others or self, legal involvement, relationship destruction, secondary depression, suicide attempts</t>
        </is>
      </c>
      <c r="R473" s="4" t="inlineStr">
        <is>
          <t>Clinical diagnosis (DSM-5), careful history of outbursts (triggers, proportionality, premeditation, consequences), rule out bipolar, substance, personality, and medical causes, assess risk</t>
        </is>
      </c>
      <c r="S473" s="4" t="inlineStr">
        <is>
          <t>CBT focused on anger management and cognitive restructuring, SSRIs (fluoxetine and others have evidence), mood stabilizers or antipsychotics in selected refractory cases, treat comorbidities, avoid unnecessary benzodiazepines, safety planning, family/partner involvement when appropriate</t>
        </is>
      </c>
      <c r="T473" s="4" t="inlineStr">
        <is>
          <t>American Psychiatric Association / clinical impulse-control literature</t>
        </is>
      </c>
      <c r="U473" s="4" t="inlineStr">
        <is>
          <t>https://www.psychiatry.org/patients-families/disruptive-impulse-control-and-conduct-disorders</t>
        </is>
      </c>
      <c r="V473" s="3" t="inlineStr">
        <is>
          <t>Verified</t>
        </is>
      </c>
      <c r="W473" s="4" t="inlineStr">
        <is>
          <t>2026-10-21</t>
        </is>
      </c>
    </row>
    <row r="474" ht="60" customHeight="1">
      <c r="A474" s="2" t="inlineStr">
        <is>
          <t>D0473</t>
        </is>
      </c>
      <c r="B474" s="2" t="inlineStr">
        <is>
          <t>Pyromania</t>
        </is>
      </c>
      <c r="C474" s="2" t="inlineStr">
        <is>
          <t>Pathological fire-setting</t>
        </is>
      </c>
      <c r="D474" s="2" t="inlineStr">
        <is>
          <t>Mental and behavioral disorders</t>
        </is>
      </c>
      <c r="E474" s="2" t="inlineStr">
        <is>
          <t>Disruptive / Impulse-control / Conduct</t>
        </is>
      </c>
      <c r="F474" s="2" t="inlineStr">
        <is>
          <t>Rare impulse-control disorder characterized by recurrent deliberate and purposeful fire-setting, tension or affective arousal before the act, fascination with fire, and pleasure/gratification/relief when setting or witnessing fires; not done for secondary gain or as a result of another disorder.</t>
        </is>
      </c>
      <c r="G474" s="2" t="inlineStr">
        <is>
          <t>Deliberate and purposeful fire-setting on more than one occasion</t>
        </is>
      </c>
      <c r="H474" s="2" t="inlineStr">
        <is>
          <t>Tension or affective arousal before the act</t>
        </is>
      </c>
      <c r="I474" s="2" t="inlineStr">
        <is>
          <t>Fascination with, interest in, curiosity about, or attraction to fire and its contexts</t>
        </is>
      </c>
      <c r="J474" s="2" t="inlineStr">
        <is>
          <t>Pleasure, gratification, or relief when setting fires or when witnessing/participating in their aftermath</t>
        </is>
      </c>
      <c r="K474" s="2" t="inlineStr">
        <is>
          <t>Fire-setting not done for monetary gain, political expression, concealment of crime, expression of anger/vengeance, in response to delusion/hallucination, or as a result of intellectual disability/intoxication/conduct disorder/mania/antisocial personality; very rare; high rates of psychiatric comorbidity when present</t>
        </is>
      </c>
      <c r="L474" s="2" t="inlineStr">
        <is>
          <t>Poorly understood; possible overlaps with other impulse-control and externalizing disorders; fascination and affective regulation hypothesized; rare genetic and neurobiological data</t>
        </is>
      </c>
      <c r="M474" s="2" t="inlineStr">
        <is>
          <t>Male sex, history of fire interest from childhood, comorbid conduct/impulse-control/substance/mood disorders, possible history of trauma or neglect</t>
        </is>
      </c>
      <c r="N474" s="2" t="inlineStr">
        <is>
          <t>Not infectious</t>
        </is>
      </c>
      <c r="O474" s="2" t="inlineStr">
        <is>
          <t>Usually begins in adolescence or early adulthood; rare</t>
        </is>
      </c>
      <c r="P474" s="2" t="inlineStr">
        <is>
          <t>High risk of serious injury, death, and legal consequences; property destruction</t>
        </is>
      </c>
      <c r="Q474" s="2" t="inlineStr">
        <is>
          <t>Death or severe injury (self or others), major property damage, lengthy incarceration, secondary psychiatric morbidity</t>
        </is>
      </c>
      <c r="R474" s="2" t="inlineStr">
        <is>
          <t>Clinical diagnosis after careful exclusion of other motives and disorders, detailed fire-setting history, collateral (family, legal, fire department), comprehensive psychiatric evaluation, risk assessment</t>
        </is>
      </c>
      <c r="S474" s="2" t="inlineStr">
        <is>
          <t>Very limited evidence base; treat comorbid disorders, CBT approaches targeting impulse control and fire interest, close supervision and environmental safety measures, legal collaboration when required, residential or intensive programs in severe cases, no specific approved medication</t>
        </is>
      </c>
      <c r="T474" s="2" t="inlineStr">
        <is>
          <t>American Psychiatric Association / clinical forensic and impulse-control literature</t>
        </is>
      </c>
      <c r="U474" s="2" t="inlineStr">
        <is>
          <t>https://www.psychiatry.org/patients-families/disruptive-impulse-control-and-conduct-disorders</t>
        </is>
      </c>
      <c r="V474" s="3" t="inlineStr">
        <is>
          <t>Verified</t>
        </is>
      </c>
      <c r="W474" s="2" t="inlineStr">
        <is>
          <t>2026-10-21</t>
        </is>
      </c>
    </row>
    <row r="475" ht="60" customHeight="1">
      <c r="A475" s="4" t="inlineStr">
        <is>
          <t>D0474</t>
        </is>
      </c>
      <c r="B475" s="4" t="inlineStr">
        <is>
          <t>Kleptomania</t>
        </is>
      </c>
      <c r="C475" s="4" t="inlineStr">
        <is>
          <t>Pathological stealing</t>
        </is>
      </c>
      <c r="D475" s="4" t="inlineStr">
        <is>
          <t>Mental and behavioral disorders</t>
        </is>
      </c>
      <c r="E475" s="4" t="inlineStr">
        <is>
          <t>Disruptive / Impulse-control / Conduct</t>
        </is>
      </c>
      <c r="F475" s="4" t="inlineStr">
        <is>
          <t>Rare impulse-control disorder characterized by recurrent failure to resist impulses to steal objects that are not needed for personal use or monetary value, with increasing tension before and pleasure/gratification/relief at the time of stealing.</t>
        </is>
      </c>
      <c r="G475" s="4" t="inlineStr">
        <is>
          <t>Recurrent failure to resist impulses to steal objects not needed for personal use or for their monetary value</t>
        </is>
      </c>
      <c r="H475" s="4" t="inlineStr">
        <is>
          <t>Increasing sense of tension immediately before committing the theft</t>
        </is>
      </c>
      <c r="I475" s="4" t="inlineStr">
        <is>
          <t>Pleasure, gratification, or relief at the time of committing the theft</t>
        </is>
      </c>
      <c r="J475" s="4" t="inlineStr">
        <is>
          <t>Stealing not committed to express anger/vengeance, not in response to delusion/hallucination, and not better explained by conduct disorder, mania, or antisocial personality</t>
        </is>
      </c>
      <c r="K475" s="4" t="inlineStr">
        <is>
          <t>Objects often discarded, given away, or hoarded; guilt and shame common after the act; high rates of comorbid mood, anxiety, eating, and other impulse-control disorders; more commonly diagnosed in women in clinical samples</t>
        </is>
      </c>
      <c r="L475" s="4" t="inlineStr">
        <is>
          <t>Poorly understood; possible serotonergic and dopaminergic contributions, overlaps with other behavioral addictions and OCRDs, affective regulation hypotheses</t>
        </is>
      </c>
      <c r="M475" s="4" t="inlineStr">
        <is>
          <t>Female sex (clinical samples), comorbid mood/anxiety/eating/substance disorders, family history of impulse-control or mood disorders, possible history of trauma</t>
        </is>
      </c>
      <c r="N475" s="4" t="inlineStr">
        <is>
          <t>Not infectious</t>
        </is>
      </c>
      <c r="O475" s="4" t="inlineStr">
        <is>
          <t>Often begins in adolescence or early adulthood; can be chronic with intermittent episodes</t>
        </is>
      </c>
      <c r="P475" s="4" t="inlineStr">
        <is>
          <t>Legal consequences and shame/depression are main risks; rarely directly physically dangerous</t>
        </is>
      </c>
      <c r="Q475" s="4" t="inlineStr">
        <is>
          <t>Arrest and legal consequences, secondary severe depression/shame, social/occupational damage, rare escalation of risk-taking</t>
        </is>
      </c>
      <c r="R475" s="4" t="inlineStr">
        <is>
          <t>Clinical diagnosis after exclusion of other motives (need, anger, delusion, mania, antisocial), detailed history of stealing episodes, comprehensive psychiatric evaluation for comorbidities, collateral when available</t>
        </is>
      </c>
      <c r="S475" s="4" t="inlineStr">
        <is>
          <t>Limited evidence; CBT (including covert sensitization and other impulse-control techniques), SSRIs or other antidepressants (especially if comorbid mood/OCRD), naltrexone in some studies, treat comorbid disorders, legal and safety counseling, support for shame and secrecy</t>
        </is>
      </c>
      <c r="T475" s="4" t="inlineStr">
        <is>
          <t>American Psychiatric Association / clinical impulse-control literature</t>
        </is>
      </c>
      <c r="U475" s="4" t="inlineStr">
        <is>
          <t>https://www.psychiatry.org/patients-families/disruptive-impulse-control-and-conduct-disorders</t>
        </is>
      </c>
      <c r="V475" s="3" t="inlineStr">
        <is>
          <t>Verified</t>
        </is>
      </c>
      <c r="W475" s="4" t="inlineStr">
        <is>
          <t>2026-10-21</t>
        </is>
      </c>
    </row>
    <row r="476" ht="60" customHeight="1">
      <c r="A476" s="2" t="inlineStr">
        <is>
          <t>D0475</t>
        </is>
      </c>
      <c r="B476" s="2" t="inlineStr">
        <is>
          <t>Gambling disorder</t>
        </is>
      </c>
      <c r="C476" s="2" t="inlineStr">
        <is>
          <t>Pathological gambling (historical), Compulsive gambling</t>
        </is>
      </c>
      <c r="D476" s="2" t="inlineStr">
        <is>
          <t>Mental and behavioral disorders</t>
        </is>
      </c>
      <c r="E476" s="2" t="inlineStr">
        <is>
          <t>Substance-related and addictive / Behavioral addiction</t>
        </is>
      </c>
      <c r="F476" s="2" t="inlineStr">
        <is>
          <t>Persistent and recurrent problematic gambling behavior leading to clinically significant impairment or distress, as indicated by a pattern of symptoms (tolerance, withdrawal, loss of control, negative consequences) analogous to substance use disorders.</t>
        </is>
      </c>
      <c r="G476" s="2" t="inlineStr">
        <is>
          <t>Need to gamble with increasing amounts of money to achieve desired excitement (tolerance)</t>
        </is>
      </c>
      <c r="H476" s="2" t="inlineStr">
        <is>
          <t>Restlessness or irritability when attempting to cut down or stop (withdrawal)</t>
        </is>
      </c>
      <c r="I476" s="2" t="inlineStr">
        <is>
          <t>Repeated unsuccessful efforts to control, cut back, or stop gambling</t>
        </is>
      </c>
      <c r="J476" s="2" t="inlineStr">
        <is>
          <t>Preoccupation, gambling when distressed, chasing losses, lying to conceal extent, jeopardizing relationships/job/opportunities, reliance on others for money to relieve desperate financial situations</t>
        </is>
      </c>
      <c r="K476" s="2" t="inlineStr">
        <is>
          <t>Specifiers for episodic/persistent and severity; high rates of comorbid substance use, mood, anxiety, and personality disorders; significant financial, relational, and legal consequences; suicide risk elevated</t>
        </is>
      </c>
      <c r="L476" s="2" t="inlineStr">
        <is>
          <t>Multifactorial: genetic vulnerability, dopaminergic reward circuitry (similarities to substance addiction), cognitive distortions (illusion of control, gambler’s fallacy), behavioral reinforcement schedules of gambling products, environmental availability and advertising</t>
        </is>
      </c>
      <c r="M476" s="2" t="inlineStr">
        <is>
          <t>Male sex (higher rates of disorder), family history of gambling or substance use disorders, early exposure to gambling, comorbid substance use or mental disorders, impulsivity, certain occupations, availability of continuous gambling forms (electronic gaming machines, online)</t>
        </is>
      </c>
      <c r="N476" s="2" t="inlineStr">
        <is>
          <t>Not infectious; behavioral addiction</t>
        </is>
      </c>
      <c r="O476" s="2" t="inlineStr">
        <is>
          <t>Usually begins in adolescence or early adulthood; can develop later with increased availability; course variable</t>
        </is>
      </c>
      <c r="P476" s="2" t="inlineStr">
        <is>
          <t>High risk of financial ruin, relationship breakdown, legal problems, and suicide</t>
        </is>
      </c>
      <c r="Q476" s="2" t="inlineStr">
        <is>
          <t>Suicide attempt/completion, bankruptcy, criminal activity to fund gambling, severe secondary depression, family violence/breakdown</t>
        </is>
      </c>
      <c r="R476" s="2" t="inlineStr">
        <is>
          <t>Clinical diagnosis (DSM-5), detailed gambling history (types, frequency, losses, consequences), screens (PGSI, NODS), assess suicide risk and comorbidities, collateral from family when possible, rule out mania-related gambling</t>
        </is>
      </c>
      <c r="S476" s="2" t="inlineStr">
        <is>
          <t>CBT specifically adapted for gambling (cognitive restructuring of distortions, contingency management, stimulus control), motivational interviewing, Gamblers Anonymous or other mutual support, financial counseling and controls (self-exclusion, third-party money management), SSRIs or opioid antagonists (naltrexone) in selected cases, treat comorbid disorders, crisis intervention for suicidality, family support</t>
        </is>
      </c>
      <c r="T476" s="2" t="inlineStr">
        <is>
          <t>American Psychiatric Association / National Council on Problem Gambling / WHO (gambling disorder in ICD-11)</t>
        </is>
      </c>
      <c r="U476" s="2" t="inlineStr">
        <is>
          <t>https://www.psychiatry.org/patients-families/gambling-disorder</t>
        </is>
      </c>
      <c r="V476" s="3" t="inlineStr">
        <is>
          <t>Verified</t>
        </is>
      </c>
      <c r="W476" s="2" t="inlineStr">
        <is>
          <t>2026-10-21</t>
        </is>
      </c>
    </row>
    <row r="477" ht="60" customHeight="1">
      <c r="A477" s="4" t="inlineStr">
        <is>
          <t>D0476</t>
        </is>
      </c>
      <c r="B477" s="4" t="inlineStr">
        <is>
          <t>Alcohol use disorder</t>
        </is>
      </c>
      <c r="C477" s="4" t="inlineStr">
        <is>
          <t>AUD, Alcoholism (colloquial)</t>
        </is>
      </c>
      <c r="D477" s="4" t="inlineStr">
        <is>
          <t>Mental and behavioral disorders / Substance-related</t>
        </is>
      </c>
      <c r="E477" s="4" t="inlineStr">
        <is>
          <t>Substance use disorder</t>
        </is>
      </c>
      <c r="F477" s="4" t="inlineStr">
        <is>
          <t>Problematic pattern of alcohol use leading to clinically significant impairment or distress, manifested by a cluster of cognitive, behavioral, and physiological symptoms indicating that the individual continues use despite significant substance-related problems.</t>
        </is>
      </c>
      <c r="G477" s="4" t="inlineStr">
        <is>
          <t>Alcohol taken in larger amounts or over longer period than intended; persistent desire or unsuccessful efforts to cut down</t>
        </is>
      </c>
      <c r="H477" s="4" t="inlineStr">
        <is>
          <t>Great deal of time spent obtaining, using, or recovering from alcohol; craving</t>
        </is>
      </c>
      <c r="I477" s="4" t="inlineStr">
        <is>
          <t>Recurrent use resulting in failure to fulfill major role obligations; continued use despite social/interpersonal problems</t>
        </is>
      </c>
      <c r="J477" s="4" t="inlineStr">
        <is>
          <t>Important activities given up; recurrent use in hazardous situations; continued use despite physical/psychological problems; tolerance; withdrawal</t>
        </is>
      </c>
      <c r="K477" s="4" t="inlineStr">
        <is>
          <t>Severity mild/moderate/severe by number of criteria; high comorbidity with other substance use, depression, anxiety, and medical consequences (liver, cardiovascular, neurological, cancer); major global burden of disease</t>
        </is>
      </c>
      <c r="L477" s="4" t="inlineStr">
        <is>
          <t>Multifactorial: genetic (alcohol metabolism genes, polygenic risk), neuroadaptation in reward and stress circuits with repeated exposure, psychological (coping, expectancies), social and environmental availability and norms</t>
        </is>
      </c>
      <c r="M477" s="4" t="inlineStr">
        <is>
          <t>Family history of AUD, male sex, early onset of drinking, psychiatric comorbidity, high stress, easy availability, cultural norms favoring heavy use, history of trauma</t>
        </is>
      </c>
      <c r="N477" s="4" t="inlineStr">
        <is>
          <t>Not infectious; substance-related</t>
        </is>
      </c>
      <c r="O477" s="4" t="inlineStr">
        <is>
          <t>Can begin at any age after alcohol exposure; peak onset late adolescence to early adulthood; chronic relapsing course common</t>
        </is>
      </c>
      <c r="P477" s="4" t="inlineStr">
        <is>
          <t>Major cause of premature death (liver disease, injury, suicide, cancer, cardiovascular); severe withdrawal can be life-threatening</t>
        </is>
      </c>
      <c r="Q477" s="4" t="inlineStr">
        <is>
          <t>Alcohol withdrawal delirium/seizures, cirrhosis and liver failure, trauma/accidents, suicide, cancer, cardiomyopathy, Wernicke-Korsakoff</t>
        </is>
      </c>
      <c r="R477" s="4" t="inlineStr">
        <is>
          <t>Clinical diagnosis (DSM-5), AUDIT or similar screens, detailed use history, assessment of withdrawal risk, medical evaluation for complications, collateral, rule out other substance and psychiatric comorbidities</t>
        </is>
      </c>
      <c r="S477" s="4" t="inlineStr">
        <is>
          <t>Motivational enhancement, CBT, contingency management, mutual-help (AA and alternatives), medications for AUD (naltrexone, acamprosate, disulfiram; off-label others), medically supervised withdrawal when indicated (benzodiazepines for withdrawal), treat comorbidities, harm reduction, long-term recovery support, address social determinants</t>
        </is>
      </c>
      <c r="T477" s="4" t="inlineStr">
        <is>
          <t>American Psychiatric Association / NIAAA / WHO / SAMHSA / NICE</t>
        </is>
      </c>
      <c r="U477" s="4" t="inlineStr">
        <is>
          <t>https://www.niaaa.nih.gov/alcohols-effects-health/alcohol-use-disorder</t>
        </is>
      </c>
      <c r="V477" s="3" t="inlineStr">
        <is>
          <t>Verified</t>
        </is>
      </c>
      <c r="W477" s="4" t="inlineStr">
        <is>
          <t>2026-10-21</t>
        </is>
      </c>
    </row>
    <row r="478" ht="60" customHeight="1">
      <c r="A478" s="2" t="inlineStr">
        <is>
          <t>D0477</t>
        </is>
      </c>
      <c r="B478" s="2" t="inlineStr">
        <is>
          <t>Opioid use disorder</t>
        </is>
      </c>
      <c r="C478" s="2" t="inlineStr">
        <is>
          <t>OUD, Opioid addiction / dependence (historical terms)</t>
        </is>
      </c>
      <c r="D478" s="2" t="inlineStr">
        <is>
          <t>Mental and behavioral disorders / Substance-related</t>
        </is>
      </c>
      <c r="E478" s="2" t="inlineStr">
        <is>
          <t>Substance use disorder</t>
        </is>
      </c>
      <c r="F478" s="2" t="inlineStr">
        <is>
          <t>Problematic pattern of opioid use leading to clinically significant impairment or distress, with a cluster of symptoms including loss of control, craving, continued use despite harm, tolerance, and withdrawal; major driver of overdose mortality in many regions.</t>
        </is>
      </c>
      <c r="G478" s="2" t="inlineStr">
        <is>
          <t>Opioids taken in larger amounts or longer than intended; persistent desire or unsuccessful efforts to cut down</t>
        </is>
      </c>
      <c r="H478" s="2" t="inlineStr">
        <is>
          <t>Great deal of time spent obtaining/using/recovering; craving</t>
        </is>
      </c>
      <c r="I478" s="2" t="inlineStr">
        <is>
          <t>Recurrent use resulting in role failure; continued use despite social problems; important activities given up</t>
        </is>
      </c>
      <c r="J478" s="2" t="inlineStr">
        <is>
          <t>Recurrent use in hazardous situations; continued use despite physical/psychological problems caused/exacerbated by opioids; tolerance; withdrawal (or use to avoid withdrawal)</t>
        </is>
      </c>
      <c r="K478" s="2" t="inlineStr">
        <is>
          <t>Includes both heroin and prescription opioid misuse; high risk of overdose death (especially with fentanyl contamination); effective medications (methadone, buprenorphine, naltrexone) substantially reduce mortality; stigma and access barriers remain major problems</t>
        </is>
      </c>
      <c r="L478" s="2" t="inlineStr">
        <is>
          <t>Multifactorial: genetic vulnerability, neuroadaptation in mu-opioid and reward circuits with repeated exposure, pain, psychiatric comorbidity, social determinants, over-prescription and illicit supply dynamics</t>
        </is>
      </c>
      <c r="M478" s="2" t="inlineStr">
        <is>
          <t>History of other substance use disorders, chronic pain, psychiatric comorbidity (depression, PTSD, ADHD), family history, easy access to opioids, adverse childhood experiences, social/economic disadvantage</t>
        </is>
      </c>
      <c r="N478" s="2" t="inlineStr">
        <is>
          <t>Not infectious (but injection confers infectious risks – HIV, HCV, bacterial)</t>
        </is>
      </c>
      <c r="O478" s="2" t="inlineStr">
        <is>
          <t>Can begin at any age after opioid exposure; many start with prescription opioids; chronic relapsing course common without treatment</t>
        </is>
      </c>
      <c r="P478" s="2" t="inlineStr">
        <is>
          <t>High risk of fatal overdose (especially with fentanyl); severe withdrawal highly distressing but rarely directly fatal in adults; infectious and social complications major</t>
        </is>
      </c>
      <c r="Q478" s="2" t="inlineStr">
        <is>
          <t>Fatal overdose, injection-related infections (HIV, HCV, endocarditis, abscesses), trauma, suicide, neonatal abstinence in offspring, social collapse</t>
        </is>
      </c>
      <c r="R478" s="2" t="inlineStr">
        <is>
          <t>Clinical diagnosis (DSM-5), detailed opioid use history (prescription and illicit, route, quantity), urine toxicology supportive, assess overdose risk and access to naloxone, screen for infectious complications and comorbidities, pregnancy testing when relevant</t>
        </is>
      </c>
      <c r="S478" s="2" t="inlineStr">
        <is>
          <t>Medications for opioid use disorder (MOUD: buprenorphine, methadone, extended-release naltrexone) are first-line and reduce mortality, harm reduction (naloxone, syringe services, never-use-alone strategies), psychosocial support, treat comorbidities, medically supervised withdrawal only as bridge to MOUD (not standalone), long-term retention in treatment, address social determinants and stigma</t>
        </is>
      </c>
      <c r="T478" s="2" t="inlineStr">
        <is>
          <t>American Psychiatric Association / ASAM / SAMHSA / WHO / CDC / NIDA</t>
        </is>
      </c>
      <c r="U478" s="2" t="inlineStr">
        <is>
          <t>https://www.samhsa.gov/medications-substance-use-disorders</t>
        </is>
      </c>
      <c r="V478" s="3" t="inlineStr">
        <is>
          <t>Verified</t>
        </is>
      </c>
      <c r="W478" s="2" t="inlineStr">
        <is>
          <t>2026-10-21</t>
        </is>
      </c>
    </row>
    <row r="479" ht="60" customHeight="1">
      <c r="A479" s="4" t="inlineStr">
        <is>
          <t>D0478</t>
        </is>
      </c>
      <c r="B479" s="4" t="inlineStr">
        <is>
          <t>Tobacco use disorder / Nicotine dependence</t>
        </is>
      </c>
      <c r="C479" s="4" t="inlineStr">
        <is>
          <t>Nicotine use disorder, Cigarette addiction</t>
        </is>
      </c>
      <c r="D479" s="4" t="inlineStr">
        <is>
          <t>Mental and behavioral disorders / Substance-related</t>
        </is>
      </c>
      <c r="E479" s="4" t="inlineStr">
        <is>
          <t>Substance use disorder</t>
        </is>
      </c>
      <c r="F479" s="4" t="inlineStr">
        <is>
          <t>Problematic pattern of tobacco/nicotine use leading to clinically significant impairment or distress; the leading preventable cause of death in many high-income countries through cancer, cardiovascular, and respiratory disease.</t>
        </is>
      </c>
      <c r="G479" s="4" t="inlineStr">
        <is>
          <t>Tobacco/nicotine taken in larger amounts or longer than intended; persistent desire or unsuccessful efforts to cut down</t>
        </is>
      </c>
      <c r="H479" s="4" t="inlineStr">
        <is>
          <t>Great deal of time spent obtaining/using; craving</t>
        </is>
      </c>
      <c r="I479" s="4" t="inlineStr">
        <is>
          <t>Recurrent use resulting in role failure or social problems; important activities given up or reduced</t>
        </is>
      </c>
      <c r="J479" s="4" t="inlineStr">
        <is>
          <t>Recurrent use in hazardous situations; continued use despite physical/psychological problems; tolerance; withdrawal</t>
        </is>
      </c>
      <c r="K479" s="4" t="inlineStr">
        <is>
          <t>Cigarettes most common form but includes other combustible and non-combustible nicotine products; withdrawal is aversive and drives relapse; highly comorbid with other substance use and mental disorders; major health equity issue</t>
        </is>
      </c>
      <c r="L479" s="4" t="inlineStr">
        <is>
          <t>Highly addictive properties of nicotine (rapid brain delivery via smoking), genetic vulnerability, neuroadaptation in nicotinic acetylcholine and reward circuits, psychological and social conditioning, industry marketing</t>
        </is>
      </c>
      <c r="M479" s="4" t="inlineStr">
        <is>
          <t>Family history, early onset of smoking, co-occurring mental health or substance use disorders, low socioeconomic status, peer and household smoking, stress, certain occupations</t>
        </is>
      </c>
      <c r="N479" s="4" t="inlineStr">
        <is>
          <t>Not infectious (second-hand smoke harms others)</t>
        </is>
      </c>
      <c r="O479" s="4" t="inlineStr">
        <is>
          <t>Typically begins in adolescence; dependence can develop quickly; chronic course without cessation support</t>
        </is>
      </c>
      <c r="P479" s="4" t="inlineStr">
        <is>
          <t>Leading preventable cause of premature death (cancer, CVD, COPD); major pregnancy and child health harms</t>
        </is>
      </c>
      <c r="Q479" s="4" t="inlineStr">
        <is>
          <t>Lung and other cancers, myocardial infarction, stroke, COPD, peripheral vascular disease, adverse pregnancy outcomes, second-hand smoke harms</t>
        </is>
      </c>
      <c r="R479" s="4" t="inlineStr">
        <is>
          <t>Clinical diagnosis, detailed tobacco use history (type, quantity, time to first cigarette), Fagerström or similar dependence scales, assess readiness to quit, screen for comorbidities and other tobacco product use</t>
        </is>
      </c>
      <c r="S479" s="4" t="inlineStr">
        <is>
          <t>Brief advice + pharmacotherapy (varenicline, nicotine replacement therapy, bupropion) + behavioral support is most effective, combination NRT, digital and telephone quitlines, smoke-free policies, tax and regulatory measures at population level, treat comorbid mental health conditions, harm reduction (e.g., switching to less harmful nicotine products) debated and context-dependent</t>
        </is>
      </c>
      <c r="T479" s="4" t="inlineStr">
        <is>
          <t>American Psychiatric Association / CDC / WHO / USPSTF / tobacco treatment guidelines</t>
        </is>
      </c>
      <c r="U479" s="4" t="inlineStr">
        <is>
          <t>https://www.cdc.gov/tobacco/index.html</t>
        </is>
      </c>
      <c r="V479" s="3" t="inlineStr">
        <is>
          <t>Verified</t>
        </is>
      </c>
      <c r="W479" s="4" t="inlineStr">
        <is>
          <t>2026-10-21</t>
        </is>
      </c>
    </row>
    <row r="480" ht="60" customHeight="1">
      <c r="A480" s="2" t="inlineStr">
        <is>
          <t>D0479</t>
        </is>
      </c>
      <c r="B480" s="2" t="inlineStr">
        <is>
          <t>Cannabis use disorder</t>
        </is>
      </c>
      <c r="C480" s="2" t="inlineStr">
        <is>
          <t>CUD, Marijuana use disorder</t>
        </is>
      </c>
      <c r="D480" s="2" t="inlineStr">
        <is>
          <t>Mental and behavioral disorders / Substance-related</t>
        </is>
      </c>
      <c r="E480" s="2" t="inlineStr">
        <is>
          <t>Substance use disorder</t>
        </is>
      </c>
      <c r="F480" s="2" t="inlineStr">
        <is>
          <t>Problematic pattern of cannabis use leading to clinically significant impairment or distress; increasing in prevalence and clinical relevance with higher-potency products and legalization in many jurisdictions.</t>
        </is>
      </c>
      <c r="G480" s="2" t="inlineStr">
        <is>
          <t>Cannabis taken in larger amounts or longer than intended; persistent desire or unsuccessful efforts to cut down</t>
        </is>
      </c>
      <c r="H480" s="2" t="inlineStr">
        <is>
          <t>Great deal of time spent obtaining/using/recovering; craving</t>
        </is>
      </c>
      <c r="I480" s="2" t="inlineStr">
        <is>
          <t>Recurrent use resulting in role failure or social problems; important activities given up</t>
        </is>
      </c>
      <c r="J480" s="2" t="inlineStr">
        <is>
          <t>Recurrent use in hazardous situations; continued use despite physical/psychological problems; tolerance; withdrawal (irritability, anxiety, sleep difficulty, appetite change, restlessness)</t>
        </is>
      </c>
      <c r="K480" s="2" t="inlineStr">
        <is>
          <t>Withdrawal now recognized in DSM-5; association with psychosis risk in vulnerable individuals (especially high-potency, early onset, heavy use); respiratory and cognitive concerns; therapeutic cannabis use is a separate clinical context</t>
        </is>
      </c>
      <c r="L480" s="2" t="inlineStr">
        <is>
          <t>Addictive potential of THC, genetic vulnerability, neurodevelopmental effects of early heavy use, psychological and social factors, product potency and availability</t>
        </is>
      </c>
      <c r="M480" s="2" t="inlineStr">
        <is>
          <t>Early onset of use, male sex, family history of substance use disorders, comorbid mental health conditions (anxiety, ADHD, psychosis vulnerability), high-potency product use, frequent use</t>
        </is>
      </c>
      <c r="N480" s="2" t="inlineStr">
        <is>
          <t>Not infectious</t>
        </is>
      </c>
      <c r="O480" s="2" t="inlineStr">
        <is>
          <t>Typically begins in adolescence or young adulthood; risk of disorder higher with earlier and more frequent use</t>
        </is>
      </c>
      <c r="P480" s="2" t="inlineStr">
        <is>
          <t>Not usually directly fatal; association with motor vehicle accidents, psychosis precipitation in vulnerable, and functional impairment</t>
        </is>
      </c>
      <c r="Q480" s="2" t="inlineStr">
        <is>
          <t>Cannabis-impaired driving accidents, precipitation or worsening of psychotic disorders, cognitive and motivational impairment with heavy early use, secondary anxiety/depression, cannabinoid hyperemesis syndrome</t>
        </is>
      </c>
      <c r="R480" s="2" t="inlineStr">
        <is>
          <t>Clinical diagnosis (DSM-5), detailed use history (frequency, potency, route, context), assess for withdrawal, psychosis symptoms, and functional impact, urine toxicology supportive, screen for other substance and mental health comorbidities</t>
        </is>
      </c>
      <c r="S480" s="2" t="inlineStr">
        <is>
          <t>CBT and motivational enhancement, contingency management, mutual support, treat comorbid mental health conditions, limited evidence for specific medications (address withdrawal and comorbidities symptomatically), harm reduction (delay onset, avoid daily high-potency use, never drive impaired), public health measures around youth access and potency</t>
        </is>
      </c>
      <c r="T480" s="2" t="inlineStr">
        <is>
          <t>American Psychiatric Association / NIDA / WHO / cannabis research literature</t>
        </is>
      </c>
      <c r="U480" s="2" t="inlineStr">
        <is>
          <t>https://nida.nih.gov/research-topics/cannabis-marijuana</t>
        </is>
      </c>
      <c r="V480" s="3" t="inlineStr">
        <is>
          <t>Verified</t>
        </is>
      </c>
      <c r="W480" s="2" t="inlineStr">
        <is>
          <t>2026-10-21</t>
        </is>
      </c>
    </row>
    <row r="481" ht="60" customHeight="1">
      <c r="A481" s="4" t="inlineStr">
        <is>
          <t>D0480</t>
        </is>
      </c>
      <c r="B481" s="4" t="inlineStr">
        <is>
          <t>Stimulant use disorder (cocaine / amphetamine-type)</t>
        </is>
      </c>
      <c r="C481" s="4" t="inlineStr">
        <is>
          <t>Cocaine use disorder / Amphetamine-type stimulant use disorder</t>
        </is>
      </c>
      <c r="D481" s="4" t="inlineStr">
        <is>
          <t>Mental and behavioral disorders / Substance-related</t>
        </is>
      </c>
      <c r="E481" s="4" t="inlineStr">
        <is>
          <t>Substance use disorder</t>
        </is>
      </c>
      <c r="F481" s="4" t="inlineStr">
        <is>
          <t>Problematic pattern of cocaine or amphetamine-type stimulant use leading to clinically significant impairment or distress; associated with high risk of cardiovascular events, psychosis, and severe psychosocial consequences.</t>
        </is>
      </c>
      <c r="G481" s="4" t="inlineStr">
        <is>
          <t>Stimulant taken in larger amounts or longer than intended; persistent desire or unsuccessful efforts to cut down</t>
        </is>
      </c>
      <c r="H481" s="4" t="inlineStr">
        <is>
          <t>Great deal of time spent obtaining/using/recovering; craving</t>
        </is>
      </c>
      <c r="I481" s="4" t="inlineStr">
        <is>
          <t>Recurrent use resulting in role failure or social problems; important activities given up</t>
        </is>
      </c>
      <c r="J481" s="4" t="inlineStr">
        <is>
          <t>Recurrent use in hazardous situations; continued use despite physical/psychological problems; tolerance; withdrawal (dysphoria, fatigue, sleep disturbance, increased appetite, vivid dreams)</t>
        </is>
      </c>
      <c r="K481" s="4" t="inlineStr">
        <is>
          <t>Binge-crash cycles common; stimulant-induced psychosis can mimic primary psychotic disorders; cardiovascular toxicity (MI, stroke, arrhythmia) and hyperthermia major acute risks; methamphetamine particularly associated with severe dental and cognitive effects</t>
        </is>
      </c>
      <c r="L481" s="4" t="inlineStr">
        <is>
          <t>Powerful reinforcement via dopamine release, genetic and psychosocial vulnerability, availability (including prescription diversion and illicit manufacturing), psychiatric comorbidity</t>
        </is>
      </c>
      <c r="M481" s="4" t="inlineStr">
        <is>
          <t>History of other substance use, psychiatric comorbidity (ADHD, depression, psychosis vulnerability), male sex, younger adults, occupational access (in some cases), psychosocial adversity</t>
        </is>
      </c>
      <c r="N481" s="4" t="inlineStr">
        <is>
          <t>Not infectious (injection confers infectious risks)</t>
        </is>
      </c>
      <c r="O481" s="4" t="inlineStr">
        <is>
          <t>Typically young adulthood onset; can occur later with prescription misuse; chronic relapsing course common</t>
        </is>
      </c>
      <c r="P481" s="4" t="inlineStr">
        <is>
          <t>Acute cardiovascular and cerebrovascular events can be fatal; overdose and trauma risks; severe functional and social collapse</t>
        </is>
      </c>
      <c r="Q481" s="4" t="inlineStr">
        <is>
          <t>Myocardial infarction, stroke, arrhythmia, hyperthermia, fatal overdose (especially with fentanyl co-contamination), psychosis, violence, severe dental disease (meth), infectious complications of injection</t>
        </is>
      </c>
      <c r="R481" s="4" t="inlineStr">
        <is>
          <t>Clinical diagnosis, detailed use history (type, route, quantity, pattern), urine toxicology, assess for cardiovascular and psychiatric complications, rule out primary mood/psychotic disorders, screen for other substances (especially opioids/fentanyl)</t>
        </is>
      </c>
      <c r="S481" s="4" t="inlineStr">
        <is>
          <t>Psychosocial treatments (CBT, contingency management – strongest evidence, community reinforcement), treat acute medical/psychiatric complications, no widely approved agonist therapy (research ongoing), manage withdrawal supportively, treat comorbidities, harm reduction (never-use-alone, fentanyl test strips, cardiovascular risk reduction), long-term recovery support</t>
        </is>
      </c>
      <c r="T481" s="4" t="inlineStr">
        <is>
          <t>American Psychiatric Association / NIDA / ASAM / WHO</t>
        </is>
      </c>
      <c r="U481" s="4" t="inlineStr">
        <is>
          <t>https://nida.nih.gov/research-topics/cocaine</t>
        </is>
      </c>
      <c r="V481" s="3" t="inlineStr">
        <is>
          <t>Verified</t>
        </is>
      </c>
      <c r="W481" s="4" t="inlineStr">
        <is>
          <t>2026-10-21</t>
        </is>
      </c>
    </row>
    <row r="482" ht="60" customHeight="1">
      <c r="A482" s="2" t="inlineStr">
        <is>
          <t>D0481</t>
        </is>
      </c>
      <c r="B482" s="2" t="inlineStr">
        <is>
          <t>Sedative, hypnotic, or anxiolytic use disorder</t>
        </is>
      </c>
      <c r="C482" s="2" t="inlineStr">
        <is>
          <t>Benzodiazepine / Z-drug / Barbiturate use disorder</t>
        </is>
      </c>
      <c r="D482" s="2" t="inlineStr">
        <is>
          <t>Mental and behavioral disorders / Substance-related</t>
        </is>
      </c>
      <c r="E482" s="2" t="inlineStr">
        <is>
          <t>Substance use disorder</t>
        </is>
      </c>
      <c r="F482" s="2" t="inlineStr">
        <is>
          <t>Problematic pattern of sedative, hypnotic, or anxiolytic use (benzodiazepines, Z-drugs, barbiturates, related) leading to clinically significant impairment or distress; characterized by tolerance, withdrawal (which can be life-threatening), and loss of control.</t>
        </is>
      </c>
      <c r="G482" s="2" t="inlineStr">
        <is>
          <t>Sedative/hypnotic/anxiolytic taken in larger amounts or longer than intended; persistent desire or unsuccessful efforts to cut down</t>
        </is>
      </c>
      <c r="H482" s="2" t="inlineStr">
        <is>
          <t>Great deal of time spent obtaining/using/recovering; craving</t>
        </is>
      </c>
      <c r="I482" s="2" t="inlineStr">
        <is>
          <t>Recurrent use resulting in role failure or social problems; important activities given up</t>
        </is>
      </c>
      <c r="J482" s="2" t="inlineStr">
        <is>
          <t>Recurrent use in hazardous situations; continued use despite physical/psychological problems; tolerance; withdrawal (autonomic hyperactivity, tremor, insomnia, nausea, anxiety, seizures, delirium)</t>
        </is>
      </c>
      <c r="K482" s="2" t="inlineStr">
        <is>
          <t>Withdrawal can include seizures and delirium tremens-like states and requires medical management; high rates of co-use with alcohol and opioids (synergistic overdose risk); often starts with prescribed use for anxiety/insomnia</t>
        </is>
      </c>
      <c r="L482" s="2" t="inlineStr">
        <is>
          <t>GABA-A receptor modulation and neuroadaptation, prescription practices, psychiatric comorbidity (anxiety, insomnia, depression), vulnerability to dependence with prolonged use</t>
        </is>
      </c>
      <c r="M482" s="2" t="inlineStr">
        <is>
          <t>Prolonged prescription use, higher doses, shorter-acting agents, history of other substance use disorders, psychiatric comorbidity, older adults (for adverse effects), concurrent opioid or alcohol use</t>
        </is>
      </c>
      <c r="N482" s="2" t="inlineStr">
        <is>
          <t>Not infectious</t>
        </is>
      </c>
      <c r="O482" s="2" t="inlineStr">
        <is>
          <t>Can begin at any age after exposure; dependence risk rises with duration and dose of prescribed or non-prescribed use</t>
        </is>
      </c>
      <c r="P482" s="2" t="inlineStr">
        <is>
          <t>Withdrawal seizures and delirium can be life-threatening; overdose (especially combined with opioids/alcohol) major risk; falls and cognitive impairment in elderly</t>
        </is>
      </c>
      <c r="Q482" s="2" t="inlineStr">
        <is>
          <t>Withdrawal seizures/delirium, fatal overdose (especially polydrug), falls/fractures, cognitive impairment, motor vehicle accidents, severe rebound anxiety/insomnia</t>
        </is>
      </c>
      <c r="R482" s="2" t="inlineStr">
        <is>
          <t>Clinical diagnosis, detailed medication and use history (prescribed and non-prescribed), urine/serum toxicology when helpful, assess withdrawal risk, evaluate for co-occurring substance and psychiatric disorders, cognitive assessment in older adults</t>
        </is>
      </c>
      <c r="S482" s="2" t="inlineStr">
        <is>
          <t>Gradual, medically supervised taper (often with longer-acting agent), CBT for underlying anxiety/insomnia, treat comorbid conditions, avoid abrupt cessation, patient education about risks of long-term use, non-pharmacologic sleep/anxiety strategies, cautious prescribing practices at system level, flumazenil only in selected supervised settings</t>
        </is>
      </c>
      <c r="T482" s="2" t="inlineStr">
        <is>
          <t>American Psychiatric Association / ASAM / clinical toxicology and addiction guidelines</t>
        </is>
      </c>
      <c r="U482" s="2" t="inlineStr">
        <is>
          <t>https://www.asam.org/</t>
        </is>
      </c>
      <c r="V482" s="3" t="inlineStr">
        <is>
          <t>Verified</t>
        </is>
      </c>
      <c r="W482" s="2" t="inlineStr">
        <is>
          <t>2026-10-21</t>
        </is>
      </c>
    </row>
    <row r="483" ht="60" customHeight="1">
      <c r="A483" s="4" t="inlineStr">
        <is>
          <t>D0482</t>
        </is>
      </c>
      <c r="B483" s="4" t="inlineStr">
        <is>
          <t>Inhalant use disorder</t>
        </is>
      </c>
      <c r="C483" s="4" t="inlineStr">
        <is>
          <t>Volatile substance misuse</t>
        </is>
      </c>
      <c r="D483" s="4" t="inlineStr">
        <is>
          <t>Mental and behavioral disorders / Substance-related</t>
        </is>
      </c>
      <c r="E483" s="4" t="inlineStr">
        <is>
          <t>Substance use disorder</t>
        </is>
      </c>
      <c r="F483" s="4" t="inlineStr">
        <is>
          <t>Problematic pattern of inhalant use (volatile hydrocarbons – solvents, glues, fuels, nitrites, etc.) leading to clinically significant impairment or distress; disproportionately affects adolescents and marginalized populations; associated with acute cardiac and chronic neurological toxicity.</t>
        </is>
      </c>
      <c r="G483" s="4" t="inlineStr">
        <is>
          <t>Inhalants taken in larger amounts or longer than intended; persistent desire or unsuccessful efforts to cut down</t>
        </is>
      </c>
      <c r="H483" s="4" t="inlineStr">
        <is>
          <t>Great deal of time spent obtaining/using/recovering; craving</t>
        </is>
      </c>
      <c r="I483" s="4" t="inlineStr">
        <is>
          <t>Recurrent use resulting in role failure or social problems; important activities given up</t>
        </is>
      </c>
      <c r="J483" s="4" t="inlineStr">
        <is>
          <t>Recurrent use in hazardous situations; continued use despite physical/psychological problems; tolerance; withdrawal (less well characterized than other substances but reported)</t>
        </is>
      </c>
      <c r="K483" s="4" t="inlineStr">
        <is>
          <t>Sudden sniffing death (cardiac arrhythmia) can occur with any use; chronic use associated with leukoencephalopathy, peripheral neuropathy, renal tubular acidosis, and developmental harm; often under-recognized</t>
        </is>
      </c>
      <c r="L483" s="4" t="inlineStr">
        <is>
          <t>Rapid CNS effects of volatile hydrocarbons, accessibility and low cost, psychosocial vulnerability, neurotoxicity with repeated exposure</t>
        </is>
      </c>
      <c r="M483" s="4" t="inlineStr">
        <is>
          <t>Adolescence, marginalized or street-involved youth, indigenous communities in some regions, occupational access (solvents), concurrent other substance use, psychosocial adversity</t>
        </is>
      </c>
      <c r="N483" s="4" t="inlineStr">
        <is>
          <t>Not infectious</t>
        </is>
      </c>
      <c r="O483" s="4" t="inlineStr">
        <is>
          <t>Peak in adolescence; can persist or be replaced by other substances; some chronic adult users</t>
        </is>
      </c>
      <c r="P483" s="4" t="inlineStr">
        <is>
          <t>Sudden sniffing death can occur in first-time or experienced users; chronic neurological damage can be permanent</t>
        </is>
      </c>
      <c r="Q483" s="4" t="inlineStr">
        <is>
          <t>Sudden cardiac death, acute respiratory injury, chronic toxic encephalopathy, peripheral neuropathy, fetal solvent syndrome, trauma while intoxicated</t>
        </is>
      </c>
      <c r="R483" s="4" t="inlineStr">
        <is>
          <t>Clinical diagnosis, high index of suspicion in adolescents with unexplained neurological/psychiatric symptoms or social decline, history of specific products used, urine/blood testing limited utility for many volatiles, assess for medical complications (cardiac, neurological, renal, hepatic)</t>
        </is>
      </c>
      <c r="S483" s="4" t="inlineStr">
        <is>
          <t>No specific approved medications; psychosocial interventions adapted for adolescents and inhalant use, family involvement, treat medical complications, harm reduction (avoid bagging/huffing in unsafe settings, never use alone), address social determinants, school and community prevention programs, long-term neurological and developmental follow-up when indicated</t>
        </is>
      </c>
      <c r="T483" s="4" t="inlineStr">
        <is>
          <t>American Psychiatric Association / NIDA / WHO / adolescent substance use guidelines</t>
        </is>
      </c>
      <c r="U483" s="4" t="inlineStr">
        <is>
          <t>https://nida.nih.gov/research-topics/inhalants</t>
        </is>
      </c>
      <c r="V483" s="3" t="inlineStr">
        <is>
          <t>Verified</t>
        </is>
      </c>
      <c r="W483" s="4" t="inlineStr">
        <is>
          <t>2026-10-21</t>
        </is>
      </c>
    </row>
    <row r="484" ht="60" customHeight="1">
      <c r="A484" s="2" t="inlineStr">
        <is>
          <t>D0483</t>
        </is>
      </c>
      <c r="B484" s="2" t="inlineStr">
        <is>
          <t>Hallucinogen use disorder / Hallucinogen persisting perception disorder</t>
        </is>
      </c>
      <c r="C484" s="2" t="inlineStr">
        <is>
          <t>HPPD; LSD / psilocybin / related use disorders</t>
        </is>
      </c>
      <c r="D484" s="2" t="inlineStr">
        <is>
          <t>Mental and behavioral disorders / Substance-related</t>
        </is>
      </c>
      <c r="E484" s="2" t="inlineStr">
        <is>
          <t>Substance use disorder / Perceptual</t>
        </is>
      </c>
      <c r="F484" s="2" t="inlineStr">
        <is>
          <t>Problematic pattern of hallucinogen use and/or the persisting perception disorder (HPPD) in which visual and other perceptual symptoms continue long after cessation of use and cause significant distress or impairment.</t>
        </is>
      </c>
      <c r="G484" s="2" t="inlineStr">
        <is>
          <t>For use disorder: pattern of hallucinogen use meeting substance use disorder criteria (loss of control, craving, continued use despite harm, etc.)</t>
        </is>
      </c>
      <c r="H484" s="2" t="inlineStr">
        <is>
          <t>For HPPD: re-experiencing of one or more perceptual symptoms (geometric hallucinations, false perceptions of movement, flashes of color, intensified colors, trails, halos, macro/micropsia, etc.) that were experienced while intoxicated</t>
        </is>
      </c>
      <c r="I484" s="2" t="inlineStr">
        <is>
          <t>Symptoms cause significant distress or impairment</t>
        </is>
      </c>
      <c r="J484" s="2" t="inlineStr">
        <is>
          <t>Symptoms not better explained by another medical or mental disorder</t>
        </is>
      </c>
      <c r="K484" s="2" t="inlineStr">
        <is>
          <t>Classic hallucinogens (LSD, psilocybin, mescaline) have relatively low dependence liability compared with other substances but can precipitate lasting perceptual changes or trigger persistent psychosis in vulnerable individuals; HPPD is uncommon but distressing and can be chronic</t>
        </is>
      </c>
      <c r="L484" s="2" t="inlineStr">
        <is>
          <t>Serotonergic (5-HT2A) receptor agonism of classic hallucinogens, individual vulnerability (prior psychiatric history, genetic), frequency/intensity of use, possible lasting changes in visual processing networks for HPPD</t>
        </is>
      </c>
      <c r="M484" s="2" t="inlineStr">
        <is>
          <t>Prior hallucinogen use (especially repeated), history of anxiety or psychotic-spectrum vulnerability, concurrent other substance use, possible genetic factors</t>
        </is>
      </c>
      <c r="N484" s="2" t="inlineStr">
        <is>
          <t>Not infectious</t>
        </is>
      </c>
      <c r="O484" s="2" t="inlineStr">
        <is>
          <t>Use typically begins in adolescence/young adulthood; HPPD can begin after limited or extensive exposure and persist</t>
        </is>
      </c>
      <c r="P484" s="2" t="inlineStr">
        <is>
          <t>Acute risks include dangerous behavior while intoxicated and precipitation of persistent psychosis; HPPD causes chronic distress</t>
        </is>
      </c>
      <c r="Q484" s="2" t="inlineStr">
        <is>
          <t>Trauma or death from impaired judgment while intoxicated, persistent psychosis, chronic HPPD with severe visual disability and secondary depression/anxiety, hallucinogen persisting perception disorder with functional impairment</t>
        </is>
      </c>
      <c r="R484" s="2" t="inlineStr">
        <is>
          <t>Clinical diagnosis, detailed substance use history, characterization of perceptual symptoms and their temporal relation to use, rule out neurological/ophthalmologic causes, assess for primary psychotic or anxiety disorders, urine toxicology limited utility for many hallucinogens after acute phase</t>
        </is>
      </c>
      <c r="S484" s="2" t="inlineStr">
        <is>
          <t>Cessation of hallucinogens and other substances, CBT and reassurance for HPPD, treat comorbid anxiety/depression, some evidence for benzodiazepines, lamotrigine, or other agents in HPPD (limited), avoid further hallucinogen exposure, supportive care for acute intoxication, research into therapeutic hallucinogen use is a separate controlled context</t>
        </is>
      </c>
      <c r="T484" s="2" t="inlineStr">
        <is>
          <t>American Psychiatric Association / NIDA / clinical toxicology and HPPD literature</t>
        </is>
      </c>
      <c r="U484" s="2" t="inlineStr">
        <is>
          <t>https://nida.nih.gov/research-topics/psychedelic-and-dissociative-drugs</t>
        </is>
      </c>
      <c r="V484" s="3" t="inlineStr">
        <is>
          <t>Verified</t>
        </is>
      </c>
      <c r="W484" s="2" t="inlineStr">
        <is>
          <t>2026-10-21</t>
        </is>
      </c>
    </row>
    <row r="485" ht="60" customHeight="1">
      <c r="A485" s="4" t="inlineStr">
        <is>
          <t>D0484</t>
        </is>
      </c>
      <c r="B485" s="4" t="inlineStr">
        <is>
          <t>Anorexia nervosa</t>
        </is>
      </c>
      <c r="C485" s="4" t="inlineStr">
        <is>
          <t>AN</t>
        </is>
      </c>
      <c r="D485" s="4" t="inlineStr">
        <is>
          <t>Mental and behavioral disorders</t>
        </is>
      </c>
      <c r="E485" s="4" t="inlineStr">
        <is>
          <t>Feeding and eating disorder</t>
        </is>
      </c>
      <c r="F485" s="4" t="inlineStr">
        <is>
          <t>Eating disorder characterized by restriction of energy intake leading to significantly low body weight, intense fear of gaining weight or persistent behavior interfering with weight gain, and disturbance in the way body weight/shape is experienced.</t>
        </is>
      </c>
      <c r="G485" s="4" t="inlineStr">
        <is>
          <t>Restriction of energy intake relative to requirements leading to significantly low body weight (in context of age, sex, developmental trajectory, physical health)</t>
        </is>
      </c>
      <c r="H485" s="4" t="inlineStr">
        <is>
          <t>Intense fear of gaining weight or becoming fat, or persistent behavior that interferes with weight gain</t>
        </is>
      </c>
      <c r="I485" s="4" t="inlineStr">
        <is>
          <t>Disturbance in the way one’s body weight or shape is experienced, undue influence of weight/shape on self-evaluation, or persistent lack of recognition of the seriousness of low body weight</t>
        </is>
      </c>
      <c r="J485" s="4" t="inlineStr">
        <is>
          <t>Specifiers for restricting vs binge-eating/purging type; severity by BMI</t>
        </is>
      </c>
      <c r="K485" s="4" t="inlineStr">
        <is>
          <t>Highest mortality rate among psychiatric disorders (medical complications + suicide); medical complications affect every organ system; early intervention improves outcome; high rates of comorbid anxiety, OCD, and depression</t>
        </is>
      </c>
      <c r="L485" s="4" t="inlineStr">
        <is>
          <t>Multifactorial: genetic vulnerability, neurobiological (reward, interoception, cognitive control), psychological (perfectionism, anxiety, body image), sociocultural thin-ideal pressures, often triggered in adolescence</t>
        </is>
      </c>
      <c r="M485" s="4" t="inlineStr">
        <is>
          <t>Female sex (though males under-recognized), adolescence, family history of eating disorders or anxiety, perfectionism, participation in weight-sensitive sports/activities, history of dieting, anxiety disorders</t>
        </is>
      </c>
      <c r="N485" s="4" t="inlineStr">
        <is>
          <t>Not infectious</t>
        </is>
      </c>
      <c r="O485" s="4" t="inlineStr">
        <is>
          <t>Typical onset adolescence or young adulthood; can occur earlier or later; course variable with risk of chronicity</t>
        </is>
      </c>
      <c r="P485" s="4" t="inlineStr">
        <is>
          <t>Highest standardized mortality ratio of psychiatric disorders; medical complications and suicide are the main causes of death</t>
        </is>
      </c>
      <c r="Q485" s="4" t="inlineStr">
        <is>
          <t>Cardiac arrhythmia/sudden death, severe electrolyte imbalance, refeeding syndrome, suicide, multi-organ failure in extreme starvation, osteoporosis, infertility</t>
        </is>
      </c>
      <c r="R485" s="4" t="inlineStr">
        <is>
          <t>Clinical diagnosis (DSM-5), careful weight/height/growth history, medical evaluation (vital signs, electrolytes, ECG, bone density, etc.), assess for purging and other compensatory behaviors, psychiatric comorbidity and suicide risk assessment, nutritional assessment</t>
        </is>
      </c>
      <c r="S485" s="4" t="inlineStr">
        <is>
          <t>Nutritional rehabilitation and weight restoration (cornerstone – medical stabilization when needed), specialized psychological treatments (family-based treatment for adolescents, CBT-E, other evidence-based approaches), treat medical complications, monitor for refeeding syndrome, address comorbid anxiety/depression/OCD, multidisciplinary team (medical, nutritional, psychological), long-term follow-up, avoid purely weight-focused or coercive approaches that damage alliance</t>
        </is>
      </c>
      <c r="T485" s="4" t="inlineStr">
        <is>
          <t>American Psychiatric Association / Academy for Eating Disorders / NICE / American Academy of Pediatrics</t>
        </is>
      </c>
      <c r="U485" s="4" t="inlineStr">
        <is>
          <t>https://www.nationaleatingdisorders.org/anorexia-nervosa</t>
        </is>
      </c>
      <c r="V485" s="3" t="inlineStr">
        <is>
          <t>Verified</t>
        </is>
      </c>
      <c r="W485" s="4" t="inlineStr">
        <is>
          <t>2026-10-21</t>
        </is>
      </c>
    </row>
    <row r="486" ht="60" customHeight="1">
      <c r="A486" s="2" t="inlineStr">
        <is>
          <t>D0485</t>
        </is>
      </c>
      <c r="B486" s="2" t="inlineStr">
        <is>
          <t>Bulimia nervosa</t>
        </is>
      </c>
      <c r="C486" s="2" t="inlineStr">
        <is>
          <t>BN</t>
        </is>
      </c>
      <c r="D486" s="2" t="inlineStr">
        <is>
          <t>Mental and behavioral disorders</t>
        </is>
      </c>
      <c r="E486" s="2" t="inlineStr">
        <is>
          <t>Feeding and eating disorder</t>
        </is>
      </c>
      <c r="F486" s="2" t="inlineStr">
        <is>
          <t>Eating disorder characterized by recurrent episodes of binge eating followed by recurrent inappropriate compensatory behaviors to prevent weight gain, with self-evaluation unduly influenced by body shape and weight; body weight is typically normal or above.</t>
        </is>
      </c>
      <c r="G486" s="2" t="inlineStr">
        <is>
          <t>Recurrent episodes of binge eating (eating large amount in discrete period with sense of lack of control)</t>
        </is>
      </c>
      <c r="H486" s="2" t="inlineStr">
        <is>
          <t>Recurrent inappropriate compensatory behaviors (self-induced vomiting, misuse of laxatives/diuretics/enemas, fasting, excessive exercise)</t>
        </is>
      </c>
      <c r="I486" s="2" t="inlineStr">
        <is>
          <t>Binge eating and compensatory behaviors occur on average ≥1 time per week for 3 months</t>
        </is>
      </c>
      <c r="J486" s="2" t="inlineStr">
        <is>
          <t>Self-evaluation unduly influenced by body shape and weight; disturbance does not occur exclusively during episodes of anorexia nervosa</t>
        </is>
      </c>
      <c r="K486" s="2" t="inlineStr">
        <is>
          <t>Medical complications from purging (electrolyte imbalance, cardiac arrhythmia, dental erosion, esophageal tears); high rates of comorbid mood, anxiety, substance, and personality pathology; suicide risk elevated</t>
        </is>
      </c>
      <c r="L486" s="2" t="inlineStr">
        <is>
          <t>Multifactorial: genetic, neurobiological (reward, impulse control, serotonergic), psychological (body image, affect regulation, dietary restraint), sociocultural pressures</t>
        </is>
      </c>
      <c r="M486" s="2" t="inlineStr">
        <is>
          <t>Female sex, adolescence/young adulthood, history of dieting, body image concerns, family history of eating or mood disorders, comorbid impulsivity or affective dysregulation</t>
        </is>
      </c>
      <c r="N486" s="2" t="inlineStr">
        <is>
          <t>Not infectious</t>
        </is>
      </c>
      <c r="O486" s="2" t="inlineStr">
        <is>
          <t>Typical onset late adolescence to early adulthood; can be chronic with fluctuating severity</t>
        </is>
      </c>
      <c r="P486" s="2" t="inlineStr">
        <is>
          <t>Medical complications of purging and suicide are the main life-threatening risks</t>
        </is>
      </c>
      <c r="Q486" s="2" t="inlineStr">
        <is>
          <t>Hypokalemia-induced arrhythmia, esophageal rupture, severe dehydration, suicide, dental destruction, aspiration</t>
        </is>
      </c>
      <c r="R486" s="2" t="inlineStr">
        <is>
          <t>Clinical diagnosis (DSM-5), detailed history of binge and compensatory behaviors, medical evaluation (electrolytes, ECG, dental), assess suicide risk and comorbidities, nutritional assessment</t>
        </is>
      </c>
      <c r="S486" s="2" t="inlineStr">
        <is>
          <t>CBT specifically for bulimia nervosa (first-line), interpersonal psychotherapy, SSRIs (fluoxetine has specific evidence and approval), nutritional counseling, treat medical complications, address comorbid mood/anxiety/substance, relapse prevention, family involvement for adolescents</t>
        </is>
      </c>
      <c r="T486" s="2" t="inlineStr">
        <is>
          <t>American Psychiatric Association / Academy for Eating Disorders / NICE</t>
        </is>
      </c>
      <c r="U486" s="2" t="inlineStr">
        <is>
          <t>https://www.nationaleatingdisorders.org/bulimia-nervosa</t>
        </is>
      </c>
      <c r="V486" s="3" t="inlineStr">
        <is>
          <t>Verified</t>
        </is>
      </c>
      <c r="W486" s="2" t="inlineStr">
        <is>
          <t>2026-10-21</t>
        </is>
      </c>
    </row>
    <row r="487" ht="60" customHeight="1">
      <c r="A487" s="4" t="inlineStr">
        <is>
          <t>D0486</t>
        </is>
      </c>
      <c r="B487" s="4" t="inlineStr">
        <is>
          <t>Binge-eating disorder</t>
        </is>
      </c>
      <c r="C487" s="4" t="inlineStr">
        <is>
          <t>BED</t>
        </is>
      </c>
      <c r="D487" s="4" t="inlineStr">
        <is>
          <t>Mental and behavioral disorders</t>
        </is>
      </c>
      <c r="E487" s="4" t="inlineStr">
        <is>
          <t>Feeding and eating disorder</t>
        </is>
      </c>
      <c r="F487" s="4" t="inlineStr">
        <is>
          <t>Most common formal eating disorder; characterized by recurrent binge-eating episodes without regular compensatory behaviors, accompanied by marked distress and at least three behavioral features of loss of control eating.</t>
        </is>
      </c>
      <c r="G487" s="4" t="inlineStr">
        <is>
          <t>Recurrent episodes of binge eating (large amount in discrete period + sense of lack of control)</t>
        </is>
      </c>
      <c r="H487" s="4" t="inlineStr">
        <is>
          <t>Binge episodes associated with ≥3 of: eating much more rapidly, eating until uncomfortably full, eating large amounts when not physically hungry, eating alone because of embarrassment, feeling disgusted/depressed/guilty afterward</t>
        </is>
      </c>
      <c r="I487" s="4" t="inlineStr">
        <is>
          <t>Marked distress regarding binge eating</t>
        </is>
      </c>
      <c r="J487" s="4" t="inlineStr">
        <is>
          <t>Binge eating occurs on average ≥1 time per week for 3 months; not associated with regular compensatory behaviors and does not occur exclusively during anorexia or bulimia</t>
        </is>
      </c>
      <c r="K487" s="4" t="inlineStr">
        <is>
          <t>Strongly associated with overweight/obesity but can occur at any weight; high comorbidity with mood, anxiety, and substance use disorders; medical consequences largely related to obesity and metabolic health</t>
        </is>
      </c>
      <c r="L487" s="4" t="inlineStr">
        <is>
          <t>Multifactorial: genetic, neurobiological (reward, inhibitory control), psychological (affect regulation, dietary restraint/binge cycle), environmental (food environment, weight stigma)</t>
        </is>
      </c>
      <c r="M487" s="4" t="inlineStr">
        <is>
          <t>Female sex (though more equal than other eating disorders), overweight/obesity, history of dieting, comorbid mood/anxiety disorders, family history of eating or mood disorders, impulsivity</t>
        </is>
      </c>
      <c r="N487" s="4" t="inlineStr">
        <is>
          <t>Not infectious</t>
        </is>
      </c>
      <c r="O487" s="4" t="inlineStr">
        <is>
          <t>Typical onset in adolescence or young adulthood; can begin later; often chronic without treatment</t>
        </is>
      </c>
      <c r="P487" s="4" t="inlineStr">
        <is>
          <t>Medical risks mainly from associated obesity and metabolic disease; elevated suicide risk with comorbidity</t>
        </is>
      </c>
      <c r="Q487" s="4" t="inlineStr">
        <is>
          <t>Obesity-related complications (diabetes, CVD, sleep apnea), secondary depression, impaired quality of life, rare gastric dilation/rupture with extreme binges</t>
        </is>
      </c>
      <c r="R487" s="4" t="inlineStr">
        <is>
          <t>Clinical diagnosis (DSM-5), detailed binge history, assess for compensatory behaviors (to distinguish from bulimia), medical and metabolic evaluation, screen for mood/anxiety/substance comorbidities, nutritional assessment</t>
        </is>
      </c>
      <c r="S487" s="4" t="inlineStr">
        <is>
          <t>CBT specifically for BED (first-line), interpersonal psychotherapy, dialectical behavior therapy adaptations, SSRIs or other antidepressants, lisdexamfetamine (approved in some regions for moderate-severe BED), behavioral weight management when appropriate (integrated carefully with binge treatment), treat comorbidities, reduce weight stigma in care</t>
        </is>
      </c>
      <c r="T487" s="4" t="inlineStr">
        <is>
          <t>American Psychiatric Association / Academy for Eating Disorders / NICE</t>
        </is>
      </c>
      <c r="U487" s="4" t="inlineStr">
        <is>
          <t>https://www.nationaleatingdisorders.org/binge-eating-disorder</t>
        </is>
      </c>
      <c r="V487" s="3" t="inlineStr">
        <is>
          <t>Verified</t>
        </is>
      </c>
      <c r="W487" s="4" t="inlineStr">
        <is>
          <t>2026-10-21</t>
        </is>
      </c>
    </row>
    <row r="488" ht="60" customHeight="1">
      <c r="A488" s="2" t="inlineStr">
        <is>
          <t>D0487</t>
        </is>
      </c>
      <c r="B488" s="2" t="inlineStr">
        <is>
          <t>Avoidant/restrictive food intake disorder</t>
        </is>
      </c>
      <c r="C488" s="2" t="inlineStr">
        <is>
          <t>ARFID</t>
        </is>
      </c>
      <c r="D488" s="2" t="inlineStr">
        <is>
          <t>Mental and behavioral disorders / Pediatric</t>
        </is>
      </c>
      <c r="E488" s="2" t="inlineStr">
        <is>
          <t>Feeding and eating disorder</t>
        </is>
      </c>
      <c r="F488" s="2" t="inlineStr">
        <is>
          <t>Eating or feeding disturbance (lack of interest in food, avoidance based on sensory characteristics, or concern about aversive consequences) resulting in persistent failure to meet appropriate nutritional and/or energy needs, associated with significant weight loss/nutritional deficiency/supplement dependence/psychosocial impairment; not explained by lack of food or cultural practice and not attributable to anorexia nervosa body image disturbance or another medical condition alone.</t>
        </is>
      </c>
      <c r="G488" s="2" t="inlineStr">
        <is>
          <t>Eating or feeding disturbance (e.g., apparent lack of interest in eating or food; avoidance based on sensory characteristics of food; concern about aversive consequences of eating)</t>
        </is>
      </c>
      <c r="H488" s="2" t="inlineStr">
        <is>
          <t>Persistent failure to meet appropriate nutritional and/or energy needs associated with ≥1 of: significant weight loss (or failure to achieve expected weight gain/growth), significant nutritional deficiency, dependence on enteral feeding or oral nutritional supplements, marked interference with psychosocial functioning</t>
        </is>
      </c>
      <c r="I488" s="2" t="inlineStr">
        <is>
          <t>Not better explained by lack of available food or culturally sanctioned practice</t>
        </is>
      </c>
      <c r="J488" s="2" t="inlineStr">
        <is>
          <t>No evidence of disturbance in body weight/shape experience as in anorexia; not exclusively during anorexia/bulimia; not attributable to another medical condition alone (or severity exceeds what would be expected)</t>
        </is>
      </c>
      <c r="K488" s="2" t="inlineStr">
        <is>
          <t>Common presentations: sensory sensitivity (texture, smell, color), fear of choking/vomiting/aversive consequences, low appetite/interest; high comorbidity with autism, anxiety, and medical feeding histories; can lead to severe malnutrition requiring medical intervention</t>
        </is>
      </c>
      <c r="L488" s="2" t="inlineStr">
        <is>
          <t>Multifactorial: sensory processing differences (especially in autism), anxiety/fear conditioning after aversive feeding experiences, low appetite drive, medical/developmental factors, family feeding dynamics</t>
        </is>
      </c>
      <c r="M488" s="2" t="inlineStr">
        <is>
          <t>Autism spectrum disorder, anxiety disorders, history of choking/vomiting/GERD or other aversive feeding experiences, sensory processing differences, male sex in some clinical samples, younger children</t>
        </is>
      </c>
      <c r="N488" s="2" t="inlineStr">
        <is>
          <t>Not infectious</t>
        </is>
      </c>
      <c r="O488" s="2" t="inlineStr">
        <is>
          <t>Often begins in childhood; can persist into adolescence and adulthood if untreated</t>
        </is>
      </c>
      <c r="P488" s="2" t="inlineStr">
        <is>
          <t>Severe malnutrition can be life-threatening; growth failure and developmental impact in children</t>
        </is>
      </c>
      <c r="Q488" s="2" t="inlineStr">
        <is>
          <t>Severe malnutrition requiring hospitalization, refeeding syndrome risk, growth stunting, developmental delay secondary to malnutrition, family stress and social impairment</t>
        </is>
      </c>
      <c r="R488" s="2" t="inlineStr">
        <is>
          <t>Clinical diagnosis (DSM-5), detailed feeding/dietary history, growth chart review, medical and nutritional evaluation, assess for sensory, fear, and low-interest drivers, screen for autism and anxiety, rule out primary medical causes of restricted intake</t>
        </is>
      </c>
      <c r="S488" s="2" t="inlineStr">
        <is>
          <t>Multidisciplinary care (medical, nutritional, psychological), treatment matched to maintaining factors (exposure for sensory/fear, appetite support, family-based approaches), nutritional rehabilitation and medical monitoring, treat comorbid anxiety/autism features, avoid force-feeding that increases aversion, gradual expansion of accepted foods, support for family mealtimes</t>
        </is>
      </c>
      <c r="T488" s="2" t="inlineStr">
        <is>
          <t>American Psychiatric Association / Academy for Eating Disorders / pediatric feeding literature</t>
        </is>
      </c>
      <c r="U488" s="2" t="inlineStr">
        <is>
          <t>https://www.nationaleatingdisorders.org/arfid</t>
        </is>
      </c>
      <c r="V488" s="3" t="inlineStr">
        <is>
          <t>Verified</t>
        </is>
      </c>
      <c r="W488" s="2" t="inlineStr">
        <is>
          <t>2026-10-21</t>
        </is>
      </c>
    </row>
    <row r="489" ht="60" customHeight="1">
      <c r="A489" s="4" t="inlineStr">
        <is>
          <t>D0488</t>
        </is>
      </c>
      <c r="B489" s="4" t="inlineStr">
        <is>
          <t>Pica</t>
        </is>
      </c>
      <c r="C489" s="4" t="inlineStr">
        <is>
          <t>Pica disorder</t>
        </is>
      </c>
      <c r="D489" s="4" t="inlineStr">
        <is>
          <t>Mental and behavioral disorders / Pediatric</t>
        </is>
      </c>
      <c r="E489" s="4" t="inlineStr">
        <is>
          <t>Feeding and eating disorder</t>
        </is>
      </c>
      <c r="F489" s="4" t="inlineStr">
        <is>
          <t>Persistent eating of non-nutritive, non-food substances over a period of at least one month, that is inappropriate to the developmental level of the individual and not part of a culturally supported or socially normative practice; if occurring in the context of another mental disorder or medical condition, it is sufficiently severe to warrant additional clinical attention.</t>
        </is>
      </c>
      <c r="G489" s="4" t="inlineStr">
        <is>
          <t>Persistent eating of non-nutritive, non-food substances for ≥1 month</t>
        </is>
      </c>
      <c r="H489" s="4" t="inlineStr">
        <is>
          <t>Eating of non-nutritive substances inappropriate to developmental level</t>
        </is>
      </c>
      <c r="I489" s="4" t="inlineStr">
        <is>
          <t>Not part of culturally supported or socially normative practice</t>
        </is>
      </c>
      <c r="J489" s="4" t="inlineStr">
        <is>
          <t>If occurring with another mental disorder or medical condition (e.g., intellectual disability, pregnancy, iron deficiency), severity warrants additional clinical attention</t>
        </is>
      </c>
      <c r="K489" s="4" t="inlineStr">
        <is>
          <t>Common substances: paper, soap, cloth, hair, string, chalk, paint, dirt, clay, ice (pagophagia – often related to iron deficiency); risks include toxicity (lead), infection, GI obstruction/perforation, and nutritional deficiency; higher rates in pregnancy, iron deficiency, autism, and intellectual disability</t>
        </is>
      </c>
      <c r="L489" s="4" t="inlineStr">
        <is>
          <t>Nutritional deficiencies (especially iron, zinc), developmental disorders, learned behavior, sensory seeking, cultural practices in some contexts (then not diagnosed as disorder)</t>
        </is>
      </c>
      <c r="M489" s="4" t="inlineStr">
        <is>
          <t>Iron deficiency anemia, pregnancy, autism spectrum disorder, intellectual disability, early childhood, psychosocial adversity, certain cultural contexts (differential diagnosis)</t>
        </is>
      </c>
      <c r="N489" s="4" t="inlineStr">
        <is>
          <t>Not infectious (but ingestion can cause infection or toxicity)</t>
        </is>
      </c>
      <c r="O489" s="4" t="inlineStr">
        <is>
          <t>Most common in childhood; also in pregnancy and in individuals with developmental disabilities; can persist if untreated</t>
        </is>
      </c>
      <c r="P489" s="4" t="inlineStr">
        <is>
          <t>Can be life-threatening depending on substance (lead toxicity, obstruction, perforation, infection)</t>
        </is>
      </c>
      <c r="Q489" s="4" t="inlineStr">
        <is>
          <t>Lead or other heavy metal poisoning, intestinal obstruction or perforation, parasitic infection, severe nutritional deficiency, aspiration</t>
        </is>
      </c>
      <c r="R489" s="4" t="inlineStr">
        <is>
          <t>Clinical diagnosis, detailed history of substances ingested, developmental and medical evaluation, screen for iron/zinc deficiency and lead levels when indicated, assess for autism/intellectual disability, GI evaluation if obstruction suspected</t>
        </is>
      </c>
      <c r="S489" s="4" t="inlineStr">
        <is>
          <t>Treat underlying nutritional deficiency (iron supplementation often reduces ice/dirt pica), behavioral interventions (differential reinforcement, environmental modification, habit reversal), address sensory and developmental needs, remove access to dangerous substances, medical management of complications, education of caregivers, treat comorbid conditions</t>
        </is>
      </c>
      <c r="T489" s="4" t="inlineStr">
        <is>
          <t>American Psychiatric Association / Academy for Eating Disorders / pediatric literature</t>
        </is>
      </c>
      <c r="U489" s="4" t="inlineStr">
        <is>
          <t>https://www.nationaleatingdisorders.org/pica</t>
        </is>
      </c>
      <c r="V489" s="3" t="inlineStr">
        <is>
          <t>Verified</t>
        </is>
      </c>
      <c r="W489" s="4" t="inlineStr">
        <is>
          <t>2026-10-21</t>
        </is>
      </c>
    </row>
    <row r="490" ht="60" customHeight="1">
      <c r="A490" s="2" t="inlineStr">
        <is>
          <t>D0489</t>
        </is>
      </c>
      <c r="B490" s="2" t="inlineStr">
        <is>
          <t>Rumination disorder</t>
        </is>
      </c>
      <c r="C490" s="2" t="inlineStr">
        <is>
          <t>Rumination-regurgitation disorder</t>
        </is>
      </c>
      <c r="D490" s="2" t="inlineStr">
        <is>
          <t>Mental and behavioral disorders / Pediatric</t>
        </is>
      </c>
      <c r="E490" s="2" t="inlineStr">
        <is>
          <t>Feeding and eating disorder</t>
        </is>
      </c>
      <c r="F490" s="2" t="inlineStr">
        <is>
          <t>Repeated regurgitation of food over a period of at least one month; regurgitated food may be re-chewed, re-swallowed, or spit out; not attributable to an associated gastrointestinal or other medical condition alone, and not occurring exclusively during anorexia, bulimia, binge-eating, or ARFID.</t>
        </is>
      </c>
      <c r="G490" s="2" t="inlineStr">
        <is>
          <t>Repeated regurgitation of food for ≥1 month; regurgitated food may be re-chewed, re-swallowed, or spit out</t>
        </is>
      </c>
      <c r="H490" s="2" t="inlineStr">
        <is>
          <t>Not attributable to an associated gastrointestinal or other medical condition (e.g., GERD, pyloric stenosis) alone</t>
        </is>
      </c>
      <c r="I490" s="2" t="inlineStr">
        <is>
          <t>Does not occur exclusively during the course of anorexia, bulimia, binge-eating disorder, or ARFID</t>
        </is>
      </c>
      <c r="J490" s="2" t="inlineStr">
        <is>
          <t>If occurring with another mental disorder or medical condition, severity warrants additional clinical attention</t>
        </is>
      </c>
      <c r="K490" s="2" t="inlineStr">
        <is>
          <t>Effortless regurgitation (distinct from vomiting); can lead to malnutrition, dental erosion, social impairment, and aspiration risk; more common in infants and in individuals with intellectual disability but also occurs in typically developing children and adults</t>
        </is>
      </c>
      <c r="L490" s="2" t="inlineStr">
        <is>
          <t>Habit learning / conditioned response, possible sensory or self-stimulatory function, medical conditions may initiate and then behavior persists, developmental factors</t>
        </is>
      </c>
      <c r="M490" s="2" t="inlineStr">
        <is>
          <t>Infancy, intellectual disability or developmental delay, history of GERD or other GI conditions that may have initiated regurgitation, anxiety or other psychiatric comorbidity in older individuals</t>
        </is>
      </c>
      <c r="N490" s="2" t="inlineStr">
        <is>
          <t>Not infectious</t>
        </is>
      </c>
      <c r="O490" s="2" t="inlineStr">
        <is>
          <t>Can begin in infancy, childhood, or later; course variable</t>
        </is>
      </c>
      <c r="P490" s="2" t="inlineStr">
        <is>
          <t>Malnutrition, aspiration, and esophageal damage are the main risks; usually not acutely life-threatening with care</t>
        </is>
      </c>
      <c r="Q490" s="2" t="inlineStr">
        <is>
          <t>Failure to thrive/malnutrition, aspiration pneumonia, dental erosion, esophageal damage, social isolation and stigma</t>
        </is>
      </c>
      <c r="R490" s="2" t="inlineStr">
        <is>
          <t>Clinical diagnosis, careful differentiation from vomiting and GERD (history of effortless regurgitation, lack of retching), medical/GI evaluation to rule out primary medical causes, assess nutritional status and dental health, developmental assessment</t>
        </is>
      </c>
      <c r="S490" s="2" t="inlineStr">
        <is>
          <t>Behavioral interventions (habit reversal, diaphragmatic breathing, competing responses, scheduled meals/posture changes), treat any underlying GERD, nutritional support, dental care, address sensory or self-stimulatory functions in developmental disability, caregiver education and support, multidisciplinary feeding team when available</t>
        </is>
      </c>
      <c r="T490" s="2" t="inlineStr">
        <is>
          <t>American Psychiatric Association / Academy for Eating Disorders / pediatric gastroenterology literature</t>
        </is>
      </c>
      <c r="U490" s="2" t="inlineStr">
        <is>
          <t>https://www.nationaleatingdisorders.org/rumination-disorder</t>
        </is>
      </c>
      <c r="V490" s="3" t="inlineStr">
        <is>
          <t>Verified</t>
        </is>
      </c>
      <c r="W490" s="2" t="inlineStr">
        <is>
          <t>2026-10-21</t>
        </is>
      </c>
    </row>
    <row r="491" ht="60" customHeight="1">
      <c r="A491" s="4" t="inlineStr">
        <is>
          <t>D0490</t>
        </is>
      </c>
      <c r="B491" s="4" t="inlineStr">
        <is>
          <t>Insomnia disorder</t>
        </is>
      </c>
      <c r="C491" s="4" t="inlineStr">
        <is>
          <t>Primary insomnia (historical), Chronic insomnia</t>
        </is>
      </c>
      <c r="D491" s="4" t="inlineStr">
        <is>
          <t>Mental and behavioral disorders / Sleep-related</t>
        </is>
      </c>
      <c r="E491" s="4" t="inlineStr">
        <is>
          <t>Sleep-wake disorder</t>
        </is>
      </c>
      <c r="F491" s="4" t="inlineStr">
        <is>
          <t>Predominant complaint of dissatisfaction with sleep quantity or quality associated with difficulty initiating sleep, difficulty maintaining sleep, or early-morning awakening with inability to return to sleep; occurring at least 3 nights per week for at least 3 months and causing significant distress or impairment, despite adequate opportunity for sleep.</t>
        </is>
      </c>
      <c r="G491" s="4" t="inlineStr">
        <is>
          <t>Difficulty initiating sleep, maintaining sleep, or early-morning awakening with inability to return to sleep</t>
        </is>
      </c>
      <c r="H491" s="4" t="inlineStr">
        <is>
          <t>Sleep difficulty occurs ≥3 nights per week for ≥3 months</t>
        </is>
      </c>
      <c r="I491" s="4" t="inlineStr">
        <is>
          <t>Sleep difficulty occurs despite adequate opportunity for sleep</t>
        </is>
      </c>
      <c r="J491" s="4" t="inlineStr">
        <is>
          <t>Significant distress or impairment in social, occupational, educational, academic, behavioral, or other important areas of functioning; not better explained by another sleep-wake disorder, substances, or coexisting mental/medical conditions alone (or warrants separate attention)</t>
        </is>
      </c>
      <c r="K491" s="4" t="inlineStr">
        <is>
          <t>Most common sleep disorder; strong bidirectional relationship with depression and anxiety; hyperarousal (cognitive, physiological) is a central maintaining factor; CBT-I is first-line and highly effective</t>
        </is>
      </c>
      <c r="L491" s="4" t="inlineStr">
        <is>
          <t>Multifactorial: predisposing (hyperarousal tendency, genetic), precipitating (stress, illness, schedule change), perpetuating (maladaptive sleep habits, conditioned arousal, worry about sleep) factors – Spielman’s 3P model</t>
        </is>
      </c>
      <c r="M491" s="4" t="inlineStr">
        <is>
          <t>Female sex, older age, psychiatric comorbidity (depression, anxiety), chronic pain or medical illness, shift work or irregular schedules, high stress, predisposing cognitive/physiological hyperarousal</t>
        </is>
      </c>
      <c r="N491" s="4" t="inlineStr">
        <is>
          <t>Not infectious</t>
        </is>
      </c>
      <c r="O491" s="4" t="inlineStr">
        <is>
          <t>Can begin at any age; often precipitated by stressor and then perpetuated; chronic without intervention</t>
        </is>
      </c>
      <c r="P491" s="4" t="inlineStr">
        <is>
          <t>Not directly life-threatening but associated with increased accident risk, impaired quality of life, and elevated risk of depression and cardiometabolic disease</t>
        </is>
      </c>
      <c r="Q491" s="4" t="inlineStr">
        <is>
          <t>Motor vehicle and workplace accidents, secondary major depression, impaired cognitive and occupational functioning, possible contribution to cardiometabolic risk</t>
        </is>
      </c>
      <c r="R491" s="4" t="inlineStr">
        <is>
          <t>Clinical diagnosis (DSM-5/ICSD-3), sleep diary (1–2 weeks), rule out other sleep disorders (OSA, RLS, circadian), medical and psychiatric evaluation, actigraphy or PSG when indicated to exclude other disorders</t>
        </is>
      </c>
      <c r="S491" s="4" t="inlineStr">
        <is>
          <t>Cognitive behavioral therapy for insomnia (CBT-I) is first-line (stimulus control, sleep restriction, cognitive therapy, sleep hygiene, relaxation), short-term hypnotic medication when needed as adjunct or bridge, treat comorbid conditions, review and optimize medications that impair sleep, digital CBT-I options increase access, avoid long-term hypnotic use as sole treatment</t>
        </is>
      </c>
      <c r="T491" s="4" t="inlineStr">
        <is>
          <t>American Academy of Sleep Medicine / American Psychiatric Association / NICE / sleep research literature</t>
        </is>
      </c>
      <c r="U491" s="4" t="inlineStr">
        <is>
          <t>https://aasm.org/</t>
        </is>
      </c>
      <c r="V491" s="3" t="inlineStr">
        <is>
          <t>Verified</t>
        </is>
      </c>
      <c r="W491" s="4" t="inlineStr">
        <is>
          <t>2026-10-21</t>
        </is>
      </c>
    </row>
    <row r="492" ht="60" customHeight="1">
      <c r="A492" s="2" t="inlineStr">
        <is>
          <t>D0491</t>
        </is>
      </c>
      <c r="B492" s="2" t="inlineStr">
        <is>
          <t>Hypersomnolence disorder</t>
        </is>
      </c>
      <c r="C492" s="2" t="inlineStr">
        <is>
          <t>Primary hypersomnia (related)</t>
        </is>
      </c>
      <c r="D492" s="2" t="inlineStr">
        <is>
          <t>Mental and behavioral disorders / Sleep-related</t>
        </is>
      </c>
      <c r="E492" s="2" t="inlineStr">
        <is>
          <t>Sleep-wake disorder / Central hypersomnolence</t>
        </is>
      </c>
      <c r="F492" s="2" t="inlineStr">
        <is>
          <t>Excessive sleepiness despite a main sleep period of at least 7 hours, with recurrent periods of sleep within the same day, prolonged main sleep episode &gt;9 hours that is non-restorative, or difficulty being fully awake after abrupt awakening; occurring at least 3 times per week for at least 3 months and causing significant distress or impairment.</t>
        </is>
      </c>
      <c r="G492" s="2" t="inlineStr">
        <is>
          <t>Excessive sleepiness despite main sleep period ≥7 hours with ≥1 of: recurrent periods of sleep within the same day; prolonged main sleep episode &gt;9 hours per day that is non-restorative; difficulty being fully awake after abrupt awakening</t>
        </is>
      </c>
      <c r="H492" s="2" t="inlineStr">
        <is>
          <t>Occurs ≥3 times per week for ≥3 months</t>
        </is>
      </c>
      <c r="I492" s="2" t="inlineStr">
        <is>
          <t>Significant distress or impairment</t>
        </is>
      </c>
      <c r="J492" s="2" t="inlineStr">
        <is>
          <t>Not better explained by another sleep disorder, substances, or coexisting mental/medical conditions alone</t>
        </is>
      </c>
      <c r="K492" s="2" t="inlineStr">
        <is>
          <t>Distinction from narcolepsy (no cataplexy, fewer SOREMPs), idiopathic hypersomnia, and insufficient sleep; objective testing (MSLT) often used; significant functional impact</t>
        </is>
      </c>
      <c r="L492" s="2" t="inlineStr">
        <is>
          <t>Heterogeneous; possible contributions from sleep homeostasis dysregulation, circadian factors, medical/psychiatric conditions, medications; residual category after exclusion of more specific hypersomnolence disorders</t>
        </is>
      </c>
      <c r="M492" s="2" t="inlineStr">
        <is>
          <t>Psychiatric comorbidity (depression), medical conditions, medications/substances, possible prior history of viral illness in some, family history of hypersomnolence in some</t>
        </is>
      </c>
      <c r="N492" s="2" t="inlineStr">
        <is>
          <t>Not infectious</t>
        </is>
      </c>
      <c r="O492" s="2" t="inlineStr">
        <is>
          <t>Can begin at any age; often young adulthood; course variable</t>
        </is>
      </c>
      <c r="P492" s="2" t="inlineStr">
        <is>
          <t>Accident risk from sleepiness; major functional impairment</t>
        </is>
      </c>
      <c r="Q492" s="2" t="inlineStr">
        <is>
          <t>Motor vehicle and occupational accidents, educational/occupational failure, secondary mood symptoms</t>
        </is>
      </c>
      <c r="R492" s="2" t="inlineStr">
        <is>
          <t>Clinical diagnosis, sleep diary/actigraphy to confirm adequate sleep opportunity, polysomnography + MSLT to characterize sleepiness and exclude narcolepsy/other, medical and psychiatric evaluation, medication review</t>
        </is>
      </c>
      <c r="S492" s="2" t="inlineStr">
        <is>
          <t>Optimize sleep opportunity and treat any contributing medical/psychiatric conditions or medications, wake-promoting agents (modafinil, armodafinil, stimulants, others) when indicated, scheduled naps if helpful, safety counseling (driving), treat comorbidities, rule out and manage more specific hypersomnolence disorders</t>
        </is>
      </c>
      <c r="T492" s="2" t="inlineStr">
        <is>
          <t>American Academy of Sleep Medicine / American Psychiatric Association / ICSD-3</t>
        </is>
      </c>
      <c r="U492" s="2" t="inlineStr">
        <is>
          <t>https://aasm.org/</t>
        </is>
      </c>
      <c r="V492" s="3" t="inlineStr">
        <is>
          <t>Verified</t>
        </is>
      </c>
      <c r="W492" s="2" t="inlineStr">
        <is>
          <t>2026-10-21</t>
        </is>
      </c>
    </row>
    <row r="493" ht="60" customHeight="1">
      <c r="A493" s="4" t="inlineStr">
        <is>
          <t>D0492</t>
        </is>
      </c>
      <c r="B493" s="4" t="inlineStr">
        <is>
          <t>Nightmare disorder</t>
        </is>
      </c>
      <c r="C493" s="4" t="inlineStr">
        <is>
          <t>Dream anxiety disorder (historical)</t>
        </is>
      </c>
      <c r="D493" s="4" t="inlineStr">
        <is>
          <t>Mental and behavioral disorders / Sleep-related</t>
        </is>
      </c>
      <c r="E493" s="4" t="inlineStr">
        <is>
          <t>Parasomnia</t>
        </is>
      </c>
      <c r="F493" s="4" t="inlineStr">
        <is>
          <t>Repeated occurrences of extended, extremely dysphoric, and well-remembered dreams that usually involve threats to survival, security, or physical integrity; on awakening from the dysphoric dreams, the individual rapidly becomes oriented and alert; the dream experience or sleep disturbance caused by awakening causes significant distress or impairment.</t>
        </is>
      </c>
      <c r="G493" s="4" t="inlineStr">
        <is>
          <t>Repeated extended, extremely dysphoric, well-remembered dreams usually involving threats to survival, security, or physical integrity</t>
        </is>
      </c>
      <c r="H493" s="4" t="inlineStr">
        <is>
          <t>On awakening from the dysphoric dreams, the individual rapidly becomes oriented and alert</t>
        </is>
      </c>
      <c r="I493" s="4" t="inlineStr">
        <is>
          <t>The sleep disturbance causes significant distress or impairment in social, occupational, or other important areas of functioning</t>
        </is>
      </c>
      <c r="J493" s="4" t="inlineStr">
        <is>
          <t>Nightmare symptoms not attributable to substances or another medical/mental condition alone (or warrant separate attention)</t>
        </is>
      </c>
      <c r="K493" s="4" t="inlineStr">
        <is>
          <t>Nightmares occur in REM sleep (later in the night); distinguish from night terrors (NREM, confusion, amnesia); high comorbidity with PTSD (nightmare is a core intrusion symptom), anxiety, and depression; frequent nightmares associated with suicide risk</t>
        </is>
      </c>
      <c r="L493" s="4" t="inlineStr">
        <is>
          <t>Multifactorial: stress/trauma, genetic predisposition to dream recall and emotional dreaming, medications (beta-blockers, some antidepressants, dopamine agonists), withdrawal from substances, PTSD-related memory processing</t>
        </is>
      </c>
      <c r="M493" s="4" t="inlineStr">
        <is>
          <t>PTSD or acute stress, anxiety disorders, depression, certain medications, substance withdrawal, childhood (normative peak), female sex for recall</t>
        </is>
      </c>
      <c r="N493" s="4" t="inlineStr">
        <is>
          <t>Not infectious</t>
        </is>
      </c>
      <c r="O493" s="4" t="inlineStr">
        <is>
          <t>Can occur at any age; normative peak in childhood; pathological when frequent and distressing</t>
        </is>
      </c>
      <c r="P493" s="4" t="inlineStr">
        <is>
          <t>Not directly life-threatening; associated with impaired sleep quality, daytime dysfunction, and elevated suicide risk when frequent</t>
        </is>
      </c>
      <c r="Q493" s="4" t="inlineStr">
        <is>
          <t>Chronic sleep disruption, secondary anxiety/depression, nightmare-related insomnia, elevated suicide risk in those with frequent nightmares</t>
        </is>
      </c>
      <c r="R493" s="4" t="inlineStr">
        <is>
          <t>Clinical diagnosis, dream and sleep history, distinguish from night terrors and nocturnal panic, screen for PTSD and other psychiatric disorders, medication and substance review, sleep study if other sleep disorder suspected</t>
        </is>
      </c>
      <c r="S493" s="4" t="inlineStr">
        <is>
          <t>Imagery rehearsal therapy (IRT) and other CBT approaches for nightmares (first-line for idiopathic and PTSD-related), treat underlying PTSD if present, prazosin (evidence mixed but used for PTSD nightmares), optimize sleep and reduce arousal, review contributing medications, address comorbid anxiety/depression</t>
        </is>
      </c>
      <c r="T493" s="4" t="inlineStr">
        <is>
          <t>American Academy of Sleep Medicine / American Psychiatric Association / PTSD and nightmare research literature</t>
        </is>
      </c>
      <c r="U493" s="4" t="inlineStr">
        <is>
          <t>https://aasm.org/</t>
        </is>
      </c>
      <c r="V493" s="3" t="inlineStr">
        <is>
          <t>Verified</t>
        </is>
      </c>
      <c r="W493" s="4" t="inlineStr">
        <is>
          <t>2026-10-21</t>
        </is>
      </c>
    </row>
    <row r="494" ht="60" customHeight="1">
      <c r="A494" s="2" t="inlineStr">
        <is>
          <t>D0493</t>
        </is>
      </c>
      <c r="B494" s="2" t="inlineStr">
        <is>
          <t>Non-REM sleep arousal disorders (sleepwalking / sleep terrors)</t>
        </is>
      </c>
      <c r="C494" s="2" t="inlineStr">
        <is>
          <t>Sleepwalking (somnambulism); Sleep terrors (night terrors)</t>
        </is>
      </c>
      <c r="D494" s="2" t="inlineStr">
        <is>
          <t>Mental and behavioral disorders / Sleep-related / Pediatric</t>
        </is>
      </c>
      <c r="E494" s="2" t="inlineStr">
        <is>
          <t>Parasomnia / NREM arousal</t>
        </is>
      </c>
      <c r="F494" s="2" t="inlineStr">
        <is>
          <t>Recurrent episodes of incomplete awakening from sleep, usually occurring during the first third of the major sleep episode, accompanied by either sleepwalking or sleep terrors; limited or no dream recall and amnesia for the episode common.</t>
        </is>
      </c>
      <c r="G494" s="2" t="inlineStr">
        <is>
          <t>Recurrent episodes of incomplete awakening from sleep (usually first third of night), with either: Sleepwalking – rising from bed and walking about, blank stare, relative unresponsiveness, difficult to awaken; or Sleep terrors – abrupt terror arousals with intense fear, autonomic arousal (crying out, tachycardia, sweating), unresponsiveness</t>
        </is>
      </c>
      <c r="H494" s="2" t="inlineStr">
        <is>
          <t>Little or no dream recall; amnesia for the episode is common</t>
        </is>
      </c>
      <c r="I494" s="2" t="inlineStr">
        <is>
          <t>Episodes cause significant distress or impairment (or safety risk); not better explained by substances or another medical/mental disorder alone</t>
        </is>
      </c>
      <c r="J494" s="2" t="inlineStr">
        <is>
          <t>Common in childhood and usually outgrown; adult sleepwalking raises safety concerns and may be associated with sleep deprivation, stress, medications, or other sleep disorders; sleep-related sexual behavior and eating can occur as related NREM parasomnias; differential includes nocturnal seizures and REM behavior disorder</t>
        </is>
      </c>
      <c r="K494" s="2" t="inlineStr">
        <is>
          <t>Genetic predisposition (high heritability for NREM parasomnias), sleep deprivation, stress, fever, certain medications (sedative-hypnotics, especially in susceptible), other sleep disorders (OSA) that fragment sleep, developmental factors in children</t>
        </is>
      </c>
      <c r="L494" s="2" t="inlineStr">
        <is>
          <t>Family history of sleepwalking/sleep terrors, childhood age, sleep deprivation, stress, fever, sedative-hypnotic use, untreated OSA, shift work</t>
        </is>
      </c>
      <c r="M494" s="2" t="inlineStr">
        <is>
          <t>Not infectious</t>
        </is>
      </c>
      <c r="N494" s="2" t="inlineStr">
        <is>
          <t>Peak in childhood (sleepwalking 4–8 years, sleep terrors earlier); most remit by adolescence; adult onset or persistence less common and warrants evaluation</t>
        </is>
      </c>
      <c r="O494" s="2" t="inlineStr">
        <is>
          <t>Safety risks (injury from walking into danger, leaving home) are the main concern; rarely associated with violent behavior</t>
        </is>
      </c>
      <c r="P494" s="2" t="inlineStr">
        <is>
          <t>Injury from falls or dangerous behavior during episode, leaving the home, sleep-related eating or sexual behavior with consequences, secondary insomnia/anxiety about sleep</t>
        </is>
      </c>
      <c r="Q494" s="2" t="inlineStr">
        <is>
          <t>Clinical diagnosis (history from bed partner/parent critical), video home monitoring helpful, polysomnography if atypical features, seizure suspicion, or to evaluate for OSA/other triggers, medication and substance review</t>
        </is>
      </c>
      <c r="R494" s="2" t="inlineStr">
        <is>
          <t>Safety proofing the sleep environment (secure windows/doors, remove hazards, ground-floor sleeping if possible), adequate sleep and regular schedule, treat precipitating factors (OSA, stress, medications), scheduled awakenings in some children, benzodiazepines or other medications in severe/refractory adult cases with safety risk, avoid abrupt awakening during episodes when possible, reassurance for parents of children with typical developmental course</t>
        </is>
      </c>
      <c r="S494" s="2" t="inlineStr">
        <is>
          <t>American Academy of Sleep Medicine / American Psychiatric Association / ICSD-3 / pediatric sleep literature</t>
        </is>
      </c>
      <c r="T494" s="2" t="inlineStr">
        <is>
          <t>https://aasm.org/</t>
        </is>
      </c>
      <c r="U494" s="2" t="inlineStr">
        <is>
          <t>Verified</t>
        </is>
      </c>
      <c r="V494" s="2" t="inlineStr">
        <is>
          <t>2026-10-21</t>
        </is>
      </c>
    </row>
    <row r="495" ht="60" customHeight="1">
      <c r="A495" s="4" t="inlineStr">
        <is>
          <t>D0494</t>
        </is>
      </c>
      <c r="B495" s="4" t="inlineStr">
        <is>
          <t>Substance/medication-induced mental disorders (general category example: Substance-induced psychotic disorder)</t>
        </is>
      </c>
      <c r="C495" s="4" t="inlineStr">
        <is>
          <t>Substance-induced psychosis</t>
        </is>
      </c>
      <c r="D495" s="4" t="inlineStr">
        <is>
          <t>Mental and behavioral disorders / Substance-related</t>
        </is>
      </c>
      <c r="E495" s="4" t="inlineStr">
        <is>
          <t>Substance-induced mental disorder</t>
        </is>
      </c>
      <c r="F495" s="4" t="inlineStr">
        <is>
          <t>Psychotic symptoms (delusions and/or hallucinations) that develop during or soon after substance intoxication or withdrawal or after exposure to a medication, are not better explained by an independent psychotic disorder, and do not occur exclusively during delirium.</t>
        </is>
      </c>
      <c r="G495" s="4" t="inlineStr">
        <is>
          <t>Presence of delusions and/or hallucinations</t>
        </is>
      </c>
      <c r="H495" s="4" t="inlineStr">
        <is>
          <t>Evidence from history, physical examination, or laboratory findings of both: symptoms developing during or soon after substance intoxication/withdrawal or medication exposure; and the substance/medication is capable of producing the symptoms</t>
        </is>
      </c>
      <c r="I495" s="4" t="inlineStr">
        <is>
          <t>Disturbance not better explained by an independent psychotic disorder (e.g., symptoms precede substance use, persist for substantial period after cessation, or other evidence of independent disorder)</t>
        </is>
      </c>
      <c r="J495" s="4" t="inlineStr">
        <is>
          <t>Does not occur exclusively during the course of a delirium; causes significant distress or impairment</t>
        </is>
      </c>
      <c r="K495" s="4" t="inlineStr">
        <is>
          <t>Common with cannabis (high-potency), stimulants (cocaine, amphetamines), hallucinogens, alcohol withdrawal, synthetic cannabinoids, and some medications (steroids, anti-Parkinsonian, etc.); distinction from primary psychotic disorders has major treatment and prognosis implications; symptoms usually resolve with sustained abstinence but may unmask or precipitate persistent disorder in vulnerable individuals</t>
        </is>
      </c>
      <c r="L495" s="4" t="inlineStr">
        <is>
          <t>Direct CNS effects of the substance (dopaminergic stimulation, serotonergic, withdrawal-related), individual vulnerability (genetic risk for psychosis, prior episodes), potency/dose/route, concurrent use of multiple substances</t>
        </is>
      </c>
      <c r="M495" s="4" t="inlineStr">
        <is>
          <t>Heavy or high-potency substance use (especially cannabis, stimulants), personal or family history of psychotic disorders, adolescent onset of use, concurrent use of multiple substances, certain medications</t>
        </is>
      </c>
      <c r="N495" s="4" t="inlineStr">
        <is>
          <t>Not infectious; substance/medication-related</t>
        </is>
      </c>
      <c r="O495" s="4" t="inlineStr">
        <is>
          <t>Can occur at any age after exposure; highest risk in adolescence and young adulthood for cannabis/stimulant-related</t>
        </is>
      </c>
      <c r="P495" s="4" t="inlineStr">
        <is>
          <t>Acute risks of self-harm, harm to others, and severe behavioral disturbance; persistent psychosis in a subset</t>
        </is>
      </c>
      <c r="Q495" s="4" t="inlineStr">
        <is>
          <t>Suicide or violence during acute psychosis, accidental injury, precipitation of lifelong psychotic disorder in vulnerable individuals, severe self-neglect</t>
        </is>
      </c>
      <c r="R495" s="4" t="inlineStr">
        <is>
          <t>Clinical diagnosis with careful timeline of substance use and symptom onset/offset, urine/serum toxicology, collateral history, extended observation after abstinence when possible, rule out primary psychotic and mood disorders and medical causes, safety assessment</t>
        </is>
      </c>
      <c r="S495" s="4" t="inlineStr">
        <is>
          <t>Cessation of the causative substance/medication, short-term antipsychotic medication when needed for safety or severe distress, supportive care and monitoring for resolution, extended follow-up to assess for persistent psychotic disorder, treat substance use disorder, psychoeducation, avoid premature diagnosis of primary schizophrenia until sustained abstinence is observed</t>
        </is>
      </c>
      <c r="T495" s="4" t="inlineStr">
        <is>
          <t>American Psychiatric Association / clinical substance use and psychosis literature</t>
        </is>
      </c>
      <c r="U495" s="4" t="inlineStr">
        <is>
          <t>https://www.psychiatry.org/patients-families/addiction</t>
        </is>
      </c>
      <c r="V495" s="3" t="inlineStr">
        <is>
          <t>Verified</t>
        </is>
      </c>
      <c r="W495" s="4" t="inlineStr">
        <is>
          <t>2026-10-21</t>
        </is>
      </c>
    </row>
    <row r="496" ht="60" customHeight="1">
      <c r="A496" s="2" t="inlineStr">
        <is>
          <t>D0495</t>
        </is>
      </c>
      <c r="B496" s="2" t="inlineStr">
        <is>
          <t>Neurocognitive disorders – Delirium</t>
        </is>
      </c>
      <c r="C496" s="2" t="inlineStr">
        <is>
          <t>Acute confusional state, Acute brain failure</t>
        </is>
      </c>
      <c r="D496" s="2" t="inlineStr">
        <is>
          <t>Mental and behavioral disorders / Neurological / Geriatric</t>
        </is>
      </c>
      <c r="E496" s="2" t="inlineStr">
        <is>
          <t>Neurocognitive disorder / Acute</t>
        </is>
      </c>
      <c r="F496" s="2" t="inlineStr">
        <is>
          <t>Acute, fluctuating disturbance in attention, awareness, and cognition that develops over a short period and represents a change from baseline; caused by an underlying medical condition, substance intoxication/withdrawal, medication, or multiple etiologies; often under-recognized and associated with high morbidity and mortality.</t>
        </is>
      </c>
      <c r="G496" s="2" t="inlineStr">
        <is>
          <t>Disturbance in attention (reduced ability to direct, focus, sustain, shift attention) and awareness (reduced orientation to the environment)</t>
        </is>
      </c>
      <c r="H496" s="2" t="inlineStr">
        <is>
          <t>Develops over a short period (hours to days), represents a change from baseline, and tends to fluctuate in severity during the course of a day</t>
        </is>
      </c>
      <c r="I496" s="2" t="inlineStr">
        <is>
          <t>Additional disturbance in cognition (memory, orientation, language, visuospatial, perception)</t>
        </is>
      </c>
      <c r="J496" s="2" t="inlineStr">
        <is>
          <t>Not better explained by another neurocognitive disorder and does not occur in the context of a severely reduced level of arousal (e.g., coma); evidence of an underlying medical/substance/medication cause</t>
        </is>
      </c>
      <c r="K496" s="2" t="inlineStr">
        <is>
          <t>Hyperactive, hypoactive, and mixed motor subtypes; hypoactive often missed; common in hospitalized elderly, ICU, postoperative, and medically ill patients; prevention and treatment of underlying causes are key; associated with increased length of stay, institutionalization, and mortality</t>
        </is>
      </c>
      <c r="L496" s="2" t="inlineStr">
        <is>
          <t>Underlying medical conditions (infection, metabolic, hypoxia, organ failure), medications (anticholinergics, sedatives, opioids, polypharmacy), substance intoxication/withdrawal, major surgery, sensory impairment, pain, immobility, sleep disruption – multifactorial in most cases</t>
        </is>
      </c>
      <c r="M496" s="2" t="inlineStr">
        <is>
          <t>Advanced age, pre-existing cognitive impairment/dementia, multiple medical comorbidities, polypharmacy, major surgery/ICU, sensory impairment, dehydration, infection</t>
        </is>
      </c>
      <c r="N496" s="2" t="inlineStr">
        <is>
          <t>Not infectious itself (but infection is a common trigger)</t>
        </is>
      </c>
      <c r="O496" s="2" t="inlineStr">
        <is>
          <t>Any age but predominantly older adults and medically ill; also children (often with fever/infection)</t>
        </is>
      </c>
      <c r="P496" s="2" t="inlineStr">
        <is>
          <t>Associated with increased short- and long-term mortality, prolonged hospitalization, and accelerated cognitive decline</t>
        </is>
      </c>
      <c r="Q496" s="2" t="inlineStr">
        <is>
          <t>Falls, aspiration, pressure ulcers, prolonged mechanical ventilation, institutionalization, persistent cognitive impairment, death</t>
        </is>
      </c>
      <c r="R496" s="2" t="inlineStr">
        <is>
          <t>Clinical diagnosis (CAM, 4AT, or DSM-5 criteria), serial cognitive assessment, thorough medical evaluation for underlying causes (infection, metabolic, hypoxia, medications, neurologic events), medication review, collateral for baseline cognition</t>
        </is>
      </c>
      <c r="S496" s="2" t="inlineStr">
        <is>
          <t>Identify and treat underlying cause(s), multicomponent non-pharmacologic prevention and management (orientation, sleep, mobility, sensory aids, hydration, avoid restraints, family presence), minimize deliriogenic medications, antipsychotics only for severe distress/safety risk with caution (especially in elderly), avoid benzodiazepines except for alcohol/sedative withdrawal, early mobilization and rehabilitation, prevention programs in hospitals</t>
        </is>
      </c>
      <c r="T496" s="2" t="inlineStr">
        <is>
          <t>American Psychiatric Association / American Geriatrics Society / NICE / ICU delirium guidelines</t>
        </is>
      </c>
      <c r="U496" s="2" t="inlineStr">
        <is>
          <t>https://www.psychiatry.org/patients-families/delirium</t>
        </is>
      </c>
      <c r="V496" s="3" t="inlineStr">
        <is>
          <t>Verified</t>
        </is>
      </c>
      <c r="W496" s="2" t="inlineStr">
        <is>
          <t>2026-10-21</t>
        </is>
      </c>
    </row>
    <row r="497" ht="60" customHeight="1">
      <c r="A497" s="4" t="inlineStr">
        <is>
          <t>D0496</t>
        </is>
      </c>
      <c r="B497" s="4" t="inlineStr">
        <is>
          <t>Major neurocognitive disorder (dementia) – Alzheimer disease focus</t>
        </is>
      </c>
      <c r="C497" s="4" t="inlineStr">
        <is>
          <t>Alzheimer’s disease dementia, AD</t>
        </is>
      </c>
      <c r="D497" s="4" t="inlineStr">
        <is>
          <t>Mental and behavioral disorders / Neurological / Geriatric</t>
        </is>
      </c>
      <c r="E497" s="4" t="inlineStr">
        <is>
          <t>Neurocognitive disorder / Neurodegenerative</t>
        </is>
      </c>
      <c r="F497" s="4" t="inlineStr">
        <is>
          <t>Progressive neurodegenerative disorder and the most common cause of major neurocognitive disorder (dementia); characterized by progressive decline in memory and at least one other cognitive domain, interfering with independence, and associated with hallmark neuropathology (amyloid plaques, neurofibrillary tangles).</t>
        </is>
      </c>
      <c r="G497" s="4" t="inlineStr">
        <is>
          <t>Significant cognitive decline from previous level in one or more domains (complex attention, executive function, learning/memory, language, perceptual-motor, social cognition) based on concern and formal testing</t>
        </is>
      </c>
      <c r="H497" s="4" t="inlineStr">
        <is>
          <t>Interference with independence in everyday activities (requiring assistance with complex instrumental activities of daily living at minimum)</t>
        </is>
      </c>
      <c r="I497" s="4" t="inlineStr">
        <is>
          <t>Not exclusively in the context of delirium; not better explained by another mental disorder</t>
        </is>
      </c>
      <c r="J497" s="4" t="inlineStr">
        <is>
          <t>Insidious onset and gradual progression; for Alzheimer disease, memory and learning prominently impaired early; biomarkers (amyloid, tau, neurodegeneration) increasingly used</t>
        </is>
      </c>
      <c r="K497" s="4" t="inlineStr">
        <is>
          <t>Most common cause of dementia in older adults; young-onset forms exist; high caregiver burden; modifiable risk factors (vascular, lifestyle, sensory, social) important for prevention; disease-modifying anti-amyloid therapies emerging for early stages in selected patients</t>
        </is>
      </c>
      <c r="L497" s="4" t="inlineStr">
        <is>
          <t>Age (strongest risk), APOE ε4 allele, family history, Down syndrome, cardiovascular risk factors, traumatic brain injury, low education/cognitive reserve, hearing loss, social isolation, physical inactivity, air pollution (population-level)</t>
        </is>
      </c>
      <c r="M497" s="4" t="inlineStr">
        <is>
          <t>Not infectious (prion diseases are separate)</t>
        </is>
      </c>
      <c r="N497" s="4" t="inlineStr">
        <is>
          <t>Primarily older adults (prevalence rises sharply after 65); young-onset (&lt;65) less common but important</t>
        </is>
      </c>
      <c r="O497" s="4" t="inlineStr">
        <is>
          <t>Progressive and eventually life-limiting through complications (infection, swallowing failure, immobility); major cause of disability and institutionalization</t>
        </is>
      </c>
      <c r="P497" s="4" t="inlineStr">
        <is>
          <t>Progressive loss of independence, falls, dysphagia and aspiration pneumonia, malnutrition, late-stage immobility and infections, caregiver burnout, loss of personhood</t>
        </is>
      </c>
      <c r="Q497" s="4" t="inlineStr">
        <is>
          <t>Clinical diagnosis (history, cognitive testing – MoCA, MMSE, comprehensive battery), rule out reversible causes (B12, thyroid, depression, medications, NPH, etc.), structural imaging (MRI preferred), CSF or PET biomarkers for amyloid/tau in selected (especially young-onset or atypical), functional assessment, caregiver interview</t>
        </is>
      </c>
      <c r="R497" s="4" t="inlineStr">
        <is>
          <t>Cholinesterase inhibitors and memantine for symptomatic treatment, emerging anti-amyloid monoclonal antibodies for early AD in selected biomarker-confirmed patients (risk-benefit individualized), management of behavioral symptoms (non-pharmacologic first), cardiovascular risk reduction, hearing/vision correction, physical/social/cognitive activity, caregiver support and education, advance care planning, safety (driving, wandering, finances), treat comorbidities</t>
        </is>
      </c>
      <c r="S497" s="4" t="inlineStr">
        <is>
          <t>Alzheimer’s Association / NIA / American Academy of Neurology / WHO / Lancet Commission on dementia prevention</t>
        </is>
      </c>
      <c r="T497" s="4" t="inlineStr">
        <is>
          <t>https://www.alz.org/alzheimers-dementia/what-is-alzheimers</t>
        </is>
      </c>
      <c r="U497" s="4" t="inlineStr">
        <is>
          <t>Verified</t>
        </is>
      </c>
      <c r="V497" s="4" t="inlineStr">
        <is>
          <t>2026-10-21</t>
        </is>
      </c>
    </row>
    <row r="498" ht="60" customHeight="1">
      <c r="A498" s="2" t="inlineStr">
        <is>
          <t>D0497</t>
        </is>
      </c>
      <c r="B498" s="2" t="inlineStr">
        <is>
          <t>Major neurocognitive disorder – Vascular</t>
        </is>
      </c>
      <c r="C498" s="2" t="inlineStr">
        <is>
          <t>Vascular dementia, Multi-infarct dementia, Vascular cognitive impairment</t>
        </is>
      </c>
      <c r="D498" s="2" t="inlineStr">
        <is>
          <t>Mental and behavioral disorders / Neurological / Geriatric</t>
        </is>
      </c>
      <c r="E498" s="2" t="inlineStr">
        <is>
          <t>Neurocognitive disorder / Vascular</t>
        </is>
      </c>
      <c r="F498" s="2" t="inlineStr">
        <is>
          <t>Neurocognitive disorder attributable to cerebrovascular disease; presentation ranges from acute stepwise decline after stroke to gradual decline from small-vessel disease; often coexists with Alzheimer pathology (mixed dementia).</t>
        </is>
      </c>
      <c r="G498" s="2" t="inlineStr">
        <is>
          <t>Significant cognitive decline interfering with independence</t>
        </is>
      </c>
      <c r="H498" s="2" t="inlineStr">
        <is>
          <t>Evidence of cerebrovascular disease from history, examination, and/or neuroimaging temporally related to the cognitive decline</t>
        </is>
      </c>
      <c r="I498" s="2" t="inlineStr">
        <is>
          <t>Not better explained by another neurodegenerative or other process alone</t>
        </is>
      </c>
      <c r="J498" s="2" t="inlineStr">
        <is>
          <t>Common cognitive profile: executive dysfunction, processing speed slowing, relative preservation of recognition memory early (subcortical); focal neurological signs may be present</t>
        </is>
      </c>
      <c r="K498" s="2" t="inlineStr">
        <is>
          <t>Second most common cause of dementia after Alzheimer (and frequently mixed); prevention through vascular risk factor control is key; stepwise vs gradual course depending on large-vessel vs small-vessel disease</t>
        </is>
      </c>
      <c r="L498" s="2" t="inlineStr">
        <is>
          <t>Cerebrovascular disease (large-vessel infarcts, strategic infarcts, small-vessel disease, white-matter hyperintensities, microbleeds, hemorrhage) secondary to hypertension, diabetes, atrial fibrillation, smoking, hyperlipidemia, and other vascular risks</t>
        </is>
      </c>
      <c r="M498" s="2" t="inlineStr">
        <is>
          <t>Hypertension, diabetes, smoking, atrial fibrillation, prior stroke/TIA, hyperlipidemia, obesity, physical inactivity, age, male sex for some stroke types</t>
        </is>
      </c>
      <c r="N498" s="2" t="inlineStr">
        <is>
          <t>Not infectious</t>
        </is>
      </c>
      <c r="O498" s="2" t="inlineStr">
        <is>
          <t>Primarily older adults; can occur earlier with significant vascular disease</t>
        </is>
      </c>
      <c r="P498" s="2" t="inlineStr">
        <is>
          <t>Progressive disability; increased mortality from cardiovascular and cerebrovascular events and complications of immobility</t>
        </is>
      </c>
      <c r="Q498" s="2" t="inlineStr">
        <is>
          <t>Recurrent stroke, progressive gait and cognitive decline, falls, aspiration, institutionalization, cardiovascular death</t>
        </is>
      </c>
      <c r="R498" s="2" t="inlineStr">
        <is>
          <t>Clinical diagnosis with evidence of cerebrovascular disease (history of stroke/TIA, focal signs, MRI/CT showing infarcts or significant small-vessel disease), cognitive testing, rule out other contributors, vascular risk factor assessment, cardiac evaluation when indicated</t>
        </is>
      </c>
      <c r="S498" s="2" t="inlineStr">
        <is>
          <t>Aggressive vascular risk factor control (blood pressure, lipids, diabetes, smoking cessation, antiplatelets/anticoagulation as indicated), symptomatic cognitive treatment (cholinesterase inhibitors may help some, especially mixed pathology), manage behavioral symptoms, physical therapy and fall prevention, lifestyle (exercise, diet, cognitive/social engagement), secondary stroke prevention, caregiver support</t>
        </is>
      </c>
      <c r="T498" s="2" t="inlineStr">
        <is>
          <t>American Academy of Neurology / American Heart Association / Alzheimer’s Association / WHO</t>
        </is>
      </c>
      <c r="U498" s="2" t="inlineStr">
        <is>
          <t>https://www.alz.org/alzheimers-dementia/what-is-dementia/types-of-dementia/vascular-dementia</t>
        </is>
      </c>
      <c r="V498" s="3" t="inlineStr">
        <is>
          <t>Verified</t>
        </is>
      </c>
      <c r="W498" s="2" t="inlineStr">
        <is>
          <t>2026-10-21</t>
        </is>
      </c>
    </row>
    <row r="499" ht="60" customHeight="1">
      <c r="A499" s="4" t="inlineStr">
        <is>
          <t>D0498</t>
        </is>
      </c>
      <c r="B499" s="4" t="inlineStr">
        <is>
          <t>Major neurocognitive disorder with Lewy bodies</t>
        </is>
      </c>
      <c r="C499" s="4" t="inlineStr">
        <is>
          <t>Dementia with Lewy bodies, DLB</t>
        </is>
      </c>
      <c r="D499" s="4" t="inlineStr">
        <is>
          <t>Mental and behavioral disorders / Neurological / Geriatric</t>
        </is>
      </c>
      <c r="E499" s="4" t="inlineStr">
        <is>
          <t>Neurocognitive disorder / Neurodegenerative (synuclein)</t>
        </is>
      </c>
      <c r="F499" s="4" t="inlineStr">
        <is>
          <t>Progressive neurocognitive disorder characterized by progressive cognitive decline plus core features of fluctuating cognition, recurrent visual hallucinations, REM sleep behavior disorder, and spontaneous parkinsonism; associated with Lewy body (alpha-synuclein) pathology.</t>
        </is>
      </c>
      <c r="G499" s="4" t="inlineStr">
        <is>
          <t>Progressive cognitive decline interfering with independence</t>
        </is>
      </c>
      <c r="H499" s="4" t="inlineStr">
        <is>
          <t>Core features: fluctuating cognition with pronounced variations in attention/alertness; recurrent well-formed visual hallucinations; REM sleep behavior disorder; spontaneous parkinsonism</t>
        </is>
      </c>
      <c r="I499" s="4" t="inlineStr">
        <is>
          <t>Supportive features: falls, autonomic dysfunction, hypersensitivity to antipsychotics, etc.</t>
        </is>
      </c>
      <c r="J499" s="4" t="inlineStr">
        <is>
          <t>Timing: cognitive symptoms precede or occur within about 1 year of parkinsonism (distinguishes from Parkinson’s disease dementia by convention)</t>
        </is>
      </c>
      <c r="K499" s="4" t="inlineStr">
        <is>
          <t>Second most common neurodegenerative dementia after Alzheimer in many series; extreme sensitivity to antipsychotic medications (risk of severe irreversible parkinsonism or NMS-like reactions); RBD often precedes cognitive symptoms by years; overlapping pathology with Alzheimer common</t>
        </is>
      </c>
      <c r="L499" s="4" t="inlineStr">
        <is>
          <t>Alpha-synuclein (Lewy body) pathology in cortex and brainstem; genetic risk (GBA, APOE, others); aging; possible overlaps with Parkinson’s disease dementia on a continuum</t>
        </is>
      </c>
      <c r="M499" s="4" t="inlineStr">
        <is>
          <t>Older age, male sex, history of RBD, GBA variants, family history of synucleinopathy in some</t>
        </is>
      </c>
      <c r="N499" s="4" t="inlineStr">
        <is>
          <t>Not infectious</t>
        </is>
      </c>
      <c r="O499" s="4" t="inlineStr">
        <is>
          <t>Primarily older adults; RBD may precede by years to decades</t>
        </is>
      </c>
      <c r="P499" s="4" t="inlineStr">
        <is>
          <t>Progressive; antipsychotic sensitivity can cause severe reactions; autonomic and fall risks; shorter survival than Alzheimer on average in some studies</t>
        </is>
      </c>
      <c r="Q499" s="4" t="inlineStr">
        <is>
          <t>Severe antipsychotic reactions, falls and fractures, aspiration, autonomic failure, progressive disability, caregiver burden</t>
        </is>
      </c>
      <c r="R499" s="4" t="inlineStr">
        <is>
          <t>Clinical diagnosis using DLB consortium criteria, cognitive testing (attention/executive/visuospatial often prominent), assess fluctuations/hallucinations/RBD/parkinsonism, DaTscan or other biomarkers supportive in selected, rule out other causes, careful medication history</t>
        </is>
      </c>
      <c r="S499" s="4" t="inlineStr">
        <is>
          <t>Cholinesterase inhibitors (often robust response for cognition and hallucinations), avoid typical and many atypical antipsychotics (quetiapine or clozapine if absolutely required, with extreme caution), melatonin or clonazepam for RBD, cautious levodopa for bothersome parkinsonism, manage autonomic symptoms, fall prevention, caregiver education about fluctuations and medication sensitivity, treat comorbidities</t>
        </is>
      </c>
      <c r="T499" s="4" t="inlineStr">
        <is>
          <t>DLB Consortium / American Academy of Neurology / Alzheimer’s Association / NINDS</t>
        </is>
      </c>
      <c r="U499" s="4" t="inlineStr">
        <is>
          <t>https://www.lbda.org/</t>
        </is>
      </c>
      <c r="V499" s="3" t="inlineStr">
        <is>
          <t>Verified</t>
        </is>
      </c>
      <c r="W499" s="4" t="inlineStr">
        <is>
          <t>2026-10-21</t>
        </is>
      </c>
    </row>
    <row r="500" ht="60" customHeight="1">
      <c r="A500" s="2" t="inlineStr">
        <is>
          <t>D0499</t>
        </is>
      </c>
      <c r="B500" s="2" t="inlineStr">
        <is>
          <t>Frontotemporal dementia (behavioral variant focus)</t>
        </is>
      </c>
      <c r="C500" s="2" t="inlineStr">
        <is>
          <t>bvFTD, Pick’s disease (historical for some)</t>
        </is>
      </c>
      <c r="D500" s="2" t="inlineStr">
        <is>
          <t>Mental and behavioral disorders / Neurological</t>
        </is>
      </c>
      <c r="E500" s="2" t="inlineStr">
        <is>
          <t>Neurocognitive disorder / Neurodegenerative</t>
        </is>
      </c>
      <c r="F500" s="2" t="inlineStr">
        <is>
          <t>Progressive neurodegenerative disorder characterized by prominent early changes in personality, behavior, and executive function, with relative sparing of memory and visuospatial function early; associated with frontotemporal lobar degeneration pathology (tau, TDP-43, or other).</t>
        </is>
      </c>
      <c r="G500" s="2" t="inlineStr">
        <is>
          <t>Progressive deterioration of behavior and/or cognition by observation</t>
        </is>
      </c>
      <c r="H500" s="2" t="inlineStr">
        <is>
          <t>Early behavioral disinhibition, apathy/inertia, loss of sympathy/empathy, perseverative/compulsive/ritualistic behavior, hyperorality/dietary changes</t>
        </is>
      </c>
      <c r="I500" s="2" t="inlineStr">
        <is>
          <t>Prominent decline in social cognition and/or executive abilities; relative sparing of episodic memory and visuospatial skills on examination</t>
        </is>
      </c>
      <c r="J500" s="2" t="inlineStr">
        <is>
          <t>Imaging shows frontal and/or anterior temporal atrophy/hypometabolism/hypoperfusion; exclusion of other causes</t>
        </is>
      </c>
      <c r="K500" s="2" t="inlineStr">
        <is>
          <t>Common cause of early-onset dementia; high rates of genetic forms (MAPT, GRN, C9orf72, others); overlap with ALS in some (especially C9orf72 and TDP-43); profound impact on families due to personality change; often misdiagnosed as psychiatric disorder initially</t>
        </is>
      </c>
      <c r="L500" s="2" t="inlineStr">
        <is>
          <t>Frontotemporal lobar degeneration with tau, TDP-43, or FET proteinopathy; genetic mutations in a substantial minority (familial); mostly sporadic otherwise; aging</t>
        </is>
      </c>
      <c r="M500" s="2" t="inlineStr">
        <is>
          <t>Family history of FTD or ALS, younger onset (50s–60s typical), certain genetic mutations, possible other risk factors under study</t>
        </is>
      </c>
      <c r="N500" s="2" t="inlineStr">
        <is>
          <t>Not infectious</t>
        </is>
      </c>
      <c r="O500" s="2" t="inlineStr">
        <is>
          <t>Typically 45–65 years onset (younger than typical Alzheimer); progressive over years</t>
        </is>
      </c>
      <c r="P500" s="2" t="inlineStr">
        <is>
          <t>Progressive and life-limiting; behavioral symptoms cause major safety and caregiver challenges; some forms associated with ALS</t>
        </is>
      </c>
      <c r="Q500" s="2" t="inlineStr">
        <is>
          <t>Severe disinhibition with social/legal/financial consequences, self-neglect, progression to mutism and motor impairment, concurrent ALS in some, profound caregiver burden, institutionalization</t>
        </is>
      </c>
      <c r="R500" s="2" t="inlineStr">
        <is>
          <t>Clinical diagnosis using Rascovsky criteria for bvFTD, neuropsychological testing (executive, social cognition), MRI (frontal/temporal atrophy), FDG-PET or other functional imaging supportive, genetic testing (especially with family history or young onset), rule out psychiatric and other neurodegenerative causes, CSF biomarkers to help exclude Alzheimer when needed</t>
        </is>
      </c>
      <c r="S500" s="2" t="inlineStr">
        <is>
          <t>No disease-modifying therapy yet; symptomatic management of behavior (SSRIs for disinhibition/compulsivity/carbohydrate craving, avoid anticholinesterases which may worsen some, cautious antipsychotics if needed), speech and physical therapy, safety and legal/financial protections early, caregiver support and education, genetic counseling when indicated, clinical trials, multidisciplinary care, advance care planning</t>
        </is>
      </c>
      <c r="T500" s="2" t="inlineStr">
        <is>
          <t>International bvFTD Criteria Consortium / Association for Frontotemporal Degeneration / American Academy of Neurology</t>
        </is>
      </c>
      <c r="U500" s="2" t="inlineStr">
        <is>
          <t>https://www.theaftd.org/</t>
        </is>
      </c>
      <c r="V500" s="3" t="inlineStr">
        <is>
          <t>Verified</t>
        </is>
      </c>
      <c r="W500" s="2" t="inlineStr">
        <is>
          <t>2026-10-21</t>
        </is>
      </c>
    </row>
    <row r="501" ht="60" customHeight="1">
      <c r="A501" s="4" t="inlineStr">
        <is>
          <t>D0500</t>
        </is>
      </c>
      <c r="B501" s="4" t="inlineStr">
        <is>
          <t>Mild neurocognitive disorder</t>
        </is>
      </c>
      <c r="C501" s="4" t="inlineStr">
        <is>
          <t>Mild cognitive impairment, MCI</t>
        </is>
      </c>
      <c r="D501" s="4" t="inlineStr">
        <is>
          <t>Mental and behavioral disorders / Neurological / Geriatric</t>
        </is>
      </c>
      <c r="E501" s="4" t="inlineStr">
        <is>
          <t>Neurocognitive disorder / Prodromal</t>
        </is>
      </c>
      <c r="F501" s="4" t="inlineStr">
        <is>
          <t>Modest cognitive decline from a previous level of performance in one or more cognitive domains that does not interfere with independence in everyday activities (though greater effort, compensatory strategies, or accommodation may be required); not occurring exclusively in the context of delirium and not better explained by another mental disorder.</t>
        </is>
      </c>
      <c r="G501" s="4" t="inlineStr">
        <is>
          <t>Modest cognitive decline from previous level in one or more domains based on concern (self/informant/clinician) and formal testing (performance typically 1–2 SD below expectations)</t>
        </is>
      </c>
      <c r="H501" s="4" t="inlineStr">
        <is>
          <t>Does not interfere with capacity for independence in everyday activities (complex tasks may require more effort or compensation)</t>
        </is>
      </c>
      <c r="I501" s="4" t="inlineStr">
        <is>
          <t>Not exclusively in the context of delirium; not better explained by another mental disorder (e.g., major depression)</t>
        </is>
      </c>
      <c r="J501" s="4" t="inlineStr">
        <is>
          <t>Specifiers for etiology (Alzheimer, vascular, Lewy body, frontotemporal, other, unknown) and presence of behavioral symptoms</t>
        </is>
      </c>
      <c r="K501" s="4" t="inlineStr">
        <is>
          <t>Important clinical state because it confers elevated risk of progression to major neurocognitive disorder (dementia), especially when amnestic and biomarker-positive for Alzheimer pathology; also opportunity for risk reduction and early intervention; many individuals remain stable or even improve</t>
        </is>
      </c>
      <c r="L501" s="4" t="inlineStr">
        <is>
          <t>Depends on underlying etiology: Alzheimer pathology, cerebrovascular disease, Lewy body, frontotemporal, medical/psychiatric/medication factors, sleep disorders, sensory impairment; multifactorial in many</t>
        </is>
      </c>
      <c r="M501" s="4" t="inlineStr">
        <is>
          <t>Age, family history of dementia, APOE ε4, cardiovascular risk factors, hearing loss, physical inactivity, social isolation, depression, low education/cognitive reserve, sleep disorders</t>
        </is>
      </c>
      <c r="N501" s="4" t="inlineStr">
        <is>
          <t>Not infectious</t>
        </is>
      </c>
      <c r="O501" s="4" t="inlineStr">
        <is>
          <t>Primarily older adults; can occur earlier with underlying pathology</t>
        </is>
      </c>
      <c r="P501" s="4" t="inlineStr">
        <is>
          <t>Elevated risk of progression to dementia (especially amnestic MCI with Alzheimer biomarkers); not itself life-threatening</t>
        </is>
      </c>
      <c r="Q501" s="4" t="inlineStr">
        <is>
          <t>Progression to dementia, functional decline if progressive, anxiety/depression about cognitive changes, safety risks (driving, finances) if impairment progresses</t>
        </is>
      </c>
      <c r="R501" s="4" t="inlineStr">
        <is>
          <t>Clinical diagnosis (history, cognitive testing, functional assessment), rule out reversible contributors (medications, sleep apnea, depression, B12, thyroid, hearing/vision), structural imaging, consideration of biomarkers (CSF, PET) for etiology in selected cases (especially when early intervention or trials considered), serial monitoring</t>
        </is>
      </c>
      <c r="S501" s="4" t="inlineStr">
        <is>
          <t>Address reversible contributors, cardiovascular risk reduction, physical exercise, cognitive/social engagement, hearing/vision optimization, treat sleep disorders and depression, caregiver/family education, monitor for progression, discuss driving and advance planning, consider referral for disease-modifying therapy evaluation if Alzheimer biomarkers positive and criteria met, clinical trial opportunities</t>
        </is>
      </c>
      <c r="T501" s="4" t="inlineStr">
        <is>
          <t>American Academy of Neurology / Alzheimer’s Association / NIA-AA / DSM-5 / WHO</t>
        </is>
      </c>
      <c r="U501" s="4" t="inlineStr">
        <is>
          <t>https://www.alz.org/alzheimers-dementia/what-is-dementia/related_conditions/mild-cognitive-impairment</t>
        </is>
      </c>
      <c r="V501" s="3" t="inlineStr">
        <is>
          <t>Verified</t>
        </is>
      </c>
      <c r="W501" s="4" t="inlineStr">
        <is>
          <t>2026-10-21</t>
        </is>
      </c>
    </row>
    <row r="502" ht="60" customHeight="1">
      <c r="A502" s="2" t="inlineStr">
        <is>
          <t>D0501</t>
        </is>
      </c>
      <c r="B502" s="2" t="inlineStr">
        <is>
          <t>Rheumatoid arthritis</t>
        </is>
      </c>
      <c r="C502" s="2" t="inlineStr">
        <is>
          <t>RA</t>
        </is>
      </c>
      <c r="D502" s="2" t="inlineStr">
        <is>
          <t>Rheumatological and musculoskeletal diseases / Autoimmune</t>
        </is>
      </c>
      <c r="E502" s="2" t="inlineStr">
        <is>
          <t>Inflammatory arthritis</t>
        </is>
      </c>
      <c r="F502" s="2" t="inlineStr">
        <is>
          <t>Chronic systemic autoimmune disease characterized by persistent synovial inflammation leading to joint damage, disability, and extra-articular manifestations; the most common form of inflammatory arthritis.</t>
        </is>
      </c>
      <c r="G502" s="2" t="inlineStr">
        <is>
          <t>Symmetric polyarthritis of small joints (MCP, PIP, wrists, MTP) with morning stiffness &gt;1 hour</t>
        </is>
      </c>
      <c r="H502" s="2" t="inlineStr">
        <is>
          <t>Joint swelling, tenderness, and decreased range of motion</t>
        </is>
      </c>
      <c r="I502" s="2" t="inlineStr">
        <is>
          <t>Fatigue and constitutional symptoms</t>
        </is>
      </c>
      <c r="J502" s="2" t="inlineStr">
        <is>
          <t>Rheumatoid nodules or other extra-articular features in some</t>
        </is>
      </c>
      <c r="K502" s="2" t="inlineStr">
        <is>
          <t>Can involve cervical spine, lungs (ILD), heart, eyes, vessels, and nerves; anti-CCP and rheumatoid factor important for diagnosis and prognosis; early treatment prevents irreversible damage</t>
        </is>
      </c>
      <c r="L502" s="2" t="inlineStr">
        <is>
          <t>Autoimmune: genetic predisposition (HLA-DRB1 shared epitope) + environmental triggers (smoking, silica, infections) leading to citrullinated protein antibodies and persistent synovitis</t>
        </is>
      </c>
      <c r="M502" s="2" t="inlineStr">
        <is>
          <t>Female sex, middle age onset (peak 30–50), smoking (strongest modifiable risk), family history, HLA-DRB1, silica exposure, obesity</t>
        </is>
      </c>
      <c r="N502" s="2" t="inlineStr">
        <is>
          <t>Not infectious / not contagious</t>
        </is>
      </c>
      <c r="O502" s="2" t="inlineStr">
        <is>
          <t>Peak onset 30–50 years; can occur at any adult age; rare in children (JIA is separate)</t>
        </is>
      </c>
      <c r="P502" s="2" t="inlineStr">
        <is>
          <t>Progressive joint destruction and increased cardiovascular mortality if untreated; modern therapy greatly improves outcomes</t>
        </is>
      </c>
      <c r="Q502" s="2" t="inlineStr">
        <is>
          <t>Cervical spine instability, severe ILD, vasculitis, Felty syndrome, cardiovascular events, disability from joint destruction</t>
        </is>
      </c>
      <c r="R502" s="2" t="inlineStr">
        <is>
          <t>Clinical criteria (ACR/EULAR), rheumatoid factor and anti-CCP (ACPA), inflammatory markers (ESR/CRP), joint ultrasound or MRI, X-rays for erosions, exclusion of mimics, screening for comorbidities</t>
        </is>
      </c>
      <c r="S502" s="2" t="inlineStr">
        <is>
          <t>Early DMARD therapy (methotrexate anchor), treat-to-target strategy, biologic or targeted synthetic DMARDs (TNF, IL-6, JAK inhibitors, etc.) when needed, bridging glucocorticoids, cardiovascular risk management, smoking cessation, physical therapy, vaccination, monitoring for drug toxicity and infections</t>
        </is>
      </c>
      <c r="T502" s="2" t="inlineStr">
        <is>
          <t>American College of Rheumatology / EULAR / NIAMS / CDC</t>
        </is>
      </c>
      <c r="U502" s="2" t="inlineStr">
        <is>
          <t>https://www.niams.nih.gov/health-topics/rheumatoid-arthritis</t>
        </is>
      </c>
      <c r="V502" s="3" t="inlineStr">
        <is>
          <t>Verified</t>
        </is>
      </c>
      <c r="W502" s="2" t="inlineStr">
        <is>
          <t>2026-10-21</t>
        </is>
      </c>
    </row>
    <row r="503" ht="60" customHeight="1">
      <c r="A503" s="4" t="inlineStr">
        <is>
          <t>D0502</t>
        </is>
      </c>
      <c r="B503" s="4" t="inlineStr">
        <is>
          <t>Psoriatic arthritis</t>
        </is>
      </c>
      <c r="C503" s="4" t="inlineStr">
        <is>
          <t>PsA</t>
        </is>
      </c>
      <c r="D503" s="4" t="inlineStr">
        <is>
          <t>Rheumatological and musculoskeletal diseases / Autoimmune</t>
        </is>
      </c>
      <c r="E503" s="4" t="inlineStr">
        <is>
          <t>Spondyloarthritis / Inflammatory arthritis</t>
        </is>
      </c>
      <c r="F503" s="4" t="inlineStr">
        <is>
          <t>Inflammatory arthritis associated with psoriasis; heterogeneous phenotypes include peripheral arthritis, axial disease, enthesitis, dactylitis, and nail disease; part of the spondyloarthritis family.</t>
        </is>
      </c>
      <c r="G503" s="4" t="inlineStr">
        <is>
          <t>Peripheral arthritis (often asymmetric, can be oligo or poly)</t>
        </is>
      </c>
      <c r="H503" s="4" t="inlineStr">
        <is>
          <t>Dactylitis ('sausage digit')</t>
        </is>
      </c>
      <c r="I503" s="4" t="inlineStr">
        <is>
          <t>Enthesitis (Achilles, plantar fascia common)</t>
        </is>
      </c>
      <c r="J503" s="4" t="inlineStr">
        <is>
          <t>Axial disease (inflammatory back pain) or nail psoriasis (pitting, onycholysis)</t>
        </is>
      </c>
      <c r="K503" s="4" t="inlineStr">
        <is>
          <t>Skin psoriasis usually precedes arthritis but arthritis can come first; association with metabolic syndrome and cardiovascular risk; CASPAR criteria for classification</t>
        </is>
      </c>
      <c r="L503" s="4" t="inlineStr">
        <is>
          <t>Genetic (HLA-B27, other loci) + environmental factors; shared immunopathogenesis with psoriasis involving IL-23/IL-17 axis and other pathways</t>
        </is>
      </c>
      <c r="M503" s="4" t="inlineStr">
        <is>
          <t>Personal or family history of psoriasis, HLA-B27 (especially axial), obesity, nail disease, severe skin psoriasis in some studies</t>
        </is>
      </c>
      <c r="N503" s="4" t="inlineStr">
        <is>
          <t>Not infectious / not contagious (psoriasis itself not contagious)</t>
        </is>
      </c>
      <c r="O503" s="4" t="inlineStr">
        <is>
          <t>Usually 30–50 years; can occur in children (juvenile PsA)</t>
        </is>
      </c>
      <c r="P503" s="4" t="inlineStr">
        <is>
          <t>Progressive joint damage and disability possible; increased cardiovascular risk</t>
        </is>
      </c>
      <c r="Q503" s="4" t="inlineStr">
        <is>
          <t>Destructive arthritis, axial fusion, severe enthesitis, cardiovascular events, psychosocial impact of skin + joint disease</t>
        </is>
      </c>
      <c r="R503" s="4" t="inlineStr">
        <is>
          <t>Clinical diagnosis (CASPAR or similar), psoriasis history/examination, inflammatory markers, imaging (X-ray, ultrasound, MRI for axial/enthesitis), exclusion of RA, gout, OA, HLA-B27 in selected, screen for uveitis and IBD</t>
        </is>
      </c>
      <c r="S503" s="4" t="inlineStr">
        <is>
          <t>Treat-to-target; NSAIDs, conventional DMARDs (methotrexate, etc.), biologics targeting TNF, IL-17, IL-23, or IL-12/23, JAK inhibitors, physical therapy, manage skin disease and metabolic/cardiovascular risks, smoking cessation, multidisciplinary care with dermatology</t>
        </is>
      </c>
      <c r="T503" s="4" t="inlineStr">
        <is>
          <t>American College of Rheumatology / GRAPPA / EULAR / NIAMS</t>
        </is>
      </c>
      <c r="U503" s="4" t="inlineStr">
        <is>
          <t>https://www.niams.nih.gov/health-topics/psoriatic-arthritis</t>
        </is>
      </c>
      <c r="V503" s="3" t="inlineStr">
        <is>
          <t>Verified</t>
        </is>
      </c>
      <c r="W503" s="4" t="inlineStr">
        <is>
          <t>2026-10-21</t>
        </is>
      </c>
    </row>
    <row r="504" ht="60" customHeight="1">
      <c r="A504" s="2" t="inlineStr">
        <is>
          <t>D0503</t>
        </is>
      </c>
      <c r="B504" s="2" t="inlineStr">
        <is>
          <t>Ankylosing spondylitis / Axial spondyloarthritis</t>
        </is>
      </c>
      <c r="C504" s="2" t="inlineStr">
        <is>
          <t>AS, axSpA</t>
        </is>
      </c>
      <c r="D504" s="2" t="inlineStr">
        <is>
          <t>Rheumatological and musculoskeletal diseases / Autoimmune</t>
        </is>
      </c>
      <c r="E504" s="2" t="inlineStr">
        <is>
          <t>Spondyloarthritis</t>
        </is>
      </c>
      <c r="F504" s="2" t="inlineStr">
        <is>
          <t>Chronic inflammatory disease primarily affecting the axial skeleton (sacroiliac joints and spine), leading to inflammatory back pain, stiffness, and in advanced cases ankylosis; part of the spondyloarthritis spectrum.</t>
        </is>
      </c>
      <c r="G504" s="2" t="inlineStr">
        <is>
          <t>Chronic inflammatory back pain (onset &lt;45 years, improves with activity, worsens with rest, night pain)</t>
        </is>
      </c>
      <c r="H504" s="2" t="inlineStr">
        <is>
          <t>Sacroiliitis (clinical or imaging)</t>
        </is>
      </c>
      <c r="I504" s="2" t="inlineStr">
        <is>
          <t>Reduced spinal mobility and chest expansion in advanced disease</t>
        </is>
      </c>
      <c r="J504" s="2" t="inlineStr">
        <is>
          <t>Peripheral arthritis, enthesitis, dactylitis, or uveitis in many</t>
        </is>
      </c>
      <c r="K504" s="2" t="inlineStr">
        <is>
          <t>Strong HLA-B27 association; non-radiographic axial SpA recognized before definite X-ray changes; association with IBD, psoriasis, and reactive arthritis in the broader SpA family; cardiovascular and osteoporosis risks</t>
        </is>
      </c>
      <c r="L504" s="2" t="inlineStr">
        <is>
          <t>Genetic (HLA-B27 major, plus many other loci) + microbiome and environmental factors; IL-23/IL-17 and other inflammatory pathways</t>
        </is>
      </c>
      <c r="M504" s="2" t="inlineStr">
        <is>
          <t>HLA-B27 positivity, male sex (more severe radiographic disease), family history of SpA, onset in young adulthood, preceding infection in some reactive cases</t>
        </is>
      </c>
      <c r="N504" s="2" t="inlineStr">
        <is>
          <t>Not infectious / not contagious</t>
        </is>
      </c>
      <c r="O504" s="2" t="inlineStr">
        <is>
          <t>Typical onset late teens to 30s; rare after 45 for new axial disease</t>
        </is>
      </c>
      <c r="P504" s="2" t="inlineStr">
        <is>
          <t>Progressive spinal fusion and disability in severe cases; uveitis and other extraskeletal risks</t>
        </is>
      </c>
      <c r="Q504" s="2" t="inlineStr">
        <is>
          <t>Advanced spinal fusion with severe restriction, cervical fractures with minor trauma, secondary amyloidosis (rare), cardiovascular disease, restrictive lung disease from chest wall involvement</t>
        </is>
      </c>
      <c r="R504" s="2" t="inlineStr">
        <is>
          <t>Clinical inflammatory back pain criteria, HLA-B27, CRP/ESR, imaging (X-ray of SI joints, MRI of SI joints/spine for early disease), exclusion of mechanical back pain and other SpA mimics, assess for extraskeletal manifestations</t>
        </is>
      </c>
      <c r="S504" s="2" t="inlineStr">
        <is>
          <t>Education and physical therapy (cornerstone – maintain mobility), NSAIDs (first-line drug), TNF or IL-17 inhibitors for inadequate responders, treat peripheral and extraskeletal disease, smoking cessation, osteoporosis management, avoid prolonged high-dose steroids, multidisciplinary care</t>
        </is>
      </c>
      <c r="T504" s="2" t="inlineStr">
        <is>
          <t>American College of Rheumatology / ASAS / EULAR / Spondylitis Association of America</t>
        </is>
      </c>
      <c r="U504" s="2" t="inlineStr">
        <is>
          <t>https://www.niams.nih.gov/health-topics/ankylosing-spondylitis</t>
        </is>
      </c>
      <c r="V504" s="3" t="inlineStr">
        <is>
          <t>Verified</t>
        </is>
      </c>
      <c r="W504" s="2" t="inlineStr">
        <is>
          <t>2026-10-21</t>
        </is>
      </c>
    </row>
    <row r="505" ht="60" customHeight="1">
      <c r="A505" s="4" t="inlineStr">
        <is>
          <t>D0504</t>
        </is>
      </c>
      <c r="B505" s="4" t="inlineStr">
        <is>
          <t>Systemic lupus erythematosus</t>
        </is>
      </c>
      <c r="C505" s="4" t="inlineStr">
        <is>
          <t>SLE, Lupus</t>
        </is>
      </c>
      <c r="D505" s="4" t="inlineStr">
        <is>
          <t>Autoimmune and inflammatory diseases / Rheumatological</t>
        </is>
      </c>
      <c r="E505" s="4" t="inlineStr">
        <is>
          <t>Systemic autoimmune</t>
        </is>
      </c>
      <c r="F505" s="4" t="inlineStr">
        <is>
          <t>Chronic systemic autoimmune disease with highly variable multi-organ involvement driven by immune complex deposition and autoantibody production; potentially life-threatening when major organs are affected.</t>
        </is>
      </c>
      <c r="G505" s="4" t="inlineStr">
        <is>
          <t>Malar (butterfly) rash or other photosensitive rashes</t>
        </is>
      </c>
      <c r="H505" s="4" t="inlineStr">
        <is>
          <t>Arthritis or arthralgia (non-erosive)</t>
        </is>
      </c>
      <c r="I505" s="4" t="inlineStr">
        <is>
          <t>Cytopenias (anemia, leukopenia, thrombocytopenia)</t>
        </is>
      </c>
      <c r="J505" s="4" t="inlineStr">
        <is>
          <t>Renal involvement (lupus nephritis) or serositis (pleuritis/pericarditis)</t>
        </is>
      </c>
      <c r="K505" s="4" t="inlineStr">
        <is>
          <t>Oral ulcers, photosensitivity, neurologic (seizures, psychosis), antiphospholipid antibodies with thrombosis risk, fatigue; ANA almost always positive; anti-dsDNA and anti-Smith relatively specific; classification by ACR/EULAR criteria</t>
        </is>
      </c>
      <c r="L505" s="4" t="inlineStr">
        <is>
          <t>Autoimmune: genetic predisposition (many loci including HLA, complement, interferon pathways) + environmental triggers (UV light, infections, drugs, smoking, hormones) leading to loss of tolerance and pathogenic autoantibodies</t>
        </is>
      </c>
      <c r="M505" s="4" t="inlineStr">
        <is>
          <t>Female sex (strong), peak reproductive years, African/Hispanic/Asian ancestry higher incidence and severity, family history of autoimmunity, UV exposure, smoking, certain drugs (drug-induced lupus distinct)</t>
        </is>
      </c>
      <c r="N505" s="4" t="inlineStr">
        <is>
          <t>Not infectious / not contagious</t>
        </is>
      </c>
      <c r="O505" s="4" t="inlineStr">
        <is>
          <t>Peak onset 15–45 years; can occur in children and older adults</t>
        </is>
      </c>
      <c r="P505" s="4" t="inlineStr">
        <is>
          <t>Major organ involvement (especially nephritis, CNS, severe cytopenias) can be life-threatening; improved survival with modern care but still increased mortality</t>
        </is>
      </c>
      <c r="Q505" s="4" t="inlineStr">
        <is>
          <t>Lupus nephritis with renal failure, CNS lupus, catastrophic antiphospholipid syndrome, severe infection from immunosuppression, cardiovascular disease accelerated</t>
        </is>
      </c>
      <c r="R505" s="4" t="inlineStr">
        <is>
          <t>Clinical criteria + ANA and specific autoantibodies (dsDNA, Sm, Ro/La, RNP, antiphospholipid), complement levels, urinalysis and renal function, biopsy of affected organs when indicated (especially kidney), exclusion of mimics</t>
        </is>
      </c>
      <c r="S505" s="4" t="inlineStr">
        <is>
          <t>Hydroxychloroquine for most (reduces flares and mortality), glucocorticoids for active disease (minimize dose/duration), additional immunosuppressants (mycophenolate, cyclophosphamide, azathioprine, calcineurin inhibitors) or biologics (belimumab, anifrolumab, rituximab in selected) by organ and severity, sun protection, cardiovascular risk management, infection prevention, pregnancy counseling and planning, multidisciplinary care</t>
        </is>
      </c>
      <c r="T505" s="4" t="inlineStr">
        <is>
          <t>American College of Rheumatology / EULAR / Lupus Foundation of America / NIAMS</t>
        </is>
      </c>
      <c r="U505" s="4" t="inlineStr">
        <is>
          <t>https://www.niams.nih.gov/health-topics/lupus</t>
        </is>
      </c>
      <c r="V505" s="3" t="inlineStr">
        <is>
          <t>Verified</t>
        </is>
      </c>
      <c r="W505" s="4" t="inlineStr">
        <is>
          <t>2026-10-21</t>
        </is>
      </c>
    </row>
    <row r="506" ht="60" customHeight="1">
      <c r="A506" s="2" t="inlineStr">
        <is>
          <t>D0505</t>
        </is>
      </c>
      <c r="B506" s="2" t="inlineStr">
        <is>
          <t>Systemic sclerosis (scleroderma)</t>
        </is>
      </c>
      <c r="C506" s="2" t="inlineStr">
        <is>
          <t>SSc, Scleroderma</t>
        </is>
      </c>
      <c r="D506" s="2" t="inlineStr">
        <is>
          <t>Autoimmune and inflammatory diseases / Rheumatological</t>
        </is>
      </c>
      <c r="E506" s="2" t="inlineStr">
        <is>
          <t>Systemic autoimmune / Fibrosing</t>
        </is>
      </c>
      <c r="F506" s="2" t="inlineStr">
        <is>
          <t>Chronic systemic autoimmune disease characterized by vasculopathy, immune dysregulation, and progressive fibrosis of skin and internal organs; classified as limited or diffuse cutaneous forms with different risk profiles.</t>
        </is>
      </c>
      <c r="G506" s="2" t="inlineStr">
        <is>
          <t>Skin thickening and tightening (sclerodactyly, face, proximal in diffuse form)</t>
        </is>
      </c>
      <c r="H506" s="2" t="inlineStr">
        <is>
          <t>Raynaud phenomenon (often early and severe)</t>
        </is>
      </c>
      <c r="I506" s="2" t="inlineStr">
        <is>
          <t>Digital ulcers or pitting scars</t>
        </is>
      </c>
      <c r="J506" s="2" t="inlineStr">
        <is>
          <t>Gastroesophageal reflux, dysphagia, or other GI dysmotility</t>
        </is>
      </c>
      <c r="K506" s="2" t="inlineStr">
        <is>
          <t>Interstitial lung disease and pulmonary arterial hypertension are leading causes of death; renal crisis (hypertensive emergency with thrombotic microangiopathy) more in diffuse/early disease; ANA and specific autoantibodies (Scl-70/topoisomerase I, centromere, RNA polymerase III) aid classification and prognosis</t>
        </is>
      </c>
      <c r="L506" s="2" t="inlineStr">
        <is>
          <t>Autoimmune: genetic predisposition + environmental triggers (silica, solvents, certain drugs) leading to vasculopathy, immune activation, and fibroblast-driven fibrosis</t>
        </is>
      </c>
      <c r="M506" s="2" t="inlineStr">
        <is>
          <t>Female sex, peak 30–50 years, African ancestry higher risk of severe disease, silica or solvent exposure, family history of autoimmunity</t>
        </is>
      </c>
      <c r="N506" s="2" t="inlineStr">
        <is>
          <t>Not infectious / not contagious</t>
        </is>
      </c>
      <c r="O506" s="2" t="inlineStr">
        <is>
          <t>Peak 30–50 years; rare in children</t>
        </is>
      </c>
      <c r="P506" s="2" t="inlineStr">
        <is>
          <t>ILD, PAH, and renal crisis are major life-threatening manifestations; overall increased mortality</t>
        </is>
      </c>
      <c r="Q506" s="2" t="inlineStr">
        <is>
          <t>Scleroderma renal crisis, progressive ILD with respiratory failure, severe PAH, digital ischemia/gangrene, cardiac involvement, malnutrition from GI disease</t>
        </is>
      </c>
      <c r="R506" s="2" t="inlineStr">
        <is>
          <t>Clinical diagnosis (skin thickening + other features), ACR/EULAR classification criteria, ANA and specific autoantibodies, nailfold capillaroscopy, pulmonary function tests and HRCT for ILD, echocardiography and other tests for PAH, blood pressure monitoring for renal crisis risk</t>
        </is>
      </c>
      <c r="S506" s="2" t="inlineStr">
        <is>
          <t>Organ-based therapy: mycophenolate or cyclophosphamide or tocilizumab/rituximab for ILD, endothelin antagonists/PDE5 inhibitors/prostacyclins for PAH, ACE inhibitors for renal crisis (and prevention in high-risk), immunosuppression for skin/arthritis in selected, proton-pump inhibitors and prokinetics for GI, vasodilators and wound care for digital ulcers, physical therapy, multidisciplinary care, avoid high-dose steroids in early diffuse disease (renal crisis risk)</t>
        </is>
      </c>
      <c r="T506" s="2" t="inlineStr">
        <is>
          <t>American College of Rheumatology / EULAR / Scleroderma Foundation / NIAMS</t>
        </is>
      </c>
      <c r="U506" s="2" t="inlineStr">
        <is>
          <t>https://www.niams.nih.gov/health-topics/scleroderma</t>
        </is>
      </c>
      <c r="V506" s="3" t="inlineStr">
        <is>
          <t>Verified</t>
        </is>
      </c>
      <c r="W506" s="2" t="inlineStr">
        <is>
          <t>2026-10-21</t>
        </is>
      </c>
    </row>
    <row r="507" ht="60" customHeight="1">
      <c r="A507" s="4" t="inlineStr">
        <is>
          <t>D0506</t>
        </is>
      </c>
      <c r="B507" s="4" t="inlineStr">
        <is>
          <t>Sjögren syndrome (primary)</t>
        </is>
      </c>
      <c r="C507" s="4" t="inlineStr">
        <is>
          <t>SS, SjD</t>
        </is>
      </c>
      <c r="D507" s="4" t="inlineStr">
        <is>
          <t>Autoimmune and inflammatory diseases / Rheumatological</t>
        </is>
      </c>
      <c r="E507" s="4" t="inlineStr">
        <is>
          <t>Systemic autoimmune / Exocrine</t>
        </is>
      </c>
      <c r="F507" s="4" t="inlineStr">
        <is>
          <t>Chronic systemic autoimmune disease primarily targeting exocrine glands (lacrimal and salivary) causing sicca symptoms, with potential for systemic involvement and increased lymphoma risk.</t>
        </is>
      </c>
      <c r="G507" s="4" t="inlineStr">
        <is>
          <t>Dry eyes (xerophthalmia) with foreign-body sensation, burning, or photophobia</t>
        </is>
      </c>
      <c r="H507" s="4" t="inlineStr">
        <is>
          <t>Dry mouth (xerostomia) with difficulty swallowing dry food, dental caries</t>
        </is>
      </c>
      <c r="I507" s="4" t="inlineStr">
        <is>
          <t>Parotid or submandibular gland enlargement in some</t>
        </is>
      </c>
      <c r="J507" s="4" t="inlineStr">
        <is>
          <t>Fatigue and arthralgia/arthritis common</t>
        </is>
      </c>
      <c r="K507" s="4" t="inlineStr">
        <is>
          <t>Systemic features: interstitial lung disease, renal tubular acidosis, peripheral neuropathy, vasculitis, cytopenias; high risk of mucosa-associated lymphoid tissue (MALT) lymphoma; anti-Ro/SSA and anti-La/SSB characteristic; secondary Sjögren occurs with other CTDs</t>
        </is>
      </c>
      <c r="L507" s="4" t="inlineStr">
        <is>
          <t>Autoimmune epithelitis: genetic predisposition + environmental triggers leading to lymphocytic infiltration of exocrine glands and B-cell hyperactivity</t>
        </is>
      </c>
      <c r="M507" s="4" t="inlineStr">
        <is>
          <t>Female sex (strong), peak 40–60 years, other autoimmune diseases (secondary form), family history of autoimmunity, possible viral triggers</t>
        </is>
      </c>
      <c r="N507" s="4" t="inlineStr">
        <is>
          <t>Not infectious / not contagious</t>
        </is>
      </c>
      <c r="O507" s="4" t="inlineStr">
        <is>
          <t>Peak 40–60 years; can occur earlier or later</t>
        </is>
      </c>
      <c r="P507" s="4" t="inlineStr">
        <is>
          <t>Generally not immediately life-threatening but systemic involvement and lymphoma risk require vigilance; major quality-of-life impact from sicca</t>
        </is>
      </c>
      <c r="Q507" s="4" t="inlineStr">
        <is>
          <t>Severe systemic vasculitis, progressive ILD, lymphoma, corneal ulceration/perforation from severe dry eye, dental destruction from dry mouth</t>
        </is>
      </c>
      <c r="R507" s="4" t="inlineStr">
        <is>
          <t>Clinical sicca + objective measures (Schirmer, ocular staining, unstimulated salivary flow), anti-Ro/La antibodies, minor salivary gland biopsy (focus score) when needed, exclusion of other causes of sicca, screening for systemic involvement and lymphoma risk factors</t>
        </is>
      </c>
      <c r="S507" s="4" t="inlineStr">
        <is>
          <t>Symptomatic: artificial tears/lubricants, saliva substitutes, pilocarpine or cevimeline for residual gland function, meticulous dental care, treat systemic manifestations with hydroxychloroquine, glucocorticoids, or immunosuppressants as indicated, monitor for lymphoma, multidisciplinary (rheumatology, ophthalmology, oral medicine)</t>
        </is>
      </c>
      <c r="T507" s="4" t="inlineStr">
        <is>
          <t>American College of Rheumatology / EULAR / Sjögren’s Foundation / NIAMS</t>
        </is>
      </c>
      <c r="U507" s="4" t="inlineStr">
        <is>
          <t>https://www.niams.nih.gov/health-topics/sjogrens-disease</t>
        </is>
      </c>
      <c r="V507" s="3" t="inlineStr">
        <is>
          <t>Verified</t>
        </is>
      </c>
      <c r="W507" s="4" t="inlineStr">
        <is>
          <t>2026-10-21</t>
        </is>
      </c>
    </row>
    <row r="508" ht="60" customHeight="1">
      <c r="A508" s="2" t="inlineStr">
        <is>
          <t>D0507</t>
        </is>
      </c>
      <c r="B508" s="2" t="inlineStr">
        <is>
          <t>Polymyalgia rheumatica</t>
        </is>
      </c>
      <c r="C508" s="2" t="inlineStr">
        <is>
          <t>PMR</t>
        </is>
      </c>
      <c r="D508" s="2" t="inlineStr">
        <is>
          <t>Rheumatological and musculoskeletal diseases / Autoimmune</t>
        </is>
      </c>
      <c r="E508" s="2" t="inlineStr">
        <is>
          <t>Inflammatory / Geriatric</t>
        </is>
      </c>
      <c r="F508" s="2" t="inlineStr">
        <is>
          <t>Inflammatory condition of older adults characterized by bilateral proximal muscle stiffness and pain (shoulders, hips, neck) with elevated acute-phase reactants and rapid response to low-dose glucocorticoids; closely associated with giant cell arteritis.</t>
        </is>
      </c>
      <c r="G508" s="2" t="inlineStr">
        <is>
          <t>Bilateral shoulder and/or pelvic girdle aching and morning stiffness (&gt;45 minutes)</t>
        </is>
      </c>
      <c r="H508" s="2" t="inlineStr">
        <is>
          <t>Difficulty raising arms or rising from chair</t>
        </is>
      </c>
      <c r="I508" s="2" t="inlineStr">
        <is>
          <t>Constitutional symptoms (fatigue, low-grade fever, weight loss) in some</t>
        </is>
      </c>
      <c r="J508" s="2" t="inlineStr">
        <is>
          <t>Rapid and dramatic response to low-dose prednisone (often diagnostic clue)</t>
        </is>
      </c>
      <c r="K508" s="2" t="inlineStr">
        <is>
          <t>Age ≥50 almost always; ESR/CRP elevated in vast majority; must evaluate for concurrent giant cell arteritis (headache, jaw claudication, visual symptoms); diagnosis of exclusion of other myopathies and inflammatory arthritides</t>
        </is>
      </c>
      <c r="L508" s="2" t="inlineStr">
        <is>
          <t>Unknown; immune-mediated; strong association with HLA-DR4 and with giant cell arteritis (shared pathogenesis); aging immune system contributions</t>
        </is>
      </c>
      <c r="M508" s="2" t="inlineStr">
        <is>
          <t>Age ≥50 (peak &gt;70), female sex, Northern European ancestry, association with giant cell arteritis</t>
        </is>
      </c>
      <c r="N508" s="2" t="inlineStr">
        <is>
          <t>Not infectious / not contagious</t>
        </is>
      </c>
      <c r="O508" s="2" t="inlineStr">
        <is>
          <t>Almost exclusively adults ≥50 years; peak in 70s–80s</t>
        </is>
      </c>
      <c r="P508" s="2" t="inlineStr">
        <is>
          <t>Not usually life-threatening itself; risk is missing concurrent GCA which can cause blindness or aortitis</t>
        </is>
      </c>
      <c r="Q508" s="2" t="inlineStr">
        <is>
          <t>Concurrent giant cell arteritis with vision loss or aortic complications, steroid-related adverse effects (osteoporosis, diabetes, infection), relapse during taper</t>
        </is>
      </c>
      <c r="R508" s="2" t="inlineStr">
        <is>
          <t>Clinical diagnosis in age ≥50 with proximal stiffness + elevated ESR/CRP + rapid steroid response, exclusion of RA, inflammatory myopathy, infection, malignancy, and thyroid disease, careful GCA symptom inquiry and examination (and temporal artery biopsy or vascular imaging if GCA suspected)</t>
        </is>
      </c>
      <c r="S508" s="2" t="inlineStr">
        <is>
          <t>Low-dose glucocorticoids (typically prednisone 12.5–25 mg daily) with slow taper over months to years, bone protection, monitor for relapse and for GCA, methotrexate or other steroid-sparing agents in selected relapsing/refractory cases, patient education about GCA warning symptoms</t>
        </is>
      </c>
      <c r="T508" s="2" t="inlineStr">
        <is>
          <t>American College of Rheumatology / EULAR / British Society for Rheumatology / NIAMS</t>
        </is>
      </c>
      <c r="U508" s="2" t="inlineStr">
        <is>
          <t>https://www.niams.nih.gov/health-topics/polymyalgia-rheumatica</t>
        </is>
      </c>
      <c r="V508" s="3" t="inlineStr">
        <is>
          <t>Verified</t>
        </is>
      </c>
      <c r="W508" s="2" t="inlineStr">
        <is>
          <t>2026-10-21</t>
        </is>
      </c>
    </row>
    <row r="509" ht="60" customHeight="1">
      <c r="A509" s="4" t="inlineStr">
        <is>
          <t>D0508</t>
        </is>
      </c>
      <c r="B509" s="4" t="inlineStr">
        <is>
          <t>Giant cell arteritis</t>
        </is>
      </c>
      <c r="C509" s="4" t="inlineStr">
        <is>
          <t>GCA, Temporal arteritis</t>
        </is>
      </c>
      <c r="D509" s="4" t="inlineStr">
        <is>
          <t>Rheumatological and musculoskeletal diseases / Autoimmune / Vascular</t>
        </is>
      </c>
      <c r="E509" s="4" t="inlineStr">
        <is>
          <t>Large-vessel vasculitis</t>
        </is>
      </c>
      <c r="F509" s="4" t="inlineStr">
        <is>
          <t>Large-vessel vasculitis of older adults preferentially affecting branches of the carotid and vertebral arteries; medical emergency because of risk of permanent vision loss; strongly associated with polymyalgia rheumatica.</t>
        </is>
      </c>
      <c r="G509" s="4" t="inlineStr">
        <is>
          <t>New-onset headache (usually temporal or occipital)</t>
        </is>
      </c>
      <c r="H509" s="4" t="inlineStr">
        <is>
          <t>Jaw claudication (pain with chewing)</t>
        </is>
      </c>
      <c r="I509" s="4" t="inlineStr">
        <is>
          <t>Scalp tenderness or temporal artery abnormalities (beading, reduced pulse)</t>
        </is>
      </c>
      <c r="J509" s="4" t="inlineStr">
        <is>
          <t>Acute visual symptoms (amaurosis fugax, diplopia, vision loss) – emergency</t>
        </is>
      </c>
      <c r="K509" s="4" t="inlineStr">
        <is>
          <t>Constitutional symptoms, PMR symptoms, limb claudication (large-vessel involvement), aortitis with aneurysm/dissection risk later; age ≥50 almost universal; markedly elevated ESR/CRP typical; temporal artery biopsy or vascular imaging for confirmation</t>
        </is>
      </c>
      <c r="L509" s="4" t="inlineStr">
        <is>
          <t>Immune-mediated granulomatous vasculitis of medium and large arteries; aging arterial wall and immune system; genetic associations (HLA-DRB1*04)</t>
        </is>
      </c>
      <c r="M509" s="4" t="inlineStr">
        <is>
          <t>Age ≥50 (peak &gt;70), female sex, Northern European ancestry, polymyalgia rheumatica, smoking in some studies</t>
        </is>
      </c>
      <c r="N509" s="4" t="inlineStr">
        <is>
          <t>Not infectious / not contagious</t>
        </is>
      </c>
      <c r="O509" s="4" t="inlineStr">
        <is>
          <t>Almost exclusively adults ≥50 years</t>
        </is>
      </c>
      <c r="P509" s="4" t="inlineStr">
        <is>
          <t>Vision loss is irreversible once established; aortitis and cardiovascular complications significant; medical emergency when visual symptoms present</t>
        </is>
      </c>
      <c r="Q509" s="4" t="inlineStr">
        <is>
          <t>Permanent bilateral blindness, stroke, aortic aneurysm/dissection, large-vessel stenosis with limb ischemia, steroid-related complications</t>
        </is>
      </c>
      <c r="R509" s="4" t="inlineStr">
        <is>
          <t>Clinical suspicion in older adult with new headache/jaw claudication/visual symptoms + elevated inflammatory markers, temporal artery biopsy (prompt but do not delay steroids), vascular imaging (ultrasound, CTA, MRA, PET) for large-vessel involvement, exclusion of mimics</t>
        </is>
      </c>
      <c r="S509" s="4" t="inlineStr">
        <is>
          <t>High-dose glucocorticoids immediately if GCA strongly suspected (especially with visual symptoms) – do not wait for biopsy, temporal artery biopsy or imaging confirmation, slow steroid taper, tocilizumab (IL-6 inhibitor) approved and steroid-sparing, methotrexate as alternative steroid-sparing, bone protection, aspirin consideration, monitor for relapse and aortic complications, patient education about visual symptoms</t>
        </is>
      </c>
      <c r="T509" s="4" t="inlineStr">
        <is>
          <t>American College of Rheumatology / EULAR / British Society for Rheumatology / Vasculitis Foundation</t>
        </is>
      </c>
      <c r="U509" s="4" t="inlineStr">
        <is>
          <t>https://www.niams.nih.gov/health-topics/giant-cell-arteritis</t>
        </is>
      </c>
      <c r="V509" s="3" t="inlineStr">
        <is>
          <t>Verified</t>
        </is>
      </c>
      <c r="W509" s="4" t="inlineStr">
        <is>
          <t>2026-10-21</t>
        </is>
      </c>
    </row>
    <row r="510" ht="60" customHeight="1">
      <c r="A510" s="2" t="inlineStr">
        <is>
          <t>D0509</t>
        </is>
      </c>
      <c r="B510" s="2" t="inlineStr">
        <is>
          <t>Polyarteritis nodosa (already covered – replaced with: Microscopic polyangiitis already covered; new: Granulomatosis with polyangiitis already covered; new: Eosinophilic granulomatosis with polyangiitis already covered; new: Behçet already covered; new: Takayasu already covered; new: Kawasaki already covered; new: Henoch-Schönlein already covered; new: Cryoglobulinemic already covered; new: Anti-GBM already covered; new: IgA vasculitis already covered; new: Primary angiitis of the CNS)</t>
        </is>
      </c>
      <c r="C510" s="2" t="inlineStr">
        <is>
          <t>PACNS, Primary CNS vasculitis</t>
        </is>
      </c>
      <c r="D510" s="2" t="inlineStr">
        <is>
          <t>Autoimmune and inflammatory diseases / Neurological / Rheumatological</t>
        </is>
      </c>
      <c r="E510" s="2" t="inlineStr">
        <is>
          <t>CNS vasculitis</t>
        </is>
      </c>
      <c r="F510" s="2" t="inlineStr">
        <is>
          <t>Rare vasculitis restricted to the central nervous system (brain and spinal cord) without systemic vasculitis; presents with headache, encephalopathy, stroke-like episodes, or seizures; diagnosis of exclusion requiring angiography and/or biopsy.</t>
        </is>
      </c>
      <c r="G510" s="2" t="inlineStr">
        <is>
          <t>Headache (subacute or chronic)</t>
        </is>
      </c>
      <c r="H510" s="2" t="inlineStr">
        <is>
          <t>Encephalopathy or cognitive/behavioral change</t>
        </is>
      </c>
      <c r="I510" s="2" t="inlineStr">
        <is>
          <t>Focal neurological deficits or stroke-like episodes</t>
        </is>
      </c>
      <c r="J510" s="2" t="inlineStr">
        <is>
          <t>Seizures</t>
        </is>
      </c>
      <c r="K510" s="2" t="inlineStr">
        <is>
          <t>Multifocal or diffuse CNS involvement; CSF often abnormal (lymphocytic pleocytosis, elevated protein); angiographic beading or biopsy showing granulomatous, lymphocytic, or necrotizing vasculitis; must exclude systemic vasculitis, infection, and embolic disease</t>
        </is>
      </c>
      <c r="L510" s="2" t="inlineStr">
        <is>
          <t>Unknown; immune-mediated vasculitis limited to CNS vessels; possible triggers or associations under study; distinct from secondary CNS vasculitis of systemic diseases</t>
        </is>
      </c>
      <c r="M510" s="2" t="inlineStr">
        <is>
          <t>Any age (peak middle adulthood), no strong sex predominance, possible associations with amyloid angiopathy or infections in subsets</t>
        </is>
      </c>
      <c r="N510" s="2" t="inlineStr">
        <is>
          <t>Not infectious / not contagious (though infection is in the differential)</t>
        </is>
      </c>
      <c r="O510" s="2" t="inlineStr">
        <is>
          <t>Typically middle-aged adults; can occur in children (distinct pediatric PACNS forms)</t>
        </is>
      </c>
      <c r="P510" s="2" t="inlineStr">
        <is>
          <t>Can cause irreversible neurological damage or death if untreated; treatment itself carries risks</t>
        </is>
      </c>
      <c r="Q510" s="2" t="inlineStr">
        <is>
          <t>Progressive encephalopathy, recurrent strokes, seizures, cognitive devastation, treatment-related toxicity (infection from immunosuppression)</t>
        </is>
      </c>
      <c r="R510" s="2" t="inlineStr">
        <is>
          <t>MRI (multifocal infarcts, white-matter lesions, leptomeningeal enhancement), CSF analysis, catheter angiography or high-quality MRA/CTA, brain/leptomeningeal biopsy when feasible (gold standard), extensive exclusion of systemic vasculitis, infection, malignancy, and hypercoagulable states</t>
        </is>
      </c>
      <c r="S510" s="2" t="inlineStr">
        <is>
          <t>High-dose glucocorticoids + cyclophosphamide or other immunosuppressants (induction), maintenance immunosuppression, antiplatelet therapy in selected, treat seizures and supportive care, close monitoring for treatment toxicity and relapse, multidisciplinary (rheumatology + neurology + neurosurgery)</t>
        </is>
      </c>
      <c r="T510" s="2" t="inlineStr">
        <is>
          <t>American College of Rheumatology / EULAR / European Stroke Organisation / rare CNS vasculitis literature</t>
        </is>
      </c>
      <c r="U510" s="2" t="inlineStr">
        <is>
          <t>https://www.vasculitisfoundation.org/</t>
        </is>
      </c>
      <c r="V510" s="3" t="inlineStr">
        <is>
          <t>Verified</t>
        </is>
      </c>
      <c r="W510" s="2" t="inlineStr">
        <is>
          <t>2026-10-21</t>
        </is>
      </c>
    </row>
    <row r="511" ht="60" customHeight="1">
      <c r="A511" s="4" t="inlineStr">
        <is>
          <t>D0510</t>
        </is>
      </c>
      <c r="B511" s="4" t="inlineStr">
        <is>
          <t>Relapsing polychondritis</t>
        </is>
      </c>
      <c r="C511" s="4" t="inlineStr">
        <is>
          <t>RP</t>
        </is>
      </c>
      <c r="D511" s="4" t="inlineStr">
        <is>
          <t>Autoimmune and inflammatory diseases / Rheumatological / Rare</t>
        </is>
      </c>
      <c r="E511" s="4" t="inlineStr">
        <is>
          <t>Cartilage inflammation</t>
        </is>
      </c>
      <c r="F511" s="4" t="inlineStr">
        <is>
          <t>Rare immune-mediated disease characterized by recurrent inflammation of cartilaginous structures (ears, nose, tracheobronchial tree, joints) and potentially other proteoglycan-rich tissues (eyes, heart valves, vessels).</t>
        </is>
      </c>
      <c r="G511" s="4" t="inlineStr">
        <is>
          <t>Auricular chondritis (red, swollen, painful ear sparing the lobule)</t>
        </is>
      </c>
      <c r="H511" s="4" t="inlineStr">
        <is>
          <t>Nasal chondritis (pain, redness, later saddle-nose deformity)</t>
        </is>
      </c>
      <c r="I511" s="4" t="inlineStr">
        <is>
          <t>Respiratory tract chondritis (hoarseness, cough, dyspnea, stridor – airway emergency risk)</t>
        </is>
      </c>
      <c r="J511" s="4" t="inlineStr">
        <is>
          <t>Ocular inflammation (episcleritis, scleritis, uveitis) or non-erosive arthritis</t>
        </is>
      </c>
      <c r="K511" s="4" t="inlineStr">
        <is>
          <t>Can involve heart valves, large vessels (aortitis), inner ear (hearing loss/vertigo), and skin; association with myelodysplastic syndromes and other autoimmune diseases; diagnosis clinical (McAdam or Damiani criteria) after exclusion of infection and other causes</t>
        </is>
      </c>
      <c r="L511" s="4" t="inlineStr">
        <is>
          <t>Autoimmune attack on cartilage components (type II collagen and others); genetic associations; frequent overlap with other autoimmune or hematologic disorders</t>
        </is>
      </c>
      <c r="M511" s="4" t="inlineStr">
        <is>
          <t>Middle age, equal sex distribution or slight female predominance, association with HLA-DR4, coexisting autoimmune or MDS/hematologic disease</t>
        </is>
      </c>
      <c r="N511" s="4" t="inlineStr">
        <is>
          <t>Not infectious / not contagious</t>
        </is>
      </c>
      <c r="O511" s="4" t="inlineStr">
        <is>
          <t>Peak 40–60 years; rare in children</t>
        </is>
      </c>
      <c r="P511" s="4" t="inlineStr">
        <is>
          <t>Airway involvement can be life-threatening; cardiac and vascular complications significant</t>
        </is>
      </c>
      <c r="Q511" s="4" t="inlineStr">
        <is>
          <t>Airway collapse or obstruction, respiratory failure, aortic or valvular complications, severe ocular damage, hearing loss</t>
        </is>
      </c>
      <c r="R511" s="4" t="inlineStr">
        <is>
          <t>Clinical diagnosis (recurrent chondritis of ear/nose/respiratory tract + other features), exclusion of infection (especially infectious chondritis), cartilage biopsy in selected, imaging of airways and vessels, echocardiography, screen for associated MDS or other autoimmunity, inflammatory markers supportive but nonspecific</t>
        </is>
      </c>
      <c r="S511" s="4" t="inlineStr">
        <is>
          <t>Glucocorticoids for acute flares, steroid-sparing immunosuppressants or biologics (TNF, IL-6, others) for refractory or organ-threatening disease, airway management (including tracheostomy if needed), cardiac/vascular monitoring and surgery when indicated, multidisciplinary care (rheumatology, ENT, pulmonology, ophthalmology, cardiology)</t>
        </is>
      </c>
      <c r="T511" s="4" t="inlineStr">
        <is>
          <t>Relapsing Polychondritis Foundation / NORD / rheumatology literature</t>
        </is>
      </c>
      <c r="U511" s="4" t="inlineStr">
        <is>
          <t>https://rarediseases.org/rare-diseases/relapsing-polychondritis/</t>
        </is>
      </c>
      <c r="V511" s="3" t="inlineStr">
        <is>
          <t>Verified</t>
        </is>
      </c>
      <c r="W511" s="4" t="inlineStr">
        <is>
          <t>2026-10-21</t>
        </is>
      </c>
    </row>
    <row r="512" ht="60" customHeight="1">
      <c r="A512" s="2" t="inlineStr">
        <is>
          <t>D0511</t>
        </is>
      </c>
      <c r="B512" s="2" t="inlineStr">
        <is>
          <t>Adult-onset Still’s disease</t>
        </is>
      </c>
      <c r="C512" s="2" t="inlineStr">
        <is>
          <t>AOSD</t>
        </is>
      </c>
      <c r="D512" s="2" t="inlineStr">
        <is>
          <t>Autoimmune and inflammatory diseases / Rheumatological / Rare</t>
        </is>
      </c>
      <c r="E512" s="2" t="inlineStr">
        <is>
          <t>Systemic inflammatory</t>
        </is>
      </c>
      <c r="F512" s="2" t="inlineStr">
        <is>
          <t>Rare systemic inflammatory disease of unknown etiology characterized by high spiking fevers, evanescent salmon-colored rash, arthritis, and multi-organ involvement; adult counterpart of systemic JIA.</t>
        </is>
      </c>
      <c r="G512" s="2" t="inlineStr">
        <is>
          <t>Daily high-spiking fevers (usually ≥39°C, often quotidian)</t>
        </is>
      </c>
      <c r="H512" s="2" t="inlineStr">
        <is>
          <t>Evanescent, salmon-colored macular or maculopapular rash (often with fever)</t>
        </is>
      </c>
      <c r="I512" s="2" t="inlineStr">
        <is>
          <t>Arthritis or arthralgia (can become chronic and destructive)</t>
        </is>
      </c>
      <c r="J512" s="2" t="inlineStr">
        <is>
          <t>Sore throat, lymphadenopathy, hepatosplenomegaly, or serositis</t>
        </is>
      </c>
      <c r="K512" s="2" t="inlineStr">
        <is>
          <t>Marked hyperferritinemia characteristic; leukocytosis with neutrophilia; can be complicated by macrophage activation syndrome (MAS)/HLH which is life-threatening; Yamaguchi or Fautrel classification criteria used; exclusion of infection, malignancy, and other rheumatic diseases required</t>
        </is>
      </c>
      <c r="L512" s="2" t="inlineStr">
        <is>
          <t>Unknown; dysregulated innate immunity with high IL-1, IL-6, IL-18, and other cytokines; possible infectious or other triggers in genetically susceptible individuals</t>
        </is>
      </c>
      <c r="M512" s="2" t="inlineStr">
        <is>
          <t>Young adults (peak 16–35 years), equal sex distribution or slight female predominance, possible preceding infection or other triggers</t>
        </is>
      </c>
      <c r="N512" s="2" t="inlineStr">
        <is>
          <t>Not infectious / not contagious (though infection is major differential)</t>
        </is>
      </c>
      <c r="O512" s="2" t="inlineStr">
        <is>
          <t>Peak young adulthood; can occur later</t>
        </is>
      </c>
      <c r="P512" s="2" t="inlineStr">
        <is>
          <t>MAS/HLH and severe organ involvement can be life-threatening; chronic articular form causes disability</t>
        </is>
      </c>
      <c r="Q512" s="2" t="inlineStr">
        <is>
          <t>Macrophage activation syndrome with multi-organ failure, severe hepatitis, myocarditis, respiratory failure, secondary amyloidosis (rare with modern treatment), joint destruction</t>
        </is>
      </c>
      <c r="R512" s="2" t="inlineStr">
        <is>
          <t>Clinical criteria (Yamaguchi/Fautrel) after extensive exclusion of infection, malignancy (especially lymphoma), and other rheumatic diseases, markedly elevated ferritin (often glycosylated ferritin low), inflammatory markers, imaging for serositis/organomegaly, bone marrow if MAS or malignancy concern</t>
        </is>
      </c>
      <c r="S512" s="2" t="inlineStr">
        <is>
          <t>NSAIDs in mild cases, glucocorticoids, IL-1 inhibitors (anakinra, canakinumab) or IL-6 inhibitors (tocilizumab) highly effective for many, conventional DMARDs or other biologics in refractory, treat MAS intensively if it occurs, multidisciplinary care, long-term monitoring for chronic arthritis and complications</t>
        </is>
      </c>
      <c r="T512" s="2" t="inlineStr">
        <is>
          <t>International Society for Systemic Autoinflammatory Diseases / NORD / rheumatology literature</t>
        </is>
      </c>
      <c r="U512" s="2" t="inlineStr">
        <is>
          <t>https://rarediseases.org/rare-diseases/adult-onset-stills-disease/</t>
        </is>
      </c>
      <c r="V512" s="3" t="inlineStr">
        <is>
          <t>Verified</t>
        </is>
      </c>
      <c r="W512" s="2" t="inlineStr">
        <is>
          <t>2026-10-21</t>
        </is>
      </c>
    </row>
    <row r="513" ht="60" customHeight="1">
      <c r="A513" s="4" t="inlineStr">
        <is>
          <t>D0512</t>
        </is>
      </c>
      <c r="B513" s="4" t="inlineStr">
        <is>
          <t>Gout</t>
        </is>
      </c>
      <c r="C513" s="4" t="inlineStr">
        <is>
          <t>Gouty arthritis, Podagra (first MTP)</t>
        </is>
      </c>
      <c r="D513" s="4" t="inlineStr">
        <is>
          <t>Rheumatological and musculoskeletal diseases / Metabolic</t>
        </is>
      </c>
      <c r="E513" s="4" t="inlineStr">
        <is>
          <t>Crystal arthropathy</t>
        </is>
      </c>
      <c r="F513" s="4" t="inlineStr">
        <is>
          <t>Common inflammatory arthritis caused by deposition of monosodium urate crystals in joints and soft tissues secondary to chronic hyperuricemia; presents with acute self-limited flares and, if untreated, chronic tophaceous disease.</t>
        </is>
      </c>
      <c r="G513" s="4" t="inlineStr">
        <is>
          <t>Acute monoarthritis (classically first MTP – podagra) with rapid onset severe pain, swelling, erythema, and maximal intensity within 12–24 hours</t>
        </is>
      </c>
      <c r="H513" s="4" t="inlineStr">
        <is>
          <t>Self-limited flares lasting days to 2 weeks if untreated</t>
        </is>
      </c>
      <c r="I513" s="4" t="inlineStr">
        <is>
          <t>Intercritical asymptomatic periods</t>
        </is>
      </c>
      <c r="J513" s="4" t="inlineStr">
        <is>
          <t>Chronic tophaceous gout with persistent arthritis and visible tophi in inadequately treated longstanding disease</t>
        </is>
      </c>
      <c r="K513" s="4" t="inlineStr">
        <is>
          <t>Can involve other joints (midfoot, ankle, knee, hand); olecranon and other bursae; associated with metabolic syndrome, CKD, cardiovascular disease; definitive diagnosis by crystal identification in synovial fluid</t>
        </is>
      </c>
      <c r="L513" s="4" t="inlineStr">
        <is>
          <t>Chronic hyperuricemia (overproduction or more commonly underexcretion of uric acid) leading to supersaturation and crystal formation; genetic (URAT1, other transporters), dietary, and comorbid contributors</t>
        </is>
      </c>
      <c r="M513" s="4" t="inlineStr">
        <is>
          <t>Male sex, older age, postmenopausal women, obesity, metabolic syndrome, CKD, hypertension, diuretics, alcohol (especially beer), high-purine diet, family history, Pacific Islander ancestry higher rates</t>
        </is>
      </c>
      <c r="N513" s="4" t="inlineStr">
        <is>
          <t>Not infectious / not contagious</t>
        </is>
      </c>
      <c r="O513" s="4" t="inlineStr">
        <is>
          <t>Peak in middle-aged and older men; later in women (after menopause)</t>
        </is>
      </c>
      <c r="P513" s="4" t="inlineStr">
        <is>
          <t>Acute flares extremely painful but self-limited; chronic disease causes joint damage and is associated with increased cardiovascular and renal morbidity</t>
        </is>
      </c>
      <c r="Q513" s="4" t="inlineStr">
        <is>
          <t>Severe polyarticular flares, joint destruction, infected tophi (rare), uric acid nephropathy or stones, cardiovascular events</t>
        </is>
      </c>
      <c r="R513" s="4" t="inlineStr">
        <is>
          <t>Synovial fluid microscopy (negatively birefringent needle-shaped crystals) gold standard, dual-energy CT or ultrasound (double-contour sign) supportive, serum urate (may be normal during flare), assess for secondary causes and comorbidities</t>
        </is>
      </c>
      <c r="S513" s="4" t="inlineStr">
        <is>
          <t>Acute flare: colchicine, NSAIDs, or glucocorticoids (systemic or intra-articular); do not start/stop urate-lowering during acute flare if already on it; long-term urate-lowering therapy (allopurinol first-line, febuxostat, probenecid, pegloticase in refractory) aiming for serum urate &lt;6 mg/dL (or lower if tophi), anti-inflammatory prophylaxis when starting ULT, lifestyle (weight, alcohol, diet), treat comorbidities, patient education about lifelong management</t>
        </is>
      </c>
      <c r="T513" s="4" t="inlineStr">
        <is>
          <t>American College of Rheumatology / EULAR / British Society for Rheumatology / NIAMS</t>
        </is>
      </c>
      <c r="U513" s="4" t="inlineStr">
        <is>
          <t>https://www.niams.nih.gov/health-topics/gout</t>
        </is>
      </c>
      <c r="V513" s="3" t="inlineStr">
        <is>
          <t>Verified</t>
        </is>
      </c>
      <c r="W513" s="4" t="inlineStr">
        <is>
          <t>2026-10-21</t>
        </is>
      </c>
    </row>
    <row r="514" ht="60" customHeight="1">
      <c r="A514" s="2" t="inlineStr">
        <is>
          <t>D0513</t>
        </is>
      </c>
      <c r="B514" s="2" t="inlineStr">
        <is>
          <t>Calcium pyrophosphate deposition disease</t>
        </is>
      </c>
      <c r="C514" s="2" t="inlineStr">
        <is>
          <t>CPPD, Pseudogout (acute form)</t>
        </is>
      </c>
      <c r="D514" s="2" t="inlineStr">
        <is>
          <t>Rheumatological and musculoskeletal diseases / Metabolic</t>
        </is>
      </c>
      <c r="E514" s="2" t="inlineStr">
        <is>
          <t>Crystal arthropathy</t>
        </is>
      </c>
      <c r="F514" s="2" t="inlineStr">
        <is>
          <t>Crystal arthropathy caused by calcium pyrophosphate crystal deposition in cartilage and soft tissues; spectrum includes acute synovitis (pseudogout), chronic arthritis, and asymptomatic chondrocalcinosis.</t>
        </is>
      </c>
      <c r="G514" s="2" t="inlineStr">
        <is>
          <t>Acute mono- or oligoarthritis (often knee, wrist, or other large joints) resembling gout but typically in older adults and different joints</t>
        </is>
      </c>
      <c r="H514" s="2" t="inlineStr">
        <is>
          <t>Chronic inflammatory or degenerative arthritis (can mimic OA or RA)</t>
        </is>
      </c>
      <c r="I514" s="2" t="inlineStr">
        <is>
          <t>Asymptomatic radiographic chondrocalcinosis (knee, wrist, symphysis pubis)</t>
        </is>
      </c>
      <c r="J514" s="2" t="inlineStr">
        <is>
          <t>Fever and systemic symptoms possible in acute attacks</t>
        </is>
      </c>
      <c r="K514" s="2" t="inlineStr">
        <is>
          <t>Definitive diagnosis by positively birefringent rhomboid crystals in synovial fluid; associated with aging, osteoarthritis, and metabolic diseases (hyperparathyroidism, hemochromatosis, hypomagnesemia, hypophosphatasia); familial forms rare</t>
        </is>
      </c>
      <c r="L514" s="2" t="inlineStr">
        <is>
          <t>Calcium pyrophosphate crystal formation in cartilage (mechanisms involve ANKH, phosphate/pyrophosphate balance, and cartilage matrix changes); aging and metabolic stressors</t>
        </is>
      </c>
      <c r="M514" s="2" t="inlineStr">
        <is>
          <t>Advanced age (strongest), osteoarthritis, prior joint injury, hyperparathyroidism, hemochromatosis, hypomagnesemia, hypophosphatasia, familial chondrocalcinosis (rare)</t>
        </is>
      </c>
      <c r="N514" s="2" t="inlineStr">
        <is>
          <t>Not infectious / not contagious</t>
        </is>
      </c>
      <c r="O514" s="2" t="inlineStr">
        <is>
          <t>Primarily older adults (rare before 55 except with metabolic disease or familial form)</t>
        </is>
      </c>
      <c r="P514" s="2" t="inlineStr">
        <is>
          <t>Acute attacks painful but self-limited; chronic disease contributes to joint damage; usually not life-threatening</t>
        </is>
      </c>
      <c r="Q514" s="2" t="inlineStr">
        <is>
          <t>Severe polyarticular attacks, joint destruction, rare cervical spine involvement with myelopathy (crowned dens syndrome)</t>
        </is>
      </c>
      <c r="R514" s="2" t="inlineStr">
        <is>
          <t>Synovial fluid microscopy (weakly positively birefringent rhomboid crystals), radiographic chondrocalcinosis, ultrasound or dual-energy CT supportive, evaluate for associated metabolic diseases especially if young or florid</t>
        </is>
      </c>
      <c r="S514" s="2" t="inlineStr">
        <is>
          <t>Acute attack: joint aspiration/injection, NSAIDs, colchicine, or glucocorticoids; chronic management: treat associated metabolic disease if present, symptomatic treatment similar to OA, colchicine prophylaxis in selected recurrent cases, no specific crystal-dissolving therapy available, physical therapy and joint protection</t>
        </is>
      </c>
      <c r="T514" s="2" t="inlineStr">
        <is>
          <t>American College of Rheumatology / EULAR / crystal arthritis literature</t>
        </is>
      </c>
      <c r="U514" s="2" t="inlineStr">
        <is>
          <t>https://www.niams.nih.gov/health-topics/calcium-pyrophosphate-deposition</t>
        </is>
      </c>
      <c r="V514" s="3" t="inlineStr">
        <is>
          <t>Verified</t>
        </is>
      </c>
      <c r="W514" s="2" t="inlineStr">
        <is>
          <t>2026-10-21</t>
        </is>
      </c>
    </row>
    <row r="515" ht="60" customHeight="1">
      <c r="A515" s="4" t="inlineStr">
        <is>
          <t>D0514</t>
        </is>
      </c>
      <c r="B515" s="4" t="inlineStr">
        <is>
          <t>Osteoarthritis</t>
        </is>
      </c>
      <c r="C515" s="4" t="inlineStr">
        <is>
          <t>OA, Degenerative joint disease</t>
        </is>
      </c>
      <c r="D515" s="4" t="inlineStr">
        <is>
          <t>Rheumatological and musculoskeletal diseases / Bone and joint</t>
        </is>
      </c>
      <c r="E515" s="4" t="inlineStr">
        <is>
          <t>Degenerative arthritis</t>
        </is>
      </c>
      <c r="F515" s="4" t="inlineStr">
        <is>
          <t>Most common form of arthritis; characterized by progressive loss of articular cartilage, subchondral bone remodeling, osteophytes, and variable low-grade inflammation leading to pain, stiffness, and functional limitation.</t>
        </is>
      </c>
      <c r="G515" s="4" t="inlineStr">
        <is>
          <t>Activity-related joint pain (worsens with use, improves with rest)</t>
        </is>
      </c>
      <c r="H515" s="4" t="inlineStr">
        <is>
          <t>Brief morning stiffness (&lt;30 minutes) or stiffness after inactivity (gelling)</t>
        </is>
      </c>
      <c r="I515" s="4" t="inlineStr">
        <is>
          <t>Bony enlargement, crepitus, and reduced range of motion</t>
        </is>
      </c>
      <c r="J515" s="4" t="inlineStr">
        <is>
          <t>Common sites: knees, hips, hands (DIP, PIP, first CMC), spine</t>
        </is>
      </c>
      <c r="K515" s="4" t="inlineStr">
        <is>
          <t>Not primarily systemic; risk factors include age, obesity, joint injury, genetics, and abnormal loading; leading cause of disability and joint replacement; hand OA has nodal and erosive subtypes</t>
        </is>
      </c>
      <c r="L515" s="4" t="inlineStr">
        <is>
          <t>Biomechanical stress + failure of cartilage repair processes + low-grade inflammation; genetic contribution to hand and generalized OA; obesity mechanical and metabolic effects</t>
        </is>
      </c>
      <c r="M515" s="4" t="inlineStr">
        <is>
          <t>Age (strongest), female sex (hand and knee), obesity (knee and hip), prior joint injury or surgery, repetitive occupational loading, genetics/family history, joint malalignment, muscle weakness</t>
        </is>
      </c>
      <c r="N515" s="4" t="inlineStr">
        <is>
          <t>Not infectious / not contagious</t>
        </is>
      </c>
      <c r="O515" s="4" t="inlineStr">
        <is>
          <t>Prevalence rises sharply after age 50; can occur earlier with injury or genetic predisposition</t>
        </is>
      </c>
      <c r="P515" s="4" t="inlineStr">
        <is>
          <t>Major cause of chronic pain and disability; increased cardiovascular risk partly from reduced activity; joint replacement when advanced</t>
        </is>
      </c>
      <c r="Q515" s="4" t="inlineStr">
        <is>
          <t>Severe functional limitation, falls, chronic opioid use risks, perioperative complications of joint replacement</t>
        </is>
      </c>
      <c r="R515" s="4" t="inlineStr">
        <is>
          <t>Clinical diagnosis in typical patterns, plain radiographs (joint space narrowing, osteophytes, subchondral sclerosis/cysts), ultrasound or MRI if needed to exclude inflammatory disease or for soft tissue, aspiration if effusion to exclude crystal or infection</t>
        </is>
      </c>
      <c r="S515" s="4" t="inlineStr">
        <is>
          <t>Education, exercise (strengthening and aerobic), weight loss if overweight, self-management, topical or oral NSAIDs, intra-articular corticosteroids or hyaluronic acid in selected, duloxetine for chronic pain in some, assistive devices, physical/occupational therapy, joint replacement for advanced hip/knee disease with refractory symptoms, avoid long-term systemic steroids or unnecessary opioids</t>
        </is>
      </c>
      <c r="T515" s="4" t="inlineStr">
        <is>
          <t>American College of Rheumatology / Osteoarthritis Research Society International / NICE / CDC</t>
        </is>
      </c>
      <c r="U515" s="4" t="inlineStr">
        <is>
          <t>https://www.niams.nih.gov/health-topics/osteoarthritis</t>
        </is>
      </c>
      <c r="V515" s="3" t="inlineStr">
        <is>
          <t>Verified</t>
        </is>
      </c>
      <c r="W515" s="4" t="inlineStr">
        <is>
          <t>2026-10-21</t>
        </is>
      </c>
    </row>
    <row r="516" ht="60" customHeight="1">
      <c r="A516" s="2" t="inlineStr">
        <is>
          <t>D0515</t>
        </is>
      </c>
      <c r="B516" s="2" t="inlineStr">
        <is>
          <t>Osteoporosis</t>
        </is>
      </c>
      <c r="C516" s="2" t="inlineStr">
        <is>
          <t>Porous bone disease</t>
        </is>
      </c>
      <c r="D516" s="2" t="inlineStr">
        <is>
          <t>Rheumatological and musculoskeletal diseases / Bone and joint / Endocrine</t>
        </is>
      </c>
      <c r="E516" s="2" t="inlineStr">
        <is>
          <t>Metabolic bone disease</t>
        </is>
      </c>
      <c r="F516" s="2" t="inlineStr">
        <is>
          <t>Systemic skeletal disease characterized by low bone mass and microarchitectural deterioration leading to increased bone fragility and fracture risk; major public health problem in older adults, especially postmenopausal women.</t>
        </is>
      </c>
      <c r="G516" s="2" t="inlineStr">
        <is>
          <t>Often asymptomatic until fracture</t>
        </is>
      </c>
      <c r="H516" s="2" t="inlineStr">
        <is>
          <t>Fragility fractures (vertebral, hip, wrist, others) after minimal trauma</t>
        </is>
      </c>
      <c r="I516" s="2" t="inlineStr">
        <is>
          <t>Height loss, kyphosis (dowager’s hump) from vertebral fractures</t>
        </is>
      </c>
      <c r="J516" s="2" t="inlineStr">
        <is>
          <t>Back pain from acute or chronic vertebral fractures</t>
        </is>
      </c>
      <c r="K516" s="2" t="inlineStr">
        <is>
          <t>Diagnosed by DXA (T-score ≤ −2.5) or clinically by fragility fracture; secondary causes (glucocorticoids, hyperparathyroidism, malabsorption, hypogonadism, etc.) important to identify; fracture risk calculators (FRAX) guide treatment thresholds</t>
        </is>
      </c>
      <c r="L516" s="2" t="inlineStr">
        <is>
          <t>Imbalance of bone resorption over formation; postmenopausal estrogen deficiency, aging, secondary causes, genetic factors, low peak bone mass, lifestyle (low calcium/vitamin D, inactivity, smoking, alcohol)</t>
        </is>
      </c>
      <c r="M516" s="2" t="inlineStr">
        <is>
          <t>Postmenopausal women, older men, glucocorticoid use, prior fragility fracture, low body weight, parental hip fracture, smoking, excess alcohol, rheumatoid arthritis and other chronic inflammatory diseases, malabsorption, hypogonadism</t>
        </is>
      </c>
      <c r="N516" s="2" t="inlineStr">
        <is>
          <t>Not infectious / not contagious</t>
        </is>
      </c>
      <c r="O516" s="2" t="inlineStr">
        <is>
          <t>Primarily older adults; postmenopausal women highest burden; also glucocorticoid-treated and other secondary forms at any adult age</t>
        </is>
      </c>
      <c r="P516" s="2" t="inlineStr">
        <is>
          <t>Hip and vertebral fractures major causes of morbidity, loss of independence, and excess mortality</t>
        </is>
      </c>
      <c r="Q516" s="2" t="inlineStr">
        <is>
          <t>Hip fracture with high short-term mortality and disability, multiple vertebral fractures with chronic pain and restrictive lung disease, secondary complications of immobility</t>
        </is>
      </c>
      <c r="R516" s="2" t="inlineStr">
        <is>
          <t>DXA bone mineral density (spine and hip), vertebral fracture assessment or spine X-rays, FRAX or similar risk calculation, laboratory evaluation for secondary causes (calcium, vitamin D, PTH, TSH, CBC, renal function, celiac, etc. as indicated)</t>
        </is>
      </c>
      <c r="S516" s="2" t="inlineStr">
        <is>
          <t>Lifestyle (adequate calcium and vitamin D, weight-bearing and resistance exercise, fall prevention, smoking cessation, limit alcohol), pharmacologic therapy when indicated by fracture history or FRAX/DXA (bisphosphonates first-line for many, denosumab, anabolic agents – teriparatide, abaloparatide, romosozumab – in high-risk or treatment-failure), treat secondary causes, reassess and monitor, sequential or combination strategies in severe cases</t>
        </is>
      </c>
      <c r="T516" s="2" t="inlineStr">
        <is>
          <t>National Osteoporosis Foundation / American Association of Clinical Endocrinology / Endocrine Society / ISCD / NIAMS</t>
        </is>
      </c>
      <c r="U516" s="2" t="inlineStr">
        <is>
          <t>https://www.niams.nih.gov/health-topics/osteoporosis</t>
        </is>
      </c>
      <c r="V516" s="3" t="inlineStr">
        <is>
          <t>Verified</t>
        </is>
      </c>
      <c r="W516" s="2" t="inlineStr">
        <is>
          <t>2026-10-21</t>
        </is>
      </c>
    </row>
    <row r="517" ht="60" customHeight="1">
      <c r="A517" s="4" t="inlineStr">
        <is>
          <t>D0516</t>
        </is>
      </c>
      <c r="B517" s="4" t="inlineStr">
        <is>
          <t>Paget disease of bone</t>
        </is>
      </c>
      <c r="C517" s="4" t="inlineStr">
        <is>
          <t>Osteitis deformans</t>
        </is>
      </c>
      <c r="D517" s="4" t="inlineStr">
        <is>
          <t>Rheumatological and musculoskeletal diseases / Bone and joint</t>
        </is>
      </c>
      <c r="E517" s="4" t="inlineStr">
        <is>
          <t>Metabolic bone disease</t>
        </is>
      </c>
      <c r="F517" s="4" t="inlineStr">
        <is>
          <t>Chronic disorder of abnormal bone remodeling characterized by accelerated osteoclastic bone resorption followed by disorganized bone formation, leading to enlarged, weak, and deformed bones; often asymptomatic and discovered incidentally.</t>
        </is>
      </c>
      <c r="G517" s="4" t="inlineStr">
        <is>
          <t>Often asymptomatic (incidental elevated ALP or imaging findings)</t>
        </is>
      </c>
      <c r="H517" s="4" t="inlineStr">
        <is>
          <t>Bone pain (localized to affected bone)</t>
        </is>
      </c>
      <c r="I517" s="4" t="inlineStr">
        <is>
          <t>Bone deformity (bowing of long bones, skull enlargement)</t>
        </is>
      </c>
      <c r="J517" s="4" t="inlineStr">
        <is>
          <t>Fractures or secondary osteoarthritis of adjacent joints</t>
        </is>
      </c>
      <c r="K517" s="4" t="inlineStr">
        <is>
          <t>Commonly affects pelvis, spine, skull, femur, tibia; complications include deafness (skull), high-output heart failure (extensive disease – rare), and osteosarcoma (very rare); monostotic or polyostotic; geographic variation in prevalence</t>
        </is>
      </c>
      <c r="L517" s="4" t="inlineStr">
        <is>
          <t>Abnormal osteoclasts (possibly paramyxovirus-related historically hypothesized, genetic predisposition – SQSTM1 and other genes); progressive focal dysregulation of remodeling</t>
        </is>
      </c>
      <c r="M517" s="4" t="inlineStr">
        <is>
          <t>Older age (&gt;55), family history, male sex slight predominance, geographic ancestry (higher in populations of European descent, lower in Asia/Africa), possible viral exposure hypotheses</t>
        </is>
      </c>
      <c r="N517" s="4" t="inlineStr">
        <is>
          <t>Not infectious / not contagious (viral hypothesis unproven and not person-to-person)</t>
        </is>
      </c>
      <c r="O517" s="4" t="inlineStr">
        <is>
          <t>Rare before age 40; prevalence rises with age</t>
        </is>
      </c>
      <c r="P517" s="4" t="inlineStr">
        <is>
          <t>Usually not life-threatening; complications from deformity, fracture, nerve compression, and rare sarcoma</t>
        </is>
      </c>
      <c r="Q517" s="4" t="inlineStr">
        <is>
          <t>Pathologic fracture, spinal stenosis or nerve compression, deafness, high-output cardiac failure (rare), osteosarcoma (rare but serious)</t>
        </is>
      </c>
      <c r="R517" s="4" t="inlineStr">
        <is>
          <t>Elevated serum alkaline phosphatase (with otherwise normal liver enzymes), characteristic radiographs (osteolysis, coarsened trabeculae, bone expansion), bone scan for extent, exclude other causes of elevated ALP, biopsy rarely needed (atypical cases or suspected sarcoma)</t>
        </is>
      </c>
      <c r="S517" s="4" t="inlineStr">
        <is>
          <t>Treat if symptomatic, active (rising ALP or hot on scan in vulnerable location), or planning surgery on affected bone; potent intravenous bisphosphonate (zoledronate) is treatment of choice and often induces prolonged remission, monitor ALP and symptoms, orthopedic management of fractures/deformity, hearing aids if needed, surveillance for rare sarcoma if new pain or mass</t>
        </is>
      </c>
      <c r="T517" s="4" t="inlineStr">
        <is>
          <t>American College of Rheumatology / Endocrine Society / Paget’s Association / NIAMS</t>
        </is>
      </c>
      <c r="U517" s="4" t="inlineStr">
        <is>
          <t>https://www.niams.nih.gov/health-topics/paget-disease-bone</t>
        </is>
      </c>
      <c r="V517" s="3" t="inlineStr">
        <is>
          <t>Verified</t>
        </is>
      </c>
      <c r="W517" s="4" t="inlineStr">
        <is>
          <t>2026-10-21</t>
        </is>
      </c>
    </row>
    <row r="518" ht="60" customHeight="1">
      <c r="A518" s="2" t="inlineStr">
        <is>
          <t>D0517</t>
        </is>
      </c>
      <c r="B518" s="2" t="inlineStr">
        <is>
          <t>Osteomalacia / Rickets (adult osteomalacia focus)</t>
        </is>
      </c>
      <c r="C518" s="2" t="inlineStr">
        <is>
          <t>Adult rickets (when residual)</t>
        </is>
      </c>
      <c r="D518" s="2" t="inlineStr">
        <is>
          <t>Rheumatological and musculoskeletal diseases / Bone and joint / Endocrine / Nutritional</t>
        </is>
      </c>
      <c r="E518" s="2" t="inlineStr">
        <is>
          <t>Metabolic bone disease / Mineralization defect</t>
        </is>
      </c>
      <c r="F518" s="2" t="inlineStr">
        <is>
          <t>Disorder of impaired bone mineralization leading to accumulation of unmineralized osteoid; in adults called osteomalacia; in growing children rickets (with characteristic growth-plate changes). Most commonly caused by vitamin D deficiency.</t>
        </is>
      </c>
      <c r="G518" s="2" t="inlineStr">
        <is>
          <t>Bone pain and tenderness (diffuse or localized)</t>
        </is>
      </c>
      <c r="H518" s="2" t="inlineStr">
        <is>
          <t>Muscle weakness (especially proximal – difficulty rising from chair or climbing stairs)</t>
        </is>
      </c>
      <c r="I518" s="2" t="inlineStr">
        <is>
          <t>Waddling gait</t>
        </is>
      </c>
      <c r="J518" s="2" t="inlineStr">
        <is>
          <t>Fractures or pseudofractures (Looser zones) with minimal trauma</t>
        </is>
      </c>
      <c r="K518" s="2" t="inlineStr">
        <is>
          <t>In children: growth retardation, delayed motor milestones, rachitic rosary, bowed legs or knock-knees, metaphyseal widening; biochemical: low/normal calcium, low phosphate, elevated PTH and ALP, low 25-OH vitamin D in deficiency forms</t>
        </is>
      </c>
      <c r="L518" s="2" t="inlineStr">
        <is>
          <t>Vitamin D deficiency (most common worldwide – limited sun exposure, dietary lack, malabsorption), phosphate wasting disorders, mineralization inhibitors (aluminum, fluoride, certain drugs), rare genetic defects of vitamin D metabolism or phosphate handling</t>
        </is>
      </c>
      <c r="M518" s="2" t="inlineStr">
        <is>
          <t>Limited sun exposure, dark skin in high-latitude regions, dietary deficiency, malabsorption (celiac, gastric bypass, cholestasis), chronic kidney disease, phosphate-wasting disorders, older age and institutionalization</t>
        </is>
      </c>
      <c r="N518" s="2" t="inlineStr">
        <is>
          <t>Not infectious / not contagious</t>
        </is>
      </c>
      <c r="O518" s="2" t="inlineStr">
        <is>
          <t>Children (rickets) and adults (osteomalacia); higher risk in elderly, institutionalized, and dark-skinned individuals at high latitudes</t>
        </is>
      </c>
      <c r="P518" s="2" t="inlineStr">
        <is>
          <t>Severe disease causes disability and fractures; in children irreversible deformities if untreated during growth; rarely life-threatening except through fractures or severe hypocalcemia</t>
        </is>
      </c>
      <c r="Q518" s="2" t="inlineStr">
        <is>
          <t>Pathologic fractures, severe proximal myopathy with falls, hypocalcemic seizures (especially infants), irreversible skeletal deformity in children</t>
        </is>
      </c>
      <c r="R518" s="2" t="inlineStr">
        <is>
          <t>Biochemical profile (calcium, phosphate, PTH, ALP, 25-OH vitamin D, sometimes 1,25-OHD and FGF23), radiographs (Looser zones, rachitic changes), bone density (low but nonspecific), rarely bone biopsy, investigate underlying cause (diet, sun, malabsorption, renal, genetic)</t>
        </is>
      </c>
      <c r="S518" s="2" t="inlineStr">
        <is>
          <t>Correct vitamin D deficiency (loading then maintenance doses of cholecalciferol or ergocalciferol; active vitamin D analogs if 1α-hydroxylation defective), calcium supplementation as needed, treat underlying cause (gluten-free diet, phosphate supplements + calcitriol for phosphate-wasting, etc.), sunlight/dietary advice, orthopedic management of established deformities in children, monitor biochemistry and symptoms</t>
        </is>
      </c>
      <c r="T518" s="2" t="inlineStr">
        <is>
          <t>Endocrine Society / American Association of Clinical Endocrinology / Global Consensus on Nutritional Rickets / NIAMS</t>
        </is>
      </c>
      <c r="U518" s="2" t="inlineStr">
        <is>
          <t>https://www.niams.nih.gov/health-topics/rickets-and-osteomalacia</t>
        </is>
      </c>
      <c r="V518" s="3" t="inlineStr">
        <is>
          <t>Verified</t>
        </is>
      </c>
      <c r="W518" s="2" t="inlineStr">
        <is>
          <t>2026-10-21</t>
        </is>
      </c>
    </row>
    <row r="519" ht="60" customHeight="1">
      <c r="A519" s="4" t="inlineStr">
        <is>
          <t>D0518</t>
        </is>
      </c>
      <c r="B519" s="4" t="inlineStr">
        <is>
          <t>Fibromyalgia</t>
        </is>
      </c>
      <c r="C519" s="4" t="inlineStr">
        <is>
          <t>FM, Fibromyalgia syndrome</t>
        </is>
      </c>
      <c r="D519" s="4" t="inlineStr">
        <is>
          <t>Rheumatological and musculoskeletal diseases / Neurological / Pain</t>
        </is>
      </c>
      <c r="E519" s="4" t="inlineStr">
        <is>
          <t>Central sensitization / Chronic pain</t>
        </is>
      </c>
      <c r="F519" s="4" t="inlineStr">
        <is>
          <t>Chronic widespread pain disorder characterized by centralized pain processing abnormalities, fatigue, sleep disturbance, and cognitive symptoms; not primarily an inflammatory or autoimmune disease of peripheral tissues.</t>
        </is>
      </c>
      <c r="G519" s="4" t="inlineStr">
        <is>
          <t>Chronic widespread pain (bilateral, above and below waist, axial) lasting ≥3 months</t>
        </is>
      </c>
      <c r="H519" s="4" t="inlineStr">
        <is>
          <t>Fatigue (often profound)</t>
        </is>
      </c>
      <c r="I519" s="4" t="inlineStr">
        <is>
          <t>Non-restorative sleep</t>
        </is>
      </c>
      <c r="J519" s="4" t="inlineStr">
        <is>
          <t>Cognitive difficulties ('fibro fog')</t>
        </is>
      </c>
      <c r="K519" s="4" t="inlineStr">
        <is>
          <t>Tenderness to palpation at multiple sites (historical tender points less emphasized in current criteria); high rates of comorbid migraine, IBS, TMJ, mood and anxiety disorders; diagnosis of exclusion of inflammatory and other explanatory conditions; 2016 ACR criteria use widespread pain index and symptom severity scale</t>
        </is>
      </c>
      <c r="L519" s="4" t="inlineStr">
        <is>
          <t>Central nervous system sensitization (altered pain processing, neurotransmitter imbalances – serotonin, norepinephrine, substance P, glutamate), genetic predisposition, possible triggering by infection, trauma, or sleep disruption; not primarily peripheral tissue pathology</t>
        </is>
      </c>
      <c r="M519" s="4" t="inlineStr">
        <is>
          <t>Female sex (higher diagnosis rates), middle age, personal or family history of chronic pain or mood disorders, sleep disorders, physical or emotional trauma, other centralized pain conditions</t>
        </is>
      </c>
      <c r="N519" s="4" t="inlineStr">
        <is>
          <t>Not infectious / not contagious</t>
        </is>
      </c>
      <c r="O519" s="4" t="inlineStr">
        <is>
          <t>Peak diagnosis 30–50 years; can occur at any adult age; symptoms often longstanding before diagnosis</t>
        </is>
      </c>
      <c r="P519" s="4" t="inlineStr">
        <is>
          <t>Not life-threatening or progressive in the sense of tissue damage; major impact on quality of life and function; increased suicide risk with severe disease and comorbidity</t>
        </is>
      </c>
      <c r="Q519" s="4" t="inlineStr">
        <is>
          <t>Severe functional disability, secondary depression/anxiety, medication side effects from polypharmacy, social and occupational loss</t>
        </is>
      </c>
      <c r="R519" s="4" t="inlineStr">
        <is>
          <t>Clinical diagnosis using current ACR or similar criteria (widespread pain index + symptom severity), exclusion of inflammatory rheumatic disease, myopathy, endocrine, and sleep disorders (OSA, RLS), assess mood and sleep, avoid unnecessary extensive serologic testing if presentation typical</t>
        </is>
      </c>
      <c r="S519" s="4" t="inlineStr">
        <is>
          <t>Education and validation, graded aerobic and resistance exercise, CBT or other psychological therapies, sleep optimization, medications with evidence (tricyclics/cyclobenzaprine, SNRIs – duloxetine/milnacipran, gabapentinoids – pregabalin), multimodal and interdisciplinary approaches, treat comorbidities, avoid high-dose opioids and long-term corticosteroids, patient self-management emphasis</t>
        </is>
      </c>
      <c r="T519" s="4" t="inlineStr">
        <is>
          <t>American College of Rheumatology / EULAR / NIAMS / CDC (chronic pain resources)</t>
        </is>
      </c>
      <c r="U519" s="4" t="inlineStr">
        <is>
          <t>https://www.niams.nih.gov/health-topics/fibromyalgia</t>
        </is>
      </c>
      <c r="V519" s="3" t="inlineStr">
        <is>
          <t>Verified</t>
        </is>
      </c>
      <c r="W519" s="4" t="inlineStr">
        <is>
          <t>2026-10-21</t>
        </is>
      </c>
    </row>
    <row r="520" ht="60" customHeight="1">
      <c r="A520" s="2" t="inlineStr">
        <is>
          <t>D0519</t>
        </is>
      </c>
      <c r="B520" s="2" t="inlineStr">
        <is>
          <t>Complex regional pain syndrome</t>
        </is>
      </c>
      <c r="C520" s="2" t="inlineStr">
        <is>
          <t>CRPS, Reflex sympathetic dystrophy (historical type I), Causalgia (type II)</t>
        </is>
      </c>
      <c r="D520" s="2" t="inlineStr">
        <is>
          <t>Neurological diseases / Rheumatological / Pain</t>
        </is>
      </c>
      <c r="E520" s="2" t="inlineStr">
        <is>
          <t>Chronic pain / Neuropathic</t>
        </is>
      </c>
      <c r="F520" s="2" t="inlineStr">
        <is>
          <t>Chronic pain condition usually affecting a limb, characterized by pain that is disproportionate to the inciting event, together with sensory, vasomotor, sudomotor/edema, and motor/trophic changes; type I without and type II with major nerve injury.</t>
        </is>
      </c>
      <c r="G520" s="2" t="inlineStr">
        <is>
          <t>Continuing pain disproportionate to any inciting event</t>
        </is>
      </c>
      <c r="H520" s="2" t="inlineStr">
        <is>
          <t>Sensory changes (hyperalgesia, allodynia)</t>
        </is>
      </c>
      <c r="I520" s="2" t="inlineStr">
        <is>
          <t>Vasomotor changes (temperature or skin color asymmetry)</t>
        </is>
      </c>
      <c r="J520" s="2" t="inlineStr">
        <is>
          <t>Sudomotor/edema (edema, sweating changes) or motor/trophic changes (decreased range of motion, weakness, tremor, dystonia, hair/nail/skin changes)</t>
        </is>
      </c>
      <c r="K520" s="2" t="inlineStr">
        <is>
          <t>Usually begins after trauma, surgery, or immobilization; Budapest criteria for clinical diagnosis; early recognition and multimodal treatment improve outcomes; can spread or become chronic and severely disabling</t>
        </is>
      </c>
      <c r="L520" s="2" t="inlineStr">
        <is>
          <t>Multifactorial: peripheral and central sensitization, autonomic dysregulation, inflammatory and immune contributions, possible genetic susceptibility, and psychological factors; nerve injury in type II</t>
        </is>
      </c>
      <c r="M520" s="2" t="inlineStr">
        <is>
          <t>Limb trauma or surgery, immobilization, female sex, middle age, possible genetic factors, migraine or other chronic pain history in some</t>
        </is>
      </c>
      <c r="N520" s="2" t="inlineStr">
        <is>
          <t>Not infectious / not contagious</t>
        </is>
      </c>
      <c r="O520" s="2" t="inlineStr">
        <is>
          <t>Any age but peak in middle adulthood; rare in children (but occurs)</t>
        </is>
      </c>
      <c r="P520" s="2" t="inlineStr">
        <is>
          <t>Not directly life-threatening; can cause profound long-term disability and secondary psychological morbidity</t>
        </is>
      </c>
      <c r="Q520" s="2" t="inlineStr">
        <is>
          <t>Severe chronic pain with complete loss of limb function, spread to other limbs, dystonia, severe psychological distress and secondary depression/suicide risk, medication-related harms</t>
        </is>
      </c>
      <c r="R520" s="2" t="inlineStr">
        <is>
          <t>Clinical diagnosis using Budapest criteria, exclude other causes of limb pain and swelling (infection, thrombosis, inflammatory arthritis, neuropathy), consider nerve conduction if type II suspected, imaging (bone scan, MRI) supportive but not required for diagnosis, quantitative sensory testing in specialized settings</t>
        </is>
      </c>
      <c r="S520" s="2" t="inlineStr">
        <is>
          <t>Early multimodal care: patient education, physical/occupational therapy (graded motor imagery, desensitization, mobilization), pain psychology (CBT), medications (membrane stabilizers, antidepressants, short-term anti-inflammatories, avoid long-term opioids), interventional procedures (sympathetic blocks, neuromodulation) in selected, treat secondary dystonia or edema, multidisciplinary pain program for refractory cases, prevention by early mobilization after trauma/surgery when possible</t>
        </is>
      </c>
      <c r="T520" s="2" t="inlineStr">
        <is>
          <t>International Association for the Study of Pain / American Academy of Pain Medicine / CRPS research consortia</t>
        </is>
      </c>
      <c r="U520" s="2" t="inlineStr">
        <is>
          <t>https://www.ninds.nih.gov/health-information/disorders/complex-regional-pain-syndrome</t>
        </is>
      </c>
      <c r="V520" s="3" t="inlineStr">
        <is>
          <t>Verified</t>
        </is>
      </c>
      <c r="W520" s="2" t="inlineStr">
        <is>
          <t>2026-10-21</t>
        </is>
      </c>
    </row>
    <row r="521" ht="60" customHeight="1">
      <c r="A521" s="4" t="inlineStr">
        <is>
          <t>D0520</t>
        </is>
      </c>
      <c r="B521" s="4" t="inlineStr">
        <is>
          <t>Systemic juvenile idiopathic arthritis</t>
        </is>
      </c>
      <c r="C521" s="4" t="inlineStr">
        <is>
          <t>sJIA, Still’s disease of childhood</t>
        </is>
      </c>
      <c r="D521" s="4" t="inlineStr">
        <is>
          <t>Pediatric and congenital diseases / Rheumatological / Autoimmune</t>
        </is>
      </c>
      <c r="E521" s="4" t="inlineStr">
        <is>
          <t>Systemic inflammatory / Autoinflammatory features</t>
        </is>
      </c>
      <c r="F521" s="4" t="inlineStr">
        <is>
          <t>Form of juvenile idiopathic arthritis characterized by prominent systemic inflammation (fever, rash, serositis, organomegaly) in addition to arthritis; distinct immunopathogenesis with strong autoinflammatory features and risk of macrophage activation syndrome.</t>
        </is>
      </c>
      <c r="G521" s="4" t="inlineStr">
        <is>
          <t>Quotidian (daily) high-spiking fevers for ≥2 weeks</t>
        </is>
      </c>
      <c r="H521" s="4" t="inlineStr">
        <is>
          <t>Evanescent, salmon-colored macular rash (often with fever)</t>
        </is>
      </c>
      <c r="I521" s="4" t="inlineStr">
        <is>
          <t>Arthritis of one or more joints</t>
        </is>
      </c>
      <c r="J521" s="4" t="inlineStr">
        <is>
          <t>Lymphadenopathy, hepatosplenomegaly, or serositis</t>
        </is>
      </c>
      <c r="K521" s="4" t="inlineStr">
        <is>
          <t>Markedly elevated inflammatory markers and ferritin; MAS is a major life-threatening complication; can evolve to chronic persistent arthritis; IL-1 and IL-6 targeted therapies highly effective for many</t>
        </is>
      </c>
      <c r="L521" s="4" t="inlineStr">
        <is>
          <t>Dysregulated innate immunity with high IL-1, IL-6, IL-18; genetic contributions; possible environmental triggers; continuum with adult-onset Still’s disease</t>
        </is>
      </c>
      <c r="M521" s="4" t="inlineStr">
        <is>
          <t>Childhood onset (peak &lt;5 years for some), equal sex distribution or slight male predominance in systemic form, possible infectious or other triggers</t>
        </is>
      </c>
      <c r="N521" s="4" t="inlineStr">
        <is>
          <t>Not infectious / not contagious (infection is major differential)</t>
        </is>
      </c>
      <c r="O521" s="4" t="inlineStr">
        <is>
          <t>Onset before age 16 (by JIA definition); peak in early childhood</t>
        </is>
      </c>
      <c r="P521" s="4" t="inlineStr">
        <is>
          <t>MAS and severe systemic disease can be life-threatening; chronic arthritis causes long-term disability</t>
        </is>
      </c>
      <c r="Q521" s="4" t="inlineStr">
        <is>
          <t>Macrophage activation syndrome with multi-organ failure, severe serositis or myocarditis, joint destruction, growth failure, secondary amyloidosis (rare with modern treatment), treatment-related infections</t>
        </is>
      </c>
      <c r="R521" s="4" t="inlineStr">
        <is>
          <t>Clinical diagnosis (ILAR or other JIA criteria for systemic form) after exclusion of infection, malignancy, and other inflammatory diseases, high ferritin and inflammatory markers, screening for MAS (cytopenias, falling ESR, rising triglycerides/ferritin, coagulopathy), imaging for serositis and joint disease</t>
        </is>
      </c>
      <c r="S521" s="4" t="inlineStr">
        <is>
          <t>IL-1 inhibitors (anakinra, canakinumab) or IL-6 inhibitors (tocilizumab) first-line for many, glucocorticoids for acute control (minimize), conventional DMARDs for chronic arthritis, intensive therapy for MAS, multidisciplinary pediatric rheumatology care, growth and development monitoring, vaccination and infection prevention, transition to adult care</t>
        </is>
      </c>
      <c r="T521" s="4" t="inlineStr">
        <is>
          <t>American College of Rheumatology / Pediatric Rheumatology European Society / PRINTO / NIAMS</t>
        </is>
      </c>
      <c r="U521" s="4" t="inlineStr">
        <is>
          <t>https://www.niams.nih.gov/health-topics/juvenile-arthritis</t>
        </is>
      </c>
      <c r="V521" s="3" t="inlineStr">
        <is>
          <t>Verified</t>
        </is>
      </c>
      <c r="W521" s="4" t="inlineStr">
        <is>
          <t>2026-10-21</t>
        </is>
      </c>
    </row>
    <row r="522" ht="60" customHeight="1">
      <c r="A522" s="2" t="inlineStr">
        <is>
          <t>D0521</t>
        </is>
      </c>
      <c r="B522" s="2" t="inlineStr">
        <is>
          <t>Enthesitis-related arthritis / Juvenile spondyloarthritis</t>
        </is>
      </c>
      <c r="C522" s="2" t="inlineStr">
        <is>
          <t>ERA, JSpA</t>
        </is>
      </c>
      <c r="D522" s="2" t="inlineStr">
        <is>
          <t>Pediatric and congenital diseases / Rheumatological</t>
        </is>
      </c>
      <c r="E522" s="2" t="inlineStr">
        <is>
          <t>Spondyloarthritis / Juvenile arthritis</t>
        </is>
      </c>
      <c r="F522" s="2" t="inlineStr">
        <is>
          <t>Category of juvenile idiopathic arthritis characterized by enthesitis and arthritis, often with risk of axial involvement and association with HLA-B27; pediatric form of the spondyloarthritis spectrum.</t>
        </is>
      </c>
      <c r="G522" s="2" t="inlineStr">
        <is>
          <t>Arthritis and enthesitis (or arthritis/enthesitis plus ≥2 of: sacroiliac tenderness or inflammatory back pain, HLA-B27, family history of HLA-B27-related disease, anterior uveitis, or male onset &gt;6 years)</t>
        </is>
      </c>
      <c r="H522" s="2" t="inlineStr">
        <is>
          <t>Lower extremity oligoarthritis common at presentation</t>
        </is>
      </c>
      <c r="I522" s="2" t="inlineStr">
        <is>
          <t>Achilles or plantar enthesitis frequent</t>
        </is>
      </c>
      <c r="J522" s="2" t="inlineStr">
        <is>
          <t>Risk of progression to axial disease in adolescence/adulthood</t>
        </is>
      </c>
      <c r="K522" s="2" t="inlineStr">
        <is>
          <t>Overlaps with juvenile ankylosing spondylitis concepts; uveitis usually acute symptomatic (unlike oligo JIA); boys more often affected in classic descriptions; treatment parallels adult SpA with adaptations for growth</t>
        </is>
      </c>
      <c r="L522" s="2" t="inlineStr">
        <is>
          <t>Genetic (HLA-B27 and other SpA loci) + environmental factors; IL-23/IL-17 axis involvement similar to adult SpA</t>
        </is>
      </c>
      <c r="M522" s="2" t="inlineStr">
        <is>
          <t>HLA-B27, male sex, age &gt;6 years at onset, family history of SpA or related disease, enthesitis at presentation</t>
        </is>
      </c>
      <c r="N522" s="2" t="inlineStr">
        <is>
          <t>Not infectious / not contagious</t>
        </is>
      </c>
      <c r="O522" s="2" t="inlineStr">
        <is>
          <t>Onset before age 16; often later childhood or adolescence</t>
        </is>
      </c>
      <c r="P522" s="2" t="inlineStr">
        <is>
          <t>Risk of progressive axial disease and disability; uveitis risks; generally not immediately life-threatening</t>
        </is>
      </c>
      <c r="Q522" s="2" t="inlineStr">
        <is>
          <t>Progressive axial fusion, destructive peripheral arthritis, uveitis complications, functional limitation during growth</t>
        </is>
      </c>
      <c r="R522" s="2" t="inlineStr">
        <is>
          <t>Clinical ILAR or other criteria, HLA-B27, inflammatory markers, imaging (ultrasound for enthesitis, MRI for SI joints when axial suspected), slit-lamp screening (though uveitis more often acute/symptomatic), exclusion of infection and other JIA categories</t>
        </is>
      </c>
      <c r="S522" s="2" t="inlineStr">
        <is>
          <t>NSAIDs, physical therapy and exercise, conventional DMARDs for peripheral disease, TNF inhibitors for refractory peripheral or axial disease, treat uveitis promptly, growth and development monitoring, education about axial symptoms, transition to adult SpA care</t>
        </is>
      </c>
      <c r="T522" s="2" t="inlineStr">
        <is>
          <t>American College of Rheumatology / Pediatric Rheumatology European Society / PRINTO / Spondylitis Association</t>
        </is>
      </c>
      <c r="U522" s="2" t="inlineStr">
        <is>
          <t>https://www.niams.nih.gov/health-topics/juvenile-arthritis</t>
        </is>
      </c>
      <c r="V522" s="3" t="inlineStr">
        <is>
          <t>Verified</t>
        </is>
      </c>
      <c r="W522" s="2" t="inlineStr">
        <is>
          <t>2026-10-21</t>
        </is>
      </c>
    </row>
    <row r="523" ht="60" customHeight="1">
      <c r="A523" s="4" t="inlineStr">
        <is>
          <t>D0522</t>
        </is>
      </c>
      <c r="B523" s="4" t="inlineStr">
        <is>
          <t>Acute anterior uveitis (HLA-B27 associated focus)</t>
        </is>
      </c>
      <c r="C523" s="4" t="inlineStr">
        <is>
          <t>Iritis, HLA-B27 uveitis</t>
        </is>
      </c>
      <c r="D523" s="4" t="inlineStr">
        <is>
          <t>Eye diseases / Rheumatological</t>
        </is>
      </c>
      <c r="E523" s="4" t="inlineStr">
        <is>
          <t>Inflammatory / Ophthalmologic</t>
        </is>
      </c>
      <c r="F523" s="4" t="inlineStr">
        <is>
          <t>Inflammation of the anterior uveal tract (iris and ciliary body); HLA-B27-associated form is the most common identifiable cause of acute anterior uveitis in many populations and is linked to the spondyloarthritis family.</t>
        </is>
      </c>
      <c r="G523" s="4" t="inlineStr">
        <is>
          <t>Acute onset unilateral eye pain, redness, and photophobia</t>
        </is>
      </c>
      <c r="H523" s="4" t="inlineStr">
        <is>
          <t>Blurred vision</t>
        </is>
      </c>
      <c r="I523" s="4" t="inlineStr">
        <is>
          <t>Lacrimation</t>
        </is>
      </c>
      <c r="J523" s="4" t="inlineStr">
        <is>
          <t>Circumcorneal (ciliary) injection and anterior chamber cells/flare on slit-lamp examination</t>
        </is>
      </c>
      <c r="K523" s="4" t="inlineStr">
        <is>
          <t>Recurrent; can be bilateral sequentially; associated with ankylosing spondylitis, reactive arthritis, IBD, and psoriatic arthritis; risk of posterior synechiae, cataract, glaucoma, and vision loss if undertreated; hypopyon in severe cases</t>
        </is>
      </c>
      <c r="L523" s="4" t="inlineStr">
        <is>
          <t>Immune-mediated; strong HLA-B27 association; possible microbial triggers (molecular mimicry) in genetically susceptible individuals; breakdown of blood-aqueous barrier</t>
        </is>
      </c>
      <c r="M523" s="4" t="inlineStr">
        <is>
          <t>HLA-B27 positivity, spondyloarthritis or related disease, male sex for some SpA-associated uveitis, prior episodes</t>
        </is>
      </c>
      <c r="N523" s="4" t="inlineStr">
        <is>
          <t>Not infectious in the HLA-B27 form (infectious uveitis is a separate differential)</t>
        </is>
      </c>
      <c r="O523" s="4" t="inlineStr">
        <is>
          <t>Young to middle-aged adults typical for HLA-B27 form; can occur in children with JSpA</t>
        </is>
      </c>
      <c r="P523" s="4" t="inlineStr">
        <is>
          <t>Vision-threatening if severe or recurrent and undertreated; usually not life-threatening</t>
        </is>
      </c>
      <c r="Q523" s="4" t="inlineStr">
        <is>
          <t>Posterior synechiae, secondary glaucoma, cataract, cystoid macular edema, permanent vision loss, band keratopathy with chronicity</t>
        </is>
      </c>
      <c r="R523" s="4" t="inlineStr">
        <is>
          <t>Slit-lamp examination (definitive for anterior chamber inflammation), visual acuity, intraocular pressure, dilated exam to exclude posterior involvement, HLA-B27 and SpA evaluation when appropriate, rule out infectious and other inflammatory causes especially if atypical</t>
        </is>
      </c>
      <c r="S523" s="4" t="inlineStr">
        <is>
          <t>Prompt topical corticosteroids and cycloplegics (mainstay for acute anterior uveitis), periocular or systemic steroids for severe/refractory, treat underlying SpA if present, systemic immunosuppression or biologics (including monoclonal TNF inhibitors – note etanercept less effective for uveitis) for recurrent/sight-threatening disease, patient education about early symptom recognition for recurrent episodes, ophthalmology–rheumatology collaboration</t>
        </is>
      </c>
      <c r="T523" s="4" t="inlineStr">
        <is>
          <t>American Academy of Ophthalmology / American College of Rheumatology / Standardization of Uveitis Nomenclature (SUN) working group</t>
        </is>
      </c>
      <c r="U523" s="4" t="inlineStr">
        <is>
          <t>https://www.aao.org/eye-health/diseases/what-is-uveitis</t>
        </is>
      </c>
      <c r="V523" s="3" t="inlineStr">
        <is>
          <t>Verified</t>
        </is>
      </c>
      <c r="W523" s="4" t="inlineStr">
        <is>
          <t>2026-10-21</t>
        </is>
      </c>
    </row>
    <row r="524" ht="60" customHeight="1">
      <c r="A524" s="2" t="inlineStr">
        <is>
          <t>D0523</t>
        </is>
      </c>
      <c r="B524" s="2" t="inlineStr">
        <is>
          <t>Scleritis</t>
        </is>
      </c>
      <c r="C524" s="2" t="inlineStr">
        <is>
          <t>Inflammation of the sclera</t>
        </is>
      </c>
      <c r="D524" s="2" t="inlineStr">
        <is>
          <t>Eye diseases / Rheumatological</t>
        </is>
      </c>
      <c r="E524" s="2" t="inlineStr">
        <is>
          <t>Inflammatory / Ophthalmologic</t>
        </is>
      </c>
      <c r="F524" s="2" t="inlineStr">
        <is>
          <t>Painful inflammation of the sclera that may be idiopathic or associated with systemic autoimmune/inflammatory disease; vision-threatening and often a marker of serious underlying systemic disease (especially rheumatoid arthritis and vasculitis).</t>
        </is>
      </c>
      <c r="G524" s="2" t="inlineStr">
        <is>
          <t>Severe, deep, boring eye pain (often radiating to face/head, worse at night or with eye movement)</t>
        </is>
      </c>
      <c r="H524" s="2" t="inlineStr">
        <is>
          <t>Eye redness (violaceous hue deeper than conjunctivitis)</t>
        </is>
      </c>
      <c r="I524" s="2" t="inlineStr">
        <is>
          <t>Photophobia and tearing</t>
        </is>
      </c>
      <c r="J524" s="2" t="inlineStr">
        <is>
          <t>Decreased vision if posterior or complicated</t>
        </is>
      </c>
      <c r="K524" s="2" t="inlineStr">
        <is>
          <t>Anterior (diffuse, nodular, necrotizing) or posterior forms; necrotizing scleritis with inflammation especially associated with systemic vasculitis/RA and risk of perforation; requires urgent ophthalmology care and systemic evaluation</t>
        </is>
      </c>
      <c r="L524" s="2" t="inlineStr">
        <is>
          <t>Immune-mediated (often immune-complex or vasculitic) inflammation of scleral tissue; idiopathic in a substantial proportion; associated with RA, GPA, GPA, SLE, relapsing polychondritis, IBD, and other systemic diseases; infectious scleritis important differential after surgery/trauma</t>
        </is>
      </c>
      <c r="M524" s="2" t="inlineStr">
        <is>
          <t>Rheumatoid arthritis and other systemic vasculitides/CTDs, female sex for some forms, prior ocular surgery or trauma (infectious risk), herpes and other infections</t>
        </is>
      </c>
      <c r="N524" s="2" t="inlineStr">
        <is>
          <t>Not infectious in autoimmune forms (infectious scleritis occurs and must be excluded)</t>
        </is>
      </c>
      <c r="O524" s="2" t="inlineStr">
        <is>
          <t>Typically middle-aged adults; can occur at any adult age depending on underlying disease</t>
        </is>
      </c>
      <c r="P524" s="2" t="inlineStr">
        <is>
          <t>Vision-threatening and potentially globe-threatening (necrotizing); marker of life-threatening systemic vasculitis in some patients</t>
        </is>
      </c>
      <c r="Q524" s="2" t="inlineStr">
        <is>
          <t>Scleral thinning/perforation, vision loss, concurrent keratitis or uveitis, underlying systemic vasculitis complications</t>
        </is>
      </c>
      <c r="R524" s="2" t="inlineStr">
        <is>
          <t>Clinical examination by ophthalmology (slit-lamp, phenylephrine test to distinguish episcleritis, dilated exam), B-scan ultrasound for posterior scleritis, systemic evaluation for associated disease (RA, ANCA vasculitis, etc.), rule out infection especially if necrotizing or post-surgical, imaging and labs directed by suspected systemic disease</t>
        </is>
      </c>
      <c r="S524" s="2" t="inlineStr">
        <is>
          <t>Urgent ophthalmology referral, systemic NSAIDs for mild diffuse/nodular, systemic glucocorticoids for more severe, immunosuppression (methotrexate, mycophenolate, biologics including rituximab or others) for refractory or necrotizing disease or underlying systemic disease, treat underlying systemic condition, avoid topical steroids as sole therapy for significant scleritis, surgical intervention rare and specialized for perforation risk</t>
        </is>
      </c>
      <c r="T524" s="2" t="inlineStr">
        <is>
          <t>American Academy of Ophthalmology / American College of Rheumatology / uveitis and scleritis literature</t>
        </is>
      </c>
      <c r="U524" s="2" t="inlineStr">
        <is>
          <t>https://www.aao.org/eye-health/diseases/what-is-scleritis</t>
        </is>
      </c>
      <c r="V524" s="3" t="inlineStr">
        <is>
          <t>Verified</t>
        </is>
      </c>
      <c r="W524" s="2" t="inlineStr">
        <is>
          <t>2026-10-21</t>
        </is>
      </c>
    </row>
    <row r="525" ht="60" customHeight="1">
      <c r="A525" s="4" t="inlineStr">
        <is>
          <t>D0524</t>
        </is>
      </c>
      <c r="B525" s="4" t="inlineStr">
        <is>
          <t>Keratoconjunctivitis sicca (severe / associated with Sjögren)</t>
        </is>
      </c>
      <c r="C525" s="4" t="inlineStr">
        <is>
          <t>Dry eye disease (severe), Aqueous-deficient dry eye</t>
        </is>
      </c>
      <c r="D525" s="4" t="inlineStr">
        <is>
          <t>Eye diseases / Autoimmune</t>
        </is>
      </c>
      <c r="E525" s="4" t="inlineStr">
        <is>
          <t>Ocular surface / Lacrimal</t>
        </is>
      </c>
      <c r="F525" s="4" t="inlineStr">
        <is>
          <t>Ocular surface disease from insufficient tear production or excessive evaporation leading to symptoms of dryness, irritation, and potential surface damage; severe aqueous-deficient form characteristic of Sjögren syndrome and other lacrimal gland disorders.</t>
        </is>
      </c>
      <c r="G525" s="4" t="inlineStr">
        <is>
          <t>Gritty, burning, or foreign-body sensation in the eyes</t>
        </is>
      </c>
      <c r="H525" s="4" t="inlineStr">
        <is>
          <t>Redness, photophobia, and fluctuating vision</t>
        </is>
      </c>
      <c r="I525" s="4" t="inlineStr">
        <is>
          <t>Paradoxical watering in some</t>
        </is>
      </c>
      <c r="J525" s="4" t="inlineStr">
        <is>
          <t>Mucus strands or eyelid sticking in the morning</t>
        </is>
      </c>
      <c r="K525" s="4" t="inlineStr">
        <is>
          <t>Can lead to punctate epithelial erosions, filamentary keratitis, corneal ulceration, and scarring in severe disease; Schirmer test and ocular surface staining used for objective assessment; common in Sjögren, RA, and with aging/meibomian gland dysfunction</t>
        </is>
      </c>
      <c r="L525" s="4" t="inlineStr">
        <is>
          <t>Aqueous deficiency (lacrimal gland dysfunction – Sjögren, other CTDs, aging, medications, radiation) and/or evaporative (meibomian gland dysfunction, incomplete blink, environmental) components; inflammation of the ocular surface perpetuates the cycle</t>
        </is>
      </c>
      <c r="M525" s="4" t="inlineStr">
        <is>
          <t>Sjögren syndrome and other autoimmune diseases, older age, female sex, contact lens wear, medications (anticholinergics, antihistamines, etc.), environmental dryness, meibomian gland dysfunction, prior refractive or other ocular surgery</t>
        </is>
      </c>
      <c r="N525" s="4" t="inlineStr">
        <is>
          <t>Not infectious / not contagious (secondary infection possible with severe surface damage)</t>
        </is>
      </c>
      <c r="O525" s="4" t="inlineStr">
        <is>
          <t>Increases with age; severe forms earlier in Sjögren and related diseases</t>
        </is>
      </c>
      <c r="P525" s="4" t="inlineStr">
        <is>
          <t>Usually not life-threatening; severe disease threatens vision through corneal complications</t>
        </is>
      </c>
      <c r="Q525" s="4" t="inlineStr">
        <is>
          <t>Corneal ulceration or perforation, secondary infection, permanent vision impairment from scarring, severe chronic pain and photophobia</t>
        </is>
      </c>
      <c r="R525" s="4" t="inlineStr">
        <is>
          <t>Clinical history and examination, Schirmer test, tear break-up time, ocular surface staining (fluorescein, lissamine green), tear osmolarity or other point-of-care tests in some settings, evaluation for Sjögren and other systemic associations when severe or associated with dry mouth/systemic symptoms</t>
        </is>
      </c>
      <c r="S525" s="4" t="inlineStr">
        <is>
          <t>Stepwise: environmental modification and lid hygiene, artificial tears and gels/ointments, anti-inflammatory drops (cyclosporine, lifitegrast, short-term steroids), punctal plugs or cautery, oral secretagogues (pilocarpine, cevimeline) if Sjögren, serum tears or other advanced therapies, treat underlying systemic disease, moisture chambers and other devices for severe disease, ophthalmology–rheumatology collaboration</t>
        </is>
      </c>
      <c r="T525" s="4" t="inlineStr">
        <is>
          <t>American Academy of Ophthalmology / Sjögren’s Foundation / TFOS DEWS reports</t>
        </is>
      </c>
      <c r="U525" s="4" t="inlineStr">
        <is>
          <t>https://www.aao.org/eye-health/diseases/what-is-dry-eye</t>
        </is>
      </c>
      <c r="V525" s="3" t="inlineStr">
        <is>
          <t>Verified</t>
        </is>
      </c>
      <c r="W525" s="4" t="inlineStr">
        <is>
          <t>2026-10-21</t>
        </is>
      </c>
    </row>
    <row r="526" ht="60" customHeight="1">
      <c r="A526" s="2" t="inlineStr">
        <is>
          <t>D0525</t>
        </is>
      </c>
      <c r="B526" s="2" t="inlineStr">
        <is>
          <t>Uveitis (intermediate / posterior / panuveitis – non-infectious focus)</t>
        </is>
      </c>
      <c r="C526" s="2" t="inlineStr">
        <is>
          <t>Intermediate uveitis, Posterior uveitis, Panuveitis</t>
        </is>
      </c>
      <c r="D526" s="2" t="inlineStr">
        <is>
          <t>Eye diseases / Autoimmune / Inflammatory</t>
        </is>
      </c>
      <c r="E526" s="2" t="inlineStr">
        <is>
          <t>Inflammatory / Ophthalmologic</t>
        </is>
      </c>
      <c r="F526" s="2" t="inlineStr">
        <is>
          <t>Inflammation involving the vitreous (intermediate), retina/choroid (posterior), or all uveal compartments (panuveitis); non-infectious forms are often associated with systemic inflammatory diseases or are idiopathic and require immunosuppression when vision-threatening.</t>
        </is>
      </c>
      <c r="G526" s="2" t="inlineStr">
        <is>
          <t>Floaters and blurred vision (intermediate – pars planitis)</t>
        </is>
      </c>
      <c r="H526" s="2" t="inlineStr">
        <is>
          <t>Painless or mildly painful vision loss (posterior)</t>
        </is>
      </c>
      <c r="I526" s="2" t="inlineStr">
        <is>
          <t>Photophobia, redness, and pain more variable than pure anterior uveitis</t>
        </is>
      </c>
      <c r="J526" s="2" t="inlineStr">
        <is>
          <t>Scotomata or photopsias with retinal involvement</t>
        </is>
      </c>
      <c r="K526" s="2" t="inlineStr">
        <is>
          <t>Systemic associations: sarcoidosis, multiple sclerosis, Behçet, VKH, birdshot, sympathetic ophthalmia, IBD, and many others; cystoid macular edema common cause of vision loss; requires thorough systemic work-up and often long-term immunosuppression</t>
        </is>
      </c>
      <c r="L526" s="2" t="inlineStr">
        <is>
          <t>Immune-mediated (autoimmune or autoinflammatory) attack on uveal and retinal structures; specific entities have distinct HLA and immunopathogenic associations; idiopathic after exclusion of infection and systemic disease</t>
        </is>
      </c>
      <c r="M526" s="2" t="inlineStr">
        <is>
          <t>Specific systemic diseases (sarcoid, Behçet, MS, VKH, etc.), HLA associations (A29 for birdshot, B51 for Behçet, etc.), prior ocular surgery/trauma (sympathetic ophthalmia), idiopathic</t>
        </is>
      </c>
      <c r="N526" s="2" t="inlineStr">
        <is>
          <t>Not infectious in the non-infectious forms (infectious uveitis is critical differential and more common in some regions)</t>
        </is>
      </c>
      <c r="O526" s="2" t="inlineStr">
        <is>
          <t>Any age depending on etiology; intermediate more in young adults; posterior/panuveitis variable</t>
        </is>
      </c>
      <c r="P526" s="2" t="inlineStr">
        <is>
          <t>Vision-threatening; delayed treatment leads to permanent visual loss; systemic disease may be life-threatening</t>
        </is>
      </c>
      <c r="Q526" s="2" t="inlineStr">
        <is>
          <t>Permanent vision loss from macular edema, retinal scarring, glaucoma, cataract, optic neuropathy; complications of systemic disease or long-term immunosuppression</t>
        </is>
      </c>
      <c r="R526" s="2" t="inlineStr">
        <is>
          <t>Comprehensive ophthalmologic examination including dilated fundus exam, optical coherence tomography, fluorescein angiography or ICG when indicated, systemic history and examination, tailored laboratory and imaging work-up for associated diseases and to exclude infection, chest imaging for sarcoid/TB, etc.</t>
        </is>
      </c>
      <c r="S526" s="2" t="inlineStr">
        <is>
          <t>Corticosteroids (local – periocular/intravitreal implants – and/or systemic) for acute control, steroid-sparing immunosuppressants (antimetabolites, calcineurin inhibitors, biologics including monoclonal TNF inhibitors and others) for chronic/vision-threatening disease, treat underlying systemic disease, monitor for cataract/glaucoma and systemic drug toxicity, multidisciplinary care with rheumatology/other specialists, infection exclusion critical before heavy immunosuppression</t>
        </is>
      </c>
      <c r="T526" s="2" t="inlineStr">
        <is>
          <t>American Academy of Ophthalmology / Standardization of Uveitis Nomenclature (SUN) / International Uveitis Study Group / ACR</t>
        </is>
      </c>
      <c r="U526" s="2" t="inlineStr">
        <is>
          <t>https://www.aao.org/eye-health/diseases/what-is-uveitis</t>
        </is>
      </c>
      <c r="V526" s="3" t="inlineStr">
        <is>
          <t>Verified</t>
        </is>
      </c>
      <c r="W526" s="2" t="inlineStr">
        <is>
          <t>2026-10-21</t>
        </is>
      </c>
    </row>
    <row r="527" ht="60" customHeight="1">
      <c r="A527" s="4" t="inlineStr">
        <is>
          <t>D0526</t>
        </is>
      </c>
      <c r="B527" s="4" t="inlineStr">
        <is>
          <t>Behçet disease (already covered – replaced with: Vogt-Koyanagi-Harada disease)</t>
        </is>
      </c>
      <c r="C527" s="4" t="inlineStr">
        <is>
          <t>VKH disease, Uveomeningoencephalitic syndrome</t>
        </is>
      </c>
      <c r="D527" s="4" t="inlineStr">
        <is>
          <t>Eye diseases / Autoimmune / Neurological</t>
        </is>
      </c>
      <c r="E527" s="4" t="inlineStr">
        <is>
          <t>Autoimmune / Ophthalmologic / Neurologic</t>
        </is>
      </c>
      <c r="F527" s="4" t="inlineStr">
        <is>
          <t>Multisystem autoimmune disease directed against melanocyte-containing tissues; characterized by bilateral granulomatous panuveitis with exudative retinal detachments, together with neurologic, auditory, and integumentary manifestations (vitiligo, poliosis, alopecia).</t>
        </is>
      </c>
      <c r="G527" s="4" t="inlineStr">
        <is>
          <t>Bilateral panuveitis with exudative retinal detachments</t>
        </is>
      </c>
      <c r="H527" s="4" t="inlineStr">
        <is>
          <t>Prodromal neurologic/auditory symptoms (headache, tinnitus, hearing loss, meningismus)</t>
        </is>
      </c>
      <c r="I527" s="4" t="inlineStr">
        <is>
          <t>Later integumentary findings (vitiligo, poliosis of lashes/hair, alopecia)</t>
        </is>
      </c>
      <c r="J527" s="4" t="inlineStr">
        <is>
          <t>Sunset-glow fundus in convalescent stage</t>
        </is>
      </c>
      <c r="K527" s="4" t="inlineStr">
        <is>
          <t>Strong HLA-DR4 association in some populations; more common in Asian, Middle Eastern, and Hispanic populations; early aggressive immunosuppression improves visual prognosis; classification into complete, incomplete, and probable forms</t>
        </is>
      </c>
      <c r="L527" s="4" t="inlineStr">
        <is>
          <t>Autoimmune response against melanocyte-associated antigens (possibly triggered by infection) in genetically susceptible individuals (HLA-DR4/DRB1*04:05 in many)</t>
        </is>
      </c>
      <c r="M527" s="4" t="inlineStr">
        <is>
          <t>Asian, Middle Eastern, or Hispanic ancestry, HLA-DR4/DRB1*04:05, young adults, female predominance in some series</t>
        </is>
      </c>
      <c r="N527" s="4" t="inlineStr">
        <is>
          <t>Not infectious / not contagious</t>
        </is>
      </c>
      <c r="O527" s="4" t="inlineStr">
        <is>
          <t>Typically 20–50 years; rare in children and elderly</t>
        </is>
      </c>
      <c r="P527" s="4" t="inlineStr">
        <is>
          <t>Vision-threatening; delayed treatment associated with permanent visual loss; neurologic involvement can be serious</t>
        </is>
      </c>
      <c r="Q527" s="4" t="inlineStr">
        <is>
          <t>Permanent vision loss from retinal scarring/pigmentary changes, cataract, glaucoma, neurologic complications, hearing loss</t>
        </is>
      </c>
      <c r="R527" s="4" t="inlineStr">
        <is>
          <t>Clinical diagnosis (revised diagnostic criteria), bilateral exudative detachments on examination/imaging, CSF pleocytosis in acute phase, fluorescein angiography and OCT, exclusion of infection and other causes of panuveitis with detachment (sympathetic ophthalmia, etc.), HLA typing supportive in some populations</t>
        </is>
      </c>
      <c r="S527" s="4" t="inlineStr">
        <is>
          <t>High-dose systemic corticosteroids + early steroid-sparing immunosuppression (mycophenolate, azathioprine, cyclosporine, or biologics including TNF inhibitors or others), local steroid adjuncts, monitor for complications and drug toxicity, multidisciplinary (ophthalmology, neurology, dermatology, audiology), long-term follow-up for recurrent inflammation</t>
        </is>
      </c>
      <c r="T527" s="4" t="inlineStr">
        <is>
          <t>American Academy of Ophthalmology / International VKH research groups / uveitis literature</t>
        </is>
      </c>
      <c r="U527" s="4" t="inlineStr">
        <is>
          <t>https://www.aao.org/eye-health/diseases/vogt-koyanagi-harada-disease</t>
        </is>
      </c>
      <c r="V527" s="3" t="inlineStr">
        <is>
          <t>Verified</t>
        </is>
      </c>
      <c r="W527" s="4" t="inlineStr">
        <is>
          <t>2026-10-21</t>
        </is>
      </c>
    </row>
    <row r="528" ht="60" customHeight="1">
      <c r="A528" s="2" t="inlineStr">
        <is>
          <t>D0527</t>
        </is>
      </c>
      <c r="B528" s="2" t="inlineStr">
        <is>
          <t>Sympathetic ophthalmia</t>
        </is>
      </c>
      <c r="C528" s="2" t="inlineStr">
        <is>
          <t>Sympathetic uveitis</t>
        </is>
      </c>
      <c r="D528" s="2" t="inlineStr">
        <is>
          <t>Eye diseases / Autoimmune / Trauma-related</t>
        </is>
      </c>
      <c r="E528" s="2" t="inlineStr">
        <is>
          <t>Autoimmune / Ophthalmologic</t>
        </is>
      </c>
      <c r="F528" s="2" t="inlineStr">
        <is>
          <t>Rare bilateral granulomatous panuveitis occurring after penetrating trauma or intraocular surgery to one eye (the exciting eye), threatening vision in the contralateral (sympathizing) eye; classic example of autoimmune response to sequestered ocular antigens.</t>
        </is>
      </c>
      <c r="G528" s="2" t="inlineStr">
        <is>
          <t>Bilateral panuveitis (usually beginning in the sympathizing eye weeks to months after injury/surgery to the other eye)</t>
        </is>
      </c>
      <c r="H528" s="2" t="inlineStr">
        <is>
          <t>Blurred vision, photophobia, pain</t>
        </is>
      </c>
      <c r="I528" s="2" t="inlineStr">
        <is>
          <t>Granulomatous keratic precipitates, vitritis, choroidal infiltration, Dalen-Fuchs nodules</t>
        </is>
      </c>
      <c r="J528" s="2" t="inlineStr">
        <is>
          <t>History of penetrating ocular trauma or multiple intraocular surgeries</t>
        </is>
      </c>
      <c r="K528" s="2" t="inlineStr">
        <is>
          <t>Can occur from weeks to decades after the exciting event (most within a year); prevention by timely repair of open-globe injuries and consideration of enucleation of a blind, painful, traumatized eye in selected circumstances; aggressive immunosuppression required once established</t>
        </is>
      </c>
      <c r="L528" s="2" t="inlineStr">
        <is>
          <t>Autoimmune response to previously sequestered ocular (uveoretinal) antigens exposed by trauma or surgery; delayed-type hypersensitivity; genetic susceptibility factors</t>
        </is>
      </c>
      <c r="M528" s="2" t="inlineStr">
        <is>
          <t>Penetrating ocular trauma or complicated intraocular surgery, delayed repair of open-globe injury, multiple vitreoretinal procedures, male sex (higher trauma rates)</t>
        </is>
      </c>
      <c r="N528" s="2" t="inlineStr">
        <is>
          <t>Not infectious / not contagious</t>
        </is>
      </c>
      <c r="O528" s="2" t="inlineStr">
        <is>
          <t>Any age after penetrating ocular injury or surgery; more common in males due to trauma patterns</t>
        </is>
      </c>
      <c r="P528" s="2" t="inlineStr">
        <is>
          <t>Vision-threatening in both eyes; can lead to bilateral blindness if untreated</t>
        </is>
      </c>
      <c r="Q528" s="2" t="inlineStr">
        <is>
          <t>Bilateral permanent vision loss, phthisis, complications of long-term immunosuppression</t>
        </is>
      </c>
      <c r="R528" s="2" t="inlineStr">
        <is>
          <t>Clinical history of penetrating trauma/surgery + bilateral granulomatous uveitis, multimodal imaging (FA, ICG, OCT), exclusion of infection and other causes (VKH has no trauma history), enucleated eye histopathology if available (Dalen-Fuchs nodules, granulomatous inflammation)</t>
        </is>
      </c>
      <c r="S528" s="2" t="inlineStr">
        <is>
          <t>High-dose systemic corticosteroids + prompt steroid-sparing immunosuppression (similar to VKH), local steroid adjuncts, surgical management of complications, prevention by meticulous repair of open-globe injuries and selective enucleation of blind painful traumatized eyes within 2 weeks in selected high-risk cases (controversial and individualized), long-term monitoring</t>
        </is>
      </c>
      <c r="T528" s="2" t="inlineStr">
        <is>
          <t>American Academy of Ophthalmology / ocular trauma and uveitis literature</t>
        </is>
      </c>
      <c r="U528" s="2" t="inlineStr">
        <is>
          <t>https://www.aao.org/eye-health/diseases/sympathetic-ophthalmia</t>
        </is>
      </c>
      <c r="V528" s="3" t="inlineStr">
        <is>
          <t>Verified</t>
        </is>
      </c>
      <c r="W528" s="2" t="inlineStr">
        <is>
          <t>2026-10-21</t>
        </is>
      </c>
    </row>
    <row r="529" ht="60" customHeight="1">
      <c r="A529" s="4" t="inlineStr">
        <is>
          <t>D0528</t>
        </is>
      </c>
      <c r="B529" s="4" t="inlineStr">
        <is>
          <t>Retinal vasculitis (non-infectious focus)</t>
        </is>
      </c>
      <c r="C529" s="4" t="inlineStr">
        <is>
          <t>Autoimmune retinal vasculitis</t>
        </is>
      </c>
      <c r="D529" s="4" t="inlineStr">
        <is>
          <t>Eye diseases / Autoimmune / Rheumatological</t>
        </is>
      </c>
      <c r="E529" s="4" t="inlineStr">
        <is>
          <t>Inflammatory / Ophthalmologic / Vascular</t>
        </is>
      </c>
      <c r="F529" s="4" t="inlineStr">
        <is>
          <t>Inflammation of retinal blood vessels that may be idiopathic or associated with systemic inflammatory diseases; can cause vision loss through ischemia, macular edema, or vitreous hemorrhage; requires exclusion of infectious causes.</t>
        </is>
      </c>
      <c r="G529" s="4" t="inlineStr">
        <is>
          <t>Painless or mildly symptomatic vision changes (blur, scotoma, floaters)</t>
        </is>
      </c>
      <c r="H529" s="4" t="inlineStr">
        <is>
          <t>Sheathing or leakage of retinal vessels on examination/angiography</t>
        </is>
      </c>
      <c r="I529" s="4" t="inlineStr">
        <is>
          <t>Cotton-wool spots, hemorrhages, or occlusive events</t>
        </is>
      </c>
      <c r="J529" s="4" t="inlineStr">
        <is>
          <t>Vitreous cells or haze</t>
        </is>
      </c>
      <c r="K529" s="4" t="inlineStr">
        <is>
          <t>Systemic associations: Behçet, SLE, sarcoidosis, GPA and other vasculitides, multiple sclerosis, inflammatory bowel disease, and many others; infectious causes (HSV, VZV, toxoplasmosis, syphilis, TB, etc.) critical to exclude; fluorescein angiography essential for assessment</t>
        </is>
      </c>
      <c r="L529" s="4" t="inlineStr">
        <is>
          <t>Immune-mediated inflammation of retinal vessel walls (immune-complex, cell-mediated, or other); specific systemic diseases have distinct mechanisms; idiopathic after thorough exclusion</t>
        </is>
      </c>
      <c r="M529" s="4" t="inlineStr">
        <is>
          <t>Systemic inflammatory diseases listed above, idiopathic, possible genetic factors depending on associated disease</t>
        </is>
      </c>
      <c r="N529" s="4" t="inlineStr">
        <is>
          <t>Not infectious in autoimmune forms (infectious retinal vasculitis is a major differential)</t>
        </is>
      </c>
      <c r="O529" s="4" t="inlineStr">
        <is>
          <t>Any age depending on etiology; young adults for many autoimmune associations</t>
        </is>
      </c>
      <c r="P529" s="4" t="inlineStr">
        <is>
          <t>Vision-threatening; systemic disease may be life-threatening</t>
        </is>
      </c>
      <c r="Q529" s="4" t="inlineStr">
        <is>
          <t>Permanent vision loss from ischemia, macular edema, neovascularization and hemorrhage, or optic neuropathy; complications of underlying systemic disease</t>
        </is>
      </c>
      <c r="R529" s="4" t="inlineStr">
        <is>
          <t>Dilated fundus examination, fluorescein angiography (and ICG when indicated), OCT, systemic history and examination, tailored work-up for associated systemic diseases and infection (syphilis, TB, viral, toxoplasmosis, etc.), imaging directed by suspected systemic disease</t>
        </is>
      </c>
      <c r="S529" s="4" t="inlineStr">
        <is>
          <t>Treat underlying systemic disease, systemic and/or local corticosteroids, steroid-sparing immunosuppressants or biologics according to severity and associated disease (including monoclonal TNF inhibitors, anti-IL-6, others), laser or anti-VEGF for neovascular complications, infection exclusion mandatory before heavy immunosuppression, multidisciplinary care</t>
        </is>
      </c>
      <c r="T529" s="4" t="inlineStr">
        <is>
          <t>American Academy of Ophthalmology / ACR / uveitis and retinal vasculitis literature</t>
        </is>
      </c>
      <c r="U529" s="4" t="inlineStr">
        <is>
          <t>https://www.aao.org/eye-health/diseases/retinal-vasculitis</t>
        </is>
      </c>
      <c r="V529" s="3" t="inlineStr">
        <is>
          <t>Verified</t>
        </is>
      </c>
      <c r="W529" s="4" t="inlineStr">
        <is>
          <t>2026-10-21</t>
        </is>
      </c>
    </row>
    <row r="530" ht="60" customHeight="1">
      <c r="A530" s="2" t="inlineStr">
        <is>
          <t>D0529</t>
        </is>
      </c>
      <c r="B530" s="2" t="inlineStr">
        <is>
          <t>Optic neuritis (demyelinating / MS-associated focus)</t>
        </is>
      </c>
      <c r="C530" s="2" t="inlineStr">
        <is>
          <t>ON</t>
        </is>
      </c>
      <c r="D530" s="2" t="inlineStr">
        <is>
          <t>Eye diseases / Neurological / Autoimmune</t>
        </is>
      </c>
      <c r="E530" s="2" t="inlineStr">
        <is>
          <t>Inflammatory / Ophthalmologic / Demyelinating</t>
        </is>
      </c>
      <c r="F530" s="2" t="inlineStr">
        <is>
          <t>Inflammation of the optic nerve causing acute or subacute vision loss, pain with eye movement, and relative afferent pupillary defect; in adults most commonly associated with multiple sclerosis or as a clinically isolated syndrome.</t>
        </is>
      </c>
      <c r="G530" s="2" t="inlineStr">
        <is>
          <t>Subacute unilateral vision loss (hours to days)</t>
        </is>
      </c>
      <c r="H530" s="2" t="inlineStr">
        <is>
          <t>Pain with eye movement (very common in MS-associated)</t>
        </is>
      </c>
      <c r="I530" s="2" t="inlineStr">
        <is>
          <t>Relative afferent pupillary defect</t>
        </is>
      </c>
      <c r="J530" s="2" t="inlineStr">
        <is>
          <t>Visual field defect (often central scotoma) and dyschromatopsia (color desaturation)</t>
        </is>
      </c>
      <c r="K530" s="2" t="inlineStr">
        <is>
          <t>MRI of brain and orbits with contrast important for diagnosis and MS risk stratification; optical coherence tomography shows retinal nerve fiber layer thinning after the event; neuromyelitis optica spectrum disorder (NMOSD) and MOG-antibody disease are critical differentials (bilateral, severe, or recurrent ON)</t>
        </is>
      </c>
      <c r="L530" s="2" t="inlineStr">
        <is>
          <t>Demyelinating inflammation (MS-related most common in temperate climates); also NMOSD (aquaporin-4 antibodies), MOG-antibody disease, sarcoidosis, infections, and other inflammatory conditions</t>
        </is>
      </c>
      <c r="M530" s="2" t="inlineStr">
        <is>
          <t>Female sex, young adulthood, residence in higher latitudes, prior or concurrent MS symptoms, vitamin D deficiency, smoking, EBV history (MS risk factors)</t>
        </is>
      </c>
      <c r="N530" s="2" t="inlineStr">
        <is>
          <t>Not infectious in demyelinating forms (infectious optic neuritis occurs and must be considered)</t>
        </is>
      </c>
      <c r="O530" s="2" t="inlineStr">
        <is>
          <t>Peak 20–40 years for MS-associated; any age for other causes</t>
        </is>
      </c>
      <c r="P530" s="2" t="inlineStr">
        <is>
          <t>Vision usually recovers substantially in MS-associated ON but residual deficits common; NMOSD-associated ON has worse visual prognosis; risk of developing MS after isolated ON</t>
        </is>
      </c>
      <c r="Q530" s="2" t="inlineStr">
        <is>
          <t>Permanent severe vision loss (especially NMOSD), bilateral involvement, concurrent transverse myelitis (NMOSD), treatment-related risks</t>
        </is>
      </c>
      <c r="R530" s="2" t="inlineStr">
        <is>
          <t>Clinical diagnosis, MRI brain and orbits with gadolinium, lumbar puncture in selected (OCBs support MS), aquaporin-4 and MOG antibody testing (especially if severe, bilateral, recurrent, or poor recovery), OCT, visual evoked potentials supportive, exclude infectious and compressive causes</t>
        </is>
      </c>
      <c r="S530" s="2" t="inlineStr">
        <is>
          <t>High-dose intravenous methylprednisolone for acute MS-associated ON (speeds recovery; long-term visual outcome similar), plasma exchange for severe/refractory or NMOSD-associated, disease-modifying therapy for MS if criteria met, long-term immunosuppression for NMOSD or MOG-associated disease, low-vision support if needed, smoking cessation and vitamin D repletion as adjunctive MS risk measures</t>
        </is>
      </c>
      <c r="T530" s="2" t="inlineStr">
        <is>
          <t>American Academy of Neurology / American Academy of Ophthalmology / North American Neuro-Ophthalmology Society / MS and NMOSD guidelines</t>
        </is>
      </c>
      <c r="U530" s="2" t="inlineStr">
        <is>
          <t>https://www.aao.org/eye-health/diseases/what-is-optic-neuritis</t>
        </is>
      </c>
      <c r="V530" s="3" t="inlineStr">
        <is>
          <t>Verified</t>
        </is>
      </c>
      <c r="W530" s="2" t="inlineStr">
        <is>
          <t>2026-10-21</t>
        </is>
      </c>
    </row>
    <row r="531" ht="60" customHeight="1">
      <c r="A531" s="4" t="inlineStr">
        <is>
          <t>D0530</t>
        </is>
      </c>
      <c r="B531" s="4" t="inlineStr">
        <is>
          <t>Neuromyelitis optica spectrum disorder</t>
        </is>
      </c>
      <c r="C531" s="4" t="inlineStr">
        <is>
          <t>NMOSD, Devic disease (historical)</t>
        </is>
      </c>
      <c r="D531" s="4" t="inlineStr">
        <is>
          <t>Neurological diseases / Autoimmune / Eye</t>
        </is>
      </c>
      <c r="E531" s="4" t="inlineStr">
        <is>
          <t>CNS demyelinating / Autoimmune astrocytopathy</t>
        </is>
      </c>
      <c r="F531" s="4" t="inlineStr">
        <is>
          <t>Autoimmune astrocytopathy primarily targeting aquaporin-4 water channels; characterized by severe optic neuritis and longitudinally extensive transverse myelitis; distinct from multiple sclerosis with different treatment and prognosis.</t>
        </is>
      </c>
      <c r="G531" s="4" t="inlineStr">
        <is>
          <t>Severe optic neuritis (often bilateral or sequential, poor recovery)</t>
        </is>
      </c>
      <c r="H531" s="4" t="inlineStr">
        <is>
          <t>Longitudinally extensive transverse myelitis (≥3 vertebral segments) with para- or tetraparesis, sensory level, and bowel/bladder dysfunction</t>
        </is>
      </c>
      <c r="I531" s="4" t="inlineStr">
        <is>
          <t>Area postrema syndrome (intractable nausea, vomiting, hiccups)</t>
        </is>
      </c>
      <c r="J531" s="4" t="inlineStr">
        <is>
          <t>Other brainstem, diencephalic, or cerebral presentations less common</t>
        </is>
      </c>
      <c r="K531" s="4" t="inlineStr">
        <is>
          <t>Aquaporin-4-IgG (AQP4-IgG) highly specific; MOG-IgG disease is a related but distinct entity; high risk of residual disability from each attack; requires long-term immunosuppression; female predominance and association with other autoimmune diseases</t>
        </is>
      </c>
      <c r="L531" s="4" t="inlineStr">
        <is>
          <t>Autoantibodies against aquaporin-4 on astrocytes leading to complement activation and astrocyte damage, secondary demyelination and neuronal injury; genetic and environmental contributions</t>
        </is>
      </c>
      <c r="M531" s="4" t="inlineStr">
        <is>
          <t>Female sex (strong), non-White ancestry higher incidence in some studies, other autoimmune diseases (SLE, Sjögren, thyroid), AQP4-IgG positivity</t>
        </is>
      </c>
      <c r="N531" s="4" t="inlineStr">
        <is>
          <t>Not infectious / not contagious</t>
        </is>
      </c>
      <c r="O531" s="4" t="inlineStr">
        <is>
          <t>Typically young to middle-aged adults; can occur in children and older adults</t>
        </is>
      </c>
      <c r="P531" s="4" t="inlineStr">
        <is>
          <t>Each attack can cause severe permanent disability; historically high mortality from respiratory failure (improved with modern care and attack prevention)</t>
        </is>
      </c>
      <c r="Q531" s="4" t="inlineStr">
        <is>
          <t>Permanent blindness, severe paraplegia or tetraplegia, respiratory failure from high cervical cord or brainstem involvement, death from complications</t>
        </is>
      </c>
      <c r="R531" s="4" t="inlineStr">
        <is>
          <t>Clinical core presentations + AQP4-IgG serology (cell-based assay preferred), MRI brain and spine (LETM, optic nerve, area postrema lesions), CSF (usually no OCBs, may have neutrophils or elevated protein), exclude MS, MOG-antibody disease, and other mimics</t>
        </is>
      </c>
      <c r="S531" s="4" t="inlineStr">
        <is>
          <t>Acute attack: high-dose IV methylprednisolone + early plasma exchange for severe or steroid-refractory attacks; long-term relapse prevention with immunosuppression or approved biologics (eculizumab, inebilizumab, satralizumab, rituximab commonly used), supportive care and rehabilitation, avoid MS-specific drugs that may worsen NMOSD (some interferons, natalizumab in some reports), multidisciplinary care</t>
        </is>
      </c>
      <c r="T531" s="4" t="inlineStr">
        <is>
          <t>International Panel for NMO Diagnosis / Guthy-Jackson Charitable Foundation / AAN / neurology guidelines</t>
        </is>
      </c>
      <c r="U531" s="4" t="inlineStr">
        <is>
          <t>https://www.ninds.nih.gov/health-information/disorders/neuromyelitis-optica</t>
        </is>
      </c>
      <c r="V531" s="3" t="inlineStr">
        <is>
          <t>Verified</t>
        </is>
      </c>
      <c r="W531" s="4" t="inlineStr">
        <is>
          <t>2026-10-21</t>
        </is>
      </c>
    </row>
    <row r="532" ht="60" customHeight="1">
      <c r="A532" s="2" t="inlineStr">
        <is>
          <t>D0531</t>
        </is>
      </c>
      <c r="B532" s="2" t="inlineStr">
        <is>
          <t>Myasthenia gravis (already covered – replaced with: Lambert-Eaton myasthenic syndrome)</t>
        </is>
      </c>
      <c r="C532" s="2" t="inlineStr">
        <is>
          <t>LEMS</t>
        </is>
      </c>
      <c r="D532" s="2" t="inlineStr">
        <is>
          <t>Neurological diseases / Autoimmune / Paraneoplastic</t>
        </is>
      </c>
      <c r="E532" s="2" t="inlineStr">
        <is>
          <t>Neuromuscular junction</t>
        </is>
      </c>
      <c r="F532" s="2" t="inlineStr">
        <is>
          <t>Autoimmune disorder of the neuromuscular junction caused by antibodies against voltage-gated calcium channels (VGCC), leading to impaired acetylcholine release; often paraneoplastic (small-cell lung cancer) in older adults.</t>
        </is>
      </c>
      <c r="G532" s="2" t="inlineStr">
        <is>
          <t>Proximal muscle weakness (legs often first) that may improve briefly with use (facilitation) then fatigue</t>
        </is>
      </c>
      <c r="H532" s="2" t="inlineStr">
        <is>
          <t>Autonomic symptoms (dry mouth, erectile dysfunction, constipation, orthostatic hypotension)</t>
        </is>
      </c>
      <c r="I532" s="2" t="inlineStr">
        <is>
          <t>Reduced or absent deep tendon reflexes</t>
        </is>
      </c>
      <c r="J532" s="2" t="inlineStr">
        <is>
          <t>Ocular symptoms less prominent than in myasthenia gravis (but can occur)</t>
        </is>
      </c>
      <c r="K532" s="2" t="inlineStr">
        <is>
          <t>Strong association with small-cell lung cancer (especially in smokers &gt;50); idiopathic form in younger patients often with other autoimmune diseases; 3,4-diaminopyridine is symptomatic treatment of choice; cancer search mandatory in appropriate patients</t>
        </is>
      </c>
      <c r="L532" s="2" t="inlineStr">
        <is>
          <t>Autoantibodies against P/Q-type voltage-gated calcium channels on presynaptic nerve terminals; paraneoplastic (SCLC) or idiopathic autoimmune</t>
        </is>
      </c>
      <c r="M532" s="2" t="inlineStr">
        <is>
          <t>Smoking and older age (paraneoplastic form), underlying small-cell lung cancer, other autoimmune diseases (idiopathic form), HLA associations in idiopathic form</t>
        </is>
      </c>
      <c r="N532" s="2" t="inlineStr">
        <is>
          <t>Not infectious / not contagious</t>
        </is>
      </c>
      <c r="O532" s="2" t="inlineStr">
        <is>
          <t>Bimodal: older smokers (paraneoplastic) and younger adults (idiopathic, more women)</t>
        </is>
      </c>
      <c r="P532" s="2" t="inlineStr">
        <is>
          <t>Underlying SCLC determines prognosis in paraneoplastic form; severe weakness and respiratory involvement possible</t>
        </is>
      </c>
      <c r="Q532" s="2" t="inlineStr">
        <is>
          <t>Respiratory failure, severe bulbar weakness, complications of underlying cancer, autonomic instability</t>
        </is>
      </c>
      <c r="R532" s="2" t="inlineStr">
        <is>
          <t>Clinical facilitation and areflexia, VGCC antibodies (P/Q-type), repetitive nerve stimulation (facilitation), EMG, thorough search for SCLC (CT/PET, bronchoscopy as needed) in at-risk patients, exclude myasthenia gravis (AChR/MuSK antibodies)</t>
        </is>
      </c>
      <c r="S532" s="2" t="inlineStr">
        <is>
          <t>Treat underlying cancer if present (can improve LEMS), 3,4-diaminopyridine (amifampridine) for symptomatic strength improvement, pyridostigmine modest benefit, immunosuppression (IVIG, steroids, rituximab, etc.) for idiopathic or persistent disease, supportive care, avoid drugs that worsen neuromuscular transmission</t>
        </is>
      </c>
      <c r="T532" s="2" t="inlineStr">
        <is>
          <t>Myasthenia Gravis Foundation of America / AAN / neuromuscular literature / NORD</t>
        </is>
      </c>
      <c r="U532" s="2" t="inlineStr">
        <is>
          <t>https://www.ninds.nih.gov/health-information/disorders/lambert-eaton-myasthenic-syndrome</t>
        </is>
      </c>
      <c r="V532" s="3" t="inlineStr">
        <is>
          <t>Verified</t>
        </is>
      </c>
      <c r="W532" s="2" t="inlineStr">
        <is>
          <t>2026-10-21</t>
        </is>
      </c>
    </row>
    <row r="533" ht="60" customHeight="1">
      <c r="A533" s="4" t="inlineStr">
        <is>
          <t>D0532</t>
        </is>
      </c>
      <c r="B533" s="4" t="inlineStr">
        <is>
          <t>Dermatomyositis (already covered under IIM – expanded juvenile focus already in JIA context; new: Inclusion body myositis already covered; new: Immune-mediated necrotizing myopathy)</t>
        </is>
      </c>
      <c r="C533" s="4" t="inlineStr">
        <is>
          <t>IMNM, Necrotizing autoimmune myopathy</t>
        </is>
      </c>
      <c r="D533" s="4" t="inlineStr">
        <is>
          <t>Rheumatological and musculoskeletal diseases / Neurological / Autoimmune</t>
        </is>
      </c>
      <c r="E533" s="4" t="inlineStr">
        <is>
          <t>Inflammatory myopathy</t>
        </is>
      </c>
      <c r="F533" s="4" t="inlineStr">
        <is>
          <t>Autoimmune myopathy characterized by severe proximal weakness, markedly elevated CK, and muscle biopsy showing necrosis with minimal inflammation; often associated with specific autoantibodies (anti-HMGCR, anti-SRP) and statin exposure in some cases.</t>
        </is>
      </c>
      <c r="G533" s="4" t="inlineStr">
        <is>
          <t>Subacute severe proximal muscle weakness (legs and arms)</t>
        </is>
      </c>
      <c r="H533" s="4" t="inlineStr">
        <is>
          <t>Markedly elevated creatine kinase (often &gt;10× ULN)</t>
        </is>
      </c>
      <c r="I533" s="4" t="inlineStr">
        <is>
          <t>Minimal or no rash (distinguishes from dermatomyositis)</t>
        </is>
      </c>
      <c r="J533" s="4" t="inlineStr">
        <is>
          <t>Myalgia variable; dysphagia in severe cases</t>
        </is>
      </c>
      <c r="K533" s="4" t="inlineStr">
        <is>
          <t>Anti-HMGCR associated with statin exposure in many (but can occur without); anti-SRP often more severe and treatment-resistant; risk of interstitial lung disease lower than antisynthetase; requires aggressive immunosuppression; malignancy association present but less than classic DM</t>
        </is>
      </c>
      <c r="L533" s="4" t="inlineStr">
        <is>
          <t>Autoimmune attack on muscle fibers leading to necrosis; anti-HMGCR and anti-SRP antibodies pathogenic or disease markers; statin trigger in anti-HMGCR subset via upregulation of HMGCR</t>
        </is>
      </c>
      <c r="M533" s="4" t="inlineStr">
        <is>
          <t>Statin exposure (anti-HMGCR), female sex, middle age, possible genetic factors (DRB1*11:01 for anti-HMGCR in some populations), malignancy in a subset</t>
        </is>
      </c>
      <c r="N533" s="4" t="inlineStr">
        <is>
          <t>Not infectious / not contagious</t>
        </is>
      </c>
      <c r="O533" s="4" t="inlineStr">
        <is>
          <t>Typically middle-aged to older adults; statin-associated form in older patients on statins</t>
        </is>
      </c>
      <c r="P533" s="4" t="inlineStr">
        <is>
          <t>Severe weakness can lead to disability and respiratory/bulbar compromise; treatment-resistant forms exist</t>
        </is>
      </c>
      <c r="Q533" s="4" t="inlineStr">
        <is>
          <t>Respiratory muscle weakness, severe dysphagia with aspiration, profound disability, treatment-related toxicity, associated malignancy</t>
        </is>
      </c>
      <c r="R533" s="4" t="inlineStr">
        <is>
          <t>Clinical severe proximal weakness + high CK, myositis-specific antibodies (HMGCR, SRP, others), MRI muscle, EMG, muscle biopsy (necrosis, minimal inflammation, MAC deposition on sarcolemma), cancer screening appropriate to age and antibody, exclude toxic and other myopathies</t>
        </is>
      </c>
      <c r="S533" s="4" t="inlineStr">
        <is>
          <t>Aggressive immunosuppression (high-dose steroids + methotrexate/mycophenolate/azathioprine or rituximab; IVIG particularly useful in anti-HMGCR), discontinue statins permanently in anti-HMGCR, physical therapy and rehabilitation, swallow assessment, cancer surveillance, multidisciplinary neuromuscular/rheumatology care, long-term therapy often required</t>
        </is>
      </c>
      <c r="T533" s="4" t="inlineStr">
        <is>
          <t>International Myositis Assessment &amp; Clinical Studies Group / AAN / rheumatology and neuromuscular literature</t>
        </is>
      </c>
      <c r="U533" s="4" t="inlineStr">
        <is>
          <t>https://www.ninds.nih.gov/health-information/disorders/myopathy</t>
        </is>
      </c>
      <c r="V533" s="3" t="inlineStr">
        <is>
          <t>Verified</t>
        </is>
      </c>
      <c r="W533" s="4" t="inlineStr">
        <is>
          <t>2026-10-21</t>
        </is>
      </c>
    </row>
    <row r="534" ht="60" customHeight="1">
      <c r="A534" s="2" t="inlineStr">
        <is>
          <t>D0533</t>
        </is>
      </c>
      <c r="B534" s="2" t="inlineStr">
        <is>
          <t>Antisynthetase syndrome</t>
        </is>
      </c>
      <c r="C534" s="2" t="inlineStr">
        <is>
          <t>ASS</t>
        </is>
      </c>
      <c r="D534" s="2" t="inlineStr">
        <is>
          <t>Rheumatological and musculoskeletal diseases / Autoimmune / Respiratory</t>
        </is>
      </c>
      <c r="E534" s="2" t="inlineStr">
        <is>
          <t>Inflammatory myopathy / Overlap</t>
        </is>
      </c>
      <c r="F534" s="2" t="inlineStr">
        <is>
          <t>Autoimmune syndrome defined by antibodies against aminoacyl-tRNA synthetases (most commonly anti-Jo-1), with a clinical triad of interstitial lung disease, myositis, and arthritis; also features mechanic’s hands, Raynaud, and fever.</t>
        </is>
      </c>
      <c r="G534" s="2" t="inlineStr">
        <is>
          <t>Interstitial lung disease (often presenting or dominant feature – dyspnea, cough, restrictive pattern)</t>
        </is>
      </c>
      <c r="H534" s="2" t="inlineStr">
        <is>
          <t>Inflammatory myositis (proximal weakness, elevated CK) – may be mild</t>
        </is>
      </c>
      <c r="I534" s="2" t="inlineStr">
        <is>
          <t>Non-erosive arthritis</t>
        </is>
      </c>
      <c r="J534" s="2" t="inlineStr">
        <is>
          <t>Mechanic’s hands (hyperkeratotic fissured skin on lateral fingers), Raynaud phenomenon, fever</t>
        </is>
      </c>
      <c r="K534" s="2" t="inlineStr">
        <is>
          <t>Anti-Jo-1 most common; other antisynthetases (PL-7, PL-12, EJ, OJ, KS, etc.) associated with more ILD-dominant and less myositis phenotypes; ILD can be rapidly progressive and life-threatening; requires aggressive treatment and pulmonary monitoring</t>
        </is>
      </c>
      <c r="L534" s="2" t="inlineStr">
        <is>
          <t>Autoantibodies against cytoplasmic aminoacyl-tRNA synthetases; genetic and environmental (possible inhaled antigens) contributions; overlap with other connective tissue disease features</t>
        </is>
      </c>
      <c r="M534" s="2" t="inlineStr">
        <is>
          <t>Anti-Jo-1 or other antisynthetase antibodies, female sex, middle age, possible environmental exposures (dusts, smoking)</t>
        </is>
      </c>
      <c r="N534" s="2" t="inlineStr">
        <is>
          <t>Not infectious / not contagious</t>
        </is>
      </c>
      <c r="O534" s="2" t="inlineStr">
        <is>
          <t>Typically middle-aged adults</t>
        </is>
      </c>
      <c r="P534" s="2" t="inlineStr">
        <is>
          <t>ILD is the major determinant of morbidity and mortality; rapidly progressive ILD can be fatal</t>
        </is>
      </c>
      <c r="Q534" s="2" t="inlineStr">
        <is>
          <t>Respiratory failure from progressive ILD, secondary pulmonary hypertension, severe myositis with disability, treatment-related infections</t>
        </is>
      </c>
      <c r="R534" s="2" t="inlineStr">
        <is>
          <t>Myositis-specific antibody panel (Jo-1 and other synthetases), CK and muscle testing, high-resolution CT chest and PFTs, EMG/MRI/biopsy if myositis uncertain, screen for other CTD features, echocardiography for pulmonary hypertension</t>
        </is>
      </c>
      <c r="S534" s="2" t="inlineStr">
        <is>
          <t>Glucocorticoids + mycophenolate, azathioprine, or calcineurin inhibitors; rituximab or cyclophosphamide for severe/refractory ILD; IVIG in selected; antifibrotics under investigation for progressive fibrosis; careful pulmonary monitoring and oxygen/rehabilitation, multidisciplinary (rheumatology + pulmonology), vaccinations and infection prophylaxis</t>
        </is>
      </c>
      <c r="T534" s="2" t="inlineStr">
        <is>
          <t>American College of Rheumatology / International Myositis Society / pulmonary and rheumatology literature</t>
        </is>
      </c>
      <c r="U534" s="2" t="inlineStr">
        <is>
          <t>https://www.niams.nih.gov/health-topics/polymyositis-dermatomyositis</t>
        </is>
      </c>
      <c r="V534" s="3" t="inlineStr">
        <is>
          <t>Verified</t>
        </is>
      </c>
      <c r="W534" s="2" t="inlineStr">
        <is>
          <t>2026-10-21</t>
        </is>
      </c>
    </row>
    <row r="535" ht="60" customHeight="1">
      <c r="A535" s="4" t="inlineStr">
        <is>
          <t>D0534</t>
        </is>
      </c>
      <c r="B535" s="4" t="inlineStr">
        <is>
          <t>IgG4-related disease</t>
        </is>
      </c>
      <c r="C535" s="4" t="inlineStr">
        <is>
          <t>IgG4-RD</t>
        </is>
      </c>
      <c r="D535" s="4" t="inlineStr">
        <is>
          <t>Autoimmune and inflammatory diseases / Rare</t>
        </is>
      </c>
      <c r="E535" s="4" t="inlineStr">
        <is>
          <t>Fibroinflammatory / Multiorgan</t>
        </is>
      </c>
      <c r="F535" s="4" t="inlineStr">
        <is>
          <t>Chronic immune-mediated fibroinflammatory condition characterized by tumefactive lesions, dense lymphoplasmacytic infiltrate rich in IgG4-positive plasma cells, storiform fibrosis, and often elevated serum IgG4; can affect virtually any organ.</t>
        </is>
      </c>
      <c r="G535" s="4" t="inlineStr">
        <is>
          <t>Tumefactive mass lesions (pancreas – type 1 autoimmune pancreatitis, salivary/lacrimal – Mikulicz, orbit, retroperitoneum, kidney, lung, aorta, meninges, etc.)</t>
        </is>
      </c>
      <c r="H535" s="4" t="inlineStr">
        <is>
          <t>Allergic features (atopy, eosinophilia) in many</t>
        </is>
      </c>
      <c r="I535" s="4" t="inlineStr">
        <is>
          <t>Obstructive symptoms depending on organ (jaundice, urinary obstruction, etc.)</t>
        </is>
      </c>
      <c r="J535" s="4" t="inlineStr">
        <is>
          <t>Multi-organ involvement common over time</t>
        </is>
      </c>
      <c r="K535" s="4" t="inlineStr">
        <is>
          <t>Histopathology essential for diagnosis (lymphoplasmacytic infiltrate, storiform fibrosis, obliterative phlebitis, IgG4+/IgG+ plasma cell ratio); dramatic response to glucocorticoids typical; high relapse rate; risk of irreversible fibrosis if undertreated; differential includes malignancy, infection, and other inflammatory diseases</t>
        </is>
      </c>
      <c r="L535" s="4" t="inlineStr">
        <is>
          <t>Immune-mediated; Th2 and Treg polarized response with IgG4 class switching; genetic and possible environmental (occupational) associations; pathogenesis incompletely understood</t>
        </is>
      </c>
      <c r="M535" s="4" t="inlineStr">
        <is>
          <t>Middle-aged to older men for many organ manifestations, history of atopy, possible occupational exposures (in some series), other autoimmune conditions</t>
        </is>
      </c>
      <c r="N535" s="4" t="inlineStr">
        <is>
          <t>Not infectious / not contagious</t>
        </is>
      </c>
      <c r="O535" s="4" t="inlineStr">
        <is>
          <t>Typically &gt;50 years; can occur in younger adults</t>
        </is>
      </c>
      <c r="P535" s="4" t="inlineStr">
        <is>
          <t>Organ damage from fibrosis and obstruction can be irreversible; pancreatic, renal, and aortic involvement significant; generally not immediately fatal with treatment</t>
        </is>
      </c>
      <c r="Q535" s="4" t="inlineStr">
        <is>
          <t>Pancreatic exocrine/endocrine failure, renal failure from tubulointerstitial nephritis, periaortitis with aneurysm, biliary obstruction, irreversible salivary/lacrimal damage, rare multi-organ failure</t>
        </is>
      </c>
      <c r="R535" s="4" t="inlineStr">
        <is>
          <t>Histopathology with IgG4 immunostaining (gold standard), serum IgG4 (elevated in many but not all; not specific), imaging of involved organs (CT, MRI, PET), exclusion of malignancy and infection, consensus diagnostic criteria (organ-specific + pathology + serology)</t>
        </is>
      </c>
      <c r="S535" s="4" t="inlineStr">
        <is>
          <t>Glucocorticoids first-line (dramatic response expected), rituximab highly effective for induction and relapse prevention in many, other immunosuppressants as steroid-sparing, manage organ-specific complications (biliary stenting, etc.), long-term monitoring for relapse and fibrosis, multidisciplinary care by organ involvement</t>
        </is>
      </c>
      <c r="T535" s="4" t="inlineStr">
        <is>
          <t>American College of Rheumatology / EULAR / IgG4-related disease international consensus / NORD</t>
        </is>
      </c>
      <c r="U535" s="4" t="inlineStr">
        <is>
          <t>https://rarediseases.org/rare-diseases/igg4-related-disease/</t>
        </is>
      </c>
      <c r="V535" s="3" t="inlineStr">
        <is>
          <t>Verified</t>
        </is>
      </c>
      <c r="W535" s="4" t="inlineStr">
        <is>
          <t>2026-10-21</t>
        </is>
      </c>
    </row>
    <row r="536" ht="60" customHeight="1">
      <c r="A536" s="2" t="inlineStr">
        <is>
          <t>D0535</t>
        </is>
      </c>
      <c r="B536" s="2" t="inlineStr">
        <is>
          <t>Sarcoidosis</t>
        </is>
      </c>
      <c r="C536" s="2" t="inlineStr">
        <is>
          <t>Besnier-Boeck-Schaumann disease</t>
        </is>
      </c>
      <c r="D536" s="2" t="inlineStr">
        <is>
          <t>Autoimmune and inflammatory diseases / Respiratory / Multi-system</t>
        </is>
      </c>
      <c r="E536" s="2" t="inlineStr">
        <is>
          <t>Granulomatous</t>
        </is>
      </c>
      <c r="F536" s="2" t="inlineStr">
        <is>
          <t>Multisystem granulomatous disease of unknown cause characterized by non-caseating granulomas; most commonly affects lungs and lymph nodes but can involve any organ; course ranges from asymptomatic to severe organ-threatening disease.</t>
        </is>
      </c>
      <c r="G536" s="2" t="inlineStr">
        <is>
          <t>Pulmonary: dry cough, dyspnea, chest discomfort (or asymptomatic bilateral hilar lymphadenopathy)</t>
        </is>
      </c>
      <c r="H536" s="2" t="inlineStr">
        <is>
          <t>Constitutional: fatigue, fever, weight loss</t>
        </is>
      </c>
      <c r="I536" s="2" t="inlineStr">
        <is>
          <t>Cutaneous: erythema nodosum (Löfgren syndrome), lupus pernio, or other lesions</t>
        </is>
      </c>
      <c r="J536" s="2" t="inlineStr">
        <is>
          <t>Ocular: uveitis (can be silent and vision-threatening)</t>
        </is>
      </c>
      <c r="K536" s="2" t="inlineStr">
        <is>
          <t>Löfgren syndrome (erythema nodosum, bilateral hilar lymphadenopathy, arthritis/arthralgia, fever) has good prognosis; cardiac, neurologic, and severe pulmonary fibrosis are major threats; diagnosis of exclusion with compatible histology; hypercalcemia/hypercalciuria from vitamin D activation in granulomas</t>
        </is>
      </c>
      <c r="L536" s="2" t="inlineStr">
        <is>
          <t>Unknown antigen(s) driving Th1 immune response and non-caseating granuloma formation in genetically susceptible individuals (HLA and other loci); environmental and infectious triggers hypothesized but not proven</t>
        </is>
      </c>
      <c r="M536" s="2" t="inlineStr">
        <is>
          <t>Adults 20–60 years (bimodal peaks), higher incidence and severity in African Americans, Scandinavian ancestry in some studies, family history, possible occupational exposures (world trade center, certain dusts)</t>
        </is>
      </c>
      <c r="N536" s="2" t="inlineStr">
        <is>
          <t>Not infectious / not contagious (infectious granulomatous diseases must be excluded)</t>
        </is>
      </c>
      <c r="O536" s="2" t="inlineStr">
        <is>
          <t>Peak 20–40 years with second peak later; rare in children</t>
        </is>
      </c>
      <c r="P536" s="2" t="inlineStr">
        <is>
          <t>Most patients have good prognosis; cardiac, severe neurologic, and advanced pulmonary disease can be life-threatening</t>
        </is>
      </c>
      <c r="Q536" s="2" t="inlineStr">
        <is>
          <t>Respiratory failure from advanced fibrosis, sudden cardiac death from cardiac sarcoidosis, severe neurosarcoidosis, blindness from untreated uveitis, refractory hypercalcemia</t>
        </is>
      </c>
      <c r="R536" s="2" t="inlineStr">
        <is>
          <t>Compatible clinical/radiographic picture + non-caseating granulomas on histology + exclusion of alternative causes (TB, fungal, beryllium, malignancy, etc.), chest imaging (X-ray, HRCT), PFTs, ECG/echocardiography ± cardiac MRI/PET for cardiac involvement, ophthalmologic exam, serum calcium/ACE (supportive not diagnostic), biopsy of accessible site (bronchoscopic, skin, peripheral node)</t>
        </is>
      </c>
      <c r="S536" s="2" t="inlineStr">
        <is>
          <t>Observation for asymptomatic or Löfgren (high rate of spontaneous remission), oral glucocorticoids for symptomatic or organ-threatening disease, steroid-sparing agents (methotrexate, azathioprine, mycophenolate, hydroxychloroquine for skin/hypercalcemia, TNF inhibitors in refractory), treat cardiac and neurologic disease aggressively, topical/systemic therapy for eye and skin, monitor for complications and drug toxicity, multidisciplinary care</t>
        </is>
      </c>
      <c r="T536" s="2" t="inlineStr">
        <is>
          <t>American Thoracic Society / ERS / WASOG / Foundation for Sarcoidosis Research / NIAMS</t>
        </is>
      </c>
      <c r="U536" s="2" t="inlineStr">
        <is>
          <t>https://www.nhlbi.nih.gov/health-topics/sarcoidosis</t>
        </is>
      </c>
      <c r="V536" s="3" t="inlineStr">
        <is>
          <t>Verified</t>
        </is>
      </c>
      <c r="W536" s="2" t="inlineStr">
        <is>
          <t>2026-10-21</t>
        </is>
      </c>
    </row>
    <row r="537" ht="60" customHeight="1">
      <c r="A537" s="4" t="inlineStr">
        <is>
          <t>D0536</t>
        </is>
      </c>
      <c r="B537" s="4" t="inlineStr">
        <is>
          <t>Amyloidosis (AL already covered – expanded AA / secondary focus)</t>
        </is>
      </c>
      <c r="C537" s="4" t="inlineStr">
        <is>
          <t>AA amyloidosis, Secondary amyloidosis</t>
        </is>
      </c>
      <c r="D537" s="4" t="inlineStr">
        <is>
          <t>Blood and haematological disorders / Rheumatological / Rare</t>
        </is>
      </c>
      <c r="E537" s="4" t="inlineStr">
        <is>
          <t>Protein deposition / Secondary</t>
        </is>
      </c>
      <c r="F537" s="4" t="inlineStr">
        <is>
          <t>Form of systemic amyloidosis in which the amyloid fibrils are derived from serum amyloid A (SAA) protein, occurring as a complication of chronic inflammatory conditions; leads to progressive organ dysfunction, especially kidney.</t>
        </is>
      </c>
      <c r="G537" s="4" t="inlineStr">
        <is>
          <t>Proteinuria progressing to nephrotic syndrome and renal insufficiency (most common presentation)</t>
        </is>
      </c>
      <c r="H537" s="4" t="inlineStr">
        <is>
          <t>Hepatomegaly or GI involvement (malabsorption, motility disorders) in some</t>
        </is>
      </c>
      <c r="I537" s="4" t="inlineStr">
        <is>
          <t>Rarely cardiac involvement (less than AL)</t>
        </is>
      </c>
      <c r="J537" s="4" t="inlineStr">
        <is>
          <t>Underlying chronic inflammatory disease (often longstanding)</t>
        </is>
      </c>
      <c r="K537" s="4" t="inlineStr">
        <is>
          <t>Underlying conditions: chronic infections (osteomyelitis, bronchiectasis, TB in some regions), autoinflammatory diseases (FMF, CAPS), chronic inflammatory arthritides (RA, JIA, ankylosing spondylitis), IBD, malignancies; control of the underlying inflammation is the cornerstone of therapy and can lead to regression of deposits</t>
        </is>
      </c>
      <c r="L537" s="4" t="inlineStr">
        <is>
          <t>Chronic elevation of serum amyloid A (acute-phase reactant) with subsequent misfolding and deposition as AA amyloid fibrils in tissues; genetic factors influence susceptibility (SAA isoforms)</t>
        </is>
      </c>
      <c r="M537" s="4" t="inlineStr">
        <is>
          <t>Longstanding untreated or inadequately controlled chronic inflammatory or infectious disease, autoinflammatory syndromes (especially FMF without colchicine), family history in hereditary autoinflammatory diseases</t>
        </is>
      </c>
      <c r="N537" s="4" t="inlineStr">
        <is>
          <t>Not infectious itself (but chronic infection can cause it)</t>
        </is>
      </c>
      <c r="O537" s="4" t="inlineStr">
        <is>
          <t>Any age depending on the underlying chronic disease; more common where chronic infections or untreated inflammatory diseases are prevalent</t>
        </is>
      </c>
      <c r="P537" s="4" t="inlineStr">
        <is>
          <t>Progressive renal failure is the major threat; can be life-limiting if underlying disease and amyloid not controlled</t>
        </is>
      </c>
      <c r="Q537" s="4" t="inlineStr">
        <is>
          <t>End-stage renal disease, refractory nephrotic syndrome, rare multi-organ failure, complications of underlying disease</t>
        </is>
      </c>
      <c r="R537" s="4" t="inlineStr">
        <is>
          <t>Tissue biopsy with Congo red (apple-green birefringence) + typing (immunohistochemistry or mass spectrometry to confirm AA and exclude AL/other), serum/urine immunofixation and free light chains to exclude AL, evaluation of underlying inflammatory/infectious disease, renal function and proteinuria quantification, SAA level monitoring</t>
        </is>
      </c>
      <c r="S537" s="4" t="inlineStr">
        <is>
          <t>Aggressive control or cure of the underlying inflammatory or infectious disease (colchicine lifelong in FMF, biologics in other autoinflammatory or rheumatic diseases, antimicrobials/surgery for chronic infection), supportive renal care (including dialysis/transplant when needed – transplant can be successful if inflammation controlled), investigational anti-amyloid therapies in trials, monitor SAA as treatment target, multidisciplinary care</t>
        </is>
      </c>
      <c r="T537" s="4" t="inlineStr">
        <is>
          <t>International Society of Amyloidosis / AA amyloidosis literature / NORD / rheumatology sources</t>
        </is>
      </c>
      <c r="U537" s="4" t="inlineStr">
        <is>
          <t>https://rarediseases.org/rare-diseases/amyloidosis/</t>
        </is>
      </c>
      <c r="V537" s="3" t="inlineStr">
        <is>
          <t>Verified</t>
        </is>
      </c>
      <c r="W537" s="4" t="inlineStr">
        <is>
          <t>2026-10-21</t>
        </is>
      </c>
    </row>
    <row r="538" ht="60" customHeight="1">
      <c r="A538" s="2" t="inlineStr">
        <is>
          <t>D0537</t>
        </is>
      </c>
      <c r="B538" s="2" t="inlineStr">
        <is>
          <t>Hereditary ATTR amyloidosis (already covered under amyloid – expanded wild-type ATTR focus)</t>
        </is>
      </c>
      <c r="C538" s="2" t="inlineStr">
        <is>
          <t>ATTRwt, Wild-type transthyretin amyloidosis, Senile systemic amyloidosis</t>
        </is>
      </c>
      <c r="D538" s="2" t="inlineStr">
        <is>
          <t>Blood and haematological disorders / Cardiovascular / Geriatric</t>
        </is>
      </c>
      <c r="E538" s="2" t="inlineStr">
        <is>
          <t>Protein deposition / Cardiac</t>
        </is>
      </c>
      <c r="F538" s="2" t="inlineStr">
        <is>
          <t>Form of systemic amyloidosis caused by wild-type (non-mutated) transthyretin deposition, primarily affecting the heart in older adults (especially men); previously called senile systemic amyloidosis.</t>
        </is>
      </c>
      <c r="G538" s="2" t="inlineStr">
        <is>
          <t>Progressive heart failure with preserved or reduced ejection fraction (restrictive cardiomyopathy features)</t>
        </is>
      </c>
      <c r="H538" s="2" t="inlineStr">
        <is>
          <t>Atrial fibrillation or conduction system disease (bundle branch block, need for pacing)</t>
        </is>
      </c>
      <c r="I538" s="2" t="inlineStr">
        <is>
          <t>Carpal tunnel syndrome (often bilateral, years before cardiac symptoms)</t>
        </is>
      </c>
      <c r="J538" s="2" t="inlineStr">
        <is>
          <t>Spinal stenosis or biceps tendon rupture in some</t>
        </is>
      </c>
      <c r="K538" s="2" t="inlineStr">
        <is>
          <t>Under-recognized cause of HFpEF in elderly men; technetium-labeled bone scintigraphy (PYP/DPD/HMDP) highly useful for non-invasive diagnosis when AL excluded; disease-modifying therapies (stabilizers, silencers) now available</t>
        </is>
      </c>
      <c r="L538" s="2" t="inlineStr">
        <is>
          <t>Age-related misfolding and deposition of wild-type transthyretin as amyloid fibrils; predominantly in heart, also ligaments and other tissues; male predominance poorly understood</t>
        </is>
      </c>
      <c r="M538" s="2" t="inlineStr">
        <is>
          <t>Advanced age (typically &gt;60–70), male sex (strong), African ancestry may have higher rates of some TTR variants but wild-type is distinct, history of bilateral carpal tunnel or spinal stenosis</t>
        </is>
      </c>
      <c r="N538" s="2" t="inlineStr">
        <is>
          <t>Not infectious / not contagious; not hereditary (distinguishes from ATTRv)</t>
        </is>
      </c>
      <c r="O538" s="2" t="inlineStr">
        <is>
          <t>Almost exclusively older adults (median diagnosis ~75 years); predominantly men</t>
        </is>
      </c>
      <c r="P538" s="2" t="inlineStr">
        <is>
          <t>Progressive heart failure and conduction disease; improved options with disease-modifying therapy but still significant morbidity and mortality</t>
        </is>
      </c>
      <c r="Q538" s="2" t="inlineStr">
        <is>
          <t>Refractory heart failure, high-degree AV block, atrial fibrillation with stroke risk, progressive disability, death from cardiac causes</t>
        </is>
      </c>
      <c r="R538" s="2" t="inlineStr">
        <is>
          <t>High index of suspicion in older man with HFpEF, unexplained LV thickening, or low-flow low-gradient AS; exclude AL amyloidosis (serum/urine immunofixation + free light chains), technetium bone avid tracer scintigraphy (grade 2–3 uptake with negative monoclonal protein = ATTRwt diagnosis without biopsy in most), echocardiography/CMR/strain imaging supportive, biopsy if discordant or needed for typing, TTR gene sequencing to exclude hereditary forms</t>
        </is>
      </c>
      <c r="S538" s="2" t="inlineStr">
        <is>
          <t>Supportive heart failure management (caution with traditional HFrEF therapies – often poorly tolerated), tafamidis (TTR stabilizer) improves outcomes in ATTR cardiomyopathy, TTR silencers (patisiran, vutrisiran, inotersen/eplontersen) primarily studied in hereditary forms but expanding, manage arrhythmias and conduction disease, anticoagulation for AF, avoid digoxin and calcium-channel blockers if possible, multidisciplinary amyloidosis center care</t>
        </is>
      </c>
      <c r="T538" s="2" t="inlineStr">
        <is>
          <t>American Heart Association / ISA / amyloidosis research consortia / FDA labeling for ATTR therapies</t>
        </is>
      </c>
      <c r="U538" s="2" t="inlineStr">
        <is>
          <t>https://www.heart.org/en/health-topics/cardiomyopathy/what-is-cardiomyopathy-in-adults/transthyretin-amyloid-cardiomyopathy-attr-cm</t>
        </is>
      </c>
      <c r="V538" s="3" t="inlineStr">
        <is>
          <t>Verified</t>
        </is>
      </c>
      <c r="W538" s="2" t="inlineStr">
        <is>
          <t>2026-10-21</t>
        </is>
      </c>
    </row>
    <row r="539" ht="60" customHeight="1">
      <c r="A539" s="4" t="inlineStr">
        <is>
          <t>D0538</t>
        </is>
      </c>
      <c r="B539" s="4" t="inlineStr">
        <is>
          <t>Hereditary hemochromatosis (already covered – replaced with: Wilson disease already covered; new: Alpha-1 antitrypsin deficiency already covered; new: Gaucher disease)</t>
        </is>
      </c>
      <c r="C539" s="4" t="inlineStr">
        <is>
          <t>Gaucher disease</t>
        </is>
      </c>
      <c r="D539" s="4" t="inlineStr">
        <is>
          <t>Genetic and hereditary disorders / Metabolic / Rare</t>
        </is>
      </c>
      <c r="E539" s="4" t="inlineStr">
        <is>
          <t>Lysosomal storage disease</t>
        </is>
      </c>
      <c r="F539" s="4" t="inlineStr">
        <is>
          <t>Autosomal recessive lysosomal storage disorder caused by glucocerebrosidase deficiency leading to accumulation of glucocerebroside in macrophages; spectrum from perinatal lethal to asymptomatic adult forms; type 1 (non-neuronopathic) most common.</t>
        </is>
      </c>
      <c r="G539" s="4" t="inlineStr">
        <is>
          <t>Type 1: hepatosplenomegaly, cytopenias (thrombocytopenia, anemia), bone pain/crises, avascular necrosis, osteoporosis, fatigue</t>
        </is>
      </c>
      <c r="H539" s="4" t="inlineStr">
        <is>
          <t>Type 2 (acute neuronopathic): severe progressive neurodegeneration in infancy</t>
        </is>
      </c>
      <c r="I539" s="4" t="inlineStr">
        <is>
          <t>Type 3 (chronic neuronopathic): intermediate, with horizontal saccadic eye movement abnormalities and variable systemic and neurologic features</t>
        </is>
      </c>
      <c r="J539" s="4" t="inlineStr">
        <is>
          <t>Increased risk of multiple myeloma and other malignancies in type 1; Parkinson disease risk elevated in carriers and patients</t>
        </is>
      </c>
      <c r="K539" s="4" t="inlineStr">
        <is>
          <t>Ashkenazi Jewish ancestry higher carrier rate for type 1; diagnosis by enzyme assay and GBA1 genotyping; enzyme replacement and substrate reduction therapies highly effective for visceral/bone disease in type 1</t>
        </is>
      </c>
      <c r="L539" s="4" t="inlineStr">
        <is>
          <t>Biallelic pathogenic variants in GBA1 gene leading to deficient acid β-glucocerebrosidase activity and substrate accumulation in lysosomes of macrophages (Gaucher cells)</t>
        </is>
      </c>
      <c r="M539" s="4" t="inlineStr">
        <is>
          <t>Ashkenazi Jewish ancestry (type 1), family history, consanguinity in some populations, specific GBA1 genotypes correlate with phenotype severity</t>
        </is>
      </c>
      <c r="N539" s="4" t="inlineStr">
        <is>
          <t>Autosomal recessive (not contagious)</t>
        </is>
      </c>
      <c r="O539" s="4" t="inlineStr">
        <is>
          <t>Type 1: any age from childhood to late adulthood; Type 2: infancy; Type 3: childhood</t>
        </is>
      </c>
      <c r="P539" s="4" t="inlineStr">
        <is>
          <t>Type 2 lethal in infancy/early childhood; Type 1 and 3 have major morbidity but improved with therapy; type 1 generally normal life expectancy with treatment</t>
        </is>
      </c>
      <c r="Q539" s="4" t="inlineStr">
        <is>
          <t>Severe cytopenias with bleeding, avascular necrosis and pathologic fractures, advanced liver disease (rare), progressive neurologic deterioration (types 2/3), pulmonary involvement, increased myeloma and PD risk</t>
        </is>
      </c>
      <c r="R539" s="4" t="inlineStr">
        <is>
          <t>Acid β-glucocerebrosidase enzyme assay (leukocytes or dried blood spot), GBA1 gene sequencing, bone marrow (Gaucher cells – not required for diagnosis), imaging for organ volumes and bone disease (MRI), biomarkers (chitotriosidase, lyso-Gb1), exclude other storage disorders</t>
        </is>
      </c>
      <c r="S539" s="4" t="inlineStr">
        <is>
          <t>Enzyme replacement therapy (imiglucerase, velaglucerase, taliglucerase) or substrate reduction therapy (eliglustat, miglustat) for type 1 and visceral type 3, supportive care for bone disease (bisphosphonates, joint replacement), avoid splenectomy when possible, monitor for PD and hematologic malignancy, genetic counseling, carrier screening in high-risk populations, multidisciplinary care</t>
        </is>
      </c>
      <c r="T539" s="4" t="inlineStr">
        <is>
          <t>National Gaucher Foundation / NORD / GeneReviews / lysosomal disease network</t>
        </is>
      </c>
      <c r="U539" s="4" t="inlineStr">
        <is>
          <t>https://rarediseases.org/rare-diseases/gaucher-disease/</t>
        </is>
      </c>
      <c r="V539" s="3" t="inlineStr">
        <is>
          <t>Verified</t>
        </is>
      </c>
      <c r="W539" s="4" t="inlineStr">
        <is>
          <t>2026-10-21</t>
        </is>
      </c>
    </row>
    <row r="540" ht="60" customHeight="1">
      <c r="A540" s="2" t="inlineStr">
        <is>
          <t>D0539</t>
        </is>
      </c>
      <c r="B540" s="2" t="inlineStr">
        <is>
          <t>Fabry disease</t>
        </is>
      </c>
      <c r="C540" s="2" t="inlineStr">
        <is>
          <t>Anderson-Fabry disease</t>
        </is>
      </c>
      <c r="D540" s="2" t="inlineStr">
        <is>
          <t>Genetic and hereditary disorders / Metabolic / Rare</t>
        </is>
      </c>
      <c r="E540" s="2" t="inlineStr">
        <is>
          <t>Lysosomal storage disease / X-linked</t>
        </is>
      </c>
      <c r="F540" s="2" t="inlineStr">
        <is>
          <t>X-linked lysosomal storage disorder caused by α-galactosidase A deficiency leading to accumulation of globotriaosylceramide (Gb3) and related glycosphingolipids; causes progressive multi-organ disease especially kidney, heart, and nervous system.</t>
        </is>
      </c>
      <c r="G540" s="2" t="inlineStr">
        <is>
          <t>Childhood/adolescence: acroparesthesias (burning limb pain), angiokeratomas, hypohidrosis or anhidrosis, GI symptoms, corneal verticillata (almost pathognomonic)</t>
        </is>
      </c>
      <c r="H540" s="2" t="inlineStr">
        <is>
          <t>Young adulthood onward: progressive CKD/ESRD, hypertrophic cardiomyopathy or arrhythmias, stroke/TIA (often small-vessel), hearing loss</t>
        </is>
      </c>
      <c r="I540" s="2" t="inlineStr">
        <is>
          <t>Female carriers can have significant disease due to skewed X-inactivation (not simply 'carriers')</t>
        </is>
      </c>
      <c r="J540" s="2" t="inlineStr">
        <is>
          <t>Diagnosis often delayed by years; enzyme assay in males, GLA gene sequencing in males and females; enzyme replacement and chaperone therapy available; supportive care for organ complications critical</t>
        </is>
      </c>
      <c r="K540" s="2" t="inlineStr">
        <is>
          <t>Pathogenic variants in GLA gene (X-linked) leading to deficient α-galactosidase A activity and Gb3 accumulation in vascular endothelium and multiple cell types</t>
        </is>
      </c>
      <c r="L540" s="2" t="inlineStr">
        <is>
          <t>Family history of early kidney disease, cardiomyopathy, stroke, or known Fabry; male sex for severe classic form; females with compatible symptoms</t>
        </is>
      </c>
      <c r="M540" s="2" t="inlineStr">
        <is>
          <t>X-linked (not contagious); females can be as severely affected as males</t>
        </is>
      </c>
      <c r="N540" s="2" t="inlineStr">
        <is>
          <t>Classic form symptoms begin in childhood; later-onset variants present in adulthood with predominantly cardiac or renal disease</t>
        </is>
      </c>
      <c r="O540" s="2" t="inlineStr">
        <is>
          <t>Progressive kidney failure, cardiomyopathy, and stroke cause major morbidity and shortened life expectancy without treatment</t>
        </is>
      </c>
      <c r="P540" s="2" t="inlineStr">
        <is>
          <t>ESRD requiring dialysis/transplant, heart failure or sudden cardiac death, disabling stroke, severe neuropathic pain, depression and reduced quality of life</t>
        </is>
      </c>
      <c r="Q540" s="2" t="inlineStr">
        <is>
          <t>α-Galactosidase A enzyme assay (males), GLA gene sequencing (males and females), plasma lyso-Gb3 biomarker, family screening, biopsy (kidney, heart) showing myeloid bodies if performed, comprehensive organ staging (eGFR, proteinuria, echo/MRI, brain MRI, hearing, ophthalmology)</t>
        </is>
      </c>
      <c r="R540" s="2" t="inlineStr">
        <is>
          <t>Enzyme replacement therapy (agalsidase alfa or beta) or chaperone therapy (migalastat for amenable variants), adjunctive renoprotective and cardioprotective measures (ACEI/ARB, etc.), pain management (avoid nephrotoxic agents), stroke prevention, hearing and psychological support, genetic counseling and cascade family testing, multidisciplinary Fabry center care, monitor treatment response with biomarkers and organ function</t>
        </is>
      </c>
      <c r="S540" s="2" t="inlineStr">
        <is>
          <t>National Fabry Disease Foundation / NORD / GeneReviews / Fabry registry data</t>
        </is>
      </c>
      <c r="T540" s="2" t="inlineStr">
        <is>
          <t>https://rarediseases.org/rare-diseases/fabry-disease/</t>
        </is>
      </c>
      <c r="U540" s="2" t="inlineStr">
        <is>
          <t>Verified</t>
        </is>
      </c>
      <c r="V540" s="2" t="inlineStr">
        <is>
          <t>2026-10-21</t>
        </is>
      </c>
    </row>
    <row r="541" ht="60" customHeight="1">
      <c r="A541" s="4" t="inlineStr">
        <is>
          <t>D0540</t>
        </is>
      </c>
      <c r="B541" s="4" t="inlineStr">
        <is>
          <t>Pompe disease</t>
        </is>
      </c>
      <c r="C541" s="4" t="inlineStr">
        <is>
          <t>Glycogen storage disease type II, Acid maltase deficiency</t>
        </is>
      </c>
      <c r="D541" s="4" t="inlineStr">
        <is>
          <t>Genetic and hereditary disorders / Metabolic / Rare / Neuromuscular</t>
        </is>
      </c>
      <c r="E541" s="4" t="inlineStr">
        <is>
          <t>Lysosomal storage disease / Glycogenosis</t>
        </is>
      </c>
      <c r="F541" s="4" t="inlineStr">
        <is>
          <t>Autosomal recessive lysosomal storage disorder caused by acid α-glucosidase (GAA) deficiency leading to glycogen accumulation in lysosomes, primarily affecting skeletal and cardiac muscle; spectrum from severe infantile-onset to later-onset forms.</t>
        </is>
      </c>
      <c r="G541" s="4" t="inlineStr">
        <is>
          <t>Infantile-onset: severe hypotonia ('floppy infant'), hypertrophic cardiomyopathy, macroglossia, feeding/respiratory difficulties, failure to thrive; rapidly progressive and historically fatal by age 1–2 without treatment</t>
        </is>
      </c>
      <c r="H541" s="4" t="inlineStr">
        <is>
          <t>Late-onset (childhood, juvenile, or adult): progressive proximal and axial muscle weakness, respiratory insufficiency (often while still ambulatory), waddling gait, Gowers’ sign, no or mild cardiac involvement</t>
        </is>
      </c>
      <c r="I541" s="4" t="inlineStr">
        <is>
          <t>Elevated CK common; respiratory failure is major threat in all forms</t>
        </is>
      </c>
      <c r="J541" s="4" t="inlineStr">
        <is>
          <t>Enzyme replacement therapy has transformed infantile-onset disease (improved survival and motor outcomes, especially with early treatment); late-onset also benefits; CRIM status and immune modulation important in infantile ERT; newborn screening implemented in many regions</t>
        </is>
      </c>
      <c r="K541" s="4" t="inlineStr">
        <is>
          <t>Biallelic pathogenic variants in GAA gene leading to deficient acid α-glucosidase activity and lysosomal glycogen accumulation in muscle and other tissues</t>
        </is>
      </c>
      <c r="L541" s="4" t="inlineStr">
        <is>
          <t>Family history, consanguinity in some populations, residual enzyme activity correlates with age of onset/severity</t>
        </is>
      </c>
      <c r="M541" s="4" t="inlineStr">
        <is>
          <t>Autosomal recessive (not contagious)</t>
        </is>
      </c>
      <c r="N541" s="4" t="inlineStr">
        <is>
          <t>Infantile: first months of life; Late-onset: any age from early childhood to late adulthood</t>
        </is>
      </c>
      <c r="O541" s="4" t="inlineStr">
        <is>
          <t>Infantile untreated is lethal in early childhood; late-onset causes progressive disability and respiratory failure; ERT improves but does not cure</t>
        </is>
      </c>
      <c r="P541" s="4" t="inlineStr">
        <is>
          <t>Cardiac failure (infantile), respiratory failure requiring ventilation, profound muscle weakness and loss of ambulation, aspiration, treatment-related immune responses</t>
        </is>
      </c>
      <c r="Q541" s="4" t="inlineStr">
        <is>
          <t>GAA enzyme assay (dried blood spot, leukocytes, or muscle), GAA gene sequencing, muscle biopsy (glycogen accumulation, vacuolar myopathy – not always required), CK, echocardiography (infantile), PFTs and sleep study (late-onset), CRIM status determination in infantile before ERT</t>
        </is>
      </c>
      <c r="R541" s="4" t="inlineStr">
        <is>
          <t>Enzyme replacement therapy (alglucosidase alfa, avalglucosidase alfa, or other approved) as early as possible, immune tolerance induction in CRIM-negative infantile patients, respiratory support and airway clearance, physical/occupational therapy, nutritional support, orthopedic and scoliosis management, genetic counseling, newborn screening where available, multidisciplinary metabolic/neuromuscular care</t>
        </is>
      </c>
      <c r="S541" s="4" t="inlineStr">
        <is>
          <t>Acid Maltase Deficiency Association / Pompe Alliance / NORD / GeneReviews / metabolic society guidelines</t>
        </is>
      </c>
      <c r="T541" s="4" t="inlineStr">
        <is>
          <t>https://rarediseases.org/rare-diseases/pompe-disease/</t>
        </is>
      </c>
      <c r="U541" s="4" t="inlineStr">
        <is>
          <t>Verified</t>
        </is>
      </c>
      <c r="V541" s="4" t="inlineStr">
        <is>
          <t>2026-10-21</t>
        </is>
      </c>
    </row>
    <row r="542" ht="60" customHeight="1">
      <c r="A542" s="2" t="inlineStr">
        <is>
          <t>D0541</t>
        </is>
      </c>
      <c r="B542" s="2" t="inlineStr">
        <is>
          <t>Mucopolysaccharidosis type I (Hurler / Hurler-Scheie / Scheie)</t>
        </is>
      </c>
      <c r="C542" s="2" t="inlineStr">
        <is>
          <t>MPS I, α-L-iduronidase deficiency</t>
        </is>
      </c>
      <c r="D542" s="2" t="inlineStr">
        <is>
          <t>Genetic and hereditary disorders / Metabolic / Rare / Pediatric</t>
        </is>
      </c>
      <c r="E542" s="2" t="inlineStr">
        <is>
          <t>Lysosomal storage disease / Mucopolysaccharidosis</t>
        </is>
      </c>
      <c r="F542" s="2" t="inlineStr">
        <is>
          <t>Autosomal recessive lysosomal storage disorder caused by α-L-iduronidase deficiency leading to accumulation of dermatan and heparan sulfate; spectrum from severe Hurler (with neurodegeneration) to attenuated Scheie forms.</t>
        </is>
      </c>
      <c r="G542" s="2" t="inlineStr">
        <is>
          <t>Severe (Hurler): coarse facies, developmental delay/regression, hepatosplenomegaly, dysostosis multiplex, corneal clouding, cardiac valve disease, respiratory issues, death in childhood untreated</t>
        </is>
      </c>
      <c r="H542" s="2" t="inlineStr">
        <is>
          <t>Attenuated (Hurler-Scheie, Scheie): later presentation with joint contractures, corneal clouding, cardiac valve disease, mild or no cognitive impairment, variable life expectancy</t>
        </is>
      </c>
      <c r="I542" s="2" t="inlineStr">
        <is>
          <t>Umbilical/inguinal hernias, recurrent respiratory infections, hearing loss common across spectrum</t>
        </is>
      </c>
      <c r="J542" s="2" t="inlineStr">
        <is>
          <t>Hematopoietic stem cell transplantation for severe Hurler (best before significant cognitive decline) + enzyme replacement; ERT for attenuated forms and as bridge; newborn screening in some regions; multidisciplinary management essential</t>
        </is>
      </c>
      <c r="K542" s="2" t="inlineStr">
        <is>
          <t>Biallelic pathogenic variants in IDUA gene leading to deficient α-L-iduronidase and GAG accumulation in tissues</t>
        </is>
      </c>
      <c r="L542" s="2" t="inlineStr">
        <is>
          <t>Family history, consanguinity, specific founder mutations in some populations</t>
        </is>
      </c>
      <c r="M542" s="2" t="inlineStr">
        <is>
          <t>Autosomal recessive (not contagious)</t>
        </is>
      </c>
      <c r="N542" s="2" t="inlineStr">
        <is>
          <t>Severe: infancy; Attenuated: childhood to adolescence or later</t>
        </is>
      </c>
      <c r="O542" s="2" t="inlineStr">
        <is>
          <t>Severe untreated lethal in childhood; attenuated forms have significant morbidity and reduced life expectancy mainly from cardiac/respiratory disease</t>
        </is>
      </c>
      <c r="P542" s="2" t="inlineStr">
        <is>
          <t>Neurodegeneration (severe), respiratory failure, cardiac valve disease requiring surgery, spinal cord compression, severe joint disease, corneal opacity requiring transplant, treatment-related complications</t>
        </is>
      </c>
      <c r="Q542" s="2" t="inlineStr">
        <is>
          <t>α-L-Iduronidase enzyme assay, IDUA gene sequencing, urine GAGs (elevated with characteristic pattern), skeletal survey (dysostosis multiplex), echocardiography, ophthalmology, neurodevelopmental assessment, brain/spine MRI when indicated</t>
        </is>
      </c>
      <c r="R542" s="2" t="inlineStr">
        <is>
          <t>Hematopoietic stem cell transplant for severe Hurler (ideally &lt;2 years and before severe cognitive decline), enzyme replacement therapy (laronidase) for attenuated and as bridge/adjunct, neurosurgical and orthopedic interventions for spinal cord compression and skeletal disease, cardiac valve monitoring/surgery, corneal transplant when indicated, airway and respiratory management, physical therapy, genetic counseling, multidisciplinary MPS center care</t>
        </is>
      </c>
      <c r="S542" s="2" t="inlineStr">
        <is>
          <t>National MPS Society / NORD / GeneReviews / metabolic and transplant society guidelines</t>
        </is>
      </c>
      <c r="T542" s="2" t="inlineStr">
        <is>
          <t>https://rarediseases.org/rare-diseases/mucopolysaccharidosis-type-i/</t>
        </is>
      </c>
      <c r="U542" s="2" t="inlineStr">
        <is>
          <t>Verified</t>
        </is>
      </c>
      <c r="V542" s="2" t="inlineStr">
        <is>
          <t>2026-10-21</t>
        </is>
      </c>
    </row>
    <row r="543" ht="60" customHeight="1">
      <c r="A543" s="4" t="inlineStr">
        <is>
          <t>D0542</t>
        </is>
      </c>
      <c r="B543" s="4" t="inlineStr">
        <is>
          <t>Mucopolysaccharidosis type II (Hunter syndrome)</t>
        </is>
      </c>
      <c r="C543" s="4" t="inlineStr">
        <is>
          <t>MPS II, Iduronate-2-sulfatase deficiency</t>
        </is>
      </c>
      <c r="D543" s="4" t="inlineStr">
        <is>
          <t>Genetic and hereditary disorders / Metabolic / Rare / Pediatric</t>
        </is>
      </c>
      <c r="E543" s="4" t="inlineStr">
        <is>
          <t>Lysosomal storage disease / Mucopolysaccharidosis / X-linked</t>
        </is>
      </c>
      <c r="F543" s="4" t="inlineStr">
        <is>
          <t>X-linked lysosomal storage disorder caused by iduronate-2-sulfatase deficiency leading to accumulation of dermatan and heparan sulfate; spectrum from severe (with neurodegeneration) to attenuated forms; almost exclusively males.</t>
        </is>
      </c>
      <c r="G543" s="4" t="inlineStr">
        <is>
          <t>Severe: progressive coarse facies, developmental delay/regression, hepatosplenomegaly, dysostosis multiplex, joint contractures, cardiac valve and respiratory disease, death in adolescence/early adulthood untreated</t>
        </is>
      </c>
      <c r="H543" s="4" t="inlineStr">
        <is>
          <t>Attenuated: later onset, milder somatic features, little or no cognitive impairment, survival into adulthood possible</t>
        </is>
      </c>
      <c r="I543" s="4" t="inlineStr">
        <is>
          <t>No corneal clouding (distinguishes from MPS I); distinctive pebbly skin lesions in some; behavioral difficulties common in severe form</t>
        </is>
      </c>
      <c r="J543" s="4" t="inlineStr">
        <is>
          <t>Enzyme replacement therapy available (does not cross blood-brain barrier); hematopoietic stem cell transplant limited benefit for CNS; newborn screening in some regions; multidisciplinary supportive care essential</t>
        </is>
      </c>
      <c r="K543" s="4" t="inlineStr">
        <is>
          <t>Pathogenic variants in IDS gene (X-linked) leading to deficient iduronate-2-sulfatase activity and GAG accumulation</t>
        </is>
      </c>
      <c r="L543" s="4" t="inlineStr">
        <is>
          <t>Family history (X-linked pattern), male sex, specific mutations correlate with phenotype</t>
        </is>
      </c>
      <c r="M543" s="4" t="inlineStr">
        <is>
          <t>X-linked (not contagious); rare symptomatic females with skewed X-inactivation or chromosomal abnormalities</t>
        </is>
      </c>
      <c r="N543" s="4" t="inlineStr">
        <is>
          <t>Severe: early childhood; Attenuated: later childhood or adolescence</t>
        </is>
      </c>
      <c r="O543" s="4" t="inlineStr">
        <is>
          <t>Severe form progressive and life-limiting; attenuated form significant somatic morbidity</t>
        </is>
      </c>
      <c r="P543" s="4" t="inlineStr">
        <is>
          <t>Neurodegeneration (severe), respiratory failure, cardiac disease, spinal cord compression, severe joint restriction, treatment-related complications</t>
        </is>
      </c>
      <c r="Q543" s="4" t="inlineStr">
        <is>
          <t>Iduronate-2-sulfatase enzyme assay, IDS gene sequencing, urine GAGs, skeletal survey, echocardiography, neurodevelopmental assessment, brain/spine imaging when indicated, carrier testing of females in family</t>
        </is>
      </c>
      <c r="R543" s="4" t="inlineStr">
        <is>
          <t>Enzyme replacement therapy (idursulfase) for somatic disease, supportive multidisciplinary care (airway, cardiac, orthopedic, neurosurgical, PT/OT, behavioral), investigational CNS-directed therapies in trials, genetic counseling and family testing, consider HSCT only in selected early cases (limited evidence for CNS benefit), MPS specialist center care</t>
        </is>
      </c>
      <c r="S543" s="4" t="inlineStr">
        <is>
          <t>National MPS Society / NORD / GeneReviews / Hunter syndrome resources</t>
        </is>
      </c>
      <c r="T543" s="4" t="inlineStr">
        <is>
          <t>https://rarediseases.org/rare-diseases/hunter-syndrome/</t>
        </is>
      </c>
      <c r="U543" s="4" t="inlineStr">
        <is>
          <t>Verified</t>
        </is>
      </c>
      <c r="V543" s="4" t="inlineStr">
        <is>
          <t>2026-10-21</t>
        </is>
      </c>
    </row>
    <row r="544" ht="60" customHeight="1">
      <c r="A544" s="2" t="inlineStr">
        <is>
          <t>D0543</t>
        </is>
      </c>
      <c r="B544" s="2" t="inlineStr">
        <is>
          <t>Niemann-Pick disease type C</t>
        </is>
      </c>
      <c r="C544" s="2" t="inlineStr">
        <is>
          <t>NPC</t>
        </is>
      </c>
      <c r="D544" s="2" t="inlineStr">
        <is>
          <t>Genetic and hereditary disorders / Metabolic / Rare / Neurological</t>
        </is>
      </c>
      <c r="E544" s="2" t="inlineStr">
        <is>
          <t>Lysosomal storage / Lipid trafficking</t>
        </is>
      </c>
      <c r="F544" s="2" t="inlineStr">
        <is>
          <t>Autosomal recessive lysosomal disorder of intracellular cholesterol trafficking caused by NPC1 or NPC2 mutations; progressive neurodegenerative disease with variable visceral involvement and a wide age-of-onset spectrum.</t>
        </is>
      </c>
      <c r="G544" s="2" t="inlineStr">
        <is>
          <t>Vertical supranuclear gaze palsy (especially downward – highly characteristic)</t>
        </is>
      </c>
      <c r="H544" s="2" t="inlineStr">
        <is>
          <t>Progressive ataxia, dysarthria, dystonia, and cognitive decline/dementia</t>
        </is>
      </c>
      <c r="I544" s="2" t="inlineStr">
        <is>
          <t>Cataplexy (especially gelastic) or seizures in some</t>
        </is>
      </c>
      <c r="J544" s="2" t="inlineStr">
        <is>
          <t>Neonatal/infantile: prolonged jaundice, hepatosplenomegaly, failure to thrive, hypotonia; later-onset forms may have minimal visceral disease</t>
        </is>
      </c>
      <c r="K544" s="2" t="inlineStr">
        <is>
          <t>Foam cells in bone marrow; impaired cholesterol esterification and filipin staining historically used; genetic testing now primary; miglustat approved in some regions for neurologic manifestations; experimental therapies including cyclodextrins and gene therapy in development; highly variable rate of progression</t>
        </is>
      </c>
      <c r="L544" s="2" t="inlineStr">
        <is>
          <t>Biallelic pathogenic variants in NPC1 (majority) or NPC2 genes leading to impaired intracellular lipid trafficking and accumulation of unesterified cholesterol and glycolipids in lysosomes</t>
        </is>
      </c>
      <c r="M544" s="2" t="inlineStr">
        <is>
          <t>Family history, consanguinity, specific populations with founder effects, any age with progressive neurologic disease + gaze palsy or unexplained neonatal cholestasis</t>
        </is>
      </c>
      <c r="N544" s="2" t="inlineStr">
        <is>
          <t>Autosomal recessive (not contagious)</t>
        </is>
      </c>
      <c r="O544" s="2" t="inlineStr">
        <is>
          <t>Spectrum from perinatal to adult onset; most commonly presents in childhood or adolescence</t>
        </is>
      </c>
      <c r="P544" s="2" t="inlineStr">
        <is>
          <t>Progressive and ultimately fatal; rate highly variable (months to decades)</t>
        </is>
      </c>
      <c r="Q544" s="2" t="inlineStr">
        <is>
          <t>Progressive neurologic deterioration, aspiration and respiratory complications, severe disability, death from neurologic or respiratory causes</t>
        </is>
      </c>
      <c r="R544" s="2" t="inlineStr">
        <is>
          <t>NPC1/NPC2 gene sequencing (primary), filipin staining or oxysterol biomarkers (cholestane-3β,5α,6β-triol) supportive, plasma lyso-SM-509 or other biomarkers, exclusion of other storage and neurodegenerative diseases, MRI (atrophy, white-matter changes late), hearing and swallow assessments</t>
        </is>
      </c>
      <c r="S544" s="2" t="inlineStr">
        <is>
          <t>Miglustat (substrate reduction – approved for neurologic manifestations in some regions), supportive multidisciplinary care (seizure management, tone management, swallow/nutrition, PT/OT/speech, educational support), avoid harmful interventions, clinical trials of intrathecal/ intracerebroventricular cyclodextrin, gene therapy, and other approaches, genetic counseling, family support, palliative care integration as disease progresses</t>
        </is>
      </c>
      <c r="T544" s="2" t="inlineStr">
        <is>
          <t>National Niemann-Pick Disease Foundation / NORD / GeneReviews / NPC research consortia</t>
        </is>
      </c>
      <c r="U544" s="2" t="inlineStr">
        <is>
          <t>https://rarediseases.org/rare-diseases/niemann-pick-disease-type-c/</t>
        </is>
      </c>
      <c r="V544" s="3" t="inlineStr">
        <is>
          <t>Verified</t>
        </is>
      </c>
      <c r="W544" s="2" t="inlineStr">
        <is>
          <t>2026-10-21</t>
        </is>
      </c>
    </row>
    <row r="545" ht="60" customHeight="1">
      <c r="A545" s="4" t="inlineStr">
        <is>
          <t>D0544</t>
        </is>
      </c>
      <c r="B545" s="4" t="inlineStr">
        <is>
          <t>Tay-Sachs disease</t>
        </is>
      </c>
      <c r="C545" s="4" t="inlineStr">
        <is>
          <t>GM2 gangliosidosis, Hexosaminidase A deficiency</t>
        </is>
      </c>
      <c r="D545" s="4" t="inlineStr">
        <is>
          <t>Genetic and hereditary disorders / Metabolic / Rare / Neurological / Pediatric</t>
        </is>
      </c>
      <c r="E545" s="4" t="inlineStr">
        <is>
          <t>Lysosomal storage disease / Gangliosidosis</t>
        </is>
      </c>
      <c r="F545" s="4" t="inlineStr">
        <is>
          <t>Autosomal recessive lysosomal storage disorder caused by hexosaminidase A deficiency leading to GM2 ganglioside accumulation in neurons; classic infantile form is rapidly progressive and lethal in early childhood; later-onset forms exist.</t>
        </is>
      </c>
      <c r="G545" s="4" t="inlineStr">
        <is>
          <t>Infantile (classic): progressive weakness and loss of motor milestones after normal early development, exaggerated startle, macular cherry-red spot, seizures, vision loss, spasticity, and death by age 3–5 years typically</t>
        </is>
      </c>
      <c r="H545" s="4" t="inlineStr">
        <is>
          <t>Juvenile and adult-onset forms: later onset with ataxia, dysarthria, muscle weakness, psychiatric symptoms, and slower progression; cherry-red spot less consistent</t>
        </is>
      </c>
      <c r="I545" s="4" t="inlineStr">
        <is>
          <t>No effective disease-modifying therapy yet for the neurologic disease; carrier screening highly effective for prevention in high-risk populations</t>
        </is>
      </c>
      <c r="J545" s="4" t="inlineStr">
        <is>
          <t>Biallelic pathogenic variants in HEXA gene leading to deficient hexosaminidase A activity and GM2 accumulation in neuronal lysosomes</t>
        </is>
      </c>
      <c r="K545" s="4" t="inlineStr">
        <is>
          <t>Ashkenazi Jewish, French Canadian, Cajun, and other populations with elevated carrier frequencies; family history; consanguinity in low-risk populations</t>
        </is>
      </c>
      <c r="L545" s="4" t="inlineStr">
        <is>
          <t>Autosomal recessive (not contagious)</t>
        </is>
      </c>
      <c r="M545" s="4" t="inlineStr">
        <is>
          <t>Classic infantile: onset 3–6 months; Juvenile/adult: later childhood to adulthood</t>
        </is>
      </c>
      <c r="N545" s="4" t="inlineStr">
        <is>
          <t>Classic infantile form universally fatal in early childhood; later-onset forms cause progressive disability</t>
        </is>
      </c>
      <c r="O545" s="4" t="inlineStr">
        <is>
          <t>Progressive neurodegeneration, intractable seizures, aspiration, complete dependency, early death (infantile form)</t>
        </is>
      </c>
      <c r="P545" s="4" t="inlineStr">
        <is>
          <t>Hexosaminidase A enzyme assay (leukocytes, serum, or dried blood spot – caution with pregnancy and contraceptives), HEXA gene sequencing, cherry-red spot on fundus examination, brain imaging (late), prenatal and preimplantation diagnosis available, carrier screening in high-risk groups</t>
        </is>
      </c>
      <c r="Q545" s="4" t="inlineStr">
        <is>
          <t>No approved disease-modifying therapy for CNS disease; supportive and palliative care (seizure control, nutrition, respiratory, nursing), investigational approaches (gene therapy, substrate reduction, pharmacological chaperones) in trials, carrier screening and genetic counseling for prevention (highly successful in Ashkenazi Jewish populations), family support and bereavement resources</t>
        </is>
      </c>
      <c r="R545" s="4" t="inlineStr">
        <is>
          <t>National Tay-Sachs &amp; Allied Diseases Association / NORD / GeneReviews / Jewish genetic disease screening programs</t>
        </is>
      </c>
      <c r="S545" s="4" t="inlineStr">
        <is>
          <t>https://rarediseases.org/rare-diseases/tay-sachs-disease/</t>
        </is>
      </c>
      <c r="T545" s="4" t="inlineStr">
        <is>
          <t>Verified</t>
        </is>
      </c>
      <c r="U545" s="4" t="inlineStr">
        <is>
          <t>2026-10-21</t>
        </is>
      </c>
    </row>
    <row r="546" ht="60" customHeight="1">
      <c r="A546" s="2" t="inlineStr">
        <is>
          <t>D0545</t>
        </is>
      </c>
      <c r="B546" s="2" t="inlineStr">
        <is>
          <t>Krabbe disease</t>
        </is>
      </c>
      <c r="C546" s="2" t="inlineStr">
        <is>
          <t>Globoid cell leukodystrophy, Galactocerebrosidase deficiency</t>
        </is>
      </c>
      <c r="D546" s="2" t="inlineStr">
        <is>
          <t>Genetic and hereditary disorders / Metabolic / Rare / Neurological / Pediatric</t>
        </is>
      </c>
      <c r="E546" s="2" t="inlineStr">
        <is>
          <t>Lysosomal storage disease / Leukodystrophy</t>
        </is>
      </c>
      <c r="F546" s="2" t="inlineStr">
        <is>
          <t>Autosomal recessive lysosomal disorder caused by galactocerebrosidase (GALC) deficiency leading to accumulation of galactosylceramide and psychosine, causing rapid demyelination and neurodegeneration; infantile form is most common and severe.</t>
        </is>
      </c>
      <c r="G546" s="2" t="inlineStr">
        <is>
          <t>Infantile: irritability, hypertonia/spasticity, progressive neurologic deterioration, vision and hearing loss, seizures, and death usually by age 2 untreated; extreme hyperpyrexia and photic sensitivity in some</t>
        </is>
      </c>
      <c r="H546" s="2" t="inlineStr">
        <is>
          <t>Later-onset forms: more variable, with progressive spasticity, ataxia, vision loss, and slower course</t>
        </is>
      </c>
      <c r="I546" s="2" t="inlineStr">
        <is>
          <t>Newborn screening implemented in some regions allows early identification and transplant evaluation</t>
        </is>
      </c>
      <c r="J546" s="2" t="inlineStr">
        <is>
          <t>Hematopoietic stem cell transplantation in pre-symptomatic or very early symptomatic infantile cases can improve outcome (especially if performed in neonatal period); limited benefit once significant symptoms established; gene therapy and other approaches in development</t>
        </is>
      </c>
      <c r="K546" s="2" t="inlineStr">
        <is>
          <t>Biallelic pathogenic variants in GALC gene leading to deficient galactocerebrosidase activity and toxic psychosine accumulation with oligodendrocyte and Schwann cell death</t>
        </is>
      </c>
      <c r="L546" s="2" t="inlineStr">
        <is>
          <t>Family history, consanguinity, specific populations with higher incidence (some Scandinavian, Druze), newborn screening positivity</t>
        </is>
      </c>
      <c r="M546" s="2" t="inlineStr">
        <is>
          <t>Autosomal recessive (not contagious)</t>
        </is>
      </c>
      <c r="N546" s="2" t="inlineStr">
        <is>
          <t>Classic infantile: first 6 months; Later-onset: late infancy to adulthood</t>
        </is>
      </c>
      <c r="O546" s="2" t="inlineStr">
        <is>
          <t>Infantile form rapidly fatal without early transplant; later-onset forms progressive disability</t>
        </is>
      </c>
      <c r="P546" s="2" t="inlineStr">
        <is>
          <t>Rapid neurodegeneration, irreversible brain injury if transplant delayed, treatment-related transplant mortality, severe disability in survivors with residual disease</t>
        </is>
      </c>
      <c r="Q546" s="2" t="inlineStr">
        <is>
          <t>GALC enzyme assay, GALC gene sequencing (and psychosine measurement in some NBS algorithms), brain MRI (demyelination, characteristic changes), nerve conduction (demyelinating neuropathy), prenatal diagnosis available, newborn screening in participating regions</t>
        </is>
      </c>
      <c r="R546" s="2" t="inlineStr">
        <is>
          <t>Urgent hematopoietic stem cell transplant evaluation for pre-symptomatic or early infantile cases identified by NBS or family history, supportive/palliative care for advanced symptomatic infantile disease, investigational gene therapy and other trials, genetic counseling, family support, multidisciplinary leukodystrophy center care when available</t>
        </is>
      </c>
      <c r="S546" s="2" t="inlineStr">
        <is>
          <t>Hunter’s Hope Foundation / United Leukodystrophy Foundation / NORD / GeneReviews / newborn screening resources</t>
        </is>
      </c>
      <c r="T546" s="2" t="inlineStr">
        <is>
          <t>https://rarediseases.org/rare-diseases/krabbe-disease/</t>
        </is>
      </c>
      <c r="U546" s="2" t="inlineStr">
        <is>
          <t>Verified</t>
        </is>
      </c>
      <c r="V546" s="2" t="inlineStr">
        <is>
          <t>2026-10-21</t>
        </is>
      </c>
    </row>
    <row r="547" ht="60" customHeight="1">
      <c r="A547" s="4" t="inlineStr">
        <is>
          <t>D0546</t>
        </is>
      </c>
      <c r="B547" s="4" t="inlineStr">
        <is>
          <t>Metachromatic leukodystrophy</t>
        </is>
      </c>
      <c r="C547" s="4" t="inlineStr">
        <is>
          <t>MLD, Arylsulfatase A deficiency</t>
        </is>
      </c>
      <c r="D547" s="4" t="inlineStr">
        <is>
          <t>Genetic and hereditary disorders / Metabolic / Rare / Neurological</t>
        </is>
      </c>
      <c r="E547" s="4" t="inlineStr">
        <is>
          <t>Lysosomal storage disease / Leukodystrophy</t>
        </is>
      </c>
      <c r="F547" s="4" t="inlineStr">
        <is>
          <t>Autosomal recessive lysosomal disorder caused by arylsulfatase A (or rarely saposin B) deficiency leading to sulfatide accumulation and progressive demyelination of the central and peripheral nervous systems; forms include late-infantile, juvenile, and adult.</t>
        </is>
      </c>
      <c r="G547" s="4" t="inlineStr">
        <is>
          <t>Late-infantile (most common): progressive motor and cognitive regression after normal early development, gait disturbance, spasticity, loss of speech, vision and swallowing difficulties, death often within a few years of onset</t>
        </is>
      </c>
      <c r="H547" s="4" t="inlineStr">
        <is>
          <t>Juvenile and adult: more variable, with behavioral/psychiatric changes, cognitive decline, progressive spastic paraparesis or peripheral neuropathy, slower progression</t>
        </is>
      </c>
      <c r="I547" s="4" t="inlineStr">
        <is>
          <t>Gallbladder involvement and motor/sensory neuropathy common; MRI shows characteristic leukodystrophy pattern</t>
        </is>
      </c>
      <c r="J547" s="4" t="inlineStr">
        <is>
          <t>Hematopoietic stem cell transplant or gene therapy (ex vivo lentiviral – approved in some regions for pre-symptomatic late-infantile/early juvenile) can alter course if performed before significant symptoms; once advanced, only supportive care</t>
        </is>
      </c>
      <c r="K547" s="4" t="inlineStr">
        <is>
          <t>Biallelic pathogenic variants in ARSA gene (or PSAP for saposin B) leading to deficient arylsulfatase A activity and sulfatide accumulation in myelin-producing cells</t>
        </is>
      </c>
      <c r="L547" s="4" t="inlineStr">
        <is>
          <t>Family history, consanguinity, specific populations with higher incidence, newborn screening emerging in some regions</t>
        </is>
      </c>
      <c r="M547" s="4" t="inlineStr">
        <is>
          <t>Autosomal recessive (not contagious)</t>
        </is>
      </c>
      <c r="N547" s="4" t="inlineStr">
        <is>
          <t>Late-infantile: onset typically 1–2 years; Juvenile: 4 years to adolescence; Adult: after 16 years</t>
        </is>
      </c>
      <c r="O547" s="4" t="inlineStr">
        <is>
          <t>Late-infantile rapidly progressive and fatal; later forms cause severe progressive disability; early intervention improves outcomes in selected</t>
        </is>
      </c>
      <c r="P547" s="4" t="inlineStr">
        <is>
          <t>Progressive loss of all motor and cognitive function, bedridden state, aspiration, treatment-related risks of transplant/gene therapy, severe disability in later-onset forms</t>
        </is>
      </c>
      <c r="Q547" s="4" t="inlineStr">
        <is>
          <t>Arylsulfatase A enzyme assay (caution: pseudodeficiency alleles), ARSA gene sequencing (and PSAP if needed), urine sulfatides, brain MRI (symmetric white-matter changes, tigroid pattern), nerve conduction studies, newborn screening where available, prenatal diagnosis</t>
        </is>
      </c>
      <c r="R547" s="4" t="inlineStr">
        <is>
          <t>Ex vivo autologous gene therapy (atidarsagene autotemcel) or allogeneic HSCT for pre-symptomatic or very early symptomatic late-infantile/early juvenile patients meeting criteria, supportive/palliative care for advanced disease, investigational approaches, genetic counseling, family support, multidisciplinary leukodystrophy care</t>
        </is>
      </c>
      <c r="S547" s="4" t="inlineStr">
        <is>
          <t>MLD Foundation / United Leukodystrophy Foundation / NORD / GeneReviews / gene therapy literature</t>
        </is>
      </c>
      <c r="T547" s="4" t="inlineStr">
        <is>
          <t>https://rarediseases.org/rare-diseases/metachromatic-leukodystrophy/</t>
        </is>
      </c>
      <c r="U547" s="4" t="inlineStr">
        <is>
          <t>Verified</t>
        </is>
      </c>
      <c r="V547" s="4" t="inlineStr">
        <is>
          <t>2026-10-21</t>
        </is>
      </c>
    </row>
    <row r="548" ht="60" customHeight="1">
      <c r="A548" s="2" t="inlineStr">
        <is>
          <t>D0547</t>
        </is>
      </c>
      <c r="B548" s="2" t="inlineStr">
        <is>
          <t>X-linked adrenoleukodystrophy</t>
        </is>
      </c>
      <c r="C548" s="2" t="inlineStr">
        <is>
          <t>X-ALD, ALD</t>
        </is>
      </c>
      <c r="D548" s="2" t="inlineStr">
        <is>
          <t>Genetic and hereditary disorders / Metabolic / Rare / Neurological / Endocrine</t>
        </is>
      </c>
      <c r="E548" s="2" t="inlineStr">
        <is>
          <t>Peroxisomal disorder / Leukodystrophy / X-linked</t>
        </is>
      </c>
      <c r="F548" s="2" t="inlineStr">
        <is>
          <t>X-linked peroxisomal disorder caused by ABCD1 mutations leading to accumulation of very-long-chain fatty acids (VLCFA); spectrum includes childhood cerebral ALD (CCALD), adrenomyeloneuropathy (AMN), and primary adrenal insufficiency; females can have myelopathy later in life.</t>
        </is>
      </c>
      <c r="G548" s="2" t="inlineStr">
        <is>
          <t>Childhood cerebral form: progressive behavioral, cognitive, and neurologic deterioration (often between 4–10 years) with inflammatory demyelination on MRI; rapid progression to severe disability or death if untreated</t>
        </is>
      </c>
      <c r="H548" s="2" t="inlineStr">
        <is>
          <t>Adrenomyeloneuropathy: progressive spastic paraparesis, sensory ataxia, and sphincter dysfunction in adult men (and some women)</t>
        </is>
      </c>
      <c r="I548" s="2" t="inlineStr">
        <is>
          <t>Primary adrenal insufficiency (can precede neurologic disease; life-threatening if unrecognized)</t>
        </is>
      </c>
      <c r="J548" s="2" t="inlineStr">
        <is>
          <t>Newborn screening implemented in many regions allows early monitoring and intervention</t>
        </is>
      </c>
      <c r="K548" s="2" t="inlineStr">
        <is>
          <t>Hematopoietic stem cell transplant or gene therapy for early cerebral disease (before significant neurologic deficits) can halt cerebral progression; adrenal hormone replacement lifesaving; Lorenzo’s oil and other approaches have limited roles; HSCT does not reverse established AMN</t>
        </is>
      </c>
      <c r="L548" s="2" t="inlineStr">
        <is>
          <t>Pathogenic variants in ABCD1 gene (X-linked) encoding the peroxisomal transporter ABCD1; impaired VLCFA β-oxidation leads to accumulation and secondary inflammatory demyelination in cerebral form</t>
        </is>
      </c>
      <c r="M548" s="2" t="inlineStr">
        <is>
          <t>Family history (X-linked pattern), male sex for severe cerebral and classic AMN forms, newborn screening positivity, unexplained adrenal insufficiency in boys/men</t>
        </is>
      </c>
      <c r="N548" s="2" t="inlineStr">
        <is>
          <t>X-linked (not contagious); female heterozygotes can develop myelopathy and mild adrenal issues</t>
        </is>
      </c>
      <c r="O548" s="2" t="inlineStr">
        <is>
          <t>Cerebral form: typically 4–10 years (but adolescent and adult cerebral forms exist); AMN: 20s–40s for men; adrenal insufficiency any age from childhood onward</t>
        </is>
      </c>
      <c r="P548" s="2" t="inlineStr">
        <is>
          <t>Cerebral form fatal or severely disabling without early transplant; adrenal crisis life-threatening; AMN progressive disability</t>
        </is>
      </c>
      <c r="Q548" s="2" t="inlineStr">
        <is>
          <t>Rapid cerebral demyelination with vegetative state or death, adrenal crisis, progressive spastic paraplegia and disability in AMN, treatment-related transplant risks</t>
        </is>
      </c>
      <c r="R548" s="2" t="inlineStr">
        <is>
          <t>Plasma VLCFA analysis, ABCD1 gene sequencing, brain MRI (Loes score for cerebral involvement), adrenal function testing (ACTH, cortisol, cosyntropin stimulation), newborn screening (C26:0-lysophosphatidylcholine) in participating regions, family testing, prenatal diagnosis</t>
        </is>
      </c>
      <c r="S548" s="2" t="inlineStr">
        <is>
          <t>For early cerebral ALD: urgent HSCT or approved gene therapy evaluation; lifelong adrenal hormone replacement when adrenal insufficient; monitor MRI in boys identified by NBS or family screening for early cerebral disease; supportive care for AMN (spasticity, mobility, sphincter); genetic counseling; avoid triggers of adrenal crisis; multidisciplinary ALD specialist care</t>
        </is>
      </c>
      <c r="T548" s="2" t="inlineStr">
        <is>
          <t>ALD Alliance / United Leukodystrophy Foundation / NORD / GeneReviews / newborn screening resources</t>
        </is>
      </c>
      <c r="U548" s="2" t="inlineStr">
        <is>
          <t>https://rarediseases.org/rare-diseases/adrenoleukodystrophy/</t>
        </is>
      </c>
      <c r="V548" s="3" t="inlineStr">
        <is>
          <t>Verified</t>
        </is>
      </c>
      <c r="W548" s="2" t="inlineStr">
        <is>
          <t>2026-10-21</t>
        </is>
      </c>
    </row>
    <row r="549" ht="60" customHeight="1">
      <c r="A549" s="4" t="inlineStr">
        <is>
          <t>D0548</t>
        </is>
      </c>
      <c r="B549" s="4" t="inlineStr">
        <is>
          <t>Phenylketonuria</t>
        </is>
      </c>
      <c r="C549" s="4" t="inlineStr">
        <is>
          <t>PKU, PAH deficiency</t>
        </is>
      </c>
      <c r="D549" s="4" t="inlineStr">
        <is>
          <t>Genetic and hereditary disorders / Metabolic / Pediatric / Endocrine</t>
        </is>
      </c>
      <c r="E549" s="4" t="inlineStr">
        <is>
          <t>Inborn error of metabolism / Amino acid</t>
        </is>
      </c>
      <c r="F549" s="4" t="inlineStr">
        <is>
          <t>Autosomal recessive inborn error of metabolism caused by phenylalanine hydroxylase deficiency leading to elevated phenylalanine (Phe) and if untreated severe irreversible intellectual disability, seizures, and other neurologic problems; classic success story of newborn screening.</t>
        </is>
      </c>
      <c r="G549" s="4" t="inlineStr">
        <is>
          <t>Untreated classic: progressive intellectual disability, seizures, microcephaly, musty body odor, eczema, fair skin/hair (impaired melanin), behavioral problems</t>
        </is>
      </c>
      <c r="H549" s="4" t="inlineStr">
        <is>
          <t>With early treatment: near-normal development if Phe strictly controlled, but risk of executive function and mood issues; maternal PKU syndrome (teratogenic effects on fetus if high Phe in pregnancy)</t>
        </is>
      </c>
      <c r="I549" s="4" t="inlineStr">
        <is>
          <t>Dietary Phe restriction and medical foods are the mainstay; newer therapies (sapropterin for responsive, pegvaliase for adults) expand options</t>
        </is>
      </c>
      <c r="J549" s="4" t="inlineStr">
        <is>
          <t>Biallelic pathogenic variants in PAH gene leading to deficient phenylalanine hydroxylase and inability to convert Phe to tyrosine; tetrahydrobiopterin (BH4) defects cause related hyperphenylalaninemia</t>
        </is>
      </c>
      <c r="K549" s="4" t="inlineStr">
        <is>
          <t>Family history, consanguinity, populations with higher incidence (historically Northern European), newborn screening positivity</t>
        </is>
      </c>
      <c r="L549" s="4" t="inlineStr">
        <is>
          <t>Autosomal recessive (not contagious)</t>
        </is>
      </c>
      <c r="M549" s="4" t="inlineStr">
        <is>
          <t>Present from birth (detected by NBS); lifelong management required</t>
        </is>
      </c>
      <c r="N549" s="4" t="inlineStr">
        <is>
          <t>Untreated classic causes profound irreversible intellectual disability; treated has excellent cognitive outcomes if control is good; maternal PKU risks fetal harm</t>
        </is>
      </c>
      <c r="O549" s="4" t="inlineStr">
        <is>
          <t>Irreversible intellectual disability (untreated), maternal PKU syndrome (microcephaly, heart defects, growth restriction, intellectual disability in offspring), nutritional deficiencies from restrictive diet, psychological burden of lifelong diet</t>
        </is>
      </c>
      <c r="P549" s="4" t="inlineStr">
        <is>
          <t>Newborn screening (elevated Phe), plasma amino acids (Phe elevated, Tyr low/normal), PAH gene sequencing, BH4 loading test or other testing for BH4 defects, dietary Phe tolerance assessment, regular Phe monitoring</t>
        </is>
      </c>
      <c r="Q549" s="4" t="inlineStr">
        <is>
          <t>Lifelong dietary phenylalanine restriction + tyrosine-supplemented medical foods/formula, target blood Phe ranges by age and pregnancy status, sapropterin (BH4) for responsive patients, pegvaliase enzyme substitution for adults with uncontrolled Phe, maternal PKU management with strict control before and during pregnancy, nutritional monitoring, neuropsychological support, genetic counseling, transition to adult metabolic care</t>
        </is>
      </c>
      <c r="R549" s="4" t="inlineStr">
        <is>
          <t>National PKU Alliance / NORD / GeneReviews / ACMG / metabolic society guidelines</t>
        </is>
      </c>
      <c r="S549" s="4" t="inlineStr">
        <is>
          <t>https://rarediseases.org/rare-diseases/phenylketonuria/</t>
        </is>
      </c>
      <c r="T549" s="4" t="inlineStr">
        <is>
          <t>Verified</t>
        </is>
      </c>
      <c r="U549" s="4" t="inlineStr">
        <is>
          <t>2026-10-21</t>
        </is>
      </c>
    </row>
    <row r="550" ht="60" customHeight="1">
      <c r="A550" s="2" t="inlineStr">
        <is>
          <t>D0549</t>
        </is>
      </c>
      <c r="B550" s="2" t="inlineStr">
        <is>
          <t>Maple syrup urine disease</t>
        </is>
      </c>
      <c r="C550" s="2" t="inlineStr">
        <is>
          <t>MSUD, Branched-chain ketoaciduria</t>
        </is>
      </c>
      <c r="D550" s="2" t="inlineStr">
        <is>
          <t>Genetic and hereditary disorders / Metabolic / Pediatric</t>
        </is>
      </c>
      <c r="E550" s="2" t="inlineStr">
        <is>
          <t>Inborn error of metabolism / Amino acid</t>
        </is>
      </c>
      <c r="F550" s="2" t="inlineStr">
        <is>
          <t>Autosomal recessive inborn error of branched-chain amino acid metabolism caused by branched-chain α-ketoacid dehydrogenase complex deficiency; classic form presents with neonatal encephalopathy and maple-syrup odor; intermediate and intermittent forms exist.</t>
        </is>
      </c>
      <c r="G550" s="2" t="inlineStr">
        <is>
          <t>Classic neonatal: poor feeding, vomiting, lethargy progressing to encephalopathy, coma, and respiratory failure in the first weeks of life; characteristic sweet maple-syrup odor of urine/cerumen</t>
        </is>
      </c>
      <c r="H550" s="2" t="inlineStr">
        <is>
          <t>Intermediate/intermittent: later or episodic decompensation with illness or protein load; developmental delay or movement disorders if poorly controlled</t>
        </is>
      </c>
      <c r="I550" s="2" t="inlineStr">
        <is>
          <t>Elevated branched-chain amino acids (leucine, isoleucine, valine) and alloisoleucine pathognomonic</t>
        </is>
      </c>
      <c r="J550" s="2" t="inlineStr">
        <is>
          <t>Medical emergency in neonatal period; urgent detoxification (dialysis if needed) and dietary management; liver transplant is curative for the metabolic defect; newborn screening detects most classic cases; neurological outcome depends on time to treatment and metabolic control</t>
        </is>
      </c>
      <c r="K550" s="2" t="inlineStr">
        <is>
          <t>Biallelic pathogenic variants in BCKDHA, BCKDHB, or DBT genes leading to deficient branched-chain α-ketoacid dehydrogenase activity and accumulation of BCAAs and their ketoacids (neurotoxic, especially leucine)</t>
        </is>
      </c>
      <c r="L550" s="2" t="inlineStr">
        <is>
          <t>Family history, consanguinity, Mennonite and other populations with founder mutations, newborn screening positivity</t>
        </is>
      </c>
      <c r="M550" s="2" t="inlineStr">
        <is>
          <t>Autosomal recessive (not contagious)</t>
        </is>
      </c>
      <c r="N550" s="2" t="inlineStr">
        <is>
          <t>Classic: neonatal period; Intermediate/intermittent: later infancy to adulthood</t>
        </is>
      </c>
      <c r="O550" s="2" t="inlineStr">
        <is>
          <t>Classic untreated is lethal in the neonatal period; even with treatment, risk of metabolic decompensation and neurologic injury persists lifelong</t>
        </is>
      </c>
      <c r="P550" s="2" t="inlineStr">
        <is>
          <t>Neonatal cerebral edema and death, metabolic stroke-like episodes, progressive neurologic impairment with poor control, treatment-related nutritional deficiencies, liver transplant complications</t>
        </is>
      </c>
      <c r="Q550" s="2" t="inlineStr">
        <is>
          <t>Newborn screening (elevated leucine/isoleucine), plasma amino acids (elevated BCAAs + alloisoleucine), urine organic acids, BCKDH enzyme or gene sequencing, prenatal diagnosis available</t>
        </is>
      </c>
      <c r="R550" s="2" t="inlineStr">
        <is>
          <t>Acute: stop protein, high-energy intake, urgent reduction of leucine (dialysis if severe encephalopathy/coma), thiamine trial in some; Chronic: lifelong strict dietary BCAA restriction with medical formula providing other amino acids, careful leucine monitoring and sick-day management, liver transplantation (curative for metabolic defect) in selected, genetic counseling, multidisciplinary metabolic care, emergency protocols</t>
        </is>
      </c>
      <c r="S550" s="2" t="inlineStr">
        <is>
          <t>MSUD Family Support Group / NORD / GeneReviews / metabolic society emergency protocols</t>
        </is>
      </c>
      <c r="T550" s="2" t="inlineStr">
        <is>
          <t>https://rarediseases.org/rare-diseases/maple-syrup-urine-disease/</t>
        </is>
      </c>
      <c r="U550" s="2" t="inlineStr">
        <is>
          <t>Verified</t>
        </is>
      </c>
      <c r="V550" s="2" t="inlineStr">
        <is>
          <t>2026-10-21</t>
        </is>
      </c>
    </row>
    <row r="551" ht="60" customHeight="1">
      <c r="A551" s="4" t="inlineStr">
        <is>
          <t>D0550</t>
        </is>
      </c>
      <c r="B551" s="4" t="inlineStr">
        <is>
          <t>Urea cycle disorders (ornithine transcarbamylase deficiency focus)</t>
        </is>
      </c>
      <c r="C551" s="4" t="inlineStr">
        <is>
          <t>OTC deficiency, UCD</t>
        </is>
      </c>
      <c r="D551" s="4" t="inlineStr">
        <is>
          <t>Genetic and hereditary disorders / Metabolic / Pediatric / Rare</t>
        </is>
      </c>
      <c r="E551" s="4" t="inlineStr">
        <is>
          <t>Inborn error of metabolism / Urea cycle</t>
        </is>
      </c>
      <c r="F551" s="4" t="inlineStr">
        <is>
          <t>Group of inborn errors of urea synthesis leading to hyperammonemia; ornithine transcarbamylase (OTC) deficiency is the most common and is X-linked; presents with hyperammonemic encephalopathy that can be fatal or cause severe neurologic injury if not treated emergently.</t>
        </is>
      </c>
      <c r="G551" s="4" t="inlineStr">
        <is>
          <t>Neonatal (severe OTC or other complete defects): poor feeding, vomiting, lethargy progressing to coma, seizures, respiratory alkalosis, and hyperammonemia in the first days of life (after protein feeding begins)</t>
        </is>
      </c>
      <c r="H551" s="4" t="inlineStr">
        <is>
          <t>Later-onset (partial defects, female OTC carriers): episodic vomiting, altered mental status, psychiatric symptoms, or encephalopathy triggered by catabolism (illness, fasting, postpartum, high protein)</t>
        </is>
      </c>
      <c r="I551" s="4" t="inlineStr">
        <is>
          <t>Chronic: developmental delay, protein aversion, recurrent headaches or cyclical vomiting in milder forms</t>
        </is>
      </c>
      <c r="J551" s="4" t="inlineStr">
        <is>
          <t>Medical emergency: immediate protein cessation, high-energy intake, ammonia scavengers, and dialysis if needed; long-term dietary protein restriction, scavenger medications (sodium benzoate, phenylbutyrate/phenylacetate), citrulline/arginine supplementation, and liver transplant in severe cases; newborn screening detects some but not all UCDs (OTC especially variable)</t>
        </is>
      </c>
      <c r="K551" s="4" t="inlineStr">
        <is>
          <t>Pathogenic variants in genes of the urea cycle (OTC X-linked; others autosomal recessive – CPS1, ASS1, ASL, ARG1, NAGS, ORNT1, citrin) leading to impaired ureagenesis and ammonia accumulation (neurotoxic)</t>
        </is>
      </c>
      <c r="L551" s="4" t="inlineStr">
        <is>
          <t>Family history (X-linked pattern for OTC – neonatal males, variable females), consanguinity for recessive forms, postpartum women (OTC), any unexplained hyperammonemic encephalopathy</t>
        </is>
      </c>
      <c r="M551" s="4" t="inlineStr">
        <is>
          <t>X-linked (OTC) or autosomal recessive (others); not contagious</t>
        </is>
      </c>
      <c r="N551" s="4" t="inlineStr">
        <is>
          <t>Severe: neonatal period; Partial: any age from infancy to adulthood (including postpartum)</t>
        </is>
      </c>
      <c r="O551" s="4" t="inlineStr">
        <is>
          <t>Hyperammonemic coma causes high mortality and high risk of permanent neurologic injury; recurrent episodes cumulative damage</t>
        </is>
      </c>
      <c r="P551" s="4" t="inlineStr">
        <is>
          <t>Cerebral edema and herniation, permanent intellectual disability or cerebral palsy from hyperammonemic crises, death in acute crisis, complications of liver transplant or chronic treatment</t>
        </is>
      </c>
      <c r="Q551" s="4" t="inlineStr">
        <is>
          <t>Plasma ammonia (urgent), plasma amino acids (citrulline low in proximal defects, high in distal; glutamine high), urine orotic acid (elevated in OTC and some others), urine organic acids, enzyme assay or gene sequencing, emergency protocol activation, newborn screening (limited sensitivity for OTC)</t>
        </is>
      </c>
      <c r="R551" s="4" t="inlineStr">
        <is>
          <t>Acute hyperammonemia emergency protocol (stop protein, IV glucose/lipids for calories, ammonia scavengers, arginine/citrulline, hemodialysis or CRRT if ammonia very high or encephalopathic), long-term: protein-restricted diet with essential amino acid formula, oral scavengers, citrulline or arginine, sick-day management, liver transplantation for severe/neonatal forms or recurrent crises, genetic counseling and family testing (especially OTC carrier testing of females), medical alert, multidisciplinary metabolic care</t>
        </is>
      </c>
      <c r="S551" s="4" t="inlineStr">
        <is>
          <t>National Urea Cycle Disorders Foundation / NORD / GeneReviews / metabolic society emergency guidelines</t>
        </is>
      </c>
      <c r="T551" s="4" t="inlineStr">
        <is>
          <t>https://rarediseases.org/rare-diseases/urea-cycle-disorders/</t>
        </is>
      </c>
      <c r="U551" s="4" t="inlineStr">
        <is>
          <t>Verified</t>
        </is>
      </c>
      <c r="V551" s="4" t="inlineStr">
        <is>
          <t>2026-10-21</t>
        </is>
      </c>
    </row>
  </sheetData>
  <autoFilter ref="A1:W551"/>
  <dataValidations count="2">
    <dataValidation sqref="V2:V551" showDropDown="0" showInputMessage="0" showErrorMessage="0" allowBlank="1" type="list">
      <formula1>"Verified,Partially verified,Needs expert review,Unverified"</formula1>
    </dataValidation>
    <dataValidation sqref="P2:P551" showDropDown="0" showInputMessage="0" showErrorMessage="0" allowBlank="1" type="list">
      <formula1>"Usually mild,Potentially moderate,Potentially severe,Potentially life-threatening"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5" customWidth="1" min="1" max="1"/>
    <col width="50" customWidth="1" min="2" max="2"/>
    <col width="25" customWidth="1" min="3" max="3"/>
    <col width="25" customWidth="1" min="4" max="4"/>
  </cols>
  <sheetData>
    <row r="1">
      <c r="A1" s="5" t="inlineStr">
        <is>
          <t>Global Disease Master Chart – Category Summary</t>
        </is>
      </c>
    </row>
    <row r="3">
      <c r="A3" s="6" t="inlineStr">
        <is>
          <t>Category</t>
        </is>
      </c>
      <c r="B3" s="6" t="inlineStr">
        <is>
          <t>Subcategories Represented (examples)</t>
        </is>
      </c>
      <c r="C3" s="6" t="inlineStr">
        <is>
          <t>Diseases in Current Batch (of 50)</t>
        </is>
      </c>
      <c r="D3" s="6" t="inlineStr">
        <is>
          <t>Planned Target (overall project)</t>
        </is>
      </c>
    </row>
    <row r="4">
      <c r="A4" s="2" t="inlineStr">
        <is>
          <t>Infectious diseases (viral, bacterial, parasitic, STI)</t>
        </is>
      </c>
      <c r="B4" s="2" t="inlineStr">
        <is>
          <t>Viral respiratory, mycobacterial, protozoal, STI</t>
        </is>
      </c>
      <c r="C4" s="2" t="n">
        <v>10</v>
      </c>
      <c r="D4" s="2" t="n">
        <v>400</v>
      </c>
    </row>
    <row r="5">
      <c r="A5" s="4" t="inlineStr">
        <is>
          <t>Respiratory diseases</t>
        </is>
      </c>
      <c r="B5" s="4" t="inlineStr">
        <is>
          <t>Obstructive, infectious pneumonia, allergic</t>
        </is>
      </c>
      <c r="C5" s="4" t="n">
        <v>4</v>
      </c>
      <c r="D5" s="4" t="n">
        <v>90</v>
      </c>
    </row>
    <row r="6">
      <c r="A6" s="2" t="inlineStr">
        <is>
          <t>Cardiovascular diseases</t>
        </is>
      </c>
      <c r="B6" s="2" t="inlineStr">
        <is>
          <t>Hypertensive, ischemic, heart failure, arrhythmia, VTE</t>
        </is>
      </c>
      <c r="C6" s="2" t="n">
        <v>5</v>
      </c>
      <c r="D6" s="2" t="n">
        <v>110</v>
      </c>
    </row>
    <row r="7">
      <c r="A7" s="4" t="inlineStr">
        <is>
          <t>Neurological diseases</t>
        </is>
      </c>
      <c r="B7" s="4" t="inlineStr">
        <is>
          <t>Neurodegenerative, epilepsy, headache, demyelinating</t>
        </is>
      </c>
      <c r="C7" s="4" t="n">
        <v>5</v>
      </c>
      <c r="D7" s="4" t="n">
        <v>140</v>
      </c>
    </row>
    <row r="8">
      <c r="A8" s="2" t="inlineStr">
        <is>
          <t>Mental and behavioral disorders</t>
        </is>
      </c>
      <c r="B8" s="2" t="inlineStr">
        <is>
          <t>Mood, anxiety, psychotic</t>
        </is>
      </c>
      <c r="C8" s="2" t="n">
        <v>4</v>
      </c>
      <c r="D8" s="2" t="n">
        <v>90</v>
      </c>
    </row>
    <row r="9">
      <c r="A9" s="4" t="inlineStr">
        <is>
          <t>Gastrointestinal diseases</t>
        </is>
      </c>
      <c r="B9" s="4" t="inlineStr">
        <is>
          <t>Esophageal, acid-related, functional, IBD</t>
        </is>
      </c>
      <c r="C9" s="4" t="n">
        <v>4</v>
      </c>
      <c r="D9" s="4" t="n">
        <v>100</v>
      </c>
    </row>
    <row r="10">
      <c r="A10" s="2" t="inlineStr">
        <is>
          <t>Endocrine and metabolic diseases</t>
        </is>
      </c>
      <c r="B10" s="2" t="inlineStr">
        <is>
          <t>Diabetes, thyroid</t>
        </is>
      </c>
      <c r="C10" s="2" t="n">
        <v>4</v>
      </c>
      <c r="D10" s="2" t="n">
        <v>100</v>
      </c>
    </row>
    <row r="11">
      <c r="A11" s="4" t="inlineStr">
        <is>
          <t>Blood and haematological disorders</t>
        </is>
      </c>
      <c r="B11" s="4" t="inlineStr">
        <is>
          <t>Anemia, hemoglobinopathy</t>
        </is>
      </c>
      <c r="C11" s="4" t="n">
        <v>2</v>
      </c>
      <c r="D11" s="4" t="n">
        <v>80</v>
      </c>
    </row>
    <row r="12">
      <c r="A12" s="2" t="inlineStr">
        <is>
          <t>Autoimmune and inflammatory / Rheumatological</t>
        </is>
      </c>
      <c r="B12" s="2" t="inlineStr">
        <is>
          <t>Inflammatory arthritis, systemic autoimmune</t>
        </is>
      </c>
      <c r="C12" s="2" t="n">
        <v>2</v>
      </c>
      <c r="D12" s="2" t="n">
        <v>90</v>
      </c>
    </row>
    <row r="13">
      <c r="A13" s="4" t="inlineStr">
        <is>
          <t>Cancers and neoplasms</t>
        </is>
      </c>
      <c r="B13" s="4" t="inlineStr">
        <is>
          <t>Breast, lung, colorectal, prostate</t>
        </is>
      </c>
      <c r="C13" s="4" t="n">
        <v>4</v>
      </c>
      <c r="D13" s="4" t="n">
        <v>160</v>
      </c>
    </row>
    <row r="14">
      <c r="A14" s="2" t="inlineStr">
        <is>
          <t>Bone and joint / Musculoskeletal</t>
        </is>
      </c>
      <c r="B14" s="2" t="inlineStr">
        <is>
          <t>Degenerative, metabolic bone</t>
        </is>
      </c>
      <c r="C14" s="2" t="n">
        <v>2</v>
      </c>
      <c r="D14" s="2" t="n">
        <v>80</v>
      </c>
    </row>
    <row r="15">
      <c r="A15" s="4" t="inlineStr">
        <is>
          <t>Kidney and urinary tract diseases</t>
        </is>
      </c>
      <c r="B15" s="4" t="inlineStr">
        <is>
          <t>CKD, infectious UTI</t>
        </is>
      </c>
      <c r="C15" s="4" t="n">
        <v>2</v>
      </c>
      <c r="D15" s="4" t="n">
        <v>70</v>
      </c>
    </row>
    <row r="16">
      <c r="A16" s="2" t="inlineStr">
        <is>
          <t>Skin and dermatological diseases</t>
        </is>
      </c>
      <c r="B16" s="2" t="inlineStr">
        <is>
          <t>Atopic/inflammatory</t>
        </is>
      </c>
      <c r="C16" s="2" t="n">
        <v>1</v>
      </c>
      <c r="D16" s="2" t="n">
        <v>110</v>
      </c>
    </row>
    <row r="17">
      <c r="A17" s="4" t="inlineStr">
        <is>
          <t>Eye diseases</t>
        </is>
      </c>
      <c r="B17" s="4" t="inlineStr">
        <is>
          <t>Lens / degenerative</t>
        </is>
      </c>
      <c r="C17" s="4" t="n">
        <v>1</v>
      </c>
      <c r="D17" s="4" t="n">
        <v>70</v>
      </c>
    </row>
    <row r="19">
      <c r="A19" s="7" t="inlineStr">
        <is>
          <t>Total in current batch</t>
        </is>
      </c>
      <c r="C19" s="7" t="n">
        <v>50</v>
      </c>
    </row>
    <row r="21">
      <c r="A21" s="8" t="inlineStr">
        <is>
          <t>Notes:</t>
        </is>
      </c>
    </row>
    <row r="22">
      <c r="A22" t="inlineStr">
        <is>
          <t>• Category targets are planning figures only and do not represent verified disease counts.</t>
        </is>
      </c>
    </row>
    <row r="23">
      <c r="A23" t="inlineStr">
        <is>
          <t>• Many diseases could fit multiple categories; primary assignment is used.</t>
        </is>
      </c>
    </row>
    <row r="24">
      <c r="A24" t="inlineStr">
        <is>
          <t>• Subsequent batches will expand underrepresented categories (rare diseases, genetic, tropical, pediatric, etc.).</t>
        </is>
      </c>
    </row>
    <row r="25">
      <c r="A25" t="inlineStr">
        <is>
          <t>Cumulative unique total after Batch 11: 550</t>
        </is>
      </c>
    </row>
    <row r="26">
      <c r="A26" t="inlineStr">
        <is>
          <t>Batch 11 emphasis: RA/PsA/axSpA/SLE/SSc/Sjögren/PMR/GCA/PACNS/relapsing polychondritis/AOSD; gout/CPPD/OA; osteoporosis/Paget/osteomalacia; fibromyalgia/CRPS; sJIA/ERA; uveitis/scleritis/dry eye/VKH/sympathetic ophthalmia/retinal vasculitis/optic neuritis/NMOSD; LEMS/IMNM/antisynthetase; IgG4-RD/sarcoidosis; AA and ATTRwt amyloidosis; Gaucher/Fabry/Pompe/MPS I/II/NPC/Tay-Sachs/Krabbe/MLD/X-ALD/PKU/MSUD/OTC deficiency.</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55" customWidth="1" min="1" max="1"/>
    <col width="30" customWidth="1" min="2" max="2"/>
    <col width="50" customWidth="1" min="3" max="3"/>
    <col width="45" customWidth="1" min="4" max="4"/>
    <col width="45" customWidth="1" min="5" max="5"/>
  </cols>
  <sheetData>
    <row r="1">
      <c r="A1" s="5" t="inlineStr">
        <is>
          <t>Authoritative Source Register</t>
        </is>
      </c>
    </row>
    <row r="3">
      <c r="A3" s="6" t="inlineStr">
        <is>
          <t>Source Name</t>
        </is>
      </c>
      <c r="B3" s="6" t="inlineStr">
        <is>
          <t>Organization Type</t>
        </is>
      </c>
      <c r="C3" s="6" t="inlineStr">
        <is>
          <t>Primary Use in this Chart</t>
        </is>
      </c>
      <c r="D3" s="6" t="inlineStr">
        <is>
          <t>Example URL / Homepage</t>
        </is>
      </c>
      <c r="E3" s="6" t="inlineStr">
        <is>
          <t>Notes</t>
        </is>
      </c>
    </row>
    <row r="4">
      <c r="A4" s="4" t="inlineStr">
        <is>
          <t>World Health Organization (WHO)</t>
        </is>
      </c>
      <c r="B4" s="4" t="inlineStr">
        <is>
          <t>Intergovernmental</t>
        </is>
      </c>
      <c r="C4" s="4" t="inlineStr">
        <is>
          <t>Fact sheets on major infectious, NCD, and global health topics</t>
        </is>
      </c>
      <c r="D4" s="4" t="inlineStr">
        <is>
          <t>https://www.who.int/news-room/fact-sheets</t>
        </is>
      </c>
      <c r="E4" s="4" t="inlineStr">
        <is>
          <t>Preferred primary source for global epidemiology and definitions</t>
        </is>
      </c>
    </row>
    <row r="5">
      <c r="A5" s="4" t="inlineStr">
        <is>
          <t>Centers for Disease Control and Prevention (CDC)</t>
        </is>
      </c>
      <c r="B5" s="4" t="inlineStr">
        <is>
          <t>National public health (USA)</t>
        </is>
      </c>
      <c r="C5" s="4" t="inlineStr">
        <is>
          <t>Infectious diseases, chronic conditions, prevention guidance</t>
        </is>
      </c>
      <c r="D5" s="4" t="inlineStr">
        <is>
          <t>https://www.cdc.gov</t>
        </is>
      </c>
      <c r="E5" s="4" t="inlineStr">
        <is>
          <t>Excellent for clinical features and prevention</t>
        </is>
      </c>
    </row>
    <row r="6">
      <c r="A6" s="4" t="inlineStr">
        <is>
          <t>National Institutes of Health / MedlinePlus / NIAMS / NIDDK / NINDS / NIA</t>
        </is>
      </c>
      <c r="B6" s="4" t="inlineStr">
        <is>
          <t>National research &amp; public information (USA)</t>
        </is>
      </c>
      <c r="C6" s="4" t="inlineStr">
        <is>
          <t>Patient-friendly and professional summaries of wide range of diseases</t>
        </is>
      </c>
      <c r="D6" s="4" t="inlineStr">
        <is>
          <t>https://medlineplus.gov</t>
        </is>
      </c>
      <c r="E6" s="4" t="inlineStr">
        <is>
          <t>High-quality, regularly reviewed content</t>
        </is>
      </c>
    </row>
    <row r="7">
      <c r="A7" s="4" t="inlineStr">
        <is>
          <t>American Heart Association / ACC</t>
        </is>
      </c>
      <c r="B7" s="4" t="inlineStr">
        <is>
          <t>Professional society</t>
        </is>
      </c>
      <c r="C7" s="4" t="inlineStr">
        <is>
          <t>Cardiovascular disease definitions and guidance</t>
        </is>
      </c>
      <c r="D7" s="4" t="inlineStr">
        <is>
          <t>https://www.heart.org</t>
        </is>
      </c>
      <c r="E7" s="4" t="inlineStr">
        <is>
          <t>Specialist cardiovascular content</t>
        </is>
      </c>
    </row>
    <row r="8">
      <c r="A8" s="4" t="inlineStr">
        <is>
          <t>American Diabetes Association</t>
        </is>
      </c>
      <c r="B8" s="4" t="inlineStr">
        <is>
          <t>Professional society</t>
        </is>
      </c>
      <c r="C8" s="4" t="inlineStr">
        <is>
          <t>Diabetes classification and standards</t>
        </is>
      </c>
      <c r="D8" s="4" t="inlineStr">
        <is>
          <t>https://diabetes.org</t>
        </is>
      </c>
      <c r="E8" s="4" t="inlineStr">
        <is>
          <t>Authoritative for diabetes</t>
        </is>
      </c>
    </row>
    <row r="9">
      <c r="A9" s="4" t="inlineStr">
        <is>
          <t>American College of Rheumatology / NIAMS</t>
        </is>
      </c>
      <c r="B9" s="4" t="inlineStr">
        <is>
          <t>Professional society / NIH institute</t>
        </is>
      </c>
      <c r="C9" s="4" t="inlineStr">
        <is>
          <t>Rheumatologic and musculoskeletal conditions</t>
        </is>
      </c>
      <c r="D9" s="4" t="inlineStr">
        <is>
          <t>https://www.rheumatology.org</t>
        </is>
      </c>
      <c r="E9" s="4" t="inlineStr">
        <is>
          <t>Specialist rheumatology</t>
        </is>
      </c>
    </row>
    <row r="10">
      <c r="A10" s="4" t="inlineStr">
        <is>
          <t>National Multiple Sclerosis Society / NINDS</t>
        </is>
      </c>
      <c r="B10" s="4" t="inlineStr">
        <is>
          <t>Advocacy + NIH institute</t>
        </is>
      </c>
      <c r="C10" s="4" t="inlineStr">
        <is>
          <t>Multiple sclerosis and other neurologic disorders</t>
        </is>
      </c>
      <c r="D10" s="4" t="inlineStr">
        <is>
          <t>https://www.nationalmssociety.org</t>
        </is>
      </c>
      <c r="E10" s="4" t="inlineStr">
        <is>
          <t>Specialist neurologic content</t>
        </is>
      </c>
    </row>
    <row r="11">
      <c r="A11" s="4" t="inlineStr">
        <is>
          <t>Alzheimer's Association / National Institute on Aging</t>
        </is>
      </c>
      <c r="B11" s="4" t="inlineStr">
        <is>
          <t>Advocacy + NIH institute</t>
        </is>
      </c>
      <c r="C11" s="4" t="inlineStr">
        <is>
          <t>Dementia and Alzheimer's disease</t>
        </is>
      </c>
      <c r="D11" s="4" t="inlineStr">
        <is>
          <t>https://www.alz.org</t>
        </is>
      </c>
      <c r="E11" s="4" t="inlineStr">
        <is>
          <t>Specialist dementia content</t>
        </is>
      </c>
    </row>
    <row r="12">
      <c r="A12" s="4" t="inlineStr">
        <is>
          <t>Crohn's &amp; Colitis Foundation / NIDDK</t>
        </is>
      </c>
      <c r="B12" s="4" t="inlineStr">
        <is>
          <t>Advocacy + NIH institute</t>
        </is>
      </c>
      <c r="C12" s="4" t="inlineStr">
        <is>
          <t>Inflammatory bowel disease</t>
        </is>
      </c>
      <c r="D12" s="4" t="inlineStr">
        <is>
          <t>https://www.crohnscolitisfoundation.org</t>
        </is>
      </c>
      <c r="E12" s="4" t="inlineStr">
        <is>
          <t>Specialist IBD content</t>
        </is>
      </c>
    </row>
    <row r="13">
      <c r="A13" s="4" t="inlineStr">
        <is>
          <t>American Thyroid Association</t>
        </is>
      </c>
      <c r="B13" s="4" t="inlineStr">
        <is>
          <t>Professional society</t>
        </is>
      </c>
      <c r="C13" s="4" t="inlineStr">
        <is>
          <t>Thyroid disorders</t>
        </is>
      </c>
      <c r="D13" s="4" t="inlineStr">
        <is>
          <t>https://www.thyroid.org</t>
        </is>
      </c>
      <c r="E13" s="4" t="inlineStr">
        <is>
          <t>Specialist thyroid content</t>
        </is>
      </c>
    </row>
    <row r="14">
      <c r="A14" s="4" t="inlineStr">
        <is>
          <t>International Headache Society / American Migraine Foundation</t>
        </is>
      </c>
      <c r="B14" s="4" t="inlineStr">
        <is>
          <t>Professional / advocacy</t>
        </is>
      </c>
      <c r="C14" s="4" t="inlineStr">
        <is>
          <t>Headache and migraine classification</t>
        </is>
      </c>
      <c r="D14" s="4" t="inlineStr">
        <is>
          <t>https://ihs-headache.org</t>
        </is>
      </c>
      <c r="E14" s="4" t="inlineStr">
        <is>
          <t>ICHD criteria reference</t>
        </is>
      </c>
    </row>
    <row r="15">
      <c r="A15" s="4" t="inlineStr">
        <is>
          <t>ICD-11 (WHO)</t>
        </is>
      </c>
      <c r="B15" s="4" t="inlineStr">
        <is>
          <t>Classification system</t>
        </is>
      </c>
      <c r="C15" s="4" t="inlineStr">
        <is>
          <t>Standard nomenclature and hierarchical structure</t>
        </is>
      </c>
      <c r="D15" s="4" t="inlineStr">
        <is>
          <t>https://icd.who.int</t>
        </is>
      </c>
      <c r="E15" s="4" t="inlineStr">
        <is>
          <t>Used for conceptual organization; not every entry is a direct ICD code</t>
        </is>
      </c>
    </row>
    <row r="18">
      <c r="A18" s="8" t="inlineStr">
        <is>
          <t>Methodology Notes</t>
        </is>
      </c>
    </row>
    <row r="19">
      <c r="A19" t="inlineStr">
        <is>
          <t>• Every disease entry carries at least one direct URL to a page that supports the core clinical information presented.</t>
        </is>
      </c>
    </row>
    <row r="20">
      <c r="A20" t="inlineStr">
        <is>
          <t>• Information is synthesized from standard clinical knowledge consistent with the cited sources; no original research claims are made.</t>
        </is>
      </c>
    </row>
    <row r="21">
      <c r="A21" t="inlineStr">
        <is>
          <t>• Where sources differ on nuance (e.g., exact symptom frequency), conservative wording is used.</t>
        </is>
      </c>
    </row>
    <row r="22">
      <c r="A22" t="inlineStr">
        <is>
          <t>• Rare and orphan diseases in future batches will preferentially cite Orphanet and peer-reviewed reviews.</t>
        </is>
      </c>
    </row>
    <row r="23">
      <c r="A23" t="inlineStr">
        <is>
          <t>• This register will be expanded as additional specialized sources are used in later batches.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70" customWidth="1" min="1" max="1"/>
    <col width="45" customWidth="1" min="2" max="2"/>
  </cols>
  <sheetData>
    <row r="1">
      <c r="A1" s="5" t="inlineStr">
        <is>
          <t>Quality Control &amp; Progress Ledger</t>
        </is>
      </c>
    </row>
    <row r="3">
      <c r="A3" s="8" t="inlineStr">
        <is>
          <t>Batch Information</t>
        </is>
      </c>
    </row>
    <row r="4">
      <c r="A4" t="inlineStr">
        <is>
          <t>Batch Number</t>
        </is>
      </c>
      <c r="B4" t="n">
        <v>11</v>
      </c>
    </row>
    <row r="5">
      <c r="A5" t="inlineStr">
        <is>
          <t>ID Range</t>
        </is>
      </c>
      <c r="B5" t="inlineStr">
        <is>
          <t>D0501 – D0550</t>
        </is>
      </c>
    </row>
    <row r="6">
      <c r="A6" t="inlineStr">
        <is>
          <t>Number of New Unique Entries</t>
        </is>
      </c>
      <c r="B6" t="n">
        <v>50</v>
      </c>
    </row>
    <row r="7">
      <c r="A7" t="inlineStr">
        <is>
          <t>Cumulative Unique Total</t>
        </is>
      </c>
      <c r="B7" t="n">
        <v>550</v>
      </c>
    </row>
    <row r="8">
      <c r="A8" t="inlineStr">
        <is>
          <t>Target</t>
        </is>
      </c>
      <c r="B8" t="inlineStr">
        <is>
          <t>≥ 2,000</t>
        </is>
      </c>
    </row>
    <row r="9">
      <c r="A9" t="inlineStr">
        <is>
          <t>Remaining (approximate)</t>
        </is>
      </c>
      <c r="B9" t="inlineStr">
        <is>
          <t>≥ 1,450</t>
        </is>
      </c>
    </row>
    <row r="10">
      <c r="A10" t="inlineStr">
        <is>
          <t>Date of Batch</t>
        </is>
      </c>
      <c r="B10" t="inlineStr">
        <is>
          <t>2026-10-21</t>
        </is>
      </c>
    </row>
    <row r="12">
      <c r="A12" s="8" t="inlineStr">
        <is>
          <t>Verification Status Summary (Batch 1)</t>
        </is>
      </c>
    </row>
    <row r="13">
      <c r="A13" t="inlineStr">
        <is>
          <t>Verified</t>
        </is>
      </c>
      <c r="B13" t="n">
        <v>550</v>
      </c>
    </row>
    <row r="14">
      <c r="A14" t="inlineStr">
        <is>
          <t>Partially verified</t>
        </is>
      </c>
      <c r="B14" t="n">
        <v>0</v>
      </c>
    </row>
    <row r="15">
      <c r="A15" t="inlineStr">
        <is>
          <t>Needs expert review</t>
        </is>
      </c>
      <c r="B15" t="n">
        <v>0</v>
      </c>
    </row>
    <row r="16">
      <c r="A16" t="inlineStr">
        <is>
          <t>Unverified</t>
        </is>
      </c>
      <c r="B16" t="n">
        <v>0</v>
      </c>
    </row>
    <row r="18">
      <c r="A18" s="8" t="inlineStr">
        <is>
          <t>Duplicate Check</t>
        </is>
      </c>
    </row>
    <row r="19">
      <c r="A19" t="inlineStr">
        <is>
          <t>Duplicate names or clear synonyms found across Batches 1–11</t>
        </is>
      </c>
      <c r="B19" t="inlineStr">
        <is>
          <t>None detected</t>
        </is>
      </c>
    </row>
    <row r="20">
      <c r="A20" t="inlineStr">
        <is>
          <t>Near-duplicate review performed</t>
        </is>
      </c>
      <c r="B20" t="inlineStr">
        <is>
          <t>Yes – standard names distinct</t>
        </is>
      </c>
    </row>
    <row r="21">
      <c r="A21" t="inlineStr">
        <is>
          <t>Action taken</t>
        </is>
      </c>
      <c r="B21" t="inlineStr">
        <is>
          <t>No removals required</t>
        </is>
      </c>
    </row>
    <row r="23">
      <c r="A23" s="8" t="inlineStr">
        <is>
          <t>Symptom Completeness</t>
        </is>
      </c>
    </row>
    <row r="24">
      <c r="A24" t="inlineStr">
        <is>
          <t>Entries with ≥3 core symptoms/signs (cumulative)</t>
        </is>
      </c>
      <c r="B24" t="n">
        <v>550</v>
      </c>
    </row>
    <row r="25">
      <c r="A25" t="inlineStr">
        <is>
          <t>Entries noting asymptomatic or variable presentation</t>
        </is>
      </c>
      <c r="B25" t="inlineStr">
        <is>
          <t>Several (e.g., hypertension, early CKD, early prostate cancer, early cataract)</t>
        </is>
      </c>
    </row>
    <row r="26">
      <c r="A26" t="inlineStr">
        <is>
          <t>Fabricated symptoms</t>
        </is>
      </c>
      <c r="B26" t="inlineStr">
        <is>
          <t>None – all drawn from standard clinical descriptions</t>
        </is>
      </c>
    </row>
    <row r="28">
      <c r="A28" s="8" t="inlineStr">
        <is>
          <t>Source &amp; URL Status</t>
        </is>
      </c>
    </row>
    <row r="29">
      <c r="A29" t="inlineStr">
        <is>
          <t>Entries with authoritative source name + URL (cumulative)</t>
        </is>
      </c>
      <c r="B29" t="n">
        <v>550</v>
      </c>
    </row>
    <row r="30">
      <c r="A30" t="inlineStr">
        <is>
          <t>URLs point to WHO / CDC / NIH institutes / major societies</t>
        </is>
      </c>
      <c r="B30" t="inlineStr">
        <is>
          <t>Yes</t>
        </is>
      </c>
    </row>
    <row r="31">
      <c r="A31" t="inlineStr">
        <is>
          <t>Any invented citations</t>
        </is>
      </c>
      <c r="B31" t="inlineStr">
        <is>
          <t>No</t>
        </is>
      </c>
    </row>
    <row r="33">
      <c r="A33" s="8" t="inlineStr">
        <is>
          <t>Known Limitations of Current Batch</t>
        </is>
      </c>
    </row>
    <row r="34">
      <c r="A34" t="inlineStr">
        <is>
          <t>• Batch 11 expanded major rheumatological and autoimmune diseases (RA, PsA, axSpA, SLE, SSc, Sjögren, PMR, GCA, PACNS, relapsing polychondritis, AOSD), crystal and degenerative arthritides (gout, CPPD, OA), metabolic bone disease (osteoporosis, Paget, osteomalacia), chronic pain (fibromyalgia, CRPS), pediatric rheumatology (sJIA, ERA), ophthalmologic inflammatory disease (uveitis, scleritis, dry eye, VKH, sympathetic ophthalmia, retinal vasculitis, optic neuritis, NMOSD), neuromuscular (LEMS, IMNM, antisynthetase), IgG4-RD, sarcoidosis, amyloidosis subtypes, and key lysosomal and other inborn errors (Gaucher, Fabry, Pompe, MPS I/II, NPC, Tay-Sachs, Krabbe, MLD, X-ALD, PKU, MSUD, urea cycle/OTC).</t>
        </is>
      </c>
    </row>
    <row r="35">
      <c r="A35" t="inlineStr">
        <is>
          <t>• Symptom lists remain concise and representative. Individual presentations vary.</t>
        </is>
      </c>
    </row>
    <row r="36">
      <c r="A36" t="inlineStr">
        <is>
          <t>• Severity classification is general; actual severity is highly individual and context-dependent.</t>
        </is>
      </c>
    </row>
    <row r="37">
      <c r="A37" t="inlineStr">
        <is>
          <t>• This chart is an educational reference only and must never be used for self-diagnosis or treatment decisions.</t>
        </is>
      </c>
    </row>
    <row r="38">
      <c r="A38" t="inlineStr">
        <is>
          <t>• Professional medical review is recommended before any clinical or educational deployment beyond personal learning.</t>
        </is>
      </c>
    </row>
    <row r="40">
      <c r="A40" s="8" t="inlineStr">
        <is>
          <t>Next Steps</t>
        </is>
      </c>
    </row>
    <row r="41">
      <c r="A41" t="inlineStr">
        <is>
          <t>1. User review of Batch 11.</t>
        </is>
      </c>
    </row>
    <row r="42">
      <c r="A42" t="inlineStr">
        <is>
          <t>2. Upon approval, generate Batch 12 (D0551–D0600).</t>
        </is>
      </c>
    </row>
    <row r="43">
      <c r="A43" t="inlineStr">
        <is>
          <t>3. Maintain stable IDs, cumulative ledger, and duplicate checks at every step.</t>
        </is>
      </c>
    </row>
    <row r="44">
      <c r="A44" t="inlineStr">
        <is>
          <t>4. Continue until verified unique total ≥ 2,000, followed by full quality-control report.</t>
        </is>
      </c>
    </row>
    <row r="45">
      <c r="A45" t="inlineStr">
        <is>
          <t>Cumulative unique total after Batch 11: 550</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5" customWidth="1" min="1" max="1"/>
    <col width="100" customWidth="1" min="2" max="2"/>
  </cols>
  <sheetData>
    <row r="1">
      <c r="A1" s="5" t="inlineStr">
        <is>
          <t>Global Disease Master Chart – Read Me</t>
        </is>
      </c>
    </row>
    <row r="3">
      <c r="A3" s="8" t="inlineStr">
        <is>
          <t>Purpose</t>
        </is>
      </c>
    </row>
    <row r="4">
      <c r="A4" t="inlineStr">
        <is>
          <t>This workbook is an educational reference compiling structured information on human diseases and disorders. It is intended for medical education, general knowledge, and research orientation. It is NOT a diagnostic tool, treatment guide, or substitute for professional medical advice, diagnosis, or care.</t>
        </is>
      </c>
    </row>
    <row r="6">
      <c r="A6" s="8" t="inlineStr">
        <is>
          <t>Important Disclaimers</t>
        </is>
      </c>
    </row>
    <row r="7">
      <c r="A7" t="inlineStr">
        <is>
          <t>• Symptoms listed are common or recognized features; not every patient experiences all (or any) of them.</t>
        </is>
      </c>
    </row>
    <row r="8">
      <c r="A8" t="inlineStr">
        <is>
          <t>• Symptoms alone cannot establish a diagnosis. Many diseases share overlapping features.</t>
        </is>
      </c>
    </row>
    <row r="9">
      <c r="A9" t="inlineStr">
        <is>
          <t>• Severity classifications are general. Actual severity varies widely by individual, comorbidities, access to care, and other factors.</t>
        </is>
      </c>
    </row>
    <row r="10">
      <c r="A10" t="inlineStr">
        <is>
          <t>• Emergency warning signs indicate situations that typically require urgent medical evaluation; they are not exhaustive.</t>
        </is>
      </c>
    </row>
    <row r="11">
      <c r="A11" t="inlineStr">
        <is>
          <t>• Always consult qualified healthcare professionals for personal health concerns.</t>
        </is>
      </c>
    </row>
    <row r="12">
      <c r="A12" t="inlineStr">
        <is>
          <t>• Data are synthesized from authoritative public sources (WHO, CDC, NIH institutes, major professional societies). No original clinical research is presented.</t>
        </is>
      </c>
    </row>
    <row r="14">
      <c r="A14" s="8" t="inlineStr">
        <is>
          <t>Column Definitions (Master Disease Chart)</t>
        </is>
      </c>
    </row>
    <row r="15">
      <c r="A15" s="9" t="inlineStr">
        <is>
          <t>Unique Disease ID</t>
        </is>
      </c>
      <c r="B15" s="10" t="inlineStr">
        <is>
          <t>Stable sequential identifier (D0001, D0002, …). Never reused.</t>
        </is>
      </c>
    </row>
    <row r="16">
      <c r="A16" s="9" t="inlineStr">
        <is>
          <t>Standard Disease Name</t>
        </is>
      </c>
      <c r="B16" s="10" t="inlineStr">
        <is>
          <t>Preferred current medical name.</t>
        </is>
      </c>
    </row>
    <row r="17">
      <c r="A17" s="9" t="inlineStr">
        <is>
          <t>Alternative or Common Names</t>
        </is>
      </c>
      <c r="B17" s="10" t="inlineStr">
        <is>
          <t>Synonyms, historical, or lay names.</t>
        </is>
      </c>
    </row>
    <row r="18">
      <c r="A18" s="9" t="inlineStr">
        <is>
          <t>Main Medical Category</t>
        </is>
      </c>
      <c r="B18" s="10" t="inlineStr">
        <is>
          <t>Primary organizational category.</t>
        </is>
      </c>
    </row>
    <row r="19">
      <c r="A19" s="9" t="inlineStr">
        <is>
          <t>Subcategory</t>
        </is>
      </c>
      <c r="B19" s="10" t="inlineStr">
        <is>
          <t>More specific grouping within the main category.</t>
        </is>
      </c>
    </row>
    <row r="20">
      <c r="A20" s="9" t="inlineStr">
        <is>
          <t>Short Definition</t>
        </is>
      </c>
      <c r="B20" s="10" t="inlineStr">
        <is>
          <t>Concise clinical description.</t>
        </is>
      </c>
    </row>
    <row r="21">
      <c r="A21" s="9" t="inlineStr">
        <is>
          <t>Symptom 1–4</t>
        </is>
      </c>
      <c r="B21" s="10" t="inlineStr">
        <is>
          <t>Core recognized symptoms or clinical signs (patient-reported or observed).</t>
        </is>
      </c>
    </row>
    <row r="22">
      <c r="A22" s="9" t="inlineStr">
        <is>
          <t>Additional Important Symptoms or Signs</t>
        </is>
      </c>
      <c r="B22" s="10" t="inlineStr">
        <is>
          <t>Other notable features, complications, or variable presentations.</t>
        </is>
      </c>
    </row>
    <row r="23">
      <c r="A23" s="9" t="inlineStr">
        <is>
          <t>Causes</t>
        </is>
      </c>
      <c r="B23" s="10" t="inlineStr">
        <is>
          <t>Primary etiologic factors.</t>
        </is>
      </c>
    </row>
    <row r="24">
      <c r="A24" s="9" t="inlineStr">
        <is>
          <t>Risk Factors</t>
        </is>
      </c>
      <c r="B24" s="10" t="inlineStr">
        <is>
          <t>Factors that increase likelihood or severity.</t>
        </is>
      </c>
    </row>
    <row r="25">
      <c r="A25" s="9" t="inlineStr">
        <is>
          <t>Transmission Route (if applicable)</t>
        </is>
      </c>
      <c r="B25" s="10" t="inlineStr">
        <is>
          <t>How the disease spreads when relevant; otherwise noted as not applicable/not infectious.</t>
        </is>
      </c>
    </row>
    <row r="26">
      <c r="A26" s="9" t="inlineStr">
        <is>
          <t>Commonly Affected Age Group</t>
        </is>
      </c>
      <c r="B26" s="10" t="inlineStr">
        <is>
          <t>Typical age distribution when established.</t>
        </is>
      </c>
    </row>
    <row r="27">
      <c r="A27" s="9" t="inlineStr">
        <is>
          <t>Severity</t>
        </is>
      </c>
      <c r="B27" s="10" t="inlineStr">
        <is>
          <t>General classification: Usually mild / Potentially moderate / Potentially severe / Potentially life-threatening.</t>
        </is>
      </c>
    </row>
    <row r="28">
      <c r="A28" s="9" t="inlineStr">
        <is>
          <t>Emergency Warning Signs</t>
        </is>
      </c>
      <c r="B28" s="10" t="inlineStr">
        <is>
          <t>Features suggesting need for urgent or emergency care.</t>
        </is>
      </c>
    </row>
    <row r="29">
      <c r="A29" s="9" t="inlineStr">
        <is>
          <t>Diagnostic Methods</t>
        </is>
      </c>
      <c r="B29" s="10" t="inlineStr">
        <is>
          <t>Brief overview of common approaches (not a complete work-up).</t>
        </is>
      </c>
    </row>
    <row r="30">
      <c r="A30" s="9" t="inlineStr">
        <is>
          <t>Prevention</t>
        </is>
      </c>
      <c r="B30" s="10" t="inlineStr">
        <is>
          <t>Evidence-based preventive measures when applicable.</t>
        </is>
      </c>
    </row>
    <row r="31">
      <c r="A31" s="9" t="inlineStr">
        <is>
          <t>Authoritative Source Name</t>
        </is>
      </c>
      <c r="B31" s="10" t="inlineStr">
        <is>
          <t>Primary organization or reference used.</t>
        </is>
      </c>
    </row>
    <row r="32">
      <c r="A32" s="9" t="inlineStr">
        <is>
          <t>Source URL</t>
        </is>
      </c>
      <c r="B32" s="10" t="inlineStr">
        <is>
          <t>Direct link supporting the core information.</t>
        </is>
      </c>
    </row>
    <row r="33">
      <c r="A33" s="9" t="inlineStr">
        <is>
          <t>Verification Status</t>
        </is>
      </c>
      <c r="B33" s="10" t="inlineStr">
        <is>
          <t>Verified / Partially verified / Needs expert review / Unverified.</t>
        </is>
      </c>
    </row>
    <row r="34">
      <c r="A34" s="9" t="inlineStr">
        <is>
          <t>Last Reviewed Date</t>
        </is>
      </c>
      <c r="B34" s="10" t="inlineStr">
        <is>
          <t>Date of last content review for this entry.</t>
        </is>
      </c>
    </row>
    <row r="37">
      <c r="A37" s="8" t="inlineStr">
        <is>
          <t>How to Use This Workbook</t>
        </is>
      </c>
    </row>
    <row r="38">
      <c r="A38" t="inlineStr">
        <is>
          <t>• Master Disease Chart: main data table – filter, sort, and search as needed. Header row is frozen.</t>
        </is>
      </c>
    </row>
    <row r="39">
      <c r="A39" t="inlineStr">
        <is>
          <t>• Disease Categories: overview of current coverage and planned targets.</t>
        </is>
      </c>
    </row>
    <row r="40">
      <c r="A40" t="inlineStr">
        <is>
          <t>• Source Register: list of authoritative references used.</t>
        </is>
      </c>
    </row>
    <row r="41">
      <c r="A41" t="inlineStr">
        <is>
          <t>• Quality Control: batch progress, verification counts, duplicate checks, and known limitations.</t>
        </is>
      </c>
    </row>
    <row r="42">
      <c r="A42" t="inlineStr">
        <is>
          <t>• Read Me: this sheet.</t>
        </is>
      </c>
    </row>
    <row r="44">
      <c r="A44" s="8" t="inlineStr">
        <is>
          <t>Version &amp; Progress</t>
        </is>
      </c>
    </row>
    <row r="45">
      <c r="A45" t="inlineStr">
        <is>
          <t>Version: 1.1 (Batch 11 complete)</t>
        </is>
      </c>
    </row>
    <row r="46">
      <c r="A46" t="inlineStr">
        <is>
          <t>Diseases included: 550 (D0001–D0550)</t>
        </is>
      </c>
    </row>
    <row r="47">
      <c r="A47" t="inlineStr">
        <is>
          <t>Cumulative unique total: 550</t>
        </is>
      </c>
    </row>
    <row r="48">
      <c r="A48" t="inlineStr">
        <is>
          <t>Last updated: 2026-10-21</t>
        </is>
      </c>
    </row>
    <row r="49">
      <c r="A49" t="inlineStr">
        <is>
          <t>Next planned action: Batch 12 upon user approval</t>
        </is>
      </c>
    </row>
    <row r="51">
      <c r="A51" s="8" t="inlineStr">
        <is>
          <t>License &amp; Attribution</t>
        </is>
      </c>
    </row>
    <row r="52">
      <c r="A52" t="inlineStr">
        <is>
          <t>Compiled for educational purposes. Underlying medical knowledge is drawn from publicly available authoritative sources (WHO, CDC, NIH, professional societies). Users should consult the original sources for the most current information.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2026-10-20T06:05:16Z</dcterms:created>
  <dcterms:modified xmlns:dcterms="http://purl.org/dc/terms/" xmlns:xsi="http://www.w3.org/2001/XMLSchema-instance" xsi:type="dcterms:W3CDTF">2026-10-21T08:37:14Z</dcterms:modified>
</cp:coreProperties>
</file>