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ili\Documents\requirements.java\benchmark\"/>
    </mc:Choice>
  </mc:AlternateContent>
  <xr:revisionPtr revIDLastSave="0" documentId="13_ncr:1_{4577A0D8-A2BD-4F6A-89C3-E17A4E56A7C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C35" i="1" l="1"/>
  <c r="D33" i="1"/>
  <c r="D34" i="1" l="1"/>
  <c r="D32" i="1"/>
  <c r="D31" i="1" l="1"/>
  <c r="D35" i="1" l="1"/>
</calcChain>
</file>

<file path=xl/sharedStrings.xml><?xml version="1.0" encoding="utf-8"?>
<sst xmlns="http://schemas.openxmlformats.org/spreadsheetml/2006/main" count="40" uniqueCount="39">
  <si>
    <t>Benchmark</t>
  </si>
  <si>
    <t>Nanoseconds</t>
  </si>
  <si>
    <t>Error</t>
  </si>
  <si>
    <t>requirements-guava.jar</t>
  </si>
  <si>
    <t>requirements-native-windows-amd64.jar</t>
  </si>
  <si>
    <t>Artifact</t>
  </si>
  <si>
    <t>requirements-java.jar</t>
  </si>
  <si>
    <t>Total</t>
  </si>
  <si>
    <t>Conclusions</t>
  </si>
  <si>
    <t>% Change</t>
  </si>
  <si>
    <t>requirements-natives.jar</t>
  </si>
  <si>
    <t>Size comparison:</t>
  </si>
  <si>
    <t>Version</t>
  </si>
  <si>
    <t>Changeset</t>
  </si>
  <si>
    <t>Version:</t>
  </si>
  <si>
    <t>Order reported by JMH</t>
  </si>
  <si>
    <t>Alloc rate (bytes / operation)</t>
  </si>
  <si>
    <t>Alloc error</t>
  </si>
  <si>
    <t>5.1.0</t>
  </si>
  <si>
    <t>5.1.2</t>
  </si>
  <si>
    <t>45db46a6557b1aa3d7aec4319fb21c1a932a6830</t>
  </si>
  <si>
    <t>* Absolute performance overhead for the common execution path is under 10 µs</t>
  </si>
  <si>
    <r>
      <rPr>
        <b/>
        <sz val="11"/>
        <color theme="1"/>
        <rFont val="Calibri"/>
        <family val="2"/>
        <scheme val="minor"/>
      </rPr>
      <t>Environment:</t>
    </r>
    <r>
      <rPr>
        <sz val="11"/>
        <color theme="1"/>
        <rFont val="Calibri"/>
        <family val="2"/>
        <scheme val="minor"/>
      </rPr>
      <t xml:space="preserve"> Microsoft Windows [Version 10.0.18362.267], 64-bit, JDK 12.0.1, Antivirus disabled</t>
    </r>
  </si>
  <si>
    <t>9.0.0</t>
  </si>
  <si>
    <t>bab261d28c4767127249aefb8bc8517117e43c09</t>
  </si>
  <si>
    <t>checkIfAndGetMessagesWithLazyExceptions</t>
  </si>
  <si>
    <t>checkIfAndGetMessagesWithoutLazyExceptions</t>
  </si>
  <si>
    <t>emptyMethod</t>
  </si>
  <si>
    <t>manualCheckIfSuccessful</t>
  </si>
  <si>
    <t>requireThatIsSuccessful</t>
  </si>
  <si>
    <t>assertThatIsSuccessful (AssertJ)</t>
  </si>
  <si>
    <t>assumeThatWithAssertionsDisabled</t>
  </si>
  <si>
    <t>assumeThatWithAssertionsEnabled</t>
  </si>
  <si>
    <t>SoftAssertions.errorsCollected (AssertJ)</t>
  </si>
  <si>
    <t>requireThat() with cleanStackTrace = false</t>
  </si>
  <si>
    <t>requireThat() with cleanStackTrace = true</t>
  </si>
  <si>
    <t>manualThrowException</t>
  </si>
  <si>
    <t>assertThat() with cleanStackTrace = false (AssertJ)</t>
  </si>
  <si>
    <t>assertThat() with cleanStackTrace = true (AssertJ)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</si>
</sst>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10" fontId="1" fillId="2" borderId="0" xfId="1" applyNumberFormat="1"/>
    <xf numFmtId="0" fontId="2" fillId="0" borderId="0" xfId="0" applyFont="1" applyFill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0" fillId="0" borderId="0" xfId="0" applyAlignment="1">
      <alignment wrapText="1"/>
    </xf>
    <xf numFmtId="11" fontId="0" fillId="0" borderId="0" xfId="0" applyNumberFormat="1"/>
  </cellXfs>
  <cellStyles count="2">
    <cellStyle name="Good" xfId="1" builtinId="26"/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0:D35" totalsRowShown="0">
  <autoFilter ref="A30:D35" xr:uid="{00000000-0009-0000-0100-000002000000}"/>
  <tableColumns count="4">
    <tableColumn id="1" xr3:uid="{00000000-0010-0000-0000-000001000000}" name="Artifact"/>
    <tableColumn id="2" xr3:uid="{00000000-0010-0000-0000-000002000000}" name="5.1.0" dataDxfId="6"/>
    <tableColumn id="6" xr3:uid="{00000000-0010-0000-0000-000006000000}" name="5.1.2" dataDxfId="5"/>
    <tableColumn id="7" xr3:uid="{00000000-0010-0000-0000-000007000000}" name="% Change" dataDxfId="4" dataCellStyle="Go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B4" totalsRowShown="0">
  <autoFilter ref="A2:B4" xr:uid="{00000000-0009-0000-0100-000003000000}"/>
  <tableColumns count="2">
    <tableColumn id="1" xr3:uid="{00000000-0010-0000-0200-000001000000}" name="Version"/>
    <tableColumn id="2" xr3:uid="{00000000-0010-0000-0200-000002000000}" name="Changes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42EE2-7781-422F-8ACB-C907C4B75915}" name="Table17" displayName="Table17" ref="A9:E26" totalsRowShown="0">
  <autoFilter ref="A9:E26" xr:uid="{77167930-2462-4339-8FC5-B1F3AF46A405}"/>
  <tableColumns count="5">
    <tableColumn id="3" xr3:uid="{A972EF98-1975-40BD-8C7A-9B925D8DC854}" name="Benchmark"/>
    <tableColumn id="22" xr3:uid="{1B78DDDB-62EE-49FA-9227-B1C4BD5A10F7}" name="Nanoseconds" dataDxfId="3"/>
    <tableColumn id="23" xr3:uid="{63023F17-36BE-4184-ADA2-97A1A86160F6}" name="Error" dataDxfId="2"/>
    <tableColumn id="1" xr3:uid="{95D6E5C5-9F54-4F93-86F5-46ACA729445A}" name="Alloc rate (bytes / operation)" dataDxfId="1"/>
    <tableColumn id="2" xr3:uid="{607B8015-549D-4748-BA36-D02792D48BE5}" name="Alloc err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B22" sqref="B22"/>
    </sheetView>
  </sheetViews>
  <sheetFormatPr defaultRowHeight="14.5" x14ac:dyDescent="0.35"/>
  <cols>
    <col min="1" max="1" width="61.1796875" customWidth="1"/>
    <col min="2" max="3" width="14.1796875" customWidth="1"/>
    <col min="4" max="4" width="28.1796875" customWidth="1"/>
    <col min="5" max="5" width="15.453125" bestFit="1" customWidth="1"/>
    <col min="6" max="6" width="15.81640625" customWidth="1"/>
    <col min="7" max="7" width="13" customWidth="1"/>
    <col min="8" max="8" width="9.81640625" customWidth="1"/>
    <col min="9" max="9" width="13.453125" customWidth="1"/>
    <col min="10" max="11" width="11.81640625" customWidth="1"/>
    <col min="12" max="12" width="48.81640625" customWidth="1"/>
    <col min="15" max="16" width="9.81640625" bestFit="1" customWidth="1"/>
  </cols>
  <sheetData>
    <row r="1" spans="1:5" x14ac:dyDescent="0.35">
      <c r="A1" t="s">
        <v>22</v>
      </c>
    </row>
    <row r="2" spans="1:5" x14ac:dyDescent="0.35">
      <c r="A2" t="s">
        <v>12</v>
      </c>
      <c r="B2" t="s">
        <v>13</v>
      </c>
    </row>
    <row r="3" spans="1:5" x14ac:dyDescent="0.35">
      <c r="A3" t="s">
        <v>19</v>
      </c>
      <c r="B3" t="s">
        <v>20</v>
      </c>
    </row>
    <row r="4" spans="1:5" x14ac:dyDescent="0.35">
      <c r="A4" t="s">
        <v>23</v>
      </c>
      <c r="B4" t="s">
        <v>24</v>
      </c>
    </row>
    <row r="7" spans="1:5" x14ac:dyDescent="0.35">
      <c r="A7" s="6" t="s">
        <v>15</v>
      </c>
    </row>
    <row r="8" spans="1:5" x14ac:dyDescent="0.35">
      <c r="A8" t="s">
        <v>14</v>
      </c>
      <c r="B8" s="10"/>
    </row>
    <row r="9" spans="1:5" x14ac:dyDescent="0.35">
      <c r="A9" t="s">
        <v>0</v>
      </c>
      <c r="B9" t="s">
        <v>1</v>
      </c>
      <c r="C9" t="s">
        <v>2</v>
      </c>
      <c r="D9" t="s">
        <v>16</v>
      </c>
      <c r="E9" t="s">
        <v>17</v>
      </c>
    </row>
    <row r="10" spans="1:5" x14ac:dyDescent="0.35">
      <c r="A10" t="s">
        <v>26</v>
      </c>
      <c r="B10">
        <v>4641.1509999999998</v>
      </c>
      <c r="C10">
        <v>19.673999999999999</v>
      </c>
    </row>
    <row r="11" spans="1:5" x14ac:dyDescent="0.35">
      <c r="A11" t="s">
        <v>25</v>
      </c>
      <c r="B11">
        <v>3078.741</v>
      </c>
      <c r="C11">
        <v>29.388000000000002</v>
      </c>
    </row>
    <row r="12" spans="1:5" x14ac:dyDescent="0.35">
      <c r="A12" t="s">
        <v>33</v>
      </c>
      <c r="B12">
        <v>99925.192999999999</v>
      </c>
      <c r="C12">
        <v>197.00200000000001</v>
      </c>
    </row>
    <row r="14" spans="1:5" x14ac:dyDescent="0.35">
      <c r="A14" t="s">
        <v>27</v>
      </c>
      <c r="B14">
        <v>0.36099999999999999</v>
      </c>
      <c r="C14">
        <v>0.01</v>
      </c>
    </row>
    <row r="15" spans="1:5" x14ac:dyDescent="0.35">
      <c r="A15" t="s">
        <v>28</v>
      </c>
      <c r="B15">
        <v>0.76100000000000001</v>
      </c>
      <c r="C15">
        <v>0.01</v>
      </c>
    </row>
    <row r="16" spans="1:5" x14ac:dyDescent="0.35">
      <c r="A16" t="s">
        <v>29</v>
      </c>
      <c r="B16">
        <v>54.021999999999998</v>
      </c>
      <c r="C16">
        <v>2.988</v>
      </c>
      <c r="D16">
        <v>352</v>
      </c>
      <c r="E16">
        <v>1E-3</v>
      </c>
    </row>
    <row r="17" spans="1:8" x14ac:dyDescent="0.35">
      <c r="A17" t="s">
        <v>30</v>
      </c>
      <c r="B17" s="6">
        <v>31.181999999999999</v>
      </c>
      <c r="C17">
        <v>3.3000000000000002E-2</v>
      </c>
    </row>
    <row r="19" spans="1:8" x14ac:dyDescent="0.35">
      <c r="A19" t="s">
        <v>31</v>
      </c>
      <c r="B19">
        <v>0.36099999999999999</v>
      </c>
      <c r="C19">
        <v>0.01</v>
      </c>
    </row>
    <row r="20" spans="1:8" x14ac:dyDescent="0.35">
      <c r="A20" t="s">
        <v>32</v>
      </c>
      <c r="B20">
        <v>69.944999999999993</v>
      </c>
      <c r="C20">
        <v>3.2010000000000001</v>
      </c>
    </row>
    <row r="22" spans="1:8" x14ac:dyDescent="0.35">
      <c r="A22" t="s">
        <v>36</v>
      </c>
      <c r="B22">
        <v>8987.7639999999992</v>
      </c>
      <c r="C22">
        <v>7.1029999999999998</v>
      </c>
    </row>
    <row r="23" spans="1:8" x14ac:dyDescent="0.35">
      <c r="A23" t="s">
        <v>34</v>
      </c>
      <c r="B23">
        <v>16200.700999999999</v>
      </c>
      <c r="C23">
        <v>20.373999999999999</v>
      </c>
    </row>
    <row r="24" spans="1:8" x14ac:dyDescent="0.35">
      <c r="A24" t="s">
        <v>35</v>
      </c>
      <c r="B24">
        <v>16490.644</v>
      </c>
      <c r="C24">
        <v>38.878</v>
      </c>
    </row>
    <row r="25" spans="1:8" x14ac:dyDescent="0.35">
      <c r="A25" t="s">
        <v>37</v>
      </c>
      <c r="B25" s="6">
        <v>11820.904</v>
      </c>
      <c r="C25">
        <v>124.05500000000001</v>
      </c>
    </row>
    <row r="26" spans="1:8" x14ac:dyDescent="0.35">
      <c r="A26" t="s">
        <v>38</v>
      </c>
      <c r="B26" s="6">
        <v>10703.366</v>
      </c>
      <c r="C26">
        <v>12.538</v>
      </c>
    </row>
    <row r="28" spans="1:8" x14ac:dyDescent="0.35">
      <c r="A28" s="5"/>
      <c r="B28" s="1"/>
      <c r="C28" s="1"/>
      <c r="D28" s="3"/>
      <c r="E28" s="1"/>
      <c r="F28" s="1"/>
      <c r="G28" s="3"/>
      <c r="H28" s="3"/>
    </row>
    <row r="29" spans="1:8" x14ac:dyDescent="0.35">
      <c r="A29" t="s">
        <v>11</v>
      </c>
    </row>
    <row r="30" spans="1:8" x14ac:dyDescent="0.35">
      <c r="A30" t="s">
        <v>5</v>
      </c>
      <c r="B30" t="s">
        <v>18</v>
      </c>
      <c r="C30" t="s">
        <v>19</v>
      </c>
      <c r="D30" t="s">
        <v>9</v>
      </c>
    </row>
    <row r="31" spans="1:8" x14ac:dyDescent="0.35">
      <c r="A31" t="s">
        <v>6</v>
      </c>
      <c r="B31" s="2">
        <v>299573</v>
      </c>
      <c r="C31" s="2">
        <v>300439</v>
      </c>
      <c r="D31" s="4">
        <f>Table2[[#This Row],[5.1.2]]/Table2[[#This Row],[5.1.0]]</f>
        <v>1.002890781211925</v>
      </c>
    </row>
    <row r="32" spans="1:8" x14ac:dyDescent="0.35">
      <c r="A32" t="s">
        <v>3</v>
      </c>
      <c r="B32" s="2">
        <v>18833</v>
      </c>
      <c r="C32" s="2">
        <v>18843</v>
      </c>
      <c r="D32" s="4">
        <f>Table2[[#This Row],[5.1.2]]/Table2[[#This Row],[5.1.0]]</f>
        <v>1.0005309828492539</v>
      </c>
    </row>
    <row r="33" spans="1:4" x14ac:dyDescent="0.35">
      <c r="A33" t="s">
        <v>10</v>
      </c>
      <c r="B33" s="2">
        <v>18001</v>
      </c>
      <c r="C33" s="2">
        <v>17917</v>
      </c>
      <c r="D33" s="4">
        <f>Table2[[#This Row],[5.1.2]]/Table2[[#This Row],[5.1.0]]</f>
        <v>0.9953335925781901</v>
      </c>
    </row>
    <row r="34" spans="1:4" x14ac:dyDescent="0.35">
      <c r="A34" t="s">
        <v>4</v>
      </c>
      <c r="B34" s="2">
        <v>12930</v>
      </c>
      <c r="C34" s="2">
        <v>12906</v>
      </c>
      <c r="D34" s="4">
        <f>Table2[[#This Row],[5.1.2]]/Table2[[#This Row],[5.1.0]]</f>
        <v>0.99814385150812068</v>
      </c>
    </row>
    <row r="35" spans="1:4" x14ac:dyDescent="0.35">
      <c r="A35" s="6" t="s">
        <v>7</v>
      </c>
      <c r="B35" s="7">
        <f>SUM(B31:B34)</f>
        <v>349337</v>
      </c>
      <c r="C35" s="7">
        <f>SUM(C31:C34)</f>
        <v>350105</v>
      </c>
      <c r="D35" s="4">
        <f>Table2[[#This Row],[5.1.2]]/Table2[[#This Row],[5.1.0]]</f>
        <v>1.0021984502071066</v>
      </c>
    </row>
    <row r="38" spans="1:4" x14ac:dyDescent="0.35">
      <c r="A38" s="8" t="s">
        <v>8</v>
      </c>
    </row>
    <row r="39" spans="1:4" x14ac:dyDescent="0.35">
      <c r="A39" t="s">
        <v>21</v>
      </c>
    </row>
    <row r="50" spans="1:1" x14ac:dyDescent="0.35">
      <c r="A50" s="9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Gili</dc:creator>
  <cp:lastModifiedBy>Gili T.</cp:lastModifiedBy>
  <cp:lastPrinted>2018-12-27T01:31:38Z</cp:lastPrinted>
  <dcterms:created xsi:type="dcterms:W3CDTF">2018-12-09T23:09:07Z</dcterms:created>
  <dcterms:modified xsi:type="dcterms:W3CDTF">2024-02-13T13:20:54Z</dcterms:modified>
</cp:coreProperties>
</file>