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rshaKrishan\Downloads\"/>
    </mc:Choice>
  </mc:AlternateContent>
  <xr:revisionPtr revIDLastSave="0" documentId="8_{4AA6EB1F-193A-4826-90B0-38A02E25C72F}" xr6:coauthVersionLast="47" xr6:coauthVersionMax="47" xr10:uidLastSave="{00000000-0000-0000-0000-000000000000}"/>
  <bookViews>
    <workbookView xWindow="-110" yWindow="-110" windowWidth="19420" windowHeight="11500" xr2:uid="{3E53745C-19EE-4EEC-B494-9FD4E2DD2AA5}"/>
  </bookViews>
  <sheets>
    <sheet name="2025" sheetId="1" r:id="rId1"/>
    <sheet name="2026" sheetId="2" r:id="rId2"/>
    <sheet name="2027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<sst xmlns="http://schemas.openxmlformats.org/spreadsheetml/2006/main" count="200" uniqueCount="102">
  <si>
    <t>Staff training matrix - Swan care home 2025</t>
  </si>
  <si>
    <t>Staff name</t>
  </si>
  <si>
    <t>F2F moving and handling</t>
  </si>
  <si>
    <t>Safeguarding of vulnerable adults</t>
  </si>
  <si>
    <t>F2F medications administration</t>
  </si>
  <si>
    <t>fire safety  (not needed as covered in fire marshall training)</t>
  </si>
  <si>
    <t>Fire marshall - valid for 2years</t>
  </si>
  <si>
    <t>Dementia</t>
  </si>
  <si>
    <t>Food safety L2 - 1yr expiry</t>
  </si>
  <si>
    <t>Health and safety including COSSH and RA's</t>
  </si>
  <si>
    <t>Mental capacity act and DoLs</t>
  </si>
  <si>
    <t>emergency first aid</t>
  </si>
  <si>
    <t>equality and diversity</t>
  </si>
  <si>
    <t>challenging behaviour</t>
  </si>
  <si>
    <t>COSHH - booked for 22/01/26</t>
  </si>
  <si>
    <t>GDPR</t>
  </si>
  <si>
    <t>Duty of care</t>
  </si>
  <si>
    <t>Dysphagia</t>
  </si>
  <si>
    <t>IPC</t>
  </si>
  <si>
    <t>BASIC LIFE SUPPORT</t>
  </si>
  <si>
    <t>Care Certificate</t>
  </si>
  <si>
    <t>CARE
PLANNING (CARESKILLS)</t>
  </si>
  <si>
    <t xml:space="preserve">oral care </t>
  </si>
  <si>
    <t>end of life</t>
  </si>
  <si>
    <t>Diabetes</t>
  </si>
  <si>
    <t>First Aid</t>
  </si>
  <si>
    <t>Parkinson</t>
  </si>
  <si>
    <t>Bowel care &amp;management</t>
  </si>
  <si>
    <t>fluid and nutition</t>
  </si>
  <si>
    <t>working in a person centered way</t>
  </si>
  <si>
    <t>Oliver MC Gowen</t>
  </si>
  <si>
    <t>MEDICATION
PRACTICE (CARESKILLS)</t>
  </si>
  <si>
    <t>FOOD HYGENE IN CARE</t>
  </si>
  <si>
    <t>Abi Raj</t>
  </si>
  <si>
    <t>24/11/2025</t>
  </si>
  <si>
    <t>26/09/25</t>
  </si>
  <si>
    <t>20/01/2026</t>
  </si>
  <si>
    <t>29/09/25</t>
  </si>
  <si>
    <t xml:space="preserve"> 20/01/2026</t>
  </si>
  <si>
    <t>26/09/2025</t>
  </si>
  <si>
    <t>20/10/2025</t>
  </si>
  <si>
    <t>16/02/2026</t>
  </si>
  <si>
    <t>26/11/2025</t>
  </si>
  <si>
    <t xml:space="preserve">26/09/2025
</t>
  </si>
  <si>
    <t xml:space="preserve"> 26/09/2025</t>
  </si>
  <si>
    <t>17/02/2026</t>
  </si>
  <si>
    <t>27/09/2025</t>
  </si>
  <si>
    <t>Carol Foss (HK)</t>
  </si>
  <si>
    <t>N/A</t>
  </si>
  <si>
    <t>26/02/25</t>
  </si>
  <si>
    <t>26/11/25</t>
  </si>
  <si>
    <t>Danielle Monshall</t>
  </si>
  <si>
    <t>declined</t>
  </si>
  <si>
    <t>19/02/2026</t>
  </si>
  <si>
    <t>21/02/2026</t>
  </si>
  <si>
    <t>Hari Sasi</t>
  </si>
  <si>
    <t>28/10/2023</t>
  </si>
  <si>
    <t>29/10/2023 - 29/10/2026</t>
  </si>
  <si>
    <t>29/10/2023</t>
  </si>
  <si>
    <t>28/10/2023-28/10/2026</t>
  </si>
  <si>
    <t>13/09/2025</t>
  </si>
  <si>
    <t xml:space="preserve"> 16/01/2026</t>
  </si>
  <si>
    <t>29/10/2023-29/10/2026</t>
  </si>
  <si>
    <t>Harry Nair</t>
  </si>
  <si>
    <t>19/12/25</t>
  </si>
  <si>
    <t>25/09/2025</t>
  </si>
  <si>
    <t>18/2/2026</t>
  </si>
  <si>
    <t>Joel Jose</t>
  </si>
  <si>
    <t>21/01/2026</t>
  </si>
  <si>
    <t>Kathy Evans</t>
  </si>
  <si>
    <t>22/2/2026</t>
  </si>
  <si>
    <t>22/02/2026</t>
  </si>
  <si>
    <t>Firos Lateef</t>
  </si>
  <si>
    <t>23/01/2026</t>
  </si>
  <si>
    <t>Aron Aldous (HK)</t>
  </si>
  <si>
    <t>30/01/2026</t>
  </si>
  <si>
    <t>Sahil S</t>
  </si>
  <si>
    <t>30/1/2026</t>
  </si>
  <si>
    <t>30/04/2026</t>
  </si>
  <si>
    <t>Chelsee Booth</t>
  </si>
  <si>
    <t>13/04/2026</t>
  </si>
  <si>
    <t>Nathan T</t>
  </si>
  <si>
    <t>Niranjala D</t>
  </si>
  <si>
    <t>Staff supervisions matrix - Swan care home 2026</t>
  </si>
  <si>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</si>
  <si>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</si>
  <si>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</si>
  <si>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</si>
  <si>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</si>
  <si>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</si>
  <si>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</si>
  <si>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</si>
  <si>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</si>
  <si>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</si>
  <si>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</si>
  <si>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</si>
  <si>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Aswin Shaji</t>
  </si>
  <si>
    <t>Carol Foss</t>
  </si>
  <si>
    <t>Hollie Collins</t>
  </si>
  <si>
    <t>Jesh Johnny</t>
  </si>
  <si>
    <t>Joel Paul</t>
  </si>
  <si>
    <t>Staff supervisions matrix - Swan care home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</si>
</sst>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m/d/yyyy"/>
  </numFmts>
  <fonts count="3" x14ac:knownFonts="1">
    <font>
      <sz val="11"/>
      <color rgb="FF000000"/>
      <name val="Aptos Narrow"/>
      <family val="2"/>
    </font>
    <font>
      <sz val="16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7C7AC"/>
        <bgColor rgb="FFF7C7AC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9" fontId="0" fillId="0" borderId="0" xfId="0" applyNumberFormat="1"/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 applyAlignment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0" fillId="5" borderId="1" xfId="0" applyFill="1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CC18-47BE-44A6-B80C-32D92923FAE9}">
  <dimension ref="A1:AN37"/>
  <sheetViews>
    <sheetView tabSelected="1" workbookViewId="0">
      <selection activeCell="H4" sqref="H4"/>
    </sheetView>
  </sheetViews>
  <sheetFormatPr defaultColWidth="13.7265625" defaultRowHeight="15" customHeight="1" x14ac:dyDescent="0.35"/>
  <cols>
    <col min="1" max="1" width="13.7265625" style="28" customWidth="1"/>
    <col min="2" max="7" width="13.7265625" customWidth="1"/>
    <col min="8" max="8" width="21.6328125" customWidth="1"/>
    <col min="9" max="11" width="13.7265625" customWidth="1"/>
    <col min="12" max="12" width="20.54296875" customWidth="1"/>
    <col min="13" max="14" width="13.7265625" customWidth="1"/>
    <col min="15" max="15" width="22.453125" customWidth="1"/>
    <col min="16" max="28" width="13.7265625" customWidth="1"/>
    <col min="29" max="29" width="21.26953125" bestFit="1" customWidth="1"/>
    <col min="30" max="30" width="28.1796875" customWidth="1"/>
    <col min="31" max="31" width="15.54296875" customWidth="1"/>
    <col min="32" max="32" width="10.6328125" bestFit="1" customWidth="1"/>
    <col min="33" max="33" width="27.08984375" customWidth="1"/>
    <col min="34" max="34" width="13.7265625" customWidth="1"/>
  </cols>
  <sheetData>
    <row r="1" spans="1:40" s="1" customFormat="1" ht="21" x14ac:dyDescent="0.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40" ht="72.5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2" t="s">
        <v>12</v>
      </c>
      <c r="M2" s="3" t="s">
        <v>13</v>
      </c>
      <c r="N2" s="3" t="s">
        <v>14</v>
      </c>
      <c r="O2" s="2" t="s">
        <v>15</v>
      </c>
      <c r="P2" s="2" t="s">
        <v>16</v>
      </c>
      <c r="Q2" s="4" t="s">
        <v>17</v>
      </c>
      <c r="R2" s="2" t="s">
        <v>18</v>
      </c>
      <c r="S2" s="5" t="s">
        <v>19</v>
      </c>
      <c r="T2" s="6" t="s">
        <v>20</v>
      </c>
      <c r="U2" s="5" t="s">
        <v>21</v>
      </c>
      <c r="V2" s="6" t="s">
        <v>22</v>
      </c>
      <c r="W2" s="7" t="s">
        <v>23</v>
      </c>
      <c r="X2" s="2" t="s">
        <v>7</v>
      </c>
      <c r="Y2" s="2" t="s">
        <v>24</v>
      </c>
      <c r="Z2" s="6" t="s">
        <v>25</v>
      </c>
      <c r="AA2" s="6" t="s">
        <v>26</v>
      </c>
      <c r="AB2" s="5" t="s">
        <v>27</v>
      </c>
      <c r="AC2" s="6" t="s">
        <v>28</v>
      </c>
      <c r="AD2" s="6" t="s">
        <v>29</v>
      </c>
      <c r="AE2" s="7" t="s">
        <v>30</v>
      </c>
      <c r="AF2" s="3" t="s">
        <v>31</v>
      </c>
      <c r="AG2" s="8" t="s">
        <v>32</v>
      </c>
    </row>
    <row r="3" spans="1:40" ht="14.5" x14ac:dyDescent="0.35">
      <c r="A3" s="2"/>
      <c r="B3" s="9">
        <f t="shared" ref="B3:AG3" si="0">COUNTA(B4:B100)/COUNTA($A4:$A100)</f>
        <v>1</v>
      </c>
      <c r="C3" s="9">
        <f t="shared" si="0"/>
        <v>1</v>
      </c>
      <c r="D3" s="9">
        <f t="shared" si="0"/>
        <v>0.76923076923076927</v>
      </c>
      <c r="E3" s="9">
        <f t="shared" si="0"/>
        <v>0.53846153846153844</v>
      </c>
      <c r="F3" s="9">
        <f t="shared" si="0"/>
        <v>0.92307692307692313</v>
      </c>
      <c r="G3" s="9">
        <f t="shared" si="0"/>
        <v>0.53846153846153844</v>
      </c>
      <c r="H3" s="9">
        <f t="shared" si="0"/>
        <v>0.61538461538461542</v>
      </c>
      <c r="I3" s="9">
        <f t="shared" si="0"/>
        <v>0.69230769230769229</v>
      </c>
      <c r="J3" s="9">
        <f t="shared" si="0"/>
        <v>0.61538461538461542</v>
      </c>
      <c r="K3" s="9">
        <f t="shared" si="0"/>
        <v>0.46153846153846156</v>
      </c>
      <c r="L3" s="9">
        <f t="shared" si="0"/>
        <v>0.38461538461538464</v>
      </c>
      <c r="M3" s="9">
        <f t="shared" si="0"/>
        <v>0.23076923076923078</v>
      </c>
      <c r="N3" s="9">
        <f t="shared" si="0"/>
        <v>0.30769230769230771</v>
      </c>
      <c r="O3" s="9">
        <f t="shared" si="0"/>
        <v>0.46153846153846156</v>
      </c>
      <c r="P3" s="9">
        <f t="shared" si="0"/>
        <v>7.6923076923076927E-2</v>
      </c>
      <c r="Q3" s="9">
        <f t="shared" si="0"/>
        <v>0.53846153846153844</v>
      </c>
      <c r="R3" s="9">
        <f t="shared" si="0"/>
        <v>0.53846153846153844</v>
      </c>
      <c r="S3" s="9">
        <f t="shared" si="0"/>
        <v>0.53846153846153844</v>
      </c>
      <c r="T3" s="9">
        <f t="shared" si="0"/>
        <v>0.15384615384615385</v>
      </c>
      <c r="U3" s="9">
        <f t="shared" si="0"/>
        <v>7.6923076923076927E-2</v>
      </c>
      <c r="V3" s="9">
        <f t="shared" si="0"/>
        <v>0.61538461538461542</v>
      </c>
      <c r="W3" s="9">
        <f t="shared" si="0"/>
        <v>0.61538461538461542</v>
      </c>
      <c r="X3" s="9">
        <f t="shared" si="0"/>
        <v>0.61538461538461542</v>
      </c>
      <c r="Y3" s="9">
        <f t="shared" si="0"/>
        <v>0.61538461538461542</v>
      </c>
      <c r="Z3" s="9">
        <f t="shared" si="0"/>
        <v>0.30769230769230771</v>
      </c>
      <c r="AA3" s="9">
        <f t="shared" si="0"/>
        <v>0.53846153846153844</v>
      </c>
      <c r="AB3" s="9">
        <f t="shared" si="0"/>
        <v>0.46153846153846156</v>
      </c>
      <c r="AC3" s="9">
        <f t="shared" si="0"/>
        <v>0.46153846153846156</v>
      </c>
      <c r="AD3" s="9">
        <f t="shared" si="0"/>
        <v>0.46153846153846156</v>
      </c>
      <c r="AE3" s="9">
        <f t="shared" si="0"/>
        <v>0.53846153846153844</v>
      </c>
      <c r="AF3" s="9">
        <f t="shared" si="0"/>
        <v>0.23076923076923078</v>
      </c>
      <c r="AG3" s="9">
        <f t="shared" si="0"/>
        <v>0.46153846153846156</v>
      </c>
      <c r="AH3" s="9"/>
      <c r="AI3" s="9"/>
      <c r="AJ3" s="9"/>
      <c r="AK3" s="9"/>
      <c r="AL3" s="9"/>
      <c r="AM3" s="9"/>
      <c r="AN3" s="9"/>
    </row>
    <row r="4" spans="1:40" ht="29" x14ac:dyDescent="0.35">
      <c r="A4" s="10" t="s">
        <v>33</v>
      </c>
      <c r="B4" s="11">
        <v>45979</v>
      </c>
      <c r="C4" s="11" t="s">
        <v>34</v>
      </c>
      <c r="D4" s="11">
        <v>45981</v>
      </c>
      <c r="E4" s="11" t="s">
        <v>35</v>
      </c>
      <c r="F4" s="11">
        <v>45789</v>
      </c>
      <c r="G4" s="11" t="s">
        <v>36</v>
      </c>
      <c r="H4" s="11" t="s">
        <v>37</v>
      </c>
      <c r="I4" s="11" t="s">
        <v>36</v>
      </c>
      <c r="J4" s="11" t="s">
        <v>38</v>
      </c>
      <c r="K4" s="11" t="s">
        <v>39</v>
      </c>
      <c r="L4" s="11"/>
      <c r="M4" s="11" t="s">
        <v>40</v>
      </c>
      <c r="N4" s="11"/>
      <c r="O4" s="11" t="s">
        <v>41</v>
      </c>
      <c r="P4" s="11"/>
      <c r="Q4" s="11" t="s">
        <v>36</v>
      </c>
      <c r="R4" s="12" t="s">
        <v>42</v>
      </c>
      <c r="S4" s="13" t="s">
        <v>43</v>
      </c>
      <c r="T4" s="14"/>
      <c r="U4" s="14"/>
      <c r="V4" s="14">
        <v>46205</v>
      </c>
      <c r="W4" s="14">
        <v>46205</v>
      </c>
      <c r="X4" s="14" t="s">
        <v>36</v>
      </c>
      <c r="Y4" s="15">
        <v>46205</v>
      </c>
      <c r="Z4" s="14" t="s">
        <v>44</v>
      </c>
      <c r="AA4" s="14" t="s">
        <v>45</v>
      </c>
      <c r="AB4" s="14" t="s">
        <v>41</v>
      </c>
      <c r="AC4" s="14" t="s">
        <v>41</v>
      </c>
      <c r="AD4" s="14" t="s">
        <v>45</v>
      </c>
      <c r="AE4" s="16" t="s">
        <v>45</v>
      </c>
      <c r="AF4" s="14" t="s">
        <v>46</v>
      </c>
      <c r="AG4" s="14" t="s">
        <v>41</v>
      </c>
    </row>
    <row r="5" spans="1:40" ht="14.5" x14ac:dyDescent="0.35">
      <c r="A5" s="10" t="s">
        <v>47</v>
      </c>
      <c r="B5" s="11">
        <v>45979</v>
      </c>
      <c r="C5" s="11">
        <v>45985</v>
      </c>
      <c r="D5" s="11" t="s">
        <v>48</v>
      </c>
      <c r="E5" s="11">
        <v>45486</v>
      </c>
      <c r="F5" s="11">
        <v>45789</v>
      </c>
      <c r="G5" s="11">
        <v>46205</v>
      </c>
      <c r="H5" s="11">
        <v>45601</v>
      </c>
      <c r="I5" s="11">
        <v>46059</v>
      </c>
      <c r="J5" s="11">
        <v>45714</v>
      </c>
      <c r="K5" s="11" t="s">
        <v>49</v>
      </c>
      <c r="L5" s="11">
        <v>45488</v>
      </c>
      <c r="M5" s="11"/>
      <c r="N5" s="11"/>
      <c r="O5" s="11"/>
      <c r="P5" s="11"/>
      <c r="Q5" s="11">
        <v>46236</v>
      </c>
      <c r="R5" s="17" t="s">
        <v>50</v>
      </c>
      <c r="S5" s="14">
        <v>46328</v>
      </c>
      <c r="T5" s="14"/>
      <c r="U5" s="14"/>
      <c r="V5" s="14">
        <v>46175</v>
      </c>
      <c r="W5" s="14">
        <v>46175</v>
      </c>
      <c r="X5" s="14">
        <v>46175</v>
      </c>
      <c r="Y5" s="15">
        <v>46175</v>
      </c>
      <c r="Z5" s="14"/>
      <c r="AA5" s="14">
        <v>46328</v>
      </c>
      <c r="AB5" s="14"/>
      <c r="AC5" s="14">
        <v>46328</v>
      </c>
      <c r="AD5" s="15">
        <v>46328</v>
      </c>
      <c r="AE5" s="15"/>
      <c r="AF5" s="14"/>
      <c r="AG5" s="14"/>
    </row>
    <row r="6" spans="1:40" ht="14.5" x14ac:dyDescent="0.35">
      <c r="A6" s="10" t="s">
        <v>51</v>
      </c>
      <c r="B6" s="11">
        <v>45979</v>
      </c>
      <c r="C6" s="11">
        <v>45985</v>
      </c>
      <c r="D6" s="11" t="s">
        <v>52</v>
      </c>
      <c r="E6" s="11">
        <v>45498</v>
      </c>
      <c r="F6" s="11"/>
      <c r="G6" s="11"/>
      <c r="H6" s="11" t="s">
        <v>53</v>
      </c>
      <c r="I6" s="11" t="s">
        <v>49</v>
      </c>
      <c r="J6" s="11">
        <v>45746</v>
      </c>
      <c r="K6" s="11">
        <v>45714</v>
      </c>
      <c r="L6" s="11">
        <v>45501</v>
      </c>
      <c r="M6" s="11"/>
      <c r="N6" s="11"/>
      <c r="O6" s="11" t="s">
        <v>45</v>
      </c>
      <c r="P6" s="11"/>
      <c r="Q6" s="11"/>
      <c r="R6" s="17">
        <v>45498</v>
      </c>
      <c r="S6" s="14" t="s">
        <v>53</v>
      </c>
      <c r="T6" s="14"/>
      <c r="U6" s="14"/>
      <c r="V6" s="14">
        <v>46205</v>
      </c>
      <c r="W6" s="14">
        <v>46205</v>
      </c>
      <c r="X6" s="14">
        <v>46205</v>
      </c>
      <c r="Y6" s="15">
        <v>46205</v>
      </c>
      <c r="Z6" s="14"/>
      <c r="AA6" s="14" t="s">
        <v>53</v>
      </c>
      <c r="AB6" s="14" t="s">
        <v>53</v>
      </c>
      <c r="AC6" s="14"/>
      <c r="AD6" s="15"/>
      <c r="AE6" s="15" t="s">
        <v>54</v>
      </c>
      <c r="AF6" s="14"/>
      <c r="AG6" s="11" t="s">
        <v>53</v>
      </c>
    </row>
    <row r="7" spans="1:40" ht="14.5" x14ac:dyDescent="0.35">
      <c r="A7" s="10" t="s">
        <v>55</v>
      </c>
      <c r="B7" s="11">
        <v>45979</v>
      </c>
      <c r="C7" s="11">
        <v>45912</v>
      </c>
      <c r="D7" s="11">
        <v>45981</v>
      </c>
      <c r="E7" s="11">
        <v>45942</v>
      </c>
      <c r="F7" s="11">
        <v>45942</v>
      </c>
      <c r="G7" s="11" t="s">
        <v>56</v>
      </c>
      <c r="H7" s="11" t="s">
        <v>57</v>
      </c>
      <c r="I7" s="11" t="s">
        <v>58</v>
      </c>
      <c r="J7" s="11"/>
      <c r="K7" s="11"/>
      <c r="L7" s="11" t="s">
        <v>59</v>
      </c>
      <c r="M7" s="11"/>
      <c r="N7" s="11">
        <v>46142</v>
      </c>
      <c r="O7" s="11" t="s">
        <v>57</v>
      </c>
      <c r="P7" s="11"/>
      <c r="Q7" s="18" t="s">
        <v>36</v>
      </c>
      <c r="R7" s="17" t="s">
        <v>50</v>
      </c>
      <c r="S7" s="14" t="s">
        <v>60</v>
      </c>
      <c r="T7" s="14">
        <v>45787</v>
      </c>
      <c r="U7" s="14" t="s">
        <v>61</v>
      </c>
      <c r="V7" s="14">
        <v>46205</v>
      </c>
      <c r="W7" s="14">
        <v>46205</v>
      </c>
      <c r="X7" s="14">
        <v>46205</v>
      </c>
      <c r="Y7" s="15" t="s">
        <v>56</v>
      </c>
      <c r="Z7" s="14"/>
      <c r="AA7" s="14">
        <v>46076</v>
      </c>
      <c r="AB7" s="14">
        <v>46076</v>
      </c>
      <c r="AC7" s="14" t="s">
        <v>62</v>
      </c>
      <c r="AD7" s="15">
        <v>46076</v>
      </c>
      <c r="AE7" s="15">
        <v>46076</v>
      </c>
      <c r="AF7" s="14">
        <v>45935</v>
      </c>
      <c r="AG7" s="11" t="s">
        <v>57</v>
      </c>
    </row>
    <row r="8" spans="1:40" ht="14.5" x14ac:dyDescent="0.35">
      <c r="A8" s="10" t="s">
        <v>63</v>
      </c>
      <c r="B8" s="11">
        <v>45979</v>
      </c>
      <c r="C8" s="11">
        <v>45985</v>
      </c>
      <c r="D8" s="11">
        <v>45981</v>
      </c>
      <c r="E8" s="11">
        <v>45971</v>
      </c>
      <c r="F8" s="11" t="s">
        <v>64</v>
      </c>
      <c r="G8" s="11" t="s">
        <v>36</v>
      </c>
      <c r="H8" s="11">
        <v>46001</v>
      </c>
      <c r="I8" s="11" t="s">
        <v>36</v>
      </c>
      <c r="J8" s="11" t="s">
        <v>36</v>
      </c>
      <c r="K8" s="11">
        <v>45848</v>
      </c>
      <c r="L8" s="11"/>
      <c r="M8" s="11" t="s">
        <v>36</v>
      </c>
      <c r="N8" s="11"/>
      <c r="O8" s="11" t="s">
        <v>45</v>
      </c>
      <c r="P8" s="11"/>
      <c r="Q8" s="11" t="s">
        <v>36</v>
      </c>
      <c r="R8" s="17">
        <v>45971</v>
      </c>
      <c r="S8" s="14" t="s">
        <v>65</v>
      </c>
      <c r="T8" s="14" t="s">
        <v>36</v>
      </c>
      <c r="U8" s="14"/>
      <c r="V8" s="14">
        <v>46205</v>
      </c>
      <c r="W8" s="14">
        <v>46205</v>
      </c>
      <c r="X8" s="14">
        <v>46205</v>
      </c>
      <c r="Y8" s="15">
        <v>46205</v>
      </c>
      <c r="Z8" s="14">
        <v>45848</v>
      </c>
      <c r="AA8" s="14" t="s">
        <v>66</v>
      </c>
      <c r="AB8" s="14" t="s">
        <v>66</v>
      </c>
      <c r="AC8" s="14" t="s">
        <v>66</v>
      </c>
      <c r="AD8" s="14" t="s">
        <v>66</v>
      </c>
      <c r="AE8" s="14" t="s">
        <v>66</v>
      </c>
      <c r="AF8" s="14">
        <v>46001</v>
      </c>
      <c r="AG8" s="14">
        <v>46001</v>
      </c>
    </row>
    <row r="9" spans="1:40" ht="14.5" x14ac:dyDescent="0.35">
      <c r="A9" s="10" t="s">
        <v>67</v>
      </c>
      <c r="B9" s="11">
        <v>45979</v>
      </c>
      <c r="C9" s="11">
        <v>45985</v>
      </c>
      <c r="D9" s="11">
        <v>45700</v>
      </c>
      <c r="E9" s="11"/>
      <c r="F9" s="11">
        <v>45942</v>
      </c>
      <c r="G9" s="11" t="s">
        <v>68</v>
      </c>
      <c r="H9" s="11"/>
      <c r="I9" s="11" t="s">
        <v>68</v>
      </c>
      <c r="J9" s="11" t="s">
        <v>36</v>
      </c>
      <c r="K9" s="11"/>
      <c r="L9" s="11"/>
      <c r="M9" s="11"/>
      <c r="N9" s="11"/>
      <c r="O9" s="11"/>
      <c r="P9" s="11"/>
      <c r="Q9" s="11" t="s">
        <v>68</v>
      </c>
      <c r="R9" s="17" t="s">
        <v>50</v>
      </c>
      <c r="S9" s="14"/>
      <c r="T9" s="14"/>
      <c r="U9" s="14"/>
      <c r="V9" s="14">
        <v>46175</v>
      </c>
      <c r="W9" s="14">
        <v>46328</v>
      </c>
      <c r="X9" s="14" t="s">
        <v>68</v>
      </c>
      <c r="Y9" s="15">
        <v>46328</v>
      </c>
      <c r="Z9" s="14"/>
      <c r="AA9" s="14"/>
      <c r="AB9" s="14"/>
      <c r="AC9" s="14"/>
      <c r="AD9" s="15"/>
      <c r="AE9" s="15"/>
      <c r="AF9" s="14"/>
      <c r="AG9" s="14"/>
    </row>
    <row r="10" spans="1:40" ht="14.5" x14ac:dyDescent="0.35">
      <c r="A10" s="10" t="s">
        <v>69</v>
      </c>
      <c r="B10" s="11">
        <v>45979</v>
      </c>
      <c r="C10" s="11">
        <v>45851</v>
      </c>
      <c r="D10" s="11">
        <v>45981</v>
      </c>
      <c r="E10" s="11">
        <v>45482</v>
      </c>
      <c r="F10" s="11">
        <v>45942</v>
      </c>
      <c r="G10" s="11">
        <v>46267</v>
      </c>
      <c r="H10" s="11">
        <v>45486</v>
      </c>
      <c r="I10" s="11">
        <v>45722</v>
      </c>
      <c r="J10" s="11">
        <v>45722</v>
      </c>
      <c r="K10" s="11">
        <v>45722</v>
      </c>
      <c r="L10" s="11">
        <v>45482</v>
      </c>
      <c r="M10" s="11">
        <v>45486</v>
      </c>
      <c r="N10" s="11">
        <v>45362</v>
      </c>
      <c r="O10" s="11">
        <v>45576</v>
      </c>
      <c r="P10" s="11">
        <v>45455</v>
      </c>
      <c r="Q10" s="11">
        <v>46175</v>
      </c>
      <c r="R10" s="17" t="s">
        <v>50</v>
      </c>
      <c r="S10" s="14">
        <v>46328</v>
      </c>
      <c r="T10" s="14"/>
      <c r="U10" s="14"/>
      <c r="V10" s="14">
        <v>46175</v>
      </c>
      <c r="W10" s="14">
        <v>46175</v>
      </c>
      <c r="X10" s="14">
        <v>46175</v>
      </c>
      <c r="Y10" s="17">
        <v>46267</v>
      </c>
      <c r="Z10" s="14" t="s">
        <v>70</v>
      </c>
      <c r="AA10" s="14">
        <v>46328</v>
      </c>
      <c r="AB10" s="14">
        <v>46328</v>
      </c>
      <c r="AC10" s="14">
        <v>46328</v>
      </c>
      <c r="AD10" s="15">
        <v>46328</v>
      </c>
      <c r="AE10" s="15" t="s">
        <v>71</v>
      </c>
      <c r="AF10" s="14"/>
      <c r="AG10" s="14"/>
    </row>
    <row r="11" spans="1:40" ht="14.5" x14ac:dyDescent="0.35">
      <c r="A11" s="10" t="s">
        <v>72</v>
      </c>
      <c r="B11" s="11">
        <v>45979</v>
      </c>
      <c r="C11" s="11">
        <v>45728</v>
      </c>
      <c r="D11" s="11">
        <v>45700</v>
      </c>
      <c r="E11" s="11"/>
      <c r="F11" s="11" t="s">
        <v>64</v>
      </c>
      <c r="G11" s="11">
        <v>46267</v>
      </c>
      <c r="H11" s="11" t="s">
        <v>70</v>
      </c>
      <c r="I11" s="14">
        <v>46328</v>
      </c>
      <c r="J11" s="11" t="s">
        <v>73</v>
      </c>
      <c r="K11" s="11" t="s">
        <v>70</v>
      </c>
      <c r="L11" s="11"/>
      <c r="M11" s="11"/>
      <c r="N11" s="11"/>
      <c r="O11" s="11" t="s">
        <v>70</v>
      </c>
      <c r="P11" s="11"/>
      <c r="Q11" s="11" t="s">
        <v>73</v>
      </c>
      <c r="R11" s="17"/>
      <c r="S11" s="11" t="s">
        <v>70</v>
      </c>
      <c r="T11" s="14"/>
      <c r="U11" s="14"/>
      <c r="V11" s="14">
        <v>46328</v>
      </c>
      <c r="W11" s="14">
        <v>46328</v>
      </c>
      <c r="X11" s="14">
        <v>46328</v>
      </c>
      <c r="Y11" s="15">
        <v>46328</v>
      </c>
      <c r="Z11" s="11" t="s">
        <v>70</v>
      </c>
      <c r="AA11" s="11" t="s">
        <v>70</v>
      </c>
      <c r="AB11" s="11" t="s">
        <v>70</v>
      </c>
      <c r="AC11" s="11" t="s">
        <v>70</v>
      </c>
      <c r="AD11" s="11" t="s">
        <v>70</v>
      </c>
      <c r="AE11" s="11" t="s">
        <v>70</v>
      </c>
      <c r="AF11" s="14"/>
      <c r="AG11" s="11" t="s">
        <v>70</v>
      </c>
    </row>
    <row r="12" spans="1:40" ht="14.5" x14ac:dyDescent="0.35">
      <c r="A12" s="10" t="s">
        <v>74</v>
      </c>
      <c r="B12" s="11">
        <v>45979</v>
      </c>
      <c r="C12" s="11">
        <v>45728</v>
      </c>
      <c r="D12" s="11" t="s">
        <v>48</v>
      </c>
      <c r="E12" s="11"/>
      <c r="F12" s="11">
        <v>45942</v>
      </c>
      <c r="G12" s="11"/>
      <c r="H12" s="11"/>
      <c r="I12" s="11">
        <v>46328</v>
      </c>
      <c r="J12" s="11"/>
      <c r="K12" s="11"/>
      <c r="L12" s="11"/>
      <c r="M12" s="11"/>
      <c r="N12" s="11">
        <v>46328</v>
      </c>
      <c r="O12" s="11"/>
      <c r="P12" s="11"/>
      <c r="Q12" s="11"/>
      <c r="R12" s="17"/>
      <c r="S12" s="14"/>
      <c r="T12" s="14"/>
      <c r="U12" s="14"/>
      <c r="V12" s="14"/>
      <c r="W12" s="14"/>
      <c r="X12" s="14"/>
      <c r="Y12" s="15"/>
      <c r="Z12" s="14"/>
      <c r="AA12" s="14"/>
      <c r="AB12" s="14"/>
      <c r="AC12" s="14"/>
      <c r="AD12" s="15"/>
      <c r="AE12" s="15" t="s">
        <v>75</v>
      </c>
      <c r="AF12" s="14"/>
      <c r="AG12" s="14" t="s">
        <v>75</v>
      </c>
    </row>
    <row r="13" spans="1:40" ht="14.5" x14ac:dyDescent="0.35">
      <c r="A13" s="10" t="s">
        <v>76</v>
      </c>
      <c r="B13" s="14" t="s">
        <v>75</v>
      </c>
      <c r="C13" s="14" t="s">
        <v>75</v>
      </c>
      <c r="D13" s="14" t="s">
        <v>75</v>
      </c>
      <c r="E13" s="14" t="s">
        <v>75</v>
      </c>
      <c r="F13" s="14" t="s">
        <v>75</v>
      </c>
      <c r="G13" s="14"/>
      <c r="H13" s="14" t="s">
        <v>77</v>
      </c>
      <c r="I13" s="14"/>
      <c r="J13" s="14" t="s">
        <v>75</v>
      </c>
      <c r="K13" s="14"/>
      <c r="L13" s="14" t="s">
        <v>75</v>
      </c>
      <c r="M13" s="14"/>
      <c r="N13" s="14" t="s">
        <v>78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  <c r="Z13" s="14"/>
      <c r="AA13" s="14"/>
      <c r="AB13" s="14"/>
      <c r="AC13" s="14"/>
      <c r="AD13" s="15"/>
      <c r="AE13" s="15"/>
      <c r="AF13" s="14"/>
      <c r="AG13" s="14"/>
    </row>
    <row r="14" spans="1:40" ht="14.5" x14ac:dyDescent="0.35">
      <c r="A14" s="10" t="s">
        <v>79</v>
      </c>
      <c r="B14" s="14" t="s">
        <v>80</v>
      </c>
      <c r="C14" s="14" t="s">
        <v>80</v>
      </c>
      <c r="D14" s="14"/>
      <c r="E14" s="14"/>
      <c r="F14" s="14" t="s">
        <v>80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5"/>
      <c r="Z14" s="14"/>
      <c r="AA14" s="14"/>
      <c r="AB14" s="14"/>
      <c r="AC14" s="14"/>
      <c r="AD14" s="15"/>
      <c r="AE14" s="15"/>
      <c r="AF14" s="14"/>
      <c r="AG14" s="14"/>
    </row>
    <row r="15" spans="1:40" ht="14.5" x14ac:dyDescent="0.35">
      <c r="A15" s="10" t="s">
        <v>81</v>
      </c>
      <c r="B15" s="14" t="s">
        <v>80</v>
      </c>
      <c r="C15" s="14" t="s">
        <v>80</v>
      </c>
      <c r="D15" s="14"/>
      <c r="E15" s="14"/>
      <c r="F15" s="14" t="s">
        <v>80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5"/>
      <c r="Z15" s="14"/>
      <c r="AA15" s="14"/>
      <c r="AB15" s="14"/>
      <c r="AC15" s="14"/>
      <c r="AD15" s="15"/>
      <c r="AE15" s="15"/>
      <c r="AF15" s="14"/>
      <c r="AG15" s="14"/>
    </row>
    <row r="16" spans="1:40" ht="14.5" x14ac:dyDescent="0.35">
      <c r="A16" s="10" t="s">
        <v>82</v>
      </c>
      <c r="B16" s="14" t="s">
        <v>80</v>
      </c>
      <c r="C16" s="14" t="s">
        <v>80</v>
      </c>
      <c r="D16" s="14"/>
      <c r="E16" s="14"/>
      <c r="F16" s="14" t="s">
        <v>80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5"/>
      <c r="Z16" s="14"/>
      <c r="AA16" s="14"/>
      <c r="AB16" s="14"/>
      <c r="AC16" s="14"/>
      <c r="AD16" s="15"/>
      <c r="AE16" s="15"/>
      <c r="AF16" s="14"/>
      <c r="AG16" s="14"/>
    </row>
    <row r="17" spans="1:33" ht="14.5" x14ac:dyDescent="0.35">
      <c r="A17" s="10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5"/>
      <c r="Z17" s="14"/>
      <c r="AA17" s="14"/>
      <c r="AB17" s="14"/>
      <c r="AC17" s="14"/>
      <c r="AD17" s="15"/>
      <c r="AE17" s="15"/>
      <c r="AF17" s="14"/>
      <c r="AG17" s="14"/>
    </row>
    <row r="18" spans="1:33" ht="14.5" x14ac:dyDescent="0.35">
      <c r="A18" s="10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14"/>
      <c r="AA18" s="14"/>
      <c r="AB18" s="14"/>
      <c r="AC18" s="14"/>
      <c r="AD18" s="15"/>
      <c r="AE18" s="15"/>
      <c r="AF18" s="14"/>
      <c r="AG18" s="14"/>
    </row>
    <row r="19" spans="1:33" ht="14.5" x14ac:dyDescent="0.35">
      <c r="A19" s="10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20"/>
      <c r="Z19" s="19"/>
      <c r="AA19" s="19"/>
      <c r="AB19" s="19"/>
      <c r="AC19" s="19"/>
      <c r="AD19" s="20"/>
      <c r="AE19" s="20"/>
      <c r="AF19" s="19"/>
      <c r="AG19" s="19"/>
    </row>
    <row r="20" spans="1:33" ht="14.5" x14ac:dyDescent="0.35">
      <c r="A20" s="10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20"/>
      <c r="Z20" s="19"/>
      <c r="AA20" s="19"/>
      <c r="AB20" s="19"/>
      <c r="AC20" s="19"/>
      <c r="AD20" s="20"/>
      <c r="AE20" s="20"/>
      <c r="AF20" s="19"/>
      <c r="AG20" s="19"/>
    </row>
    <row r="21" spans="1:33" ht="14.5" x14ac:dyDescent="0.35">
      <c r="A21" s="1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2"/>
      <c r="Z21" s="21"/>
      <c r="AA21" s="21"/>
      <c r="AB21" s="21"/>
      <c r="AC21" s="21"/>
      <c r="AD21" s="22"/>
      <c r="AE21" s="22"/>
      <c r="AF21" s="21"/>
      <c r="AG21" s="21"/>
    </row>
    <row r="22" spans="1:33" ht="14.5" x14ac:dyDescent="0.35">
      <c r="A22" s="1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3"/>
      <c r="Z22" s="21"/>
      <c r="AA22" s="21"/>
      <c r="AB22" s="21"/>
      <c r="AC22" s="21"/>
      <c r="AD22" s="22"/>
      <c r="AE22" s="22"/>
      <c r="AF22" s="21"/>
      <c r="AG22" s="21"/>
    </row>
    <row r="23" spans="1:33" ht="14.5" x14ac:dyDescent="0.35">
      <c r="A23" s="1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2"/>
      <c r="Y23" s="21"/>
      <c r="Z23" s="24"/>
      <c r="AA23" s="21"/>
      <c r="AB23" s="21"/>
      <c r="AC23" s="21"/>
      <c r="AD23" s="21"/>
      <c r="AE23" s="25"/>
      <c r="AF23" s="21"/>
      <c r="AG23" s="21"/>
    </row>
    <row r="24" spans="1:33" ht="15" customHeight="1" x14ac:dyDescent="0.3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</row>
    <row r="25" spans="1:33" ht="15" customHeight="1" x14ac:dyDescent="0.35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</row>
    <row r="26" spans="1:33" ht="15" customHeight="1" x14ac:dyDescent="0.3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</row>
    <row r="27" spans="1:33" ht="15" customHeight="1" x14ac:dyDescent="0.3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  <row r="28" spans="1:33" ht="15" customHeight="1" x14ac:dyDescent="0.3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</row>
    <row r="29" spans="1:33" ht="15" customHeight="1" x14ac:dyDescent="0.3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</row>
    <row r="30" spans="1:33" ht="15" customHeight="1" x14ac:dyDescent="0.3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</row>
    <row r="31" spans="1:33" ht="15" customHeight="1" x14ac:dyDescent="0.3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</row>
    <row r="32" spans="1:33" ht="15" customHeight="1" x14ac:dyDescent="0.3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</row>
    <row r="33" spans="1:33" ht="15" customHeight="1" x14ac:dyDescent="0.3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</row>
    <row r="34" spans="1:33" ht="15" customHeight="1" x14ac:dyDescent="0.3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</row>
    <row r="35" spans="1:33" ht="15" customHeight="1" x14ac:dyDescent="0.3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</row>
    <row r="36" spans="1:33" ht="15" customHeight="1" x14ac:dyDescent="0.3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</row>
    <row r="37" spans="1:33" ht="15" customHeight="1" x14ac:dyDescent="0.3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</row>
  </sheetData>
  <mergeCells count="1">
    <mergeCell ref="A1:R1"/>
  </mergeCells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6446C-6438-4F52-8292-CAD2056F78F5}">
  <dimension ref="A1:M28"/>
  <sheetViews>
    <sheetView workbookViewId="0"/>
  </sheetViews>
  <sheetFormatPr defaultColWidth="9.26953125" defaultRowHeight="14.25" x14ac:dyDescent="0.35"/>
  <cols>
    <col min="1" max="1" width="18.54296875" style="28" customWidth="1"/>
    <col min="2" max="2" width="9.26953125" customWidth="1"/>
  </cols>
  <sheetData>
    <row r="1" spans="1:13" s="1" customFormat="1" ht="21" x14ac:dyDescent="0.5">
      <c r="A1" s="36" t="s">
        <v>83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14.5" x14ac:dyDescent="0.35">
      <c r="A2" s="31" t="s">
        <v>1</v>
      </c>
      <c r="B2" s="32" t="s">
        <v>84</v>
      </c>
      <c r="C2" s="32" t="s">
        <v>85</v>
      </c>
      <c r="D2" s="32" t="s">
        <v>86</v>
      </c>
      <c r="E2" s="32" t="s">
        <v>87</v>
      </c>
      <c r="F2" s="32" t="s">
        <v>88</v>
      </c>
      <c r="G2" s="32" t="s">
        <v>89</v>
      </c>
      <c r="H2" s="32" t="s">
        <v>90</v>
      </c>
      <c r="I2" s="32" t="s">
        <v>91</v>
      </c>
      <c r="J2" s="32" t="s">
        <v>92</v>
      </c>
      <c r="K2" s="32" t="s">
        <v>93</v>
      </c>
      <c r="L2" s="32" t="s">
        <v>94</v>
      </c>
      <c r="M2" s="32" t="s">
        <v>95</v>
      </c>
    </row>
    <row r="3" spans="1:13" ht="14.5" x14ac:dyDescent="0.35">
      <c r="A3" s="29" t="s">
        <v>33</v>
      </c>
      <c r="B3" s="33"/>
      <c r="C3" s="33"/>
      <c r="D3" s="34"/>
      <c r="E3" s="33"/>
      <c r="F3" s="33"/>
      <c r="G3" s="34"/>
      <c r="H3" s="35"/>
      <c r="I3" s="33"/>
      <c r="J3" s="33"/>
      <c r="K3" s="33"/>
      <c r="L3" s="35"/>
      <c r="M3" s="35"/>
    </row>
    <row r="4" spans="1:13" ht="14.5" x14ac:dyDescent="0.35">
      <c r="A4" s="29" t="s">
        <v>96</v>
      </c>
      <c r="B4" s="33"/>
      <c r="C4" s="33"/>
      <c r="D4" s="33"/>
      <c r="E4" s="34"/>
      <c r="F4" s="33"/>
      <c r="G4" s="33"/>
      <c r="H4" s="34"/>
      <c r="I4" s="33"/>
      <c r="J4" s="33"/>
      <c r="K4" s="34"/>
      <c r="L4" s="35"/>
      <c r="M4" s="35"/>
    </row>
    <row r="5" spans="1:13" ht="14.5" x14ac:dyDescent="0.35">
      <c r="A5" s="29" t="s">
        <v>97</v>
      </c>
      <c r="B5" s="34"/>
      <c r="C5" s="33"/>
      <c r="D5" s="33"/>
      <c r="E5" s="34"/>
      <c r="F5" s="33"/>
      <c r="G5" s="33"/>
      <c r="H5" s="34"/>
      <c r="I5" s="33"/>
      <c r="J5" s="33"/>
      <c r="K5" s="34"/>
      <c r="L5" s="35"/>
      <c r="M5" s="35"/>
    </row>
    <row r="6" spans="1:13" ht="14.5" x14ac:dyDescent="0.35">
      <c r="A6" s="29" t="s">
        <v>51</v>
      </c>
      <c r="B6" s="33"/>
      <c r="C6" s="34"/>
      <c r="D6" s="33"/>
      <c r="E6" s="33"/>
      <c r="F6" s="34"/>
      <c r="G6" s="33"/>
      <c r="H6" s="33"/>
      <c r="I6" s="34"/>
      <c r="J6" s="33"/>
      <c r="K6" s="33"/>
      <c r="L6" s="34"/>
      <c r="M6" s="35"/>
    </row>
    <row r="7" spans="1:13" ht="14.5" x14ac:dyDescent="0.35">
      <c r="A7" s="29" t="s">
        <v>55</v>
      </c>
      <c r="B7" s="33"/>
      <c r="C7" s="33"/>
      <c r="D7" s="34"/>
      <c r="E7" s="33"/>
      <c r="F7" s="33"/>
      <c r="G7" s="34"/>
      <c r="H7" s="33"/>
      <c r="I7" s="33"/>
      <c r="J7" s="34"/>
      <c r="K7" s="33"/>
      <c r="L7" s="35"/>
      <c r="M7" s="35"/>
    </row>
    <row r="8" spans="1:13" ht="14.5" x14ac:dyDescent="0.35">
      <c r="A8" s="29" t="s">
        <v>63</v>
      </c>
      <c r="B8" s="33"/>
      <c r="C8" s="33"/>
      <c r="D8" s="33"/>
      <c r="E8" s="34"/>
      <c r="F8" s="33"/>
      <c r="G8" s="33"/>
      <c r="H8" s="34"/>
      <c r="I8" s="33"/>
      <c r="J8" s="33"/>
      <c r="K8" s="34"/>
      <c r="L8" s="35"/>
      <c r="M8" s="34"/>
    </row>
    <row r="9" spans="1:13" ht="14.5" x14ac:dyDescent="0.35">
      <c r="A9" s="29" t="s">
        <v>98</v>
      </c>
      <c r="B9" s="33"/>
      <c r="C9" s="34"/>
      <c r="D9" s="33"/>
      <c r="E9" s="33"/>
      <c r="F9" s="34"/>
      <c r="G9" s="33"/>
      <c r="H9" s="33"/>
      <c r="I9" s="34"/>
      <c r="J9" s="33"/>
      <c r="K9" s="33"/>
      <c r="L9" s="34"/>
      <c r="M9" s="35"/>
    </row>
    <row r="10" spans="1:13" ht="14.5" x14ac:dyDescent="0.35">
      <c r="A10" s="29" t="s">
        <v>99</v>
      </c>
      <c r="B10" s="33"/>
      <c r="C10" s="33"/>
      <c r="D10" s="34"/>
      <c r="E10" s="33"/>
      <c r="F10" s="33"/>
      <c r="G10" s="34"/>
      <c r="H10" s="33"/>
      <c r="I10" s="33"/>
      <c r="J10" s="34"/>
      <c r="K10" s="33"/>
      <c r="L10" s="35"/>
      <c r="M10" s="34"/>
    </row>
    <row r="11" spans="1:13" ht="14.5" x14ac:dyDescent="0.35">
      <c r="A11" s="29" t="s">
        <v>67</v>
      </c>
      <c r="B11" s="33"/>
      <c r="C11" s="33"/>
      <c r="D11" s="33"/>
      <c r="E11" s="34"/>
      <c r="F11" s="33"/>
      <c r="G11" s="33"/>
      <c r="H11" s="34"/>
      <c r="I11" s="33"/>
      <c r="J11" s="33"/>
      <c r="K11" s="34"/>
      <c r="L11" s="35"/>
      <c r="M11" s="35"/>
    </row>
    <row r="12" spans="1:13" ht="14.5" x14ac:dyDescent="0.35">
      <c r="A12" s="29" t="s">
        <v>100</v>
      </c>
      <c r="B12" s="34"/>
      <c r="C12" s="33"/>
      <c r="D12" s="34"/>
      <c r="E12" s="33"/>
      <c r="F12" s="33"/>
      <c r="G12" s="34"/>
      <c r="H12" s="33"/>
      <c r="I12" s="33"/>
      <c r="J12" s="34"/>
      <c r="K12" s="33"/>
      <c r="L12" s="35"/>
      <c r="M12" s="34"/>
    </row>
    <row r="13" spans="1:13" ht="14.5" x14ac:dyDescent="0.35">
      <c r="A13" s="29" t="s">
        <v>69</v>
      </c>
      <c r="B13" s="33"/>
      <c r="C13" s="34"/>
      <c r="D13" s="33"/>
      <c r="E13" s="33"/>
      <c r="F13" s="34"/>
      <c r="G13" s="33"/>
      <c r="H13" s="33"/>
      <c r="I13" s="34"/>
      <c r="J13" s="33"/>
      <c r="K13" s="33"/>
      <c r="L13" s="34"/>
      <c r="M13" s="35"/>
    </row>
    <row r="14" spans="1:13" ht="14.5" x14ac:dyDescent="0.35">
      <c r="A14" s="29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5"/>
      <c r="M14" s="35"/>
    </row>
    <row r="15" spans="1:13" ht="14.5" x14ac:dyDescent="0.35">
      <c r="A15" s="29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spans="1:13" ht="14.5" x14ac:dyDescent="0.35">
      <c r="A16" s="29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</row>
    <row r="17" spans="1:13" ht="14.5" x14ac:dyDescent="0.35">
      <c r="A17" s="29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</row>
    <row r="18" spans="1:13" ht="14.5" x14ac:dyDescent="0.35">
      <c r="A18" s="29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</row>
    <row r="19" spans="1:13" ht="14.5" x14ac:dyDescent="0.35">
      <c r="A19" s="29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spans="1:13" ht="14.5" x14ac:dyDescent="0.35">
      <c r="A20" s="29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13" ht="14.5" x14ac:dyDescent="0.35">
      <c r="A21" s="29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ht="14.5" x14ac:dyDescent="0.35">
      <c r="A22" s="29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ht="14.5" x14ac:dyDescent="0.35">
      <c r="A23" s="29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ht="14.5" x14ac:dyDescent="0.35">
      <c r="A24" s="29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1:13" ht="14.5" x14ac:dyDescent="0.35">
      <c r="A25" s="29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spans="1:13" ht="14.5" x14ac:dyDescent="0.35">
      <c r="A26" s="29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</row>
    <row r="27" spans="1:13" ht="14.5" x14ac:dyDescent="0.35">
      <c r="A27" s="29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</row>
    <row r="28" spans="1:13" ht="14.5" x14ac:dyDescent="0.35">
      <c r="A28" s="29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</row>
  </sheetData>
  <mergeCells count="1">
    <mergeCell ref="A1:M1"/>
  </mergeCells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8EBAF-AB28-46FE-9799-C68AD306DDE9}">
  <dimension ref="A1:M28"/>
  <sheetViews>
    <sheetView workbookViewId="0"/>
  </sheetViews>
  <sheetFormatPr defaultColWidth="9.26953125" defaultRowHeight="14.25" x14ac:dyDescent="0.35"/>
  <cols>
    <col min="1" max="1" width="18.54296875" style="28" customWidth="1"/>
    <col min="2" max="2" width="9.26953125" customWidth="1"/>
  </cols>
  <sheetData>
    <row r="1" spans="1:13" s="1" customFormat="1" ht="21" x14ac:dyDescent="0.5">
      <c r="A1" s="36" t="s">
        <v>101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14.5" x14ac:dyDescent="0.35">
      <c r="A2" s="31" t="s">
        <v>1</v>
      </c>
      <c r="B2" s="32" t="s">
        <v>84</v>
      </c>
      <c r="C2" s="32" t="s">
        <v>85</v>
      </c>
      <c r="D2" s="32" t="s">
        <v>86</v>
      </c>
      <c r="E2" s="32" t="s">
        <v>87</v>
      </c>
      <c r="F2" s="32" t="s">
        <v>88</v>
      </c>
      <c r="G2" s="32" t="s">
        <v>89</v>
      </c>
      <c r="H2" s="32" t="s">
        <v>90</v>
      </c>
      <c r="I2" s="32" t="s">
        <v>91</v>
      </c>
      <c r="J2" s="32" t="s">
        <v>92</v>
      </c>
      <c r="K2" s="32" t="s">
        <v>93</v>
      </c>
      <c r="L2" s="32" t="s">
        <v>94</v>
      </c>
      <c r="M2" s="32" t="s">
        <v>95</v>
      </c>
    </row>
    <row r="3" spans="1:13" ht="14.5" x14ac:dyDescent="0.35">
      <c r="A3" s="29" t="s">
        <v>33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5"/>
    </row>
    <row r="4" spans="1:13" ht="14.5" x14ac:dyDescent="0.35">
      <c r="A4" s="29" t="s">
        <v>96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5"/>
    </row>
    <row r="5" spans="1:13" ht="14.5" x14ac:dyDescent="0.35">
      <c r="A5" s="29" t="s">
        <v>97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5"/>
    </row>
    <row r="6" spans="1:13" ht="14.5" x14ac:dyDescent="0.35">
      <c r="A6" s="29" t="s">
        <v>51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5"/>
      <c r="M6" s="35"/>
    </row>
    <row r="7" spans="1:13" ht="14.5" x14ac:dyDescent="0.35">
      <c r="A7" s="29" t="s">
        <v>55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5"/>
      <c r="M7" s="35"/>
    </row>
    <row r="8" spans="1:13" ht="14.5" x14ac:dyDescent="0.35">
      <c r="A8" s="29" t="s">
        <v>63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5"/>
      <c r="M8" s="35"/>
    </row>
    <row r="9" spans="1:13" ht="14.5" x14ac:dyDescent="0.35">
      <c r="A9" s="29" t="s">
        <v>98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5"/>
      <c r="M9" s="35"/>
    </row>
    <row r="10" spans="1:13" ht="14.5" x14ac:dyDescent="0.35">
      <c r="A10" s="29" t="s">
        <v>99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5"/>
      <c r="M10" s="35"/>
    </row>
    <row r="11" spans="1:13" ht="14.5" x14ac:dyDescent="0.35">
      <c r="A11" s="29" t="s">
        <v>67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5"/>
      <c r="M11" s="35"/>
    </row>
    <row r="12" spans="1:13" ht="14.5" x14ac:dyDescent="0.35">
      <c r="A12" s="29" t="s">
        <v>100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5"/>
      <c r="M12" s="35"/>
    </row>
    <row r="13" spans="1:13" ht="14.5" x14ac:dyDescent="0.35">
      <c r="A13" s="29" t="s">
        <v>69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5"/>
      <c r="M13" s="35"/>
    </row>
    <row r="14" spans="1:13" ht="14.5" x14ac:dyDescent="0.35">
      <c r="A14" s="29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1:13" ht="14.5" x14ac:dyDescent="0.35">
      <c r="A15" s="29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spans="1:13" ht="14.5" x14ac:dyDescent="0.35">
      <c r="A16" s="29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</row>
    <row r="17" spans="1:13" ht="14.5" x14ac:dyDescent="0.35">
      <c r="A17" s="29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</row>
    <row r="18" spans="1:13" ht="14.5" x14ac:dyDescent="0.35">
      <c r="A18" s="29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</row>
    <row r="19" spans="1:13" ht="14.5" x14ac:dyDescent="0.35">
      <c r="A19" s="29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spans="1:13" ht="14.5" x14ac:dyDescent="0.35">
      <c r="A20" s="29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13" ht="14.5" x14ac:dyDescent="0.35">
      <c r="A21" s="29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ht="14.5" x14ac:dyDescent="0.35">
      <c r="A22" s="29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ht="14.5" x14ac:dyDescent="0.35">
      <c r="A23" s="29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ht="14.5" x14ac:dyDescent="0.35">
      <c r="A24" s="29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1:13" ht="14.5" x14ac:dyDescent="0.35">
      <c r="A25" s="29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spans="1:13" ht="14.5" x14ac:dyDescent="0.35">
      <c r="A26" s="29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</row>
    <row r="27" spans="1:13" ht="14.5" x14ac:dyDescent="0.35">
      <c r="A27" s="29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</row>
    <row r="28" spans="1:13" ht="14.5" x14ac:dyDescent="0.35">
      <c r="A28" s="29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</row>
  </sheetData>
  <mergeCells count="1">
    <mergeCell ref="A1:M1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2026</vt:lpstr>
      <vt:lpstr>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Watson</dc:creator>
  <dc:description/>
  <cp:lastModifiedBy>Dursha Krishan</cp:lastModifiedBy>
  <dcterms:created xsi:type="dcterms:W3CDTF">2025-11-21T12:19:30Z</dcterms:created>
  <dcterms:modified xsi:type="dcterms:W3CDTF">2026-06-14T22:58:32Z</dcterms:modified>
</cp:coreProperties>
</file>