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urn by Contract" sheetId="2" state="visible" r:id="rId2"/>
    <sheet xmlns:r="http://schemas.openxmlformats.org/officeDocument/2006/relationships" name="Churn by Tenure" sheetId="3" state="visible" r:id="rId3"/>
    <sheet xmlns:r="http://schemas.openxmlformats.org/officeDocument/2006/relationships" name="Revenue Analysis" sheetId="4" state="visible" r:id="rId4"/>
    <sheet xmlns:r="http://schemas.openxmlformats.org/officeDocument/2006/relationships" name="High Risk Segments" sheetId="5" state="visible" r:id="rId5"/>
    <sheet xmlns:r="http://schemas.openxmlformats.org/officeDocument/2006/relationships" name="Churn by Pric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F4788"/>
      <sz val="14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D5E8F0"/>
        <bgColor rgb="00D5E8F0"/>
      </patternFill>
    </fill>
    <fill>
      <patternFill patternType="solid">
        <fgColor rgb="002E5C8A"/>
        <bgColor rgb="002E5C8A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FFEEEE"/>
        <bgColor rgb="00FFEEEE"/>
      </patternFill>
    </fill>
    <fill>
      <patternFill patternType="solid">
        <fgColor rgb="00FF6666"/>
        <b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3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1" fillId="0" borderId="0" pivotButton="0" quotePrefix="0" xfId="0"/>
    <xf numFmtId="0" fontId="4" fillId="3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165" fontId="3" fillId="0" borderId="1" pivotButton="0" quotePrefix="0" xfId="0"/>
    <xf numFmtId="0" fontId="3" fillId="7" borderId="1" pivotButton="0" quotePrefix="0" xfId="0"/>
    <xf numFmtId="165" fontId="3" fillId="7" borderId="1" pivotButton="0" quotePrefix="0" xfId="0"/>
    <xf numFmtId="0" fontId="3" fillId="8" borderId="1" pivotButton="0" quotePrefix="0" xfId="0"/>
    <xf numFmtId="2" fontId="3" fillId="8" borderId="1" pivotButton="0" quotePrefix="0" xfId="0"/>
    <xf numFmtId="165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 by Contract'!D3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by Contract'!$A$4:$A$6</f>
            </numRef>
          </cat>
          <val>
            <numRef>
              <f>'Churn by Contract'!$D$4:$D$6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Trend by Tenure</a:t>
            </a:r>
          </a:p>
        </rich>
      </tx>
    </title>
    <plotArea>
      <lineChart>
        <grouping val="standard"/>
        <ser>
          <idx val="0"/>
          <order val="0"/>
          <tx>
            <strRef>
              <f>'Churn by Tenure'!D3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'Churn by Tenure'!$A$4:$A$8</f>
            </numRef>
          </cat>
          <val>
            <numRef>
              <f>'Churn by Tenure'!$D$4:$D$8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Distribution (Active vs Churned)</a:t>
            </a:r>
          </a:p>
        </rich>
      </tx>
    </title>
    <plotArea>
      <pieChart>
        <varyColors val="1"/>
        <ser>
          <idx val="0"/>
          <order val="0"/>
          <tx>
            <strRef>
              <f>'Revenue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Analysis'!$A$4:$A$5</f>
            </numRef>
          </cat>
          <val>
            <numRef>
              <f>'Revenue Analysis'!$C$4:$C$5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Pricing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 by Pricing'!C3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by Pricing'!$A$4:$A$7</f>
            </numRef>
          </cat>
          <val>
            <numRef>
              <f>'Churn by Pricing'!$C$4:$C$7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Charge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Customer Churn Analysis - Executive Dashboard</t>
        </is>
      </c>
    </row>
    <row r="3">
      <c r="A3" s="2" t="inlineStr">
        <is>
          <t>Key Metrics</t>
        </is>
      </c>
    </row>
    <row r="5">
      <c r="A5" s="3" t="inlineStr">
        <is>
          <t>Total Customers</t>
        </is>
      </c>
      <c r="B5" s="4" t="n">
        <v>7000</v>
      </c>
    </row>
    <row r="6">
      <c r="A6" s="3" t="inlineStr">
        <is>
          <t>Churned Customers</t>
        </is>
      </c>
      <c r="B6" s="4" t="n">
        <v>2206</v>
      </c>
    </row>
    <row r="7">
      <c r="A7" s="3" t="inlineStr">
        <is>
          <t>Active Customers</t>
        </is>
      </c>
      <c r="B7" s="4" t="n">
        <v>4794</v>
      </c>
    </row>
    <row r="8">
      <c r="A8" s="3" t="inlineStr">
        <is>
          <t>Overall Churn Rate</t>
        </is>
      </c>
      <c r="B8" s="5" t="n">
        <v>31.51428571428572</v>
      </c>
    </row>
    <row r="10">
      <c r="A10" s="2" t="inlineStr">
        <is>
          <t>Revenue Impact</t>
        </is>
      </c>
    </row>
    <row r="12">
      <c r="A12" t="inlineStr">
        <is>
          <t>Monthly Revenue at Risk</t>
        </is>
      </c>
      <c r="B12" s="6" t="n">
        <v>140380.07</v>
      </c>
    </row>
    <row r="13">
      <c r="A13" t="inlineStr">
        <is>
          <t>Annual Revenue at Risk</t>
        </is>
      </c>
      <c r="B13" s="6" t="n">
        <v>1684560.84</v>
      </c>
    </row>
    <row r="15">
      <c r="A15" s="2" t="inlineStr">
        <is>
          <t>Key Insights</t>
        </is>
      </c>
    </row>
    <row r="17">
      <c r="A17" s="3" t="inlineStr">
        <is>
          <t>• Month-to-Month contracts have 44.6% churn rate vs 8.6% for Two Year contracts</t>
        </is>
      </c>
    </row>
    <row r="18">
      <c r="A18" s="3" t="inlineStr">
        <is>
          <t>• New customers (0-6 months tenure) show 42.4% churn rate</t>
        </is>
      </c>
    </row>
    <row r="19">
      <c r="A19" s="3" t="inlineStr">
        <is>
          <t>• Higher monthly charges ($80+) correlate with 48.3% churn rate</t>
        </is>
      </c>
    </row>
    <row r="20">
      <c r="A20" s="3" t="inlineStr">
        <is>
          <t>• High-risk segment: Month-to-Month customers with 0-6 months tenure (59.4% churn)</t>
        </is>
      </c>
    </row>
    <row r="21">
      <c r="A21" s="3" t="inlineStr">
        <is>
          <t>• Total annual revenue at risk: $1,684,561</t>
        </is>
      </c>
    </row>
  </sheetData>
  <mergeCells count="6"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4" customWidth="1" min="5" max="5"/>
  </cols>
  <sheetData>
    <row r="1">
      <c r="A1" s="7" t="inlineStr">
        <is>
          <t>Churn Analysis by Contract Type</t>
        </is>
      </c>
    </row>
    <row r="3">
      <c r="A3" s="8" t="inlineStr">
        <is>
          <t>Contract Type</t>
        </is>
      </c>
      <c r="B3" s="8" t="inlineStr">
        <is>
          <t>Total Customers</t>
        </is>
      </c>
      <c r="C3" s="8" t="inlineStr">
        <is>
          <t>Churned Customers</t>
        </is>
      </c>
      <c r="D3" s="8" t="inlineStr">
        <is>
          <t>Churn Rate (%)</t>
        </is>
      </c>
      <c r="E3" s="8" t="inlineStr">
        <is>
          <t>Notes</t>
        </is>
      </c>
    </row>
    <row r="4">
      <c r="A4" s="9" t="inlineStr">
        <is>
          <t>Month-to-Month</t>
        </is>
      </c>
      <c r="B4" s="9" t="n">
        <v>3925</v>
      </c>
      <c r="C4" s="9" t="n">
        <v>1750</v>
      </c>
      <c r="D4" s="10" t="n">
        <v>44.5859872611465</v>
      </c>
      <c r="E4" s="11" t="inlineStr">
        <is>
          <t>High Risk</t>
        </is>
      </c>
    </row>
    <row r="5">
      <c r="A5" s="9" t="inlineStr">
        <is>
          <t>One Year</t>
        </is>
      </c>
      <c r="B5" s="9" t="n">
        <v>1695</v>
      </c>
      <c r="C5" s="9" t="n">
        <v>337</v>
      </c>
      <c r="D5" s="10" t="n">
        <v>19.88200589970502</v>
      </c>
      <c r="E5" s="12" t="inlineStr">
        <is>
          <t>Medium Risk</t>
        </is>
      </c>
    </row>
    <row r="6">
      <c r="A6" s="9" t="inlineStr">
        <is>
          <t>Two Year</t>
        </is>
      </c>
      <c r="B6" s="9" t="n">
        <v>1380</v>
      </c>
      <c r="C6" s="9" t="n">
        <v>119</v>
      </c>
      <c r="D6" s="10" t="n">
        <v>8.623188405797102</v>
      </c>
      <c r="E6" s="13" t="inlineStr">
        <is>
          <t>Low Risk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</cols>
  <sheetData>
    <row r="1">
      <c r="A1" s="7" t="inlineStr">
        <is>
          <t>Churn Analysis by Customer Tenure</t>
        </is>
      </c>
    </row>
    <row r="3">
      <c r="A3" s="8" t="inlineStr">
        <is>
          <t>Tenure Segment</t>
        </is>
      </c>
      <c r="B3" s="8" t="inlineStr">
        <is>
          <t>Total Customers</t>
        </is>
      </c>
      <c r="C3" s="8" t="inlineStr">
        <is>
          <t>Churned Customers</t>
        </is>
      </c>
      <c r="D3" s="8" t="inlineStr">
        <is>
          <t>Churn Rate (%)</t>
        </is>
      </c>
    </row>
    <row r="4">
      <c r="A4" s="9" t="inlineStr">
        <is>
          <t>0-6 months</t>
        </is>
      </c>
      <c r="B4" s="9" t="n">
        <v>2629</v>
      </c>
      <c r="C4" s="9" t="n">
        <v>1115</v>
      </c>
      <c r="D4" s="10" t="n">
        <v>42.41156333206542</v>
      </c>
    </row>
    <row r="5">
      <c r="A5" s="9" t="inlineStr">
        <is>
          <t>6-12 months</t>
        </is>
      </c>
      <c r="B5" s="9" t="n">
        <v>701</v>
      </c>
      <c r="C5" s="9" t="n">
        <v>235</v>
      </c>
      <c r="D5" s="10" t="n">
        <v>33.52353780313837</v>
      </c>
    </row>
    <row r="6">
      <c r="A6" s="9" t="inlineStr">
        <is>
          <t>12-24 months</t>
        </is>
      </c>
      <c r="B6" s="9" t="n">
        <v>1533</v>
      </c>
      <c r="C6" s="9" t="n">
        <v>452</v>
      </c>
      <c r="D6" s="10" t="n">
        <v>29.48467058056099</v>
      </c>
    </row>
    <row r="7">
      <c r="A7" s="9" t="inlineStr">
        <is>
          <t>24-48 months</t>
        </is>
      </c>
      <c r="B7" s="9" t="n">
        <v>1444</v>
      </c>
      <c r="C7" s="9" t="n">
        <v>285</v>
      </c>
      <c r="D7" s="10" t="n">
        <v>19.73684210526316</v>
      </c>
    </row>
    <row r="8">
      <c r="A8" s="9" t="inlineStr">
        <is>
          <t>48+ months</t>
        </is>
      </c>
      <c r="B8" s="9" t="n">
        <v>693</v>
      </c>
      <c r="C8" s="9" t="n">
        <v>119</v>
      </c>
      <c r="D8" s="10" t="n">
        <v>17.17171717171717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Revenue Impact Analysis</t>
        </is>
      </c>
    </row>
    <row r="3">
      <c r="A3" s="8" t="inlineStr">
        <is>
          <t>Status</t>
        </is>
      </c>
      <c r="B3" s="8" t="inlineStr">
        <is>
          <t>Customers</t>
        </is>
      </c>
      <c r="C3" s="8" t="inlineStr">
        <is>
          <t>Monthly Revenue</t>
        </is>
      </c>
      <c r="D3" s="8" t="inlineStr">
        <is>
          <t>Avg Monthly Charge</t>
        </is>
      </c>
      <c r="E3" s="8" t="inlineStr">
        <is>
          <t>Annual Revenue</t>
        </is>
      </c>
    </row>
    <row r="4">
      <c r="A4" s="9" t="inlineStr">
        <is>
          <t>Active</t>
        </is>
      </c>
      <c r="B4" s="9" t="n">
        <v>4794</v>
      </c>
      <c r="C4" s="14" t="n">
        <v>277549.51</v>
      </c>
      <c r="D4" s="14" t="n">
        <v>57.9</v>
      </c>
      <c r="E4" s="14" t="n">
        <v>3330594.12</v>
      </c>
    </row>
    <row r="5">
      <c r="A5" s="15" t="inlineStr">
        <is>
          <t>Churned</t>
        </is>
      </c>
      <c r="B5" s="15" t="n">
        <v>2206</v>
      </c>
      <c r="C5" s="16" t="n">
        <v>140380.07</v>
      </c>
      <c r="D5" s="16" t="n">
        <v>63.64</v>
      </c>
      <c r="E5" s="16" t="n">
        <v>1684560.84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22" customWidth="1" min="5" max="5"/>
  </cols>
  <sheetData>
    <row r="1">
      <c r="A1" s="7" t="inlineStr">
        <is>
          <t>High-Risk Customer Segments (Churn Rate &gt; 30%)</t>
        </is>
      </c>
    </row>
    <row r="3">
      <c r="A3" s="8" t="inlineStr">
        <is>
          <t>Contract Type</t>
        </is>
      </c>
      <c r="B3" s="8" t="inlineStr">
        <is>
          <t>Tenure Category</t>
        </is>
      </c>
      <c r="C3" s="8" t="inlineStr">
        <is>
          <t>Total Customers</t>
        </is>
      </c>
      <c r="D3" s="8" t="inlineStr">
        <is>
          <t>Churn Rate (%)</t>
        </is>
      </c>
      <c r="E3" s="8" t="inlineStr">
        <is>
          <t>Monthly Revenue at Risk</t>
        </is>
      </c>
    </row>
    <row r="4">
      <c r="A4" s="17" t="inlineStr">
        <is>
          <t>Month-to-Month</t>
        </is>
      </c>
      <c r="B4" s="17" t="inlineStr">
        <is>
          <t>New (0-6 months)</t>
        </is>
      </c>
      <c r="C4" s="17" t="n">
        <v>1493</v>
      </c>
      <c r="D4" s="18" t="n">
        <v>59.41</v>
      </c>
      <c r="E4" s="19" t="n">
        <v>58457.77</v>
      </c>
    </row>
    <row r="5">
      <c r="A5" s="9" t="inlineStr">
        <is>
          <t>Month-to-Month</t>
        </is>
      </c>
      <c r="B5" s="9" t="inlineStr">
        <is>
          <t>Medium (6-24 months)</t>
        </is>
      </c>
      <c r="C5" s="9" t="n">
        <v>1235</v>
      </c>
      <c r="D5" s="10" t="n">
        <v>43.97</v>
      </c>
      <c r="E5" s="14" t="n">
        <v>36407.59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</cols>
  <sheetData>
    <row r="1">
      <c r="A1" s="7" t="inlineStr">
        <is>
          <t>Churn Analysis by Monthly Charge Brackets</t>
        </is>
      </c>
    </row>
    <row r="3">
      <c r="A3" s="8" t="inlineStr">
        <is>
          <t>Charge Bracket</t>
        </is>
      </c>
      <c r="B3" s="8" t="inlineStr">
        <is>
          <t>Total Customers</t>
        </is>
      </c>
      <c r="C3" s="8" t="inlineStr">
        <is>
          <t>Churn Rate (%)</t>
        </is>
      </c>
      <c r="D3" s="8" t="inlineStr">
        <is>
          <t>Avg Monthly Charge</t>
        </is>
      </c>
    </row>
    <row r="4">
      <c r="A4" s="9" t="inlineStr">
        <is>
          <t>$0-40</t>
        </is>
      </c>
      <c r="B4" s="9" t="n">
        <v>1052</v>
      </c>
      <c r="C4" s="10" t="n">
        <v>21.58</v>
      </c>
      <c r="D4" s="14" t="n">
        <v>34.82</v>
      </c>
    </row>
    <row r="5">
      <c r="A5" s="9" t="inlineStr">
        <is>
          <t>$40-60</t>
        </is>
      </c>
      <c r="B5" s="9" t="n">
        <v>2578</v>
      </c>
      <c r="C5" s="10" t="n">
        <v>28.7</v>
      </c>
      <c r="D5" s="14" t="n">
        <v>49.99</v>
      </c>
    </row>
    <row r="6">
      <c r="A6" s="9" t="inlineStr">
        <is>
          <t>$60-80</t>
        </is>
      </c>
      <c r="B6" s="9" t="n">
        <v>2377</v>
      </c>
      <c r="C6" s="10" t="n">
        <v>31.93</v>
      </c>
      <c r="D6" s="14" t="n">
        <v>69.59</v>
      </c>
    </row>
    <row r="7">
      <c r="A7" s="9" t="inlineStr">
        <is>
          <t>$80+</t>
        </is>
      </c>
      <c r="B7" s="9" t="n">
        <v>993</v>
      </c>
      <c r="C7" s="10" t="n">
        <v>48.34</v>
      </c>
      <c r="D7" s="14" t="n">
        <v>87.59999999999999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2026-02-12T18:47:45Z</dcterms:created>
  <dcterms:modified xmlns:dcterms="http://purl.org/dc/terms/" xmlns:xsi="http://www.w3.org/2001/XMLSchema-instance" xsi:type="dcterms:W3CDTF">2026-02-12T18:47:45Z</dcterms:modified>
</cp:coreProperties>
</file>