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равнение сортировки вставками" sheetId="1" r:id="rId4"/>
    <sheet state="visible" name="Эффективные сортировки" sheetId="2" r:id="rId5"/>
    <sheet state="visible" name="Сортировка строк" sheetId="3" r:id="rId6"/>
  </sheets>
  <definedNames/>
  <calcPr/>
</workbook>
</file>

<file path=xl/sharedStrings.xml><?xml version="1.0" encoding="utf-8"?>
<sst xmlns="http://schemas.openxmlformats.org/spreadsheetml/2006/main" count="16" uniqueCount="11">
  <si>
    <t>N</t>
  </si>
  <si>
    <t>Insertion sort</t>
  </si>
  <si>
    <t>Merge sort</t>
  </si>
  <si>
    <t>Heap sort</t>
  </si>
  <si>
    <t>Quick sort</t>
  </si>
  <si>
    <t>Skip List sort</t>
  </si>
  <si>
    <t>Optimized Quick sort</t>
  </si>
  <si>
    <t>Со сравнением пятерок чисел за 7 операций</t>
  </si>
  <si>
    <t>Comparison</t>
  </si>
  <si>
    <t>n\m</t>
  </si>
  <si>
    <t>Insertion sort with binsearch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</si>
</sst>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  <font>
      <color rgb="FFA9B7C6"/>
      <name val="&quot;JetBrains Mono&quot;"/>
    </font>
    <font>
      <color rgb="FF000000"/>
      <name val="Arial"/>
      <scheme val="minor"/>
    </font>
    <font>
      <color theme="1"/>
      <name val="Arial"/>
    </font>
    <font>
      <color theme="1"/>
      <name val="JetBrains Mono"/>
    </font>
    <font>
      <color rgb="FF000000"/>
      <name val="JetBrains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1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1" fillId="2" fontId="5" numFmtId="0" xfId="0" applyAlignment="1" applyBorder="1" applyFont="1">
      <alignment readingOrder="0" vertical="bottom"/>
    </xf>
    <xf borderId="2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4" fillId="2" fontId="5" numFmtId="0" xfId="0" applyAlignment="1" applyBorder="1" applyFont="1">
      <alignment horizontal="right" vertical="bottom"/>
    </xf>
    <xf borderId="3" fillId="2" fontId="6" numFmtId="0" xfId="0" applyAlignment="1" applyBorder="1" applyFont="1">
      <alignment horizontal="right" vertical="bottom"/>
    </xf>
    <xf borderId="5" fillId="2" fontId="6" numFmtId="4" xfId="0" applyAlignment="1" applyBorder="1" applyFont="1" applyNumberFormat="1">
      <alignment horizontal="right" vertical="bottom"/>
    </xf>
    <xf borderId="6" fillId="2" fontId="6" numFmtId="4" xfId="0" applyAlignment="1" applyBorder="1" applyFont="1" applyNumberFormat="1">
      <alignment horizontal="right" vertical="bottom"/>
    </xf>
    <xf borderId="7" fillId="2" fontId="6" numFmtId="4" xfId="0" applyAlignment="1" applyBorder="1" applyFont="1" applyNumberFormat="1">
      <alignment horizontal="right" vertical="bottom"/>
    </xf>
    <xf borderId="8" fillId="2" fontId="6" numFmtId="4" xfId="0" applyAlignment="1" applyBorder="1" applyFont="1" applyNumberFormat="1">
      <alignment horizontal="right" vertical="bottom"/>
    </xf>
    <xf borderId="9" fillId="2" fontId="6" numFmtId="4" xfId="0" applyAlignment="1" applyBorder="1" applyFont="1" applyNumberFormat="1">
      <alignment horizontal="right" vertical="bottom"/>
    </xf>
    <xf borderId="10" fillId="2" fontId="6" numFmtId="4" xfId="0" applyAlignment="1" applyBorder="1" applyFont="1" applyNumberFormat="1">
      <alignment horizontal="right" vertical="bottom"/>
    </xf>
    <xf borderId="11" fillId="2" fontId="6" numFmtId="4" xfId="0" applyAlignment="1" applyBorder="1" applyFont="1" applyNumberFormat="1">
      <alignment horizontal="right" vertical="bottom"/>
    </xf>
    <xf borderId="12" fillId="2" fontId="6" numFmtId="4" xfId="0" applyAlignment="1" applyBorder="1" applyFont="1" applyNumberFormat="1">
      <alignment horizontal="right" vertical="bottom"/>
    </xf>
    <xf borderId="4" fillId="2" fontId="6" numFmtId="4" xfId="0" applyAlignment="1" applyBorder="1" applyFont="1" applyNumberFormat="1">
      <alignment horizontal="right" vertical="bottom"/>
    </xf>
    <xf borderId="0" fillId="2" fontId="6" numFmtId="0" xfId="0" applyAlignment="1" applyFont="1">
      <alignment horizontal="right" vertical="bottom"/>
    </xf>
    <xf borderId="1" fillId="2" fontId="5" numFmtId="0" xfId="0" applyAlignment="1" applyBorder="1" applyFont="1">
      <alignment vertical="bottom"/>
    </xf>
    <xf borderId="13" fillId="2" fontId="5" numFmtId="0" xfId="0" applyAlignment="1" applyBorder="1" applyFont="1">
      <alignment vertical="bottom"/>
    </xf>
    <xf borderId="14" fillId="2" fontId="5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9" fillId="2" fontId="6" numFmtId="11" xfId="0" applyAlignment="1" applyBorder="1" applyFont="1" applyNumberFormat="1">
      <alignment horizontal="right" vertical="bottom"/>
    </xf>
    <xf borderId="10" fillId="2" fontId="6" numFmtId="11" xfId="0" applyAlignment="1" applyBorder="1" applyFont="1" applyNumberFormat="1">
      <alignment horizontal="right" vertical="bottom"/>
    </xf>
    <xf borderId="4" fillId="2" fontId="6" numFmtId="0" xfId="0" applyAlignment="1" applyBorder="1" applyFont="1">
      <alignment horizontal="right" vertical="bottom"/>
    </xf>
    <xf borderId="9" fillId="2" fontId="6" numFmtId="0" xfId="0" applyAlignment="1" applyBorder="1" applyFont="1">
      <alignment horizontal="right" vertical="bottom"/>
    </xf>
    <xf borderId="10" fillId="2" fontId="6" numFmtId="0" xfId="0" applyAlignment="1" applyBorder="1" applyFont="1">
      <alignment horizontal="right" vertical="bottom"/>
    </xf>
    <xf borderId="12" fillId="2" fontId="6" numFmtId="0" xfId="0" applyAlignment="1" applyBorder="1" applyFont="1">
      <alignment horizontal="right" vertical="bottom"/>
    </xf>
    <xf borderId="0" fillId="2" fontId="4" numFmtId="0" xfId="0" applyFont="1"/>
    <xf borderId="0" fillId="2" fontId="7" numFmtId="11" xfId="0" applyAlignment="1" applyFont="1" applyNumberFormat="1">
      <alignment horizontal="right"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Sorting algorithms complexity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'Сравнение сортировки вставками'!$B$1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'Сравнение сортировки вставками'!$A$2:$A$9</c:f>
            </c:strRef>
          </c:cat>
          <c:val>
            <c:numRef>
              <c:f>'Сравнение сортировки вставками'!$B$2:$B$9</c:f>
              <c:numCache/>
            </c:numRef>
          </c:val>
          <c:smooth val="1"/>
        </c:ser>
        <c:ser>
          <c:idx val="1"/>
          <c:order val="1"/>
          <c:tx>
            <c:strRef>
              <c:f>'Сравнение сортировки вставками'!$C$1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'Сравнение сортировки вставками'!$A$2:$A$9</c:f>
            </c:strRef>
          </c:cat>
          <c:val>
            <c:numRef>
              <c:f>'Сравнение сортировки вставками'!$C$2:$C$9</c:f>
              <c:numCache/>
            </c:numRef>
          </c:val>
          <c:smooth val="1"/>
        </c:ser>
        <c:axId val="610753741"/>
        <c:axId val="1053871040"/>
      </c:lineChart>
      <c:catAx>
        <c:axId val="610753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871040"/>
      </c:catAx>
      <c:valAx>
        <c:axId val="1053871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753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Sorting algorithms complexity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'Эффективные сортировки'!$B$1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'Эффективные сортировки'!$A$2:$A$10</c:f>
            </c:strRef>
          </c:cat>
          <c:val>
            <c:numRef>
              <c:f>'Эффективные сортировки'!$B$2:$B$10</c:f>
              <c:numCache/>
            </c:numRef>
          </c:val>
          <c:smooth val="1"/>
        </c:ser>
        <c:ser>
          <c:idx val="1"/>
          <c:order val="1"/>
          <c:tx>
            <c:strRef>
              <c:f>'Эффективные сортировки'!$C$1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'Эффективные сортировки'!$A$2:$A$10</c:f>
            </c:strRef>
          </c:cat>
          <c:val>
            <c:numRef>
              <c:f>'Эффективные сортировки'!$C$2:$C$10</c:f>
              <c:numCache/>
            </c:numRef>
          </c:val>
          <c:smooth val="1"/>
        </c:ser>
        <c:ser>
          <c:idx val="2"/>
          <c:order val="2"/>
          <c:tx>
            <c:strRef>
              <c:f>'Эффективные сортировки'!$D$1</c:f>
            </c:strRef>
          </c:tx>
          <c:spPr>
            <a:ln cmpd="sng">
              <a:solidFill>
                <a:srgbClr val="5B0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'Эффективные сортировки'!$A$2:$A$10</c:f>
            </c:strRef>
          </c:cat>
          <c:val>
            <c:numRef>
              <c:f>'Эффективные сортировки'!$D$2:$D$10</c:f>
              <c:numCache/>
            </c:numRef>
          </c:val>
          <c:smooth val="1"/>
        </c:ser>
        <c:ser>
          <c:idx val="3"/>
          <c:order val="3"/>
          <c:tx>
            <c:strRef>
              <c:f>'Эффективные сортировки'!$E$1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'Эффективные сортировки'!$A$2:$A$10</c:f>
            </c:strRef>
          </c:cat>
          <c:val>
            <c:numRef>
              <c:f>'Эффективные сортировки'!$E$2:$E$10</c:f>
              <c:numCache/>
            </c:numRef>
          </c:val>
          <c:smooth val="1"/>
        </c:ser>
        <c:ser>
          <c:idx val="4"/>
          <c:order val="4"/>
          <c:tx>
            <c:strRef>
              <c:f>'Эффективные сортировки'!$F$1</c:f>
            </c:strRef>
          </c:tx>
          <c:spPr>
            <a:ln cmpd="sng">
              <a:solidFill>
                <a:srgbClr val="BF9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'Эффективные сортировки'!$A$2:$A$10</c:f>
            </c:strRef>
          </c:cat>
          <c:val>
            <c:numRef>
              <c:f>'Эффективные сортировки'!$F$2:$F$10</c:f>
              <c:numCache/>
            </c:numRef>
          </c:val>
          <c:smooth val="1"/>
        </c:ser>
        <c:axId val="754577398"/>
        <c:axId val="1357906718"/>
      </c:lineChart>
      <c:catAx>
        <c:axId val="754577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906718"/>
      </c:catAx>
      <c:valAx>
        <c:axId val="1357906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5773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Sorting algorithms complexity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'Эффективные сортировки'!$D$1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'Эффективные сортировки'!$A$2:$A$10</c:f>
            </c:strRef>
          </c:cat>
          <c:val>
            <c:numRef>
              <c:f>'Эффективные сортировки'!$D$2:$D$10</c:f>
              <c:numCache/>
            </c:numRef>
          </c:val>
          <c:smooth val="1"/>
        </c:ser>
        <c:ser>
          <c:idx val="1"/>
          <c:order val="1"/>
          <c:tx>
            <c:strRef>
              <c:f>'Эффективные сортировки'!$F$1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'Эффективные сортировки'!$A$2:$A$10</c:f>
            </c:strRef>
          </c:cat>
          <c:val>
            <c:numRef>
              <c:f>'Эффективные сортировки'!$F$2:$F$10</c:f>
              <c:numCache/>
            </c:numRef>
          </c:val>
          <c:smooth val="1"/>
        </c:ser>
        <c:axId val="115430624"/>
        <c:axId val="1865018379"/>
      </c:lineChart>
      <c:catAx>
        <c:axId val="11543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5018379"/>
      </c:catAx>
      <c:valAx>
        <c:axId val="1865018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4306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0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266700</xdr:colOff>
      <xdr:row>1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371475</xdr:colOff>
      <xdr:row>1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5.0</v>
      </c>
      <c r="B2" s="2">
        <v>1.0E-6</v>
      </c>
      <c r="C2" s="2">
        <v>7.0E-6</v>
      </c>
    </row>
    <row r="3">
      <c r="A3" s="1">
        <v>10.0</v>
      </c>
      <c r="B3" s="2">
        <v>2.0E-6</v>
      </c>
      <c r="C3" s="2">
        <v>7.0E-6</v>
      </c>
    </row>
    <row r="4">
      <c r="A4" s="1">
        <v>25.0</v>
      </c>
      <c r="B4" s="2">
        <v>3.0E-6</v>
      </c>
      <c r="C4" s="2">
        <v>1.6E-5</v>
      </c>
    </row>
    <row r="5">
      <c r="A5" s="1">
        <v>50.0</v>
      </c>
      <c r="B5" s="2">
        <v>8.0E-6</v>
      </c>
      <c r="C5" s="2">
        <v>3.1E-5</v>
      </c>
    </row>
    <row r="6">
      <c r="A6" s="1">
        <v>100.0</v>
      </c>
      <c r="B6" s="2">
        <v>2.3E-5</v>
      </c>
      <c r="C6" s="2">
        <v>8.5E-5</v>
      </c>
    </row>
    <row r="7">
      <c r="A7" s="1">
        <v>500.0</v>
      </c>
      <c r="B7" s="3">
        <v>4.6E-4</v>
      </c>
      <c r="C7" s="3">
        <v>3.59E-4</v>
      </c>
    </row>
    <row r="8">
      <c r="A8" s="1">
        <v>1000.0</v>
      </c>
      <c r="B8" s="3">
        <v>0.001606</v>
      </c>
      <c r="C8" s="3">
        <v>7.39E-4</v>
      </c>
    </row>
    <row r="9">
      <c r="B9" s="4"/>
      <c r="C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0"/>
  </cols>
  <sheetData>
    <row r="1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5">
        <v>5.0</v>
      </c>
      <c r="B2" s="2">
        <v>3.0E-6</v>
      </c>
      <c r="C2" s="2">
        <v>2.0E-6</v>
      </c>
      <c r="D2" s="2">
        <v>1.0E-6</v>
      </c>
      <c r="E2" s="2">
        <v>2.6E-5</v>
      </c>
      <c r="F2" s="2">
        <v>2.0E-6</v>
      </c>
    </row>
    <row r="3">
      <c r="A3" s="5">
        <v>100.0</v>
      </c>
      <c r="B3" s="2">
        <v>6.5E-5</v>
      </c>
      <c r="C3" s="2">
        <v>1.4E-5</v>
      </c>
      <c r="D3" s="2">
        <v>1.6E-5</v>
      </c>
      <c r="E3" s="2">
        <v>2.28E-4</v>
      </c>
      <c r="F3" s="2">
        <v>1.2E-5</v>
      </c>
    </row>
    <row r="4">
      <c r="A4" s="5">
        <v>250.0</v>
      </c>
      <c r="B4" s="2">
        <v>1.6E-4</v>
      </c>
      <c r="C4" s="2">
        <v>3.9E-5</v>
      </c>
      <c r="D4" s="2">
        <v>3.8E-5</v>
      </c>
      <c r="E4" s="2">
        <v>6.43E-4</v>
      </c>
      <c r="F4" s="2">
        <v>3.0E-5</v>
      </c>
    </row>
    <row r="5">
      <c r="A5" s="5">
        <v>500.0</v>
      </c>
      <c r="B5" s="2">
        <v>3.21E-4</v>
      </c>
      <c r="C5" s="2">
        <v>8.8E-5</v>
      </c>
      <c r="D5" s="2">
        <v>7.9E-5</v>
      </c>
      <c r="E5" s="3">
        <v>0.001341</v>
      </c>
      <c r="F5" s="2">
        <v>7.1E-5</v>
      </c>
    </row>
    <row r="6">
      <c r="A6" s="5">
        <v>1000.0</v>
      </c>
      <c r="B6" s="2">
        <v>6.74E-4</v>
      </c>
      <c r="C6" s="2">
        <v>1.94E-4</v>
      </c>
      <c r="D6" s="2">
        <v>1.67E-4</v>
      </c>
      <c r="E6" s="3">
        <v>0.00278</v>
      </c>
      <c r="F6" s="2">
        <v>1.33E-4</v>
      </c>
    </row>
    <row r="7">
      <c r="A7" s="5">
        <v>5000.0</v>
      </c>
      <c r="B7" s="3">
        <v>0.00333</v>
      </c>
      <c r="C7" s="2">
        <v>0.001112</v>
      </c>
      <c r="D7" s="3">
        <v>8.73E-4</v>
      </c>
      <c r="E7" s="3">
        <v>0.014693</v>
      </c>
      <c r="F7" s="2">
        <v>6.85E-4</v>
      </c>
    </row>
    <row r="8">
      <c r="A8" s="3">
        <v>10000.0</v>
      </c>
      <c r="B8" s="3">
        <v>0.006086</v>
      </c>
      <c r="C8" s="3">
        <v>0.002054</v>
      </c>
      <c r="D8" s="3">
        <v>0.001569</v>
      </c>
      <c r="E8" s="3">
        <v>0.027225</v>
      </c>
      <c r="F8" s="3">
        <v>0.001317</v>
      </c>
    </row>
    <row r="9">
      <c r="A9" s="3">
        <v>500000.0</v>
      </c>
      <c r="B9" s="3">
        <v>0.34457</v>
      </c>
      <c r="C9" s="3">
        <v>0.141447</v>
      </c>
      <c r="D9" s="3">
        <v>0.088827</v>
      </c>
      <c r="E9" s="3">
        <v>1.76277</v>
      </c>
      <c r="F9" s="3">
        <v>0.080829</v>
      </c>
    </row>
    <row r="10" ht="20.25" customHeight="1">
      <c r="A10" s="3">
        <v>1000000.0</v>
      </c>
      <c r="B10" s="3">
        <v>0.711815</v>
      </c>
      <c r="C10" s="3">
        <v>0.323359</v>
      </c>
      <c r="D10" s="3">
        <v>0.185539</v>
      </c>
      <c r="E10" s="3">
        <v>4.21307</v>
      </c>
      <c r="F10" s="3">
        <v>0.17306</v>
      </c>
    </row>
    <row r="11">
      <c r="F11" s="6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38"/>
  </cols>
  <sheetData>
    <row r="1">
      <c r="A1" s="7" t="s">
        <v>8</v>
      </c>
      <c r="B1" s="8"/>
      <c r="C1" s="8"/>
      <c r="D1" s="8"/>
      <c r="E1" s="8"/>
    </row>
    <row r="2">
      <c r="A2" s="9" t="s">
        <v>9</v>
      </c>
      <c r="B2" s="10">
        <v>1.0</v>
      </c>
      <c r="C2" s="10">
        <v>25.0</v>
      </c>
      <c r="D2" s="10">
        <v>50.0</v>
      </c>
      <c r="E2" s="10">
        <v>100.0</v>
      </c>
    </row>
    <row r="3">
      <c r="A3" s="11">
        <v>5.0</v>
      </c>
      <c r="B3" s="12">
        <f t="shared" ref="B3:E3" si="1">H15/B15</f>
        <v>0.75</v>
      </c>
      <c r="C3" s="13">
        <f t="shared" si="1"/>
        <v>1</v>
      </c>
      <c r="D3" s="13">
        <f t="shared" si="1"/>
        <v>0.5</v>
      </c>
      <c r="E3" s="14">
        <f t="shared" si="1"/>
        <v>0.2222222222</v>
      </c>
    </row>
    <row r="4">
      <c r="A4" s="11">
        <v>10.0</v>
      </c>
      <c r="B4" s="15">
        <f t="shared" ref="B4:E4" si="2">H16/B16</f>
        <v>0.7777777778</v>
      </c>
      <c r="C4" s="16">
        <f t="shared" si="2"/>
        <v>0.5454545455</v>
      </c>
      <c r="D4" s="16">
        <f t="shared" si="2"/>
        <v>0.5384615385</v>
      </c>
      <c r="E4" s="17">
        <f t="shared" si="2"/>
        <v>0.5714285714</v>
      </c>
    </row>
    <row r="5">
      <c r="A5" s="11">
        <v>25.0</v>
      </c>
      <c r="B5" s="15">
        <f t="shared" ref="B5:E5" si="3">H17/B17</f>
        <v>0.6060606061</v>
      </c>
      <c r="C5" s="16">
        <f t="shared" si="3"/>
        <v>0.575</v>
      </c>
      <c r="D5" s="16">
        <f t="shared" si="3"/>
        <v>0.5106382979</v>
      </c>
      <c r="E5" s="17">
        <f t="shared" si="3"/>
        <v>0.6666666667</v>
      </c>
    </row>
    <row r="6">
      <c r="A6" s="11">
        <v>50.0</v>
      </c>
      <c r="B6" s="15">
        <f t="shared" ref="B6:E6" si="4">H18/B18</f>
        <v>0.3893129771</v>
      </c>
      <c r="C6" s="16">
        <f t="shared" si="4"/>
        <v>0.3272727273</v>
      </c>
      <c r="D6" s="16">
        <f t="shared" si="4"/>
        <v>0.3636363636</v>
      </c>
      <c r="E6" s="17">
        <f t="shared" si="4"/>
        <v>0.3179723502</v>
      </c>
    </row>
    <row r="7">
      <c r="A7" s="11">
        <v>100.0</v>
      </c>
      <c r="B7" s="15">
        <f t="shared" ref="B7:E7" si="5">H19/B19</f>
        <v>0.2461538462</v>
      </c>
      <c r="C7" s="16">
        <f t="shared" si="5"/>
        <v>0.3052434457</v>
      </c>
      <c r="D7" s="16">
        <f t="shared" si="5"/>
        <v>0.4356617647</v>
      </c>
      <c r="E7" s="17">
        <f t="shared" si="5"/>
        <v>0.5365168539</v>
      </c>
    </row>
    <row r="8">
      <c r="A8" s="11">
        <v>500.0</v>
      </c>
      <c r="B8" s="15">
        <f t="shared" ref="B8:E8" si="6">H20/B20</f>
        <v>0.0944322439</v>
      </c>
      <c r="C8" s="16">
        <f t="shared" si="6"/>
        <v>0.1419732441</v>
      </c>
      <c r="D8" s="16">
        <f t="shared" si="6"/>
        <v>0.2255169723</v>
      </c>
      <c r="E8" s="17">
        <f t="shared" si="6"/>
        <v>0.1827602449</v>
      </c>
    </row>
    <row r="9">
      <c r="A9" s="11">
        <v>1000.0</v>
      </c>
      <c r="B9" s="15">
        <f t="shared" ref="B9:E9" si="7">H21/B21</f>
        <v>0.1746818923</v>
      </c>
      <c r="C9" s="16">
        <f t="shared" si="7"/>
        <v>0.3218722272</v>
      </c>
      <c r="D9" s="16">
        <f t="shared" si="7"/>
        <v>0.3080042048</v>
      </c>
      <c r="E9" s="17">
        <f t="shared" si="7"/>
        <v>0.2202234725</v>
      </c>
    </row>
    <row r="10">
      <c r="A10" s="11">
        <v>5000.0</v>
      </c>
      <c r="B10" s="18">
        <f t="shared" ref="B10:E10" si="8">H22/B22</f>
        <v>0.1013313662</v>
      </c>
      <c r="C10" s="19">
        <f t="shared" si="8"/>
        <v>0.1744633832</v>
      </c>
      <c r="D10" s="19">
        <f t="shared" si="8"/>
        <v>0.1778305545</v>
      </c>
      <c r="E10" s="20">
        <f t="shared" si="8"/>
        <v>0.1507555745</v>
      </c>
    </row>
    <row r="11">
      <c r="A11" s="21"/>
      <c r="B11" s="21"/>
      <c r="C11" s="21"/>
      <c r="D11" s="21"/>
      <c r="E11" s="21"/>
    </row>
    <row r="12">
      <c r="A12" s="21"/>
      <c r="B12" s="21"/>
      <c r="C12" s="21"/>
      <c r="D12" s="21"/>
      <c r="E12" s="21"/>
    </row>
    <row r="13">
      <c r="A13" s="22" t="s">
        <v>1</v>
      </c>
      <c r="B13" s="8"/>
      <c r="C13" s="8"/>
      <c r="D13" s="8"/>
      <c r="E13" s="8"/>
      <c r="F13" s="23"/>
      <c r="G13" s="24" t="s">
        <v>10</v>
      </c>
      <c r="H13" s="8"/>
      <c r="I13" s="8"/>
      <c r="J13" s="8"/>
      <c r="K13" s="8"/>
    </row>
    <row r="14">
      <c r="A14" s="9" t="s">
        <v>9</v>
      </c>
      <c r="B14" s="10">
        <v>1.0</v>
      </c>
      <c r="C14" s="10">
        <v>25.0</v>
      </c>
      <c r="D14" s="10">
        <v>50.0</v>
      </c>
      <c r="E14" s="10">
        <v>100.0</v>
      </c>
      <c r="F14" s="23"/>
      <c r="G14" s="25" t="s">
        <v>9</v>
      </c>
      <c r="H14" s="10">
        <v>1.0</v>
      </c>
      <c r="I14" s="10">
        <v>25.0</v>
      </c>
      <c r="J14" s="10">
        <v>50.0</v>
      </c>
      <c r="K14" s="10">
        <v>100.0</v>
      </c>
    </row>
    <row r="15">
      <c r="A15" s="11">
        <v>5.0</v>
      </c>
      <c r="B15" s="26">
        <v>8.0E-6</v>
      </c>
      <c r="C15" s="26">
        <v>4.0E-6</v>
      </c>
      <c r="D15" s="26">
        <v>4.0E-6</v>
      </c>
      <c r="E15" s="27">
        <v>9.0E-6</v>
      </c>
      <c r="F15" s="23"/>
      <c r="G15" s="28">
        <v>5.0</v>
      </c>
      <c r="H15" s="26">
        <v>6.0E-6</v>
      </c>
      <c r="I15" s="26">
        <v>4.0E-6</v>
      </c>
      <c r="J15" s="26">
        <v>2.0E-6</v>
      </c>
      <c r="K15" s="27">
        <v>2.0E-6</v>
      </c>
    </row>
    <row r="16">
      <c r="A16" s="11">
        <v>10.0</v>
      </c>
      <c r="B16" s="26">
        <v>9.0E-6</v>
      </c>
      <c r="C16" s="26">
        <v>1.1E-5</v>
      </c>
      <c r="D16" s="26">
        <v>1.3E-5</v>
      </c>
      <c r="E16" s="27">
        <v>1.4E-5</v>
      </c>
      <c r="F16" s="23"/>
      <c r="G16" s="28">
        <v>10.0</v>
      </c>
      <c r="H16" s="26">
        <v>7.0E-6</v>
      </c>
      <c r="I16" s="26">
        <v>6.0E-6</v>
      </c>
      <c r="J16" s="26">
        <v>7.0E-6</v>
      </c>
      <c r="K16" s="27">
        <v>8.0E-6</v>
      </c>
    </row>
    <row r="17">
      <c r="A17" s="11">
        <v>25.0</v>
      </c>
      <c r="B17" s="26">
        <v>3.3E-5</v>
      </c>
      <c r="C17" s="26">
        <v>4.0E-5</v>
      </c>
      <c r="D17" s="26">
        <v>4.7E-5</v>
      </c>
      <c r="E17" s="27">
        <v>3.0E-5</v>
      </c>
      <c r="F17" s="23"/>
      <c r="G17" s="28">
        <v>25.0</v>
      </c>
      <c r="H17" s="26">
        <v>2.0E-5</v>
      </c>
      <c r="I17" s="26">
        <v>2.3E-5</v>
      </c>
      <c r="J17" s="26">
        <v>2.4E-5</v>
      </c>
      <c r="K17" s="27">
        <v>2.0E-5</v>
      </c>
    </row>
    <row r="18">
      <c r="A18" s="11">
        <v>50.0</v>
      </c>
      <c r="B18" s="29">
        <v>1.31E-4</v>
      </c>
      <c r="C18" s="29">
        <v>1.65E-4</v>
      </c>
      <c r="D18" s="29">
        <v>1.65E-4</v>
      </c>
      <c r="E18" s="30">
        <v>2.17E-4</v>
      </c>
      <c r="F18" s="23"/>
      <c r="G18" s="28">
        <v>50.0</v>
      </c>
      <c r="H18" s="26">
        <v>5.1E-5</v>
      </c>
      <c r="I18" s="26">
        <v>5.4E-5</v>
      </c>
      <c r="J18" s="26">
        <v>6.0E-5</v>
      </c>
      <c r="K18" s="27">
        <v>6.9E-5</v>
      </c>
    </row>
    <row r="19">
      <c r="A19" s="11">
        <v>100.0</v>
      </c>
      <c r="B19" s="29">
        <v>5.2E-4</v>
      </c>
      <c r="C19" s="29">
        <v>5.34E-4</v>
      </c>
      <c r="D19" s="29">
        <v>5.44E-4</v>
      </c>
      <c r="E19" s="30">
        <v>3.56E-4</v>
      </c>
      <c r="F19" s="23"/>
      <c r="G19" s="28">
        <v>100.0</v>
      </c>
      <c r="H19" s="29">
        <v>1.28E-4</v>
      </c>
      <c r="I19" s="29">
        <v>1.63E-4</v>
      </c>
      <c r="J19" s="29">
        <v>2.37E-4</v>
      </c>
      <c r="K19" s="30">
        <v>1.91E-4</v>
      </c>
    </row>
    <row r="20">
      <c r="A20" s="11">
        <v>500.0</v>
      </c>
      <c r="B20" s="29">
        <v>0.007741</v>
      </c>
      <c r="C20" s="29">
        <v>0.00598</v>
      </c>
      <c r="D20" s="29">
        <v>0.005126</v>
      </c>
      <c r="E20" s="30">
        <v>0.004246</v>
      </c>
      <c r="F20" s="23"/>
      <c r="G20" s="28">
        <v>500.0</v>
      </c>
      <c r="H20" s="29">
        <v>7.31E-4</v>
      </c>
      <c r="I20" s="29">
        <v>8.49E-4</v>
      </c>
      <c r="J20" s="29">
        <v>0.001156</v>
      </c>
      <c r="K20" s="30">
        <v>7.76E-4</v>
      </c>
    </row>
    <row r="21">
      <c r="A21" s="11">
        <v>1000.0</v>
      </c>
      <c r="B21" s="29">
        <v>0.015325</v>
      </c>
      <c r="C21" s="29">
        <v>0.013524</v>
      </c>
      <c r="D21" s="29">
        <v>0.013318</v>
      </c>
      <c r="E21" s="30">
        <v>0.012619</v>
      </c>
      <c r="F21" s="23"/>
      <c r="G21" s="28">
        <v>1000.0</v>
      </c>
      <c r="H21" s="29">
        <v>0.002677</v>
      </c>
      <c r="I21" s="29">
        <v>0.004353</v>
      </c>
      <c r="J21" s="29">
        <v>0.004102</v>
      </c>
      <c r="K21" s="30">
        <v>0.002779</v>
      </c>
    </row>
    <row r="22">
      <c r="A22" s="11">
        <v>5000.0</v>
      </c>
      <c r="B22" s="31">
        <v>0.281966</v>
      </c>
      <c r="C22" s="31">
        <v>0.305898</v>
      </c>
      <c r="D22" s="31">
        <v>0.30948</v>
      </c>
      <c r="E22" s="28">
        <v>0.308904</v>
      </c>
      <c r="F22" s="23"/>
      <c r="G22" s="28">
        <v>5000.0</v>
      </c>
      <c r="H22" s="31">
        <v>0.028572</v>
      </c>
      <c r="I22" s="31">
        <v>0.053368</v>
      </c>
      <c r="J22" s="31">
        <v>0.055035</v>
      </c>
      <c r="K22" s="28">
        <v>0.046569</v>
      </c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>
      <c r="A32" s="5"/>
      <c r="B32" s="32"/>
      <c r="C32" s="32"/>
      <c r="D32" s="32"/>
      <c r="E32" s="32"/>
      <c r="F32" s="32"/>
      <c r="G32" s="5"/>
      <c r="H32" s="32"/>
      <c r="I32" s="32"/>
      <c r="J32" s="32"/>
      <c r="K32" s="32"/>
    </row>
    <row r="33">
      <c r="A33" s="5"/>
      <c r="B33" s="5"/>
      <c r="C33" s="5"/>
      <c r="D33" s="5"/>
      <c r="E33" s="5"/>
      <c r="F33" s="32"/>
      <c r="G33" s="5"/>
      <c r="H33" s="5"/>
      <c r="I33" s="5"/>
      <c r="J33" s="5"/>
      <c r="K33" s="5"/>
    </row>
    <row r="34">
      <c r="A34" s="3"/>
      <c r="B34" s="33"/>
      <c r="C34" s="33"/>
      <c r="D34" s="33"/>
      <c r="E34" s="33"/>
      <c r="F34" s="32"/>
      <c r="G34" s="3"/>
      <c r="H34" s="2"/>
      <c r="I34" s="2"/>
      <c r="J34" s="2"/>
      <c r="K34" s="2"/>
    </row>
    <row r="35">
      <c r="A35" s="3"/>
      <c r="B35" s="33"/>
      <c r="C35" s="33"/>
      <c r="D35" s="33"/>
      <c r="E35" s="33"/>
      <c r="F35" s="32"/>
      <c r="G35" s="3"/>
      <c r="H35" s="2"/>
      <c r="I35" s="2"/>
      <c r="J35" s="2"/>
      <c r="K35" s="2"/>
    </row>
    <row r="36">
      <c r="A36" s="3"/>
      <c r="B36" s="33"/>
      <c r="C36" s="33"/>
      <c r="D36" s="33"/>
      <c r="E36" s="33"/>
      <c r="F36" s="32"/>
      <c r="G36" s="3"/>
      <c r="H36" s="2"/>
      <c r="I36" s="2"/>
      <c r="J36" s="2"/>
      <c r="K36" s="2"/>
    </row>
    <row r="37">
      <c r="A37" s="3"/>
      <c r="B37" s="34"/>
      <c r="C37" s="34"/>
      <c r="D37" s="34"/>
      <c r="E37" s="35"/>
      <c r="F37" s="32"/>
      <c r="G37" s="3"/>
      <c r="H37" s="2"/>
      <c r="I37" s="2"/>
      <c r="J37" s="2"/>
      <c r="K37" s="2"/>
    </row>
    <row r="38">
      <c r="A38" s="3"/>
      <c r="B38" s="34"/>
      <c r="C38" s="34"/>
      <c r="D38" s="34"/>
      <c r="E38" s="35"/>
      <c r="F38" s="32"/>
      <c r="G38" s="3"/>
      <c r="H38" s="3"/>
      <c r="I38" s="3"/>
      <c r="J38" s="3"/>
      <c r="K38" s="3"/>
    </row>
    <row r="39">
      <c r="A39" s="3"/>
      <c r="B39" s="34"/>
      <c r="C39" s="34"/>
      <c r="D39" s="34"/>
      <c r="E39" s="35"/>
      <c r="F39" s="32"/>
      <c r="G39" s="3"/>
      <c r="H39" s="3"/>
      <c r="I39" s="3"/>
      <c r="J39" s="3"/>
      <c r="K39" s="3"/>
    </row>
    <row r="40">
      <c r="A40" s="3"/>
      <c r="B40" s="34"/>
      <c r="C40" s="34"/>
      <c r="D40" s="34"/>
      <c r="E40" s="35"/>
      <c r="F40" s="32"/>
      <c r="G40" s="3"/>
      <c r="H40" s="3"/>
      <c r="I40" s="3"/>
      <c r="J40" s="3"/>
      <c r="K40" s="3"/>
    </row>
    <row r="41">
      <c r="A41" s="3"/>
      <c r="B41" s="34"/>
      <c r="C41" s="34"/>
      <c r="D41" s="34"/>
      <c r="E41" s="35"/>
      <c r="F41" s="32"/>
      <c r="G41" s="3"/>
      <c r="H41" s="3"/>
      <c r="I41" s="3"/>
      <c r="J41" s="3"/>
      <c r="K41" s="3"/>
    </row>
  </sheetData>
  <drawing r:id="rId1"/>
</worksheet>
</file>