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Summary" r:id="rId4"/>
    <sheet sheetId="2" name="Facades" r:id="rId5"/>
    <sheet sheetId="3" name="Siding" r:id="rId6"/>
    <sheet sheetId="4" name="Openings" r:id="rId7"/>
    <sheet sheetId="5" name="Roof" r:id="rId8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2">
    <font>
      <name val="Arial"/>
      <sz val="11"/>
      <family val="1"/>
    </font>
    <font>
      <name val="Arial"/>
      <sz val="14"/>
      <family val="1"/>
    </font>
  </fonts>
  <fills count="5">
    <fill>
      <patternFill patternType="none"/>
    </fill>
    <fill>
      <patternFill patternType="gray125"/>
    </fill>
    <fill>
      <patternFill patternType="solid">
        <fgColor rgb="FF4576B5"/>
      </patternFill>
    </fill>
    <fill>
      <patternFill patternType="solid">
        <fgColor rgb="FF9DB8D9"/>
      </patternFill>
    </fill>
    <fill>
      <patternFill patternType="solid">
        <fgColor rgb="FF9DB8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7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0" applyFill="0" applyFont="1" applyBorder="0" applyAlignment="1" applyProtection="0">
      <alignment horizontal="center"/>
    </xf>
    <xf borderId="2" numFmtId="0" fontId="0" fillId="2" applyNumberFormat="0" applyFill="1" applyFont="0" applyBorder="1" applyAlignment="1" applyProtection="0">
      <alignment horizontal="center"/>
    </xf>
    <xf borderId="0" numFmtId="0" fontId="0" fillId="3" applyNumberFormat="0" applyFill="1" applyFont="0" applyBorder="0" applyAlignment="1" applyProtection="0">
      <alignment horizontal="right"/>
    </xf>
    <xf borderId="0" numFmtId="0" fontId="0" fillId="4" applyNumberFormat="0" applyFill="1" applyFont="0" applyBorder="0" applyAlignment="1" applyProtection="0">
      <alignment horizontal="left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styles.xml" Type="http://schemas.openxmlformats.org/officeDocument/2006/relationships/styles" Id="rId9"/></Relationships>
</file>

<file path=xl/worksheets/_rels/sheet1.xml.rels><?xml version="1.0" encoding="UTF-8"?><Relationships xmlns="http://schemas.openxmlformats.org/package/2006/relationships"></Relationships>
</file>

<file path=xl/worksheets/_rels/sheet2.xml.rels><?xml version="1.0" encoding="UTF-8"?><Relationships xmlns="http://schemas.openxmlformats.org/package/2006/relationships"></Relationships>
</file>

<file path=xl/worksheets/_rels/sheet3.xml.rels><?xml version="1.0" encoding="UTF-8"?><Relationships xmlns="http://schemas.openxmlformats.org/package/2006/relationships"></Relationships>
</file>

<file path=xl/worksheets/_rels/sheet4.xml.rels><?xml version="1.0" encoding="UTF-8"?><Relationships xmlns="http://schemas.openxmlformats.org/package/2006/relationships"></Relationships>
</file>

<file path=xl/worksheets/_rels/sheet5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A20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.200000000000003"/>
    <col min="2" max="2" bestFit="1" customWidth="1" width="17.6"/>
    <col min="3" max="3" bestFit="1" customWidth="1" width="19.8"/>
    <col min="4" max="4" bestFit="1" customWidth="1" width="23.1"/>
  </cols>
  <sheetData>
    <row r="1">
      <c r="A1" s="4" t="inlineStr">
        <is>
          <t>Areas</t>
        </is>
      </c>
      <c r="B1" s="4" t="inlineStr">
        <is>
          <t>Siding (sqft)</t>
        </is>
      </c>
      <c r="C1" s="4" t="inlineStr">
        <is>
          <t>Other (sqft)</t>
        </is>
      </c>
    </row>
    <row r="2">
      <c r="A2" s="6" t="inlineStr">
        <is>
          <t>Facades</t>
        </is>
      </c>
      <c r="B2" s="5" t="n">
        <v>2575</v>
      </c>
      <c r="C2" s="5" t="n">
        <v>0</v>
      </c>
    </row>
    <row r="3">
      <c r="A3" s="6" t="inlineStr">
        <is>
          <t>Openings</t>
        </is>
      </c>
      <c r="B3" s="5" t="n">
        <v>536</v>
      </c>
      <c r="C3" s="5" t="n">
        <v>0</v>
      </c>
    </row>
    <row r="4">
      <c r="A4" s="6" t="inlineStr">
        <is>
          <t>Trims</t>
        </is>
      </c>
      <c r="B4" s="5" t="n">
        <v>109</v>
      </c>
      <c r="C4" s="5" t="n">
        <v>0</v>
      </c>
    </row>
    <row r="5">
      <c r="A5" s="6" t="inlineStr">
        <is>
          <t>Unknown (no photos)</t>
        </is>
      </c>
      <c r="B5" s="5" t="n">
        <v>18</v>
      </c>
      <c r="C5" s="5" t="n">
        <v>0</v>
      </c>
    </row>
    <row r="6">
      <c r="A6" s="6" t="inlineStr">
        <is>
          <t>Total</t>
        </is>
      </c>
      <c r="B6" s="5" t="str">
        <f>SUM(B2:B5)</f>
      </c>
      <c r="C6" s="5" t="str">
        <f>SUM(C2:C5)</f>
      </c>
    </row>
    <row r="7"/>
    <row r="8">
      <c r="A8" s="4" t="inlineStr">
        <is>
          <t>Corners</t>
        </is>
      </c>
      <c r="B8" s="4" t="inlineStr">
        <is>
          <t>Siding</t>
        </is>
      </c>
    </row>
    <row r="9">
      <c r="A9" s="6" t="inlineStr">
        <is>
          <t>Inside Qty</t>
        </is>
      </c>
      <c r="B9" s="5" t="n">
        <v>4</v>
      </c>
    </row>
    <row r="10">
      <c r="A10" s="6" t="inlineStr">
        <is>
          <t>Inside Length (ft)</t>
        </is>
      </c>
      <c r="B10" s="5" t="n">
        <v>28.25</v>
      </c>
    </row>
    <row r="11">
      <c r="A11" s="6" t="inlineStr">
        <is>
          <t>Outside Qty</t>
        </is>
      </c>
      <c r="B11" s="5" t="n">
        <v>15</v>
      </c>
    </row>
    <row r="12">
      <c r="A12" s="6" t="inlineStr">
        <is>
          <t>Outside Length (ft)</t>
        </is>
      </c>
      <c r="B12" s="5" t="n">
        <v>115.25</v>
      </c>
    </row>
    <row r="13"/>
    <row r="14">
      <c r="A14" s="4" t="inlineStr">
        <is>
          <t>Trim</t>
        </is>
      </c>
      <c r="B14" s="4" t="inlineStr">
        <is>
          <t>Siding (ft)</t>
        </is>
      </c>
      <c r="C14" s="4" t="inlineStr">
        <is>
          <t>Other (ft)</t>
        </is>
      </c>
    </row>
    <row r="15">
      <c r="A15" s="6" t="inlineStr">
        <is>
          <t>Level Starter</t>
        </is>
      </c>
      <c r="B15" s="5" t="n">
        <v>222.0</v>
      </c>
      <c r="C15" s="5" t="n">
        <v>11.5</v>
      </c>
    </row>
    <row r="16">
      <c r="A16" s="6" t="inlineStr">
        <is>
          <t>Sloped Trim</t>
        </is>
      </c>
      <c r="B16" s="5" t="n">
        <v>94.83</v>
      </c>
      <c r="C16" s="5" t="n">
        <v>0</v>
      </c>
    </row>
    <row r="17">
      <c r="A17" s="6" t="inlineStr">
        <is>
          <t>Vertical Trim</t>
        </is>
      </c>
      <c r="B17" s="5" t="n">
        <v>21.08</v>
      </c>
      <c r="C17" s="5" t="n">
        <v>9.08</v>
      </c>
    </row>
    <row r="18"/>
    <row r="19">
      <c r="A19" s="4" t="inlineStr">
        <is>
          <t>Roofline</t>
        </is>
      </c>
      <c r="B19" s="4" t="inlineStr">
        <is>
          <t>Length (ft)</t>
        </is>
      </c>
      <c r="C19" s="4" t="inlineStr">
        <is>
          <t>Avg. Depth (ft)</t>
        </is>
      </c>
      <c r="D19" s="4" t="inlineStr">
        <is>
          <t>Soffit Area (sqft)</t>
        </is>
      </c>
    </row>
    <row r="20">
      <c r="A20" s="6" t="inlineStr">
        <is>
          <t>Eaves Fascia</t>
        </is>
      </c>
      <c r="B20" s="5" t="n">
        <v>180.75</v>
      </c>
      <c r="C20" s="5" t="inlineStr">
        <is>
          <t>-</t>
        </is>
      </c>
      <c r="D20" s="5" t="inlineStr">
        <is>
          <t>-</t>
        </is>
      </c>
    </row>
    <row r="21">
      <c r="A21" s="6" t="inlineStr">
        <is>
          <t>Level Frieze Board</t>
        </is>
      </c>
      <c r="B21" s="5" t="n">
        <v>170.5</v>
      </c>
      <c r="C21" s="5" t="n">
        <v>0.67</v>
      </c>
      <c r="D21" s="5" t="n">
        <v>128</v>
      </c>
    </row>
    <row r="22">
      <c r="A22" s="6" t="inlineStr">
        <is>
          <t>Rakes Fascia</t>
        </is>
      </c>
      <c r="B22" s="5" t="n">
        <v>198.0</v>
      </c>
      <c r="C22" s="5" t="inlineStr">
        <is>
          <t>-</t>
        </is>
      </c>
      <c r="D22" s="5" t="inlineStr">
        <is>
          <t>-</t>
        </is>
      </c>
    </row>
    <row r="23">
      <c r="A23" s="6" t="inlineStr">
        <is>
          <t>Sloped Frieze Board</t>
        </is>
      </c>
      <c r="B23" s="5" t="n">
        <v>158.0</v>
      </c>
      <c r="C23" s="5" t="n">
        <v>0.58</v>
      </c>
      <c r="D23" s="5" t="n">
        <v>96</v>
      </c>
    </row>
    <row r="24"/>
    <row r="25">
      <c r="A25" s="4" t="inlineStr">
        <is>
          <t>Openings</t>
        </is>
      </c>
      <c r="B25" s="4" t="inlineStr">
        <is>
          <t>Siding</t>
        </is>
      </c>
      <c r="C25" s="4" t="inlineStr">
        <is>
          <t>Other</t>
        </is>
      </c>
    </row>
    <row r="26">
      <c r="A26" s="6" t="inlineStr">
        <is>
          <t>Quantity</t>
        </is>
      </c>
      <c r="B26" s="5" t="n">
        <v>26</v>
      </c>
      <c r="C26" s="5" t="n">
        <v>0</v>
      </c>
    </row>
    <row r="27">
      <c r="A27" s="6" t="inlineStr">
        <is>
          <t>Tops Length (ft)</t>
        </is>
      </c>
      <c r="B27" s="5" t="n">
        <v>92.42</v>
      </c>
      <c r="C27" s="5" t="n">
        <v>0</v>
      </c>
    </row>
    <row r="28">
      <c r="A28" s="6" t="inlineStr">
        <is>
          <t>Sills Length (ft)</t>
        </is>
      </c>
      <c r="B28" s="5" t="n">
        <v>72.42</v>
      </c>
      <c r="C28" s="5" t="n">
        <v>0</v>
      </c>
    </row>
    <row r="29">
      <c r="A29" s="6" t="inlineStr">
        <is>
          <t>Sides Length (ft)</t>
        </is>
      </c>
      <c r="B29" s="5" t="n">
        <v>246.42</v>
      </c>
      <c r="C29" s="5" t="n">
        <v>0</v>
      </c>
    </row>
    <row r="30"/>
    <row r="31">
      <c r="A31" s="4" t="inlineStr">
        <is>
          <t>Accessories</t>
        </is>
      </c>
      <c r="B31" s="4" t="inlineStr">
        <is>
          <t>Siding</t>
        </is>
      </c>
      <c r="C31" s="4" t="inlineStr">
        <is>
          <t>Other</t>
        </is>
      </c>
    </row>
    <row r="32">
      <c r="A32" s="6" t="inlineStr">
        <is>
          <t>Shutter Qty</t>
        </is>
      </c>
      <c r="B32" s="5" t="n">
        <v>0</v>
      </c>
      <c r="C32" s="5" t="n">
        <v>0</v>
      </c>
    </row>
    <row r="33">
      <c r="A33" s="6" t="inlineStr">
        <is>
          <t>Shutter Area (sqft)</t>
        </is>
      </c>
      <c r="B33" s="5" t="n">
        <v>0</v>
      </c>
      <c r="C33" s="5" t="n">
        <v>0</v>
      </c>
    </row>
    <row r="34">
      <c r="A34" s="6" t="inlineStr">
        <is>
          <t>Vents Qty</t>
        </is>
      </c>
      <c r="B34" s="5" t="n">
        <v>0</v>
      </c>
      <c r="C34" s="5" t="n">
        <v>0</v>
      </c>
    </row>
    <row r="35">
      <c r="A35" s="6" t="inlineStr">
        <is>
          <t>Vents Area (sqft)</t>
        </is>
      </c>
      <c r="B35" s="5" t="n">
        <v>0</v>
      </c>
      <c r="C35" s="5" t="n">
        <v>0</v>
      </c>
    </row>
    <row r="36"/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A20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37.8"/>
    <col min="2" max="2" bestFit="1" customWidth="1" width="7.700000000000001"/>
    <col min="3" max="3" bestFit="1" customWidth="1" width="18.700000000000003"/>
    <col min="4" max="4" bestFit="1" customWidth="1" width="19.8"/>
    <col min="5" max="5" bestFit="1" customWidth="1" width="12.100000000000001"/>
    <col min="6" max="6" bestFit="1" customWidth="1" width="12.100000000000001"/>
    <col min="7" max="7" bestFit="1" customWidth="1" width="8.8"/>
  </cols>
  <sheetData>
    <row r="1">
      <c r="A1" s="3" t="inlineStr">
        <is>
          <t>Siding</t>
        </is>
      </c>
    </row>
    <row r="2">
      <c r="A2" s="4" t="inlineStr">
        <is>
          <t>Facade</t>
        </is>
      </c>
      <c r="B2" s="4" t="inlineStr">
        <is>
          <t>Area</t>
        </is>
      </c>
      <c r="C2" s="4" t="inlineStr">
        <is>
          <t>Inside Corners</t>
        </is>
      </c>
      <c r="D2" s="4" t="inlineStr">
        <is>
          <t>Outside Corners</t>
        </is>
      </c>
      <c r="E2" s="4" t="inlineStr">
        <is>
          <t>Openings</t>
        </is>
      </c>
      <c r="F2" s="4" t="inlineStr">
        <is>
          <t>Shutters</t>
        </is>
      </c>
      <c r="G2" s="4" t="inlineStr">
        <is>
          <t>Vents</t>
        </is>
      </c>
    </row>
    <row r="3">
      <c r="A3" s="6" t="inlineStr">
        <is>
          <t>SI-1</t>
        </is>
      </c>
      <c r="B3" s="5" t="n">
        <v>187</v>
      </c>
      <c r="C3" s="5" t="n">
        <v>0</v>
      </c>
      <c r="D3" s="5" t="n">
        <v>2</v>
      </c>
      <c r="E3" s="5" t="n">
        <v>2</v>
      </c>
      <c r="F3" s="5" t="n">
        <v>0</v>
      </c>
      <c r="G3" s="5" t="n">
        <v>0</v>
      </c>
    </row>
    <row r="4">
      <c r="A4" s="6" t="inlineStr">
        <is>
          <t>SI-2</t>
        </is>
      </c>
      <c r="B4" s="5" t="n">
        <v>128</v>
      </c>
      <c r="C4" s="5" t="n">
        <v>0</v>
      </c>
      <c r="D4" s="5" t="n">
        <v>0</v>
      </c>
      <c r="E4" s="5" t="n">
        <v>1</v>
      </c>
      <c r="F4" s="5" t="n">
        <v>0</v>
      </c>
      <c r="G4" s="5" t="n">
        <v>0</v>
      </c>
    </row>
    <row r="5">
      <c r="A5" s="6" t="inlineStr">
        <is>
          <t>SI-3</t>
        </is>
      </c>
      <c r="B5" s="5" t="n">
        <v>86</v>
      </c>
      <c r="C5" s="5" t="n">
        <v>1</v>
      </c>
      <c r="D5" s="5" t="n">
        <v>1</v>
      </c>
      <c r="E5" s="5" t="n">
        <v>0</v>
      </c>
      <c r="F5" s="5" t="n">
        <v>0</v>
      </c>
      <c r="G5" s="5" t="n">
        <v>0</v>
      </c>
    </row>
    <row r="6">
      <c r="A6" s="6" t="inlineStr">
        <is>
          <t>SI-4</t>
        </is>
      </c>
      <c r="B6" s="5" t="n">
        <v>9</v>
      </c>
      <c r="C6" s="5" t="n">
        <v>1</v>
      </c>
      <c r="D6" s="5" t="n">
        <v>1</v>
      </c>
      <c r="E6" s="5" t="n">
        <v>0</v>
      </c>
      <c r="F6" s="5" t="n">
        <v>0</v>
      </c>
      <c r="G6" s="5" t="n">
        <v>0</v>
      </c>
    </row>
    <row r="7">
      <c r="A7" s="6" t="inlineStr">
        <is>
          <t>SI-5</t>
        </is>
      </c>
      <c r="B7" s="5" t="n">
        <v>15</v>
      </c>
      <c r="C7" s="5" t="n">
        <v>0</v>
      </c>
      <c r="D7" s="5" t="n">
        <v>2</v>
      </c>
      <c r="E7" s="5" t="n">
        <v>1</v>
      </c>
      <c r="F7" s="5" t="n">
        <v>0</v>
      </c>
      <c r="G7" s="5" t="n">
        <v>0</v>
      </c>
    </row>
    <row r="8">
      <c r="A8" s="6" t="inlineStr">
        <is>
          <t>SI-6</t>
        </is>
      </c>
      <c r="B8" s="5" t="n">
        <v>154</v>
      </c>
      <c r="C8" s="5" t="n">
        <v>1</v>
      </c>
      <c r="D8" s="5" t="n">
        <v>1</v>
      </c>
      <c r="E8" s="5" t="n">
        <v>3</v>
      </c>
      <c r="F8" s="5" t="n">
        <v>0</v>
      </c>
      <c r="G8" s="5" t="n">
        <v>0</v>
      </c>
    </row>
    <row r="9">
      <c r="A9" s="6" t="inlineStr">
        <is>
          <t>SI-7</t>
        </is>
      </c>
      <c r="B9" s="5" t="n">
        <v>15</v>
      </c>
      <c r="C9" s="5" t="n">
        <v>0</v>
      </c>
      <c r="D9" s="5" t="n">
        <v>1</v>
      </c>
      <c r="E9" s="5" t="n">
        <v>0</v>
      </c>
      <c r="F9" s="5" t="n">
        <v>0</v>
      </c>
      <c r="G9" s="5" t="n">
        <v>0</v>
      </c>
    </row>
    <row r="10">
      <c r="A10" s="6" t="inlineStr">
        <is>
          <t>SI-8</t>
        </is>
      </c>
      <c r="B10" s="5" t="n">
        <v>15</v>
      </c>
      <c r="C10" s="5" t="n">
        <v>0</v>
      </c>
      <c r="D10" s="5" t="n">
        <v>2</v>
      </c>
      <c r="E10" s="5" t="n">
        <v>1</v>
      </c>
      <c r="F10" s="5" t="n">
        <v>0</v>
      </c>
      <c r="G10" s="5" t="n">
        <v>0</v>
      </c>
    </row>
    <row r="11">
      <c r="A11" s="6" t="inlineStr">
        <is>
          <t>SI-9</t>
        </is>
      </c>
      <c r="B11" s="5" t="n">
        <v>15</v>
      </c>
      <c r="C11" s="5" t="n">
        <v>0</v>
      </c>
      <c r="D11" s="5" t="n">
        <v>1</v>
      </c>
      <c r="E11" s="5" t="n">
        <v>0</v>
      </c>
      <c r="F11" s="5" t="n">
        <v>0</v>
      </c>
      <c r="G11" s="5" t="n">
        <v>0</v>
      </c>
    </row>
    <row r="12">
      <c r="A12" s="6" t="inlineStr">
        <is>
          <t>SI-10</t>
        </is>
      </c>
      <c r="B12" s="5" t="n">
        <v>28</v>
      </c>
      <c r="C12" s="5" t="n">
        <v>1</v>
      </c>
      <c r="D12" s="5" t="n">
        <v>1</v>
      </c>
      <c r="E12" s="5" t="n">
        <v>0</v>
      </c>
      <c r="F12" s="5" t="n">
        <v>0</v>
      </c>
      <c r="G12" s="5" t="n">
        <v>0</v>
      </c>
    </row>
    <row r="13">
      <c r="A13" s="6" t="inlineStr">
        <is>
          <t>SI-11</t>
        </is>
      </c>
      <c r="B13" s="5" t="n">
        <v>112</v>
      </c>
      <c r="C13" s="5" t="n">
        <v>1</v>
      </c>
      <c r="D13" s="5" t="n">
        <v>1</v>
      </c>
      <c r="E13" s="5" t="n">
        <v>2</v>
      </c>
      <c r="F13" s="5" t="n">
        <v>0</v>
      </c>
      <c r="G13" s="5" t="n">
        <v>0</v>
      </c>
    </row>
    <row r="14">
      <c r="A14" s="6" t="inlineStr">
        <is>
          <t>SI-12</t>
        </is>
      </c>
      <c r="B14" s="5" t="n">
        <v>15</v>
      </c>
      <c r="C14" s="5" t="n">
        <v>0</v>
      </c>
      <c r="D14" s="5" t="n">
        <v>2</v>
      </c>
      <c r="E14" s="5" t="n">
        <v>1</v>
      </c>
      <c r="F14" s="5" t="n">
        <v>0</v>
      </c>
      <c r="G14" s="5" t="n">
        <v>0</v>
      </c>
    </row>
    <row r="15">
      <c r="A15" s="6" t="inlineStr">
        <is>
          <t>SI-13</t>
        </is>
      </c>
      <c r="B15" s="5" t="n">
        <v>15</v>
      </c>
      <c r="C15" s="5" t="n">
        <v>0</v>
      </c>
      <c r="D15" s="5" t="n">
        <v>1</v>
      </c>
      <c r="E15" s="5" t="n">
        <v>0</v>
      </c>
      <c r="F15" s="5" t="n">
        <v>0</v>
      </c>
      <c r="G15" s="5" t="n">
        <v>0</v>
      </c>
    </row>
    <row r="16">
      <c r="A16" s="6" t="inlineStr">
        <is>
          <t>SI-14</t>
        </is>
      </c>
      <c r="B16" s="5" t="n">
        <v>499</v>
      </c>
      <c r="C16" s="5" t="n">
        <v>0</v>
      </c>
      <c r="D16" s="5" t="n">
        <v>2</v>
      </c>
      <c r="E16" s="5" t="n">
        <v>0</v>
      </c>
      <c r="F16" s="5" t="n">
        <v>0</v>
      </c>
      <c r="G16" s="5" t="n">
        <v>0</v>
      </c>
    </row>
    <row r="17">
      <c r="A17" s="6" t="inlineStr">
        <is>
          <t>SI-15</t>
        </is>
      </c>
      <c r="B17" s="5" t="n">
        <v>930</v>
      </c>
      <c r="C17" s="5" t="n">
        <v>0</v>
      </c>
      <c r="D17" s="5" t="n">
        <v>3</v>
      </c>
      <c r="E17" s="5" t="n">
        <v>13</v>
      </c>
      <c r="F17" s="5" t="n">
        <v>0</v>
      </c>
      <c r="G17" s="5" t="n">
        <v>0</v>
      </c>
    </row>
    <row r="18">
      <c r="A18" s="6" t="inlineStr">
        <is>
          <t>SI-16</t>
        </is>
      </c>
      <c r="B18" s="5" t="n">
        <v>9</v>
      </c>
      <c r="C18" s="5" t="n">
        <v>1</v>
      </c>
      <c r="D18" s="5" t="n">
        <v>1</v>
      </c>
      <c r="E18" s="5" t="n">
        <v>0</v>
      </c>
      <c r="F18" s="5" t="n">
        <v>0</v>
      </c>
      <c r="G18" s="5" t="n">
        <v>0</v>
      </c>
    </row>
    <row r="19">
      <c r="A19" s="6" t="inlineStr">
        <is>
          <t>SI-17</t>
        </is>
      </c>
      <c r="B19" s="5" t="n">
        <v>15</v>
      </c>
      <c r="C19" s="5" t="n">
        <v>0</v>
      </c>
      <c r="D19" s="5" t="n">
        <v>1</v>
      </c>
      <c r="E19" s="5" t="n">
        <v>0</v>
      </c>
      <c r="F19" s="5" t="n">
        <v>0</v>
      </c>
      <c r="G19" s="5" t="n">
        <v>0</v>
      </c>
    </row>
    <row r="20">
      <c r="A20" s="6" t="inlineStr">
        <is>
          <t>SI-18</t>
        </is>
      </c>
      <c r="B20" s="5" t="n">
        <v>15</v>
      </c>
      <c r="C20" s="5" t="n">
        <v>0</v>
      </c>
      <c r="D20" s="5" t="n">
        <v>1</v>
      </c>
      <c r="E20" s="5" t="n">
        <v>0</v>
      </c>
      <c r="F20" s="5" t="n">
        <v>0</v>
      </c>
      <c r="G20" s="5" t="n">
        <v>0</v>
      </c>
    </row>
    <row r="21">
      <c r="A21" s="6" t="inlineStr">
        <is>
          <t>SI-19</t>
        </is>
      </c>
      <c r="B21" s="5" t="n">
        <v>66</v>
      </c>
      <c r="C21" s="5" t="n">
        <v>0</v>
      </c>
      <c r="D21" s="5" t="n">
        <v>1</v>
      </c>
      <c r="E21" s="5" t="n">
        <v>0</v>
      </c>
      <c r="F21" s="5" t="n">
        <v>0</v>
      </c>
      <c r="G21" s="5" t="n">
        <v>0</v>
      </c>
    </row>
    <row r="22">
      <c r="A22" s="6" t="inlineStr">
        <is>
          <t>SI-20</t>
        </is>
      </c>
      <c r="B22" s="5" t="n">
        <v>15</v>
      </c>
      <c r="C22" s="5" t="n">
        <v>0</v>
      </c>
      <c r="D22" s="5" t="n">
        <v>1</v>
      </c>
      <c r="E22" s="5" t="n">
        <v>0</v>
      </c>
      <c r="F22" s="5" t="n">
        <v>0</v>
      </c>
      <c r="G22" s="5" t="n">
        <v>0</v>
      </c>
    </row>
    <row r="23">
      <c r="A23" s="6" t="inlineStr">
        <is>
          <t>SI-21</t>
        </is>
      </c>
      <c r="B23" s="5" t="n">
        <v>36</v>
      </c>
      <c r="C23" s="5" t="n">
        <v>0</v>
      </c>
      <c r="D23" s="5" t="n">
        <v>2</v>
      </c>
      <c r="E23" s="5" t="n">
        <v>0</v>
      </c>
      <c r="F23" s="5" t="n">
        <v>0</v>
      </c>
      <c r="G23" s="5" t="n">
        <v>0</v>
      </c>
    </row>
    <row r="24">
      <c r="A24" s="6" t="inlineStr">
        <is>
          <t>SI-22</t>
        </is>
      </c>
      <c r="B24" s="5" t="n">
        <v>196</v>
      </c>
      <c r="C24" s="5" t="n">
        <v>2</v>
      </c>
      <c r="D24" s="5" t="n">
        <v>2</v>
      </c>
      <c r="E24" s="5" t="n">
        <v>2</v>
      </c>
      <c r="F24" s="5" t="n">
        <v>0</v>
      </c>
      <c r="G24" s="5" t="n">
        <v>0</v>
      </c>
    </row>
    <row r="25">
      <c r="A25" s="6" t="inlineStr">
        <is>
          <t>Total</t>
        </is>
      </c>
      <c r="B25" s="5" t="str">
        <f>SUM(B3:B24)</f>
      </c>
      <c r="C25" s="5" t="str">
        <f>SUM(C3:C24)</f>
      </c>
      <c r="D25" s="5" t="str">
        <f>SUM(D3:D24)</f>
      </c>
      <c r="E25" s="5" t="str">
        <f>SUM(E3:E24)</f>
      </c>
      <c r="F25" s="5" t="str">
        <f>SUM(F3:F24)</f>
      </c>
      <c r="G25" s="5" t="str">
        <f>SUM(G3:G24)</f>
      </c>
    </row>
    <row r="26"/>
    <row r="27">
      <c r="A27" s="3" t="inlineStr">
        <is>
          <t>Unknown (missing photos)</t>
        </is>
      </c>
    </row>
    <row r="28">
      <c r="A28" s="4" t="inlineStr">
        <is>
          <t>Facade</t>
        </is>
      </c>
      <c r="B28" s="4" t="inlineStr">
        <is>
          <t>Area</t>
        </is>
      </c>
      <c r="C28" s="4" t="inlineStr">
        <is>
          <t>Openings</t>
        </is>
      </c>
      <c r="D28" s="4" t="inlineStr">
        <is>
          <t>Shutters</t>
        </is>
      </c>
      <c r="E28" s="4" t="inlineStr">
        <is>
          <t>Vents</t>
        </is>
      </c>
    </row>
    <row r="29">
      <c r="A29" s="6" t="inlineStr">
        <is>
          <t>UN-1</t>
        </is>
      </c>
      <c r="B29" s="5" t="n">
        <v>5</v>
      </c>
      <c r="C29" s="5" t="n">
        <v>0</v>
      </c>
      <c r="D29" s="5" t="n">
        <v>0</v>
      </c>
      <c r="E29" s="5" t="n">
        <v>0</v>
      </c>
    </row>
    <row r="30">
      <c r="A30" s="6" t="inlineStr">
        <is>
          <t>UN-2</t>
        </is>
      </c>
      <c r="B30" s="5" t="n">
        <v>8</v>
      </c>
      <c r="C30" s="5" t="n">
        <v>0</v>
      </c>
      <c r="D30" s="5" t="n">
        <v>0</v>
      </c>
      <c r="E30" s="5" t="n">
        <v>0</v>
      </c>
    </row>
    <row r="31">
      <c r="A31" s="6" t="inlineStr">
        <is>
          <t>UN-3</t>
        </is>
      </c>
      <c r="B31" s="5" t="n">
        <v>5</v>
      </c>
      <c r="C31" s="5" t="n">
        <v>0</v>
      </c>
      <c r="D31" s="5" t="n">
        <v>0</v>
      </c>
      <c r="E31" s="5" t="n">
        <v>0</v>
      </c>
    </row>
    <row r="32">
      <c r="A32" s="6" t="inlineStr">
        <is>
          <t>Total</t>
        </is>
      </c>
      <c r="B32" s="5" t="str">
        <f>SUM(B29:B31)</f>
      </c>
      <c r="C32" s="5" t="str">
        <f>SUM(C29:C31)</f>
      </c>
      <c r="D32" s="5" t="str">
        <f>SUM(D29:D31)</f>
      </c>
      <c r="E32" s="5" t="str">
        <f>SUM(E29:E31)</f>
      </c>
    </row>
    <row r="33"/>
  </sheetData>
  <sheetCalcPr fullCalcOnLoad="1"/>
  <mergeCells count="2">
    <mergeCell ref="A1:G1"/>
    <mergeCell ref="A27:E27"/>
  </mergeCells>
  <printOptions verticalCentered="0" horizontalCentered="0" headings="0" gridLines="0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A20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37.8"/>
    <col min="2" max="2" bestFit="1" customWidth="1" width="23.1"/>
    <col min="3" max="3" bestFit="1" customWidth="1" width="17.6"/>
    <col min="4" max="4" bestFit="1" customWidth="1" width="9.9"/>
    <col min="5" max="5" bestFit="1" customWidth="1" width="24.200000000000003"/>
    <col min="6" max="6" bestFit="1" customWidth="1" width="11.0"/>
    <col min="7" max="7" bestFit="1" customWidth="1" width="11.0"/>
    <col min="8" max="8" bestFit="1" customWidth="1" width="24.200000000000003"/>
    <col min="9" max="9" bestFit="1" customWidth="1" width="24.200000000000003"/>
    <col min="10" max="10" bestFit="1" customWidth="1" width="12.100000000000001"/>
    <col min="11" max="11" bestFit="1" customWidth="1" width="8.8"/>
    <col min="12" max="12" bestFit="1" customWidth="1" width="9.9"/>
  </cols>
  <sheetData>
    <row r="1">
      <c r="A1" s="3" t="inlineStr">
        <is>
          <t>Facades</t>
        </is>
      </c>
    </row>
    <row r="2">
      <c r="A2" s="4" t="inlineStr">
        <is>
          <t/>
        </is>
      </c>
      <c r="B2" s="4" t="inlineStr">
        <is>
          <t/>
        </is>
      </c>
      <c r="C2" s="4" t="inlineStr">
        <is>
          <t>Trim</t>
        </is>
      </c>
      <c r="D2" s="4" t="inlineStr">
        <is>
          <t/>
        </is>
      </c>
      <c r="E2" s="4" t="inlineStr">
        <is>
          <t/>
        </is>
      </c>
      <c r="F2" s="4" t="inlineStr">
        <is>
          <t>Corners</t>
        </is>
      </c>
      <c r="G2" s="4" t="inlineStr">
        <is>
          <t/>
        </is>
      </c>
      <c r="H2" s="4" t="inlineStr">
        <is>
          <t>Roofline</t>
        </is>
      </c>
      <c r="I2" s="4" t="inlineStr">
        <is>
          <t/>
        </is>
      </c>
      <c r="J2" s="4" t="inlineStr">
        <is>
          <t>Openings</t>
        </is>
      </c>
      <c r="K2" s="4" t="inlineStr">
        <is>
          <t/>
        </is>
      </c>
      <c r="L2" s="4" t="inlineStr">
        <is>
          <t/>
        </is>
      </c>
    </row>
    <row r="3">
      <c r="A3" s="4" t="inlineStr">
        <is>
          <t>Facade</t>
        </is>
      </c>
      <c r="B3" s="4" t="inlineStr">
        <is>
          <t>Area</t>
        </is>
      </c>
      <c r="C3" s="4" t="inlineStr">
        <is>
          <t>Level
Starter</t>
        </is>
      </c>
      <c r="D3" s="4" t="inlineStr">
        <is>
          <t>Sloped</t>
        </is>
      </c>
      <c r="E3" s="4" t="inlineStr">
        <is>
          <t>Vertical</t>
        </is>
      </c>
      <c r="F3" s="4" t="inlineStr">
        <is>
          <t>Inside</t>
        </is>
      </c>
      <c r="G3" s="4" t="inlineStr">
        <is>
          <t>Outside</t>
        </is>
      </c>
      <c r="H3" s="4" t="inlineStr">
        <is>
          <t>Level
Frieze Board</t>
        </is>
      </c>
      <c r="I3" s="4" t="inlineStr">
        <is>
          <t>Sloped
Frieze Board</t>
        </is>
      </c>
      <c r="J3" s="4" t="inlineStr">
        <is>
          <t>Tops</t>
        </is>
      </c>
      <c r="K3" s="4" t="inlineStr">
        <is>
          <t>Sills</t>
        </is>
      </c>
      <c r="L3" s="4" t="inlineStr">
        <is>
          <t>Sides</t>
        </is>
      </c>
    </row>
    <row r="4">
      <c r="A4" s="6" t="inlineStr">
        <is>
          <t>SI-1</t>
        </is>
      </c>
      <c r="B4" s="5" t="n">
        <v>187</v>
      </c>
      <c r="C4" s="5" t="n">
        <v>23.67</v>
      </c>
      <c r="D4" s="5" t="n">
        <v>0</v>
      </c>
      <c r="E4" s="5" t="n">
        <v>0.17</v>
      </c>
      <c r="F4" s="5" t="n">
        <v>0</v>
      </c>
      <c r="G4" s="5" t="n">
        <v>18.5</v>
      </c>
      <c r="H4" s="5" t="n">
        <v>1.0</v>
      </c>
      <c r="I4" s="5" t="n">
        <v>0</v>
      </c>
      <c r="J4" s="5" t="n">
        <v>6.0</v>
      </c>
      <c r="K4" s="5" t="n">
        <v>6.0</v>
      </c>
      <c r="L4" s="5" t="n">
        <v>22.58</v>
      </c>
    </row>
    <row r="5">
      <c r="A5" s="6" t="inlineStr">
        <is>
          <t>SI-2</t>
        </is>
      </c>
      <c r="B5" s="5" t="n">
        <v>128</v>
      </c>
      <c r="C5" s="5" t="n">
        <v>22.67</v>
      </c>
      <c r="D5" s="5" t="n">
        <v>0</v>
      </c>
      <c r="E5" s="5" t="n">
        <v>1.0</v>
      </c>
      <c r="F5" s="5" t="n">
        <v>0</v>
      </c>
      <c r="G5" s="5" t="n">
        <v>0</v>
      </c>
      <c r="H5" s="5" t="n">
        <v>0</v>
      </c>
      <c r="I5" s="5" t="n">
        <v>32.0</v>
      </c>
      <c r="J5" s="5" t="n">
        <v>2.67</v>
      </c>
      <c r="K5" s="5" t="n">
        <v>2.67</v>
      </c>
      <c r="L5" s="5" t="n">
        <v>8.5</v>
      </c>
    </row>
    <row r="6">
      <c r="A6" s="6" t="inlineStr">
        <is>
          <t>SI-3</t>
        </is>
      </c>
      <c r="B6" s="5" t="n">
        <v>86</v>
      </c>
      <c r="C6" s="5" t="n">
        <v>9.25</v>
      </c>
      <c r="D6" s="5" t="n">
        <v>0</v>
      </c>
      <c r="E6" s="5" t="n">
        <v>0</v>
      </c>
      <c r="F6" s="5" t="n">
        <v>9.33</v>
      </c>
      <c r="G6" s="5" t="n">
        <v>9.33</v>
      </c>
      <c r="H6" s="5" t="n">
        <v>9.25</v>
      </c>
      <c r="I6" s="5" t="n">
        <v>0</v>
      </c>
      <c r="J6" s="5" t="n">
        <v>0</v>
      </c>
      <c r="K6" s="5" t="n">
        <v>0</v>
      </c>
      <c r="L6" s="5" t="n">
        <v>0</v>
      </c>
    </row>
    <row r="7">
      <c r="A7" s="6" t="inlineStr">
        <is>
          <t>SI-4</t>
        </is>
      </c>
      <c r="B7" s="5" t="n">
        <v>9</v>
      </c>
      <c r="C7" s="5" t="n">
        <v>1.58</v>
      </c>
      <c r="D7" s="5" t="n">
        <v>0</v>
      </c>
      <c r="E7" s="5" t="n">
        <v>0.58</v>
      </c>
      <c r="F7" s="5" t="n">
        <v>4.75</v>
      </c>
      <c r="G7" s="5" t="n">
        <v>5.33</v>
      </c>
      <c r="H7" s="5" t="n">
        <v>1.58</v>
      </c>
      <c r="I7" s="5" t="n">
        <v>0</v>
      </c>
      <c r="J7" s="5" t="n">
        <v>0</v>
      </c>
      <c r="K7" s="5" t="n">
        <v>0</v>
      </c>
      <c r="L7" s="5" t="n">
        <v>0</v>
      </c>
    </row>
    <row r="8">
      <c r="A8" s="6" t="inlineStr">
        <is>
          <t>SI-5</t>
        </is>
      </c>
      <c r="B8" s="5" t="n">
        <v>15</v>
      </c>
      <c r="C8" s="5" t="n">
        <v>4.17</v>
      </c>
      <c r="D8" s="5" t="n">
        <v>0</v>
      </c>
      <c r="E8" s="5" t="n">
        <v>1.33</v>
      </c>
      <c r="F8" s="5" t="n">
        <v>0</v>
      </c>
      <c r="G8" s="5" t="n">
        <v>11.33</v>
      </c>
      <c r="H8" s="5" t="n">
        <v>0</v>
      </c>
      <c r="I8" s="5" t="n">
        <v>5.75</v>
      </c>
      <c r="J8" s="5" t="n">
        <v>2.92</v>
      </c>
      <c r="K8" s="5" t="n">
        <v>2.92</v>
      </c>
      <c r="L8" s="5" t="n">
        <v>10.92</v>
      </c>
    </row>
    <row r="9">
      <c r="A9" s="6" t="inlineStr">
        <is>
          <t>SI-6</t>
        </is>
      </c>
      <c r="B9" s="5" t="n">
        <v>154</v>
      </c>
      <c r="C9" s="5" t="n">
        <v>25.08</v>
      </c>
      <c r="D9" s="5" t="n">
        <v>0</v>
      </c>
      <c r="E9" s="5" t="n">
        <v>0.75</v>
      </c>
      <c r="F9" s="5" t="n">
        <v>9.33</v>
      </c>
      <c r="G9" s="5" t="n">
        <v>9.33</v>
      </c>
      <c r="H9" s="5" t="n">
        <v>25.08</v>
      </c>
      <c r="I9" s="5" t="n">
        <v>0</v>
      </c>
      <c r="J9" s="5" t="n">
        <v>12.0</v>
      </c>
      <c r="K9" s="5" t="n">
        <v>12.0</v>
      </c>
      <c r="L9" s="5" t="n">
        <v>37.25</v>
      </c>
    </row>
    <row r="10">
      <c r="A10" s="6" t="inlineStr">
        <is>
          <t>SI-7</t>
        </is>
      </c>
      <c r="B10" s="5" t="n">
        <v>15</v>
      </c>
      <c r="C10" s="5" t="n">
        <v>0</v>
      </c>
      <c r="D10" s="5" t="n">
        <v>7.67</v>
      </c>
      <c r="E10" s="5" t="n">
        <v>0</v>
      </c>
      <c r="F10" s="5" t="n">
        <v>0</v>
      </c>
      <c r="G10" s="5" t="n">
        <v>5.67</v>
      </c>
      <c r="H10" s="5" t="n">
        <v>5.42</v>
      </c>
      <c r="I10" s="5" t="n">
        <v>0</v>
      </c>
      <c r="J10" s="5" t="n">
        <v>0</v>
      </c>
      <c r="K10" s="5" t="n">
        <v>0</v>
      </c>
      <c r="L10" s="5" t="n">
        <v>0</v>
      </c>
    </row>
    <row r="11">
      <c r="A11" s="6" t="inlineStr">
        <is>
          <t>SI-8</t>
        </is>
      </c>
      <c r="B11" s="5" t="n">
        <v>15</v>
      </c>
      <c r="C11" s="5" t="n">
        <v>4.17</v>
      </c>
      <c r="D11" s="5" t="n">
        <v>0</v>
      </c>
      <c r="E11" s="5" t="n">
        <v>1.42</v>
      </c>
      <c r="F11" s="5" t="n">
        <v>0</v>
      </c>
      <c r="G11" s="5" t="n">
        <v>11.33</v>
      </c>
      <c r="H11" s="5" t="n">
        <v>0.17</v>
      </c>
      <c r="I11" s="5" t="n">
        <v>5.67</v>
      </c>
      <c r="J11" s="5" t="n">
        <v>2.92</v>
      </c>
      <c r="K11" s="5" t="n">
        <v>2.92</v>
      </c>
      <c r="L11" s="5" t="n">
        <v>10.92</v>
      </c>
    </row>
    <row r="12">
      <c r="A12" s="6" t="inlineStr">
        <is>
          <t>SI-9</t>
        </is>
      </c>
      <c r="B12" s="5" t="n">
        <v>15</v>
      </c>
      <c r="C12" s="5" t="n">
        <v>0</v>
      </c>
      <c r="D12" s="5" t="n">
        <v>7.67</v>
      </c>
      <c r="E12" s="5" t="n">
        <v>0</v>
      </c>
      <c r="F12" s="5" t="n">
        <v>0</v>
      </c>
      <c r="G12" s="5" t="n">
        <v>5.67</v>
      </c>
      <c r="H12" s="5" t="n">
        <v>5.42</v>
      </c>
      <c r="I12" s="5" t="n">
        <v>0</v>
      </c>
      <c r="J12" s="5" t="n">
        <v>0</v>
      </c>
      <c r="K12" s="5" t="n">
        <v>0</v>
      </c>
      <c r="L12" s="5" t="n">
        <v>0</v>
      </c>
    </row>
    <row r="13">
      <c r="A13" s="6" t="inlineStr">
        <is>
          <t>SI-10</t>
        </is>
      </c>
      <c r="B13" s="5" t="n">
        <v>28</v>
      </c>
      <c r="C13" s="5" t="n">
        <v>1.5</v>
      </c>
      <c r="D13" s="5" t="n">
        <v>18.92</v>
      </c>
      <c r="E13" s="5" t="n">
        <v>1.42</v>
      </c>
      <c r="F13" s="5" t="n">
        <v>9.33</v>
      </c>
      <c r="G13" s="5" t="n">
        <v>9.33</v>
      </c>
      <c r="H13" s="5" t="n">
        <v>0.75</v>
      </c>
      <c r="I13" s="5" t="n">
        <v>19.75</v>
      </c>
      <c r="J13" s="5" t="n">
        <v>0</v>
      </c>
      <c r="K13" s="5" t="n">
        <v>0</v>
      </c>
      <c r="L13" s="5" t="n">
        <v>0</v>
      </c>
    </row>
    <row r="14">
      <c r="A14" s="6" t="inlineStr">
        <is>
          <t>SI-11</t>
        </is>
      </c>
      <c r="B14" s="5" t="n">
        <v>112</v>
      </c>
      <c r="C14" s="5" t="n">
        <v>15.67</v>
      </c>
      <c r="D14" s="5" t="n">
        <v>0</v>
      </c>
      <c r="E14" s="5" t="n">
        <v>0</v>
      </c>
      <c r="F14" s="5" t="n">
        <v>9.33</v>
      </c>
      <c r="G14" s="5" t="n">
        <v>9.33</v>
      </c>
      <c r="H14" s="5" t="n">
        <v>15.67</v>
      </c>
      <c r="I14" s="5" t="n">
        <v>0</v>
      </c>
      <c r="J14" s="5" t="n">
        <v>6.0</v>
      </c>
      <c r="K14" s="5" t="n">
        <v>6.0</v>
      </c>
      <c r="L14" s="5" t="n">
        <v>22.67</v>
      </c>
    </row>
    <row r="15">
      <c r="A15" s="6" t="inlineStr">
        <is>
          <t>SI-12</t>
        </is>
      </c>
      <c r="B15" s="5" t="n">
        <v>15</v>
      </c>
      <c r="C15" s="5" t="n">
        <v>4.17</v>
      </c>
      <c r="D15" s="5" t="n">
        <v>0</v>
      </c>
      <c r="E15" s="5" t="n">
        <v>1.5</v>
      </c>
      <c r="F15" s="5" t="n">
        <v>0</v>
      </c>
      <c r="G15" s="5" t="n">
        <v>11.17</v>
      </c>
      <c r="H15" s="5" t="n">
        <v>0.17</v>
      </c>
      <c r="I15" s="5" t="n">
        <v>5.67</v>
      </c>
      <c r="J15" s="5" t="n">
        <v>2.92</v>
      </c>
      <c r="K15" s="5" t="n">
        <v>2.92</v>
      </c>
      <c r="L15" s="5" t="n">
        <v>10.92</v>
      </c>
    </row>
    <row r="16">
      <c r="A16" s="6" t="inlineStr">
        <is>
          <t>SI-13</t>
        </is>
      </c>
      <c r="B16" s="5" t="n">
        <v>15</v>
      </c>
      <c r="C16" s="5" t="n">
        <v>0</v>
      </c>
      <c r="D16" s="5" t="n">
        <v>7.67</v>
      </c>
      <c r="E16" s="5" t="n">
        <v>0</v>
      </c>
      <c r="F16" s="5" t="n">
        <v>0</v>
      </c>
      <c r="G16" s="5" t="n">
        <v>5.58</v>
      </c>
      <c r="H16" s="5" t="n">
        <v>5.42</v>
      </c>
      <c r="I16" s="5" t="n">
        <v>0</v>
      </c>
      <c r="J16" s="5" t="n">
        <v>0</v>
      </c>
      <c r="K16" s="5" t="n">
        <v>0</v>
      </c>
      <c r="L16" s="5" t="n">
        <v>0</v>
      </c>
    </row>
    <row r="17">
      <c r="A17" s="6" t="inlineStr">
        <is>
          <t>SI-14</t>
        </is>
      </c>
      <c r="B17" s="5" t="n">
        <v>499</v>
      </c>
      <c r="C17" s="5" t="n">
        <v>26.25</v>
      </c>
      <c r="D17" s="5" t="n">
        <v>0</v>
      </c>
      <c r="E17" s="5" t="n">
        <v>1.33</v>
      </c>
      <c r="F17" s="5" t="n">
        <v>0</v>
      </c>
      <c r="G17" s="5" t="n">
        <v>27.5</v>
      </c>
      <c r="H17" s="5" t="n">
        <v>0.58</v>
      </c>
      <c r="I17" s="5" t="n">
        <v>31.75</v>
      </c>
      <c r="J17" s="5" t="n">
        <v>0</v>
      </c>
      <c r="K17" s="5" t="n">
        <v>0</v>
      </c>
      <c r="L17" s="5" t="n">
        <v>0</v>
      </c>
    </row>
    <row r="18">
      <c r="A18" s="6" t="inlineStr">
        <is>
          <t>SI-15</t>
        </is>
      </c>
      <c r="B18" s="5" t="n">
        <v>930</v>
      </c>
      <c r="C18" s="5" t="n">
        <v>64.83</v>
      </c>
      <c r="D18" s="5" t="n">
        <v>1.83</v>
      </c>
      <c r="E18" s="5" t="n">
        <v>8.42</v>
      </c>
      <c r="F18" s="5" t="n">
        <v>0</v>
      </c>
      <c r="G18" s="5" t="n">
        <v>33.5</v>
      </c>
      <c r="H18" s="5" t="n">
        <v>43.42</v>
      </c>
      <c r="I18" s="5" t="n">
        <v>32.17</v>
      </c>
      <c r="J18" s="5" t="n">
        <v>37.08</v>
      </c>
      <c r="K18" s="5" t="n">
        <v>37.08</v>
      </c>
      <c r="L18" s="5" t="n">
        <v>101.33</v>
      </c>
    </row>
    <row r="19">
      <c r="A19" s="6" t="inlineStr">
        <is>
          <t>SI-16</t>
        </is>
      </c>
      <c r="B19" s="5" t="n">
        <v>9</v>
      </c>
      <c r="C19" s="5" t="n">
        <v>1.58</v>
      </c>
      <c r="D19" s="5" t="n">
        <v>0</v>
      </c>
      <c r="E19" s="5" t="n">
        <v>0.58</v>
      </c>
      <c r="F19" s="5" t="n">
        <v>4.75</v>
      </c>
      <c r="G19" s="5" t="n">
        <v>5.33</v>
      </c>
      <c r="H19" s="5" t="n">
        <v>1.58</v>
      </c>
      <c r="I19" s="5" t="n">
        <v>0</v>
      </c>
      <c r="J19" s="5" t="n">
        <v>0</v>
      </c>
      <c r="K19" s="5" t="n">
        <v>0</v>
      </c>
      <c r="L19" s="5" t="n">
        <v>0</v>
      </c>
    </row>
    <row r="20">
      <c r="A20" s="6" t="inlineStr">
        <is>
          <t>SI-17</t>
        </is>
      </c>
      <c r="B20" s="5" t="n">
        <v>15</v>
      </c>
      <c r="C20" s="5" t="n">
        <v>0</v>
      </c>
      <c r="D20" s="5" t="n">
        <v>7.67</v>
      </c>
      <c r="E20" s="5" t="n">
        <v>0</v>
      </c>
      <c r="F20" s="5" t="n">
        <v>0</v>
      </c>
      <c r="G20" s="5" t="n">
        <v>5.58</v>
      </c>
      <c r="H20" s="5" t="n">
        <v>5.42</v>
      </c>
      <c r="I20" s="5" t="n">
        <v>0</v>
      </c>
      <c r="J20" s="5" t="n">
        <v>0</v>
      </c>
      <c r="K20" s="5" t="n">
        <v>0</v>
      </c>
      <c r="L20" s="5" t="n">
        <v>0</v>
      </c>
    </row>
    <row r="21">
      <c r="A21" s="6" t="inlineStr">
        <is>
          <t>SI-18</t>
        </is>
      </c>
      <c r="B21" s="5" t="n">
        <v>15</v>
      </c>
      <c r="C21" s="5" t="n">
        <v>0</v>
      </c>
      <c r="D21" s="5" t="n">
        <v>7.67</v>
      </c>
      <c r="E21" s="5" t="n">
        <v>0</v>
      </c>
      <c r="F21" s="5" t="n">
        <v>0</v>
      </c>
      <c r="G21" s="5" t="n">
        <v>5.67</v>
      </c>
      <c r="H21" s="5" t="n">
        <v>5.42</v>
      </c>
      <c r="I21" s="5" t="n">
        <v>0</v>
      </c>
      <c r="J21" s="5" t="n">
        <v>0</v>
      </c>
      <c r="K21" s="5" t="n">
        <v>0</v>
      </c>
      <c r="L21" s="5" t="n">
        <v>0</v>
      </c>
    </row>
    <row r="22">
      <c r="A22" s="6" t="inlineStr">
        <is>
          <t>SI-19</t>
        </is>
      </c>
      <c r="B22" s="5" t="n">
        <v>66</v>
      </c>
      <c r="C22" s="5" t="n">
        <v>0</v>
      </c>
      <c r="D22" s="5" t="n">
        <v>19.08</v>
      </c>
      <c r="E22" s="5" t="n">
        <v>0.42</v>
      </c>
      <c r="F22" s="5" t="n">
        <v>0</v>
      </c>
      <c r="G22" s="5" t="n">
        <v>6.17</v>
      </c>
      <c r="H22" s="5" t="n">
        <v>0</v>
      </c>
      <c r="I22" s="5" t="n">
        <v>17.58</v>
      </c>
      <c r="J22" s="5" t="n">
        <v>0</v>
      </c>
      <c r="K22" s="5" t="n">
        <v>0</v>
      </c>
      <c r="L22" s="5" t="n">
        <v>0</v>
      </c>
    </row>
    <row r="23">
      <c r="A23" s="6" t="inlineStr">
        <is>
          <t>SI-20</t>
        </is>
      </c>
      <c r="B23" s="5" t="n">
        <v>15</v>
      </c>
      <c r="C23" s="5" t="n">
        <v>0</v>
      </c>
      <c r="D23" s="5" t="n">
        <v>7.67</v>
      </c>
      <c r="E23" s="5" t="n">
        <v>0</v>
      </c>
      <c r="F23" s="5" t="n">
        <v>0</v>
      </c>
      <c r="G23" s="5" t="n">
        <v>5.67</v>
      </c>
      <c r="H23" s="5" t="n">
        <v>5.42</v>
      </c>
      <c r="I23" s="5" t="n">
        <v>0</v>
      </c>
      <c r="J23" s="5" t="n">
        <v>0</v>
      </c>
      <c r="K23" s="5" t="n">
        <v>0</v>
      </c>
      <c r="L23" s="5" t="n">
        <v>0</v>
      </c>
    </row>
    <row r="24">
      <c r="A24" s="6" t="inlineStr">
        <is>
          <t>SI-21</t>
        </is>
      </c>
      <c r="B24" s="5" t="n">
        <v>36</v>
      </c>
      <c r="C24" s="5" t="n">
        <v>5.5</v>
      </c>
      <c r="D24" s="5" t="n">
        <v>0</v>
      </c>
      <c r="E24" s="5" t="n">
        <v>1.0</v>
      </c>
      <c r="F24" s="5" t="n">
        <v>0</v>
      </c>
      <c r="G24" s="5" t="n">
        <v>10.67</v>
      </c>
      <c r="H24" s="5" t="n">
        <v>0</v>
      </c>
      <c r="I24" s="5" t="n">
        <v>7.58</v>
      </c>
      <c r="J24" s="5" t="n">
        <v>0</v>
      </c>
      <c r="K24" s="5" t="n">
        <v>0</v>
      </c>
      <c r="L24" s="5" t="n">
        <v>0</v>
      </c>
    </row>
    <row r="25">
      <c r="A25" s="6" t="inlineStr">
        <is>
          <t>SI-22</t>
        </is>
      </c>
      <c r="B25" s="5" t="n">
        <v>196</v>
      </c>
      <c r="C25" s="5" t="n">
        <v>12.0</v>
      </c>
      <c r="D25" s="5" t="n">
        <v>9.08</v>
      </c>
      <c r="E25" s="5" t="n">
        <v>1.42</v>
      </c>
      <c r="F25" s="5" t="n">
        <v>9.58</v>
      </c>
      <c r="G25" s="5" t="n">
        <v>18.42</v>
      </c>
      <c r="H25" s="5" t="n">
        <v>38.5</v>
      </c>
      <c r="I25" s="5" t="n">
        <v>0</v>
      </c>
      <c r="J25" s="5" t="n">
        <v>20.0</v>
      </c>
      <c r="K25" s="5" t="n">
        <v>0</v>
      </c>
      <c r="L25" s="5" t="n">
        <v>21.42</v>
      </c>
    </row>
    <row r="26">
      <c r="A26" s="6" t="inlineStr">
        <is>
          <t>Total*</t>
        </is>
      </c>
      <c r="B26" s="5" t="n">
        <v>2575</v>
      </c>
      <c r="C26" s="5" t="n">
        <v>222.0</v>
      </c>
      <c r="D26" s="5" t="n">
        <v>94.83</v>
      </c>
      <c r="E26" s="5" t="n">
        <v>21.08</v>
      </c>
      <c r="F26" s="5" t="n">
        <v>28.25</v>
      </c>
      <c r="G26" s="5" t="n">
        <v>115.25</v>
      </c>
      <c r="H26" s="5" t="n">
        <v>170.5</v>
      </c>
      <c r="I26" s="5" t="n">
        <v>158.0</v>
      </c>
      <c r="J26" s="5" t="n">
        <v>92.42</v>
      </c>
      <c r="K26" s="5" t="n">
        <v>72.42</v>
      </c>
      <c r="L26" s="5" t="n">
        <v>246.42</v>
      </c>
    </row>
    <row r="27">
      <c r="A27" s="0" t="inlineStr">
        <is>
          <t>*Totals de-duplicate any line segments that are shared between multiple facades, and as a result may not represent a total summation of the corresponding column.</t>
        </is>
      </c>
    </row>
    <row r="28"/>
    <row r="29">
      <c r="A29" s="3" t="inlineStr">
        <is>
          <t>Waste Factor Calculation</t>
        </is>
      </c>
    </row>
    <row r="30">
      <c r="A30" s="4" t="inlineStr">
        <is>
          <t/>
        </is>
      </c>
      <c r="B30" s="4" t="inlineStr">
        <is>
          <t>Siding &amp; Trim Only</t>
        </is>
      </c>
      <c r="C30" s="4" t="inlineStr">
        <is>
          <t/>
        </is>
      </c>
      <c r="D30" s="4" t="inlineStr">
        <is>
          <t/>
        </is>
      </c>
      <c r="E30" s="4" t="inlineStr">
        <is>
          <t>+ Openings &lt; 20sqft</t>
        </is>
      </c>
      <c r="F30" s="4" t="inlineStr">
        <is>
          <t/>
        </is>
      </c>
      <c r="G30" s="4" t="inlineStr">
        <is>
          <t/>
        </is>
      </c>
      <c r="H30" s="4" t="inlineStr">
        <is>
          <t>+ Openings &lt; 33sqft</t>
        </is>
      </c>
      <c r="I30" s="4" t="inlineStr">
        <is>
          <t/>
        </is>
      </c>
      <c r="J30" s="4" t="inlineStr">
        <is>
          <t/>
        </is>
      </c>
    </row>
    <row r="31">
      <c r="A31" s="4" t="inlineStr">
        <is>
          <t>Facade</t>
        </is>
      </c>
      <c r="B31" s="4" t="inlineStr">
        <is>
          <t>Zero
Waste</t>
        </is>
      </c>
      <c r="C31" s="4" t="inlineStr">
        <is>
          <t>+10%</t>
        </is>
      </c>
      <c r="D31" s="4" t="inlineStr">
        <is>
          <t>+18%</t>
        </is>
      </c>
      <c r="E31" s="4" t="inlineStr">
        <is>
          <t>Zero
Waste</t>
        </is>
      </c>
      <c r="F31" s="4" t="inlineStr">
        <is>
          <t>+10%</t>
        </is>
      </c>
      <c r="G31" s="4" t="inlineStr">
        <is>
          <t>+18%</t>
        </is>
      </c>
      <c r="H31" s="4" t="inlineStr">
        <is>
          <t>Zero
Waste</t>
        </is>
      </c>
      <c r="I31" s="4" t="inlineStr">
        <is>
          <t>+10%</t>
        </is>
      </c>
      <c r="J31" s="4" t="inlineStr">
        <is>
          <t>+18%</t>
        </is>
      </c>
    </row>
    <row r="32">
      <c r="A32" s="6" t="inlineStr">
        <is>
          <t>SI-1</t>
        </is>
      </c>
      <c r="B32" s="5" t="n">
        <v>187</v>
      </c>
      <c r="C32" s="5" t="n">
        <v>206</v>
      </c>
      <c r="D32" s="5" t="n">
        <v>221</v>
      </c>
      <c r="E32" s="5" t="n">
        <v>213</v>
      </c>
      <c r="F32" s="5" t="n">
        <v>234</v>
      </c>
      <c r="G32" s="5" t="n">
        <v>251</v>
      </c>
      <c r="H32" s="5" t="n">
        <v>213</v>
      </c>
      <c r="I32" s="5" t="n">
        <v>234</v>
      </c>
      <c r="J32" s="5" t="n">
        <v>251</v>
      </c>
    </row>
    <row r="33">
      <c r="A33" s="6" t="inlineStr">
        <is>
          <t>SI-2</t>
        </is>
      </c>
      <c r="B33" s="5" t="n">
        <v>128</v>
      </c>
      <c r="C33" s="5" t="n">
        <v>141</v>
      </c>
      <c r="D33" s="5" t="n">
        <v>151</v>
      </c>
      <c r="E33" s="5" t="n">
        <v>136</v>
      </c>
      <c r="F33" s="5" t="n">
        <v>150</v>
      </c>
      <c r="G33" s="5" t="n">
        <v>160</v>
      </c>
      <c r="H33" s="5" t="n">
        <v>136</v>
      </c>
      <c r="I33" s="5" t="n">
        <v>150</v>
      </c>
      <c r="J33" s="5" t="n">
        <v>160</v>
      </c>
    </row>
    <row r="34">
      <c r="A34" s="6" t="inlineStr">
        <is>
          <t>SI-3</t>
        </is>
      </c>
      <c r="B34" s="5" t="n">
        <v>86</v>
      </c>
      <c r="C34" s="5" t="n">
        <v>95</v>
      </c>
      <c r="D34" s="5" t="n">
        <v>101</v>
      </c>
      <c r="E34" s="5" t="n">
        <v>86</v>
      </c>
      <c r="F34" s="5" t="n">
        <v>95</v>
      </c>
      <c r="G34" s="5" t="n">
        <v>101</v>
      </c>
      <c r="H34" s="5" t="n">
        <v>86</v>
      </c>
      <c r="I34" s="5" t="n">
        <v>95</v>
      </c>
      <c r="J34" s="5" t="n">
        <v>101</v>
      </c>
    </row>
    <row r="35">
      <c r="A35" s="6" t="inlineStr">
        <is>
          <t>SI-4</t>
        </is>
      </c>
      <c r="B35" s="5" t="n">
        <v>9</v>
      </c>
      <c r="C35" s="5" t="n">
        <v>10</v>
      </c>
      <c r="D35" s="5" t="n">
        <v>11</v>
      </c>
      <c r="E35" s="5" t="n">
        <v>9</v>
      </c>
      <c r="F35" s="5" t="n">
        <v>10</v>
      </c>
      <c r="G35" s="5" t="n">
        <v>11</v>
      </c>
      <c r="H35" s="5" t="n">
        <v>9</v>
      </c>
      <c r="I35" s="5" t="n">
        <v>10</v>
      </c>
      <c r="J35" s="5" t="n">
        <v>11</v>
      </c>
    </row>
    <row r="36">
      <c r="A36" s="6" t="inlineStr">
        <is>
          <t>SI-5</t>
        </is>
      </c>
      <c r="B36" s="5" t="n">
        <v>15</v>
      </c>
      <c r="C36" s="5" t="n">
        <v>17</v>
      </c>
      <c r="D36" s="5" t="n">
        <v>18</v>
      </c>
      <c r="E36" s="5" t="n">
        <v>26</v>
      </c>
      <c r="F36" s="5" t="n">
        <v>29</v>
      </c>
      <c r="G36" s="5" t="n">
        <v>31</v>
      </c>
      <c r="H36" s="5" t="n">
        <v>26</v>
      </c>
      <c r="I36" s="5" t="n">
        <v>29</v>
      </c>
      <c r="J36" s="5" t="n">
        <v>31</v>
      </c>
    </row>
    <row r="37">
      <c r="A37" s="6" t="inlineStr">
        <is>
          <t>SI-6</t>
        </is>
      </c>
      <c r="B37" s="5" t="n">
        <v>154</v>
      </c>
      <c r="C37" s="5" t="n">
        <v>169</v>
      </c>
      <c r="D37" s="5" t="n">
        <v>182</v>
      </c>
      <c r="E37" s="5" t="n">
        <v>178</v>
      </c>
      <c r="F37" s="5" t="n">
        <v>196</v>
      </c>
      <c r="G37" s="5" t="n">
        <v>210</v>
      </c>
      <c r="H37" s="5" t="n">
        <v>198</v>
      </c>
      <c r="I37" s="5" t="n">
        <v>218</v>
      </c>
      <c r="J37" s="5" t="n">
        <v>234</v>
      </c>
    </row>
    <row r="38">
      <c r="A38" s="6" t="inlineStr">
        <is>
          <t>SI-7</t>
        </is>
      </c>
      <c r="B38" s="5" t="n">
        <v>15</v>
      </c>
      <c r="C38" s="5" t="n">
        <v>17</v>
      </c>
      <c r="D38" s="5" t="n">
        <v>18</v>
      </c>
      <c r="E38" s="5" t="n">
        <v>15</v>
      </c>
      <c r="F38" s="5" t="n">
        <v>17</v>
      </c>
      <c r="G38" s="5" t="n">
        <v>18</v>
      </c>
      <c r="H38" s="5" t="n">
        <v>15</v>
      </c>
      <c r="I38" s="5" t="n">
        <v>17</v>
      </c>
      <c r="J38" s="5" t="n">
        <v>18</v>
      </c>
    </row>
    <row r="39">
      <c r="A39" s="6" t="inlineStr">
        <is>
          <t>SI-8</t>
        </is>
      </c>
      <c r="B39" s="5" t="n">
        <v>15</v>
      </c>
      <c r="C39" s="5" t="n">
        <v>17</v>
      </c>
      <c r="D39" s="5" t="n">
        <v>18</v>
      </c>
      <c r="E39" s="5" t="n">
        <v>26</v>
      </c>
      <c r="F39" s="5" t="n">
        <v>29</v>
      </c>
      <c r="G39" s="5" t="n">
        <v>31</v>
      </c>
      <c r="H39" s="5" t="n">
        <v>26</v>
      </c>
      <c r="I39" s="5" t="n">
        <v>29</v>
      </c>
      <c r="J39" s="5" t="n">
        <v>31</v>
      </c>
    </row>
    <row r="40">
      <c r="A40" s="6" t="inlineStr">
        <is>
          <t>SI-9</t>
        </is>
      </c>
      <c r="B40" s="5" t="n">
        <v>15</v>
      </c>
      <c r="C40" s="5" t="n">
        <v>17</v>
      </c>
      <c r="D40" s="5" t="n">
        <v>18</v>
      </c>
      <c r="E40" s="5" t="n">
        <v>15</v>
      </c>
      <c r="F40" s="5" t="n">
        <v>17</v>
      </c>
      <c r="G40" s="5" t="n">
        <v>18</v>
      </c>
      <c r="H40" s="5" t="n">
        <v>15</v>
      </c>
      <c r="I40" s="5" t="n">
        <v>17</v>
      </c>
      <c r="J40" s="5" t="n">
        <v>18</v>
      </c>
    </row>
    <row r="41">
      <c r="A41" s="6" t="inlineStr">
        <is>
          <t>SI-10</t>
        </is>
      </c>
      <c r="B41" s="5" t="n">
        <v>28</v>
      </c>
      <c r="C41" s="5" t="n">
        <v>31</v>
      </c>
      <c r="D41" s="5" t="n">
        <v>33</v>
      </c>
      <c r="E41" s="5" t="n">
        <v>28</v>
      </c>
      <c r="F41" s="5" t="n">
        <v>31</v>
      </c>
      <c r="G41" s="5" t="n">
        <v>33</v>
      </c>
      <c r="H41" s="5" t="n">
        <v>28</v>
      </c>
      <c r="I41" s="5" t="n">
        <v>31</v>
      </c>
      <c r="J41" s="5" t="n">
        <v>33</v>
      </c>
    </row>
    <row r="42">
      <c r="A42" s="6" t="inlineStr">
        <is>
          <t>SI-11</t>
        </is>
      </c>
      <c r="B42" s="5" t="n">
        <v>112</v>
      </c>
      <c r="C42" s="5" t="n">
        <v>123</v>
      </c>
      <c r="D42" s="5" t="n">
        <v>132</v>
      </c>
      <c r="E42" s="5" t="n">
        <v>136</v>
      </c>
      <c r="F42" s="5" t="n">
        <v>150</v>
      </c>
      <c r="G42" s="5" t="n">
        <v>160</v>
      </c>
      <c r="H42" s="5" t="n">
        <v>136</v>
      </c>
      <c r="I42" s="5" t="n">
        <v>150</v>
      </c>
      <c r="J42" s="5" t="n">
        <v>160</v>
      </c>
    </row>
    <row r="43">
      <c r="A43" s="6" t="inlineStr">
        <is>
          <t>SI-12</t>
        </is>
      </c>
      <c r="B43" s="5" t="n">
        <v>15</v>
      </c>
      <c r="C43" s="5" t="n">
        <v>17</v>
      </c>
      <c r="D43" s="5" t="n">
        <v>18</v>
      </c>
      <c r="E43" s="5" t="n">
        <v>26</v>
      </c>
      <c r="F43" s="5" t="n">
        <v>29</v>
      </c>
      <c r="G43" s="5" t="n">
        <v>31</v>
      </c>
      <c r="H43" s="5" t="n">
        <v>26</v>
      </c>
      <c r="I43" s="5" t="n">
        <v>29</v>
      </c>
      <c r="J43" s="5" t="n">
        <v>31</v>
      </c>
    </row>
    <row r="44">
      <c r="A44" s="6" t="inlineStr">
        <is>
          <t>SI-13</t>
        </is>
      </c>
      <c r="B44" s="5" t="n">
        <v>15</v>
      </c>
      <c r="C44" s="5" t="n">
        <v>17</v>
      </c>
      <c r="D44" s="5" t="n">
        <v>18</v>
      </c>
      <c r="E44" s="5" t="n">
        <v>15</v>
      </c>
      <c r="F44" s="5" t="n">
        <v>17</v>
      </c>
      <c r="G44" s="5" t="n">
        <v>18</v>
      </c>
      <c r="H44" s="5" t="n">
        <v>15</v>
      </c>
      <c r="I44" s="5" t="n">
        <v>17</v>
      </c>
      <c r="J44" s="5" t="n">
        <v>18</v>
      </c>
    </row>
    <row r="45">
      <c r="A45" s="6" t="inlineStr">
        <is>
          <t>SI-14</t>
        </is>
      </c>
      <c r="B45" s="5" t="n">
        <v>499</v>
      </c>
      <c r="C45" s="5" t="n">
        <v>549</v>
      </c>
      <c r="D45" s="5" t="n">
        <v>589</v>
      </c>
      <c r="E45" s="5" t="n">
        <v>499</v>
      </c>
      <c r="F45" s="5" t="n">
        <v>549</v>
      </c>
      <c r="G45" s="5" t="n">
        <v>589</v>
      </c>
      <c r="H45" s="5" t="n">
        <v>499</v>
      </c>
      <c r="I45" s="5" t="n">
        <v>549</v>
      </c>
      <c r="J45" s="5" t="n">
        <v>589</v>
      </c>
    </row>
    <row r="46">
      <c r="A46" s="6" t="inlineStr">
        <is>
          <t>SI-15</t>
        </is>
      </c>
      <c r="B46" s="5" t="n">
        <v>930</v>
      </c>
      <c r="C46" s="5" t="n">
        <v>1023</v>
      </c>
      <c r="D46" s="5" t="n">
        <v>1097</v>
      </c>
      <c r="E46" s="5" t="n">
        <v>1042</v>
      </c>
      <c r="F46" s="5" t="n">
        <v>1146</v>
      </c>
      <c r="G46" s="5" t="n">
        <v>1230</v>
      </c>
      <c r="H46" s="5" t="n">
        <v>1042</v>
      </c>
      <c r="I46" s="5" t="n">
        <v>1146</v>
      </c>
      <c r="J46" s="5" t="n">
        <v>1230</v>
      </c>
    </row>
    <row r="47">
      <c r="A47" s="6" t="inlineStr">
        <is>
          <t>SI-16</t>
        </is>
      </c>
      <c r="B47" s="5" t="n">
        <v>9</v>
      </c>
      <c r="C47" s="5" t="n">
        <v>10</v>
      </c>
      <c r="D47" s="5" t="n">
        <v>11</v>
      </c>
      <c r="E47" s="5" t="n">
        <v>9</v>
      </c>
      <c r="F47" s="5" t="n">
        <v>10</v>
      </c>
      <c r="G47" s="5" t="n">
        <v>11</v>
      </c>
      <c r="H47" s="5" t="n">
        <v>9</v>
      </c>
      <c r="I47" s="5" t="n">
        <v>10</v>
      </c>
      <c r="J47" s="5" t="n">
        <v>11</v>
      </c>
    </row>
    <row r="48">
      <c r="A48" s="6" t="inlineStr">
        <is>
          <t>SI-17</t>
        </is>
      </c>
      <c r="B48" s="5" t="n">
        <v>15</v>
      </c>
      <c r="C48" s="5" t="n">
        <v>17</v>
      </c>
      <c r="D48" s="5" t="n">
        <v>18</v>
      </c>
      <c r="E48" s="5" t="n">
        <v>15</v>
      </c>
      <c r="F48" s="5" t="n">
        <v>17</v>
      </c>
      <c r="G48" s="5" t="n">
        <v>18</v>
      </c>
      <c r="H48" s="5" t="n">
        <v>15</v>
      </c>
      <c r="I48" s="5" t="n">
        <v>17</v>
      </c>
      <c r="J48" s="5" t="n">
        <v>18</v>
      </c>
    </row>
    <row r="49">
      <c r="A49" s="6" t="inlineStr">
        <is>
          <t>SI-18</t>
        </is>
      </c>
      <c r="B49" s="5" t="n">
        <v>15</v>
      </c>
      <c r="C49" s="5" t="n">
        <v>17</v>
      </c>
      <c r="D49" s="5" t="n">
        <v>18</v>
      </c>
      <c r="E49" s="5" t="n">
        <v>15</v>
      </c>
      <c r="F49" s="5" t="n">
        <v>17</v>
      </c>
      <c r="G49" s="5" t="n">
        <v>18</v>
      </c>
      <c r="H49" s="5" t="n">
        <v>15</v>
      </c>
      <c r="I49" s="5" t="n">
        <v>17</v>
      </c>
      <c r="J49" s="5" t="n">
        <v>18</v>
      </c>
    </row>
    <row r="50">
      <c r="A50" s="6" t="inlineStr">
        <is>
          <t>SI-19</t>
        </is>
      </c>
      <c r="B50" s="5" t="n">
        <v>66</v>
      </c>
      <c r="C50" s="5" t="n">
        <v>73</v>
      </c>
      <c r="D50" s="5" t="n">
        <v>78</v>
      </c>
      <c r="E50" s="5" t="n">
        <v>66</v>
      </c>
      <c r="F50" s="5" t="n">
        <v>73</v>
      </c>
      <c r="G50" s="5" t="n">
        <v>78</v>
      </c>
      <c r="H50" s="5" t="n">
        <v>66</v>
      </c>
      <c r="I50" s="5" t="n">
        <v>73</v>
      </c>
      <c r="J50" s="5" t="n">
        <v>78</v>
      </c>
    </row>
    <row r="51">
      <c r="A51" s="6" t="inlineStr">
        <is>
          <t>SI-20</t>
        </is>
      </c>
      <c r="B51" s="5" t="n">
        <v>15</v>
      </c>
      <c r="C51" s="5" t="n">
        <v>17</v>
      </c>
      <c r="D51" s="5" t="n">
        <v>18</v>
      </c>
      <c r="E51" s="5" t="n">
        <v>15</v>
      </c>
      <c r="F51" s="5" t="n">
        <v>17</v>
      </c>
      <c r="G51" s="5" t="n">
        <v>18</v>
      </c>
      <c r="H51" s="5" t="n">
        <v>15</v>
      </c>
      <c r="I51" s="5" t="n">
        <v>17</v>
      </c>
      <c r="J51" s="5" t="n">
        <v>18</v>
      </c>
    </row>
    <row r="52">
      <c r="A52" s="6" t="inlineStr">
        <is>
          <t>SI-21</t>
        </is>
      </c>
      <c r="B52" s="5" t="n">
        <v>36</v>
      </c>
      <c r="C52" s="5" t="n">
        <v>40</v>
      </c>
      <c r="D52" s="5" t="n">
        <v>42</v>
      </c>
      <c r="E52" s="5" t="n">
        <v>36</v>
      </c>
      <c r="F52" s="5" t="n">
        <v>40</v>
      </c>
      <c r="G52" s="5" t="n">
        <v>42</v>
      </c>
      <c r="H52" s="5" t="n">
        <v>36</v>
      </c>
      <c r="I52" s="5" t="n">
        <v>40</v>
      </c>
      <c r="J52" s="5" t="n">
        <v>42</v>
      </c>
    </row>
    <row r="53">
      <c r="A53" s="6" t="inlineStr">
        <is>
          <t>SI-22</t>
        </is>
      </c>
      <c r="B53" s="5" t="n">
        <v>196</v>
      </c>
      <c r="C53" s="5" t="n">
        <v>216</v>
      </c>
      <c r="D53" s="5" t="n">
        <v>231</v>
      </c>
      <c r="E53" s="5" t="n">
        <v>214</v>
      </c>
      <c r="F53" s="5" t="n">
        <v>235</v>
      </c>
      <c r="G53" s="5" t="n">
        <v>253</v>
      </c>
      <c r="H53" s="5" t="n">
        <v>214</v>
      </c>
      <c r="I53" s="5" t="n">
        <v>235</v>
      </c>
      <c r="J53" s="5" t="n">
        <v>253</v>
      </c>
    </row>
    <row r="54">
      <c r="A54" s="6" t="inlineStr">
        <is>
          <t>UN-1</t>
        </is>
      </c>
      <c r="B54" s="5" t="n">
        <v>5</v>
      </c>
      <c r="C54" s="5" t="n">
        <v>6</v>
      </c>
      <c r="D54" s="5" t="n">
        <v>6</v>
      </c>
      <c r="E54" s="5" t="n">
        <v>5</v>
      </c>
      <c r="F54" s="5" t="n">
        <v>6</v>
      </c>
      <c r="G54" s="5" t="n">
        <v>6</v>
      </c>
      <c r="H54" s="5" t="n">
        <v>5</v>
      </c>
      <c r="I54" s="5" t="n">
        <v>6</v>
      </c>
      <c r="J54" s="5" t="n">
        <v>6</v>
      </c>
    </row>
    <row r="55">
      <c r="A55" s="6" t="inlineStr">
        <is>
          <t>UN-2</t>
        </is>
      </c>
      <c r="B55" s="5" t="n">
        <v>8</v>
      </c>
      <c r="C55" s="5" t="n">
        <v>9</v>
      </c>
      <c r="D55" s="5" t="n">
        <v>9</v>
      </c>
      <c r="E55" s="5" t="n">
        <v>8</v>
      </c>
      <c r="F55" s="5" t="n">
        <v>9</v>
      </c>
      <c r="G55" s="5" t="n">
        <v>9</v>
      </c>
      <c r="H55" s="5" t="n">
        <v>8</v>
      </c>
      <c r="I55" s="5" t="n">
        <v>9</v>
      </c>
      <c r="J55" s="5" t="n">
        <v>9</v>
      </c>
    </row>
    <row r="56">
      <c r="A56" s="6" t="inlineStr">
        <is>
          <t>UN-3</t>
        </is>
      </c>
      <c r="B56" s="5" t="n">
        <v>5</v>
      </c>
      <c r="C56" s="5" t="n">
        <v>6</v>
      </c>
      <c r="D56" s="5" t="n">
        <v>6</v>
      </c>
      <c r="E56" s="5" t="n">
        <v>5</v>
      </c>
      <c r="F56" s="5" t="n">
        <v>6</v>
      </c>
      <c r="G56" s="5" t="n">
        <v>6</v>
      </c>
      <c r="H56" s="5" t="n">
        <v>5</v>
      </c>
      <c r="I56" s="5" t="n">
        <v>6</v>
      </c>
      <c r="J56" s="5" t="n">
        <v>6</v>
      </c>
    </row>
    <row r="57">
      <c r="A57" s="6" t="inlineStr">
        <is>
          <t>Trims</t>
        </is>
      </c>
      <c r="B57" s="5" t="n">
        <v>117</v>
      </c>
      <c r="C57" s="5" t="n">
        <v>129</v>
      </c>
      <c r="D57" s="5" t="n">
        <v>138</v>
      </c>
      <c r="E57" s="5" t="n">
        <v>238</v>
      </c>
      <c r="F57" s="5" t="n">
        <v>262</v>
      </c>
      <c r="G57" s="5" t="n">
        <v>281</v>
      </c>
      <c r="H57" s="5" t="n">
        <v>238</v>
      </c>
      <c r="I57" s="5" t="n">
        <v>262</v>
      </c>
      <c r="J57" s="5" t="n">
        <v>281</v>
      </c>
    </row>
    <row r="58">
      <c r="A58" s="6" t="inlineStr">
        <is>
          <t>Total</t>
        </is>
      </c>
      <c r="B58" s="5" t="str">
        <f>SUM(B32:B57)</f>
      </c>
      <c r="C58" s="5" t="str">
        <f>SUM(C32:C57)</f>
      </c>
      <c r="D58" s="5" t="str">
        <f>SUM(D32:D57)</f>
      </c>
      <c r="E58" s="5" t="str">
        <f>SUM(E32:E57)</f>
      </c>
      <c r="F58" s="5" t="str">
        <f>SUM(F32:F57)</f>
      </c>
      <c r="G58" s="5" t="str">
        <f>SUM(G32:G57)</f>
      </c>
      <c r="H58" s="5" t="str">
        <f>SUM(H32:H57)</f>
      </c>
      <c r="I58" s="5" t="str">
        <f>SUM(I32:I57)</f>
      </c>
      <c r="J58" s="5" t="str">
        <f>SUM(J32:J57)</f>
      </c>
    </row>
    <row r="59">
      <c r="A59" s="0" t="inlineStr">
        <is>
          <t>The first Siding Waste Factor table is calculated using the total sqft of siding facades, sqft of trim touching siding, and sqft of unknowns touching siding.</t>
        </is>
      </c>
    </row>
    <row r="60"/>
  </sheetData>
  <sheetCalcPr fullCalcOnLoad="1"/>
  <mergeCells count="9">
    <mergeCell ref="C2:E2"/>
    <mergeCell ref="F2:G2"/>
    <mergeCell ref="H2:I2"/>
    <mergeCell ref="J2:L2"/>
    <mergeCell ref="A1:L1"/>
    <mergeCell ref="A29:J29"/>
    <mergeCell ref="B31:D31"/>
    <mergeCell ref="E31:G31"/>
    <mergeCell ref="H31:J31"/>
  </mergeCells>
  <printOptions verticalCentered="0" horizontalCentered="0" headings="0" gridLines="0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A20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4.3"/>
    <col min="2" max="2" bestFit="1" customWidth="1" width="18.700000000000003"/>
    <col min="3" max="3" bestFit="1" customWidth="1" width="17.6"/>
    <col min="4" max="4" bestFit="1" customWidth="1" width="7.700000000000001"/>
  </cols>
  <sheetData>
    <row r="1">
      <c r="A1" s="4" t="inlineStr">
        <is>
          <t>Opening</t>
        </is>
      </c>
      <c r="B1" s="4" t="inlineStr">
        <is>
          <t>Width x Height</t>
        </is>
      </c>
      <c r="C1" s="4" t="inlineStr">
        <is>
          <t>Area</t>
        </is>
      </c>
    </row>
    <row r="2">
      <c r="A2" s="6" t="inlineStr">
        <is>
          <t>D-1</t>
        </is>
      </c>
      <c r="B2" s="5" t="inlineStr">
        <is>
          <t>36" x 80"</t>
        </is>
      </c>
      <c r="C2" s="5" t="n">
        <v>20</v>
      </c>
    </row>
    <row r="3">
      <c r="A3" s="6" t="inlineStr">
        <is>
          <t>D-2</t>
        </is>
      </c>
      <c r="B3" s="5" t="inlineStr">
        <is>
          <t>32" x 80"</t>
        </is>
      </c>
      <c r="C3" s="5" t="n">
        <v>18</v>
      </c>
    </row>
    <row r="4">
      <c r="A4" s="6" t="inlineStr">
        <is>
          <t>D-3</t>
        </is>
      </c>
      <c r="B4" s="5" t="inlineStr">
        <is>
          <t>192" x 84"</t>
        </is>
      </c>
      <c r="C4" s="5" t="n">
        <v>112</v>
      </c>
    </row>
    <row r="5">
      <c r="A5" s="6" t="inlineStr">
        <is>
          <t>D-3 Entire</t>
        </is>
      </c>
      <c r="B5" s="5" t="inlineStr">
        <is>
          <t>188" x 83"</t>
        </is>
      </c>
      <c r="C5" s="5" t="n">
        <v>108</v>
      </c>
    </row>
    <row r="6">
      <c r="A6" s="6" t="inlineStr">
        <is>
          <t>SGD-1</t>
        </is>
      </c>
      <c r="B6" s="5" t="inlineStr">
        <is>
          <t>72" x 80"</t>
        </is>
      </c>
      <c r="C6" s="5" t="n">
        <v>40</v>
      </c>
    </row>
    <row r="7">
      <c r="A7" s="6" t="inlineStr">
        <is>
          <t>Total</t>
        </is>
      </c>
      <c r="B7" s="5" t="inlineStr">
        <is>
          <t>-</t>
        </is>
      </c>
      <c r="C7" s="5" t="str">
        <f>SUM(C2:C6)</f>
      </c>
    </row>
    <row r="8"/>
    <row r="9">
      <c r="A9" s="4" t="inlineStr">
        <is>
          <t>Opening</t>
        </is>
      </c>
      <c r="B9" s="4" t="inlineStr">
        <is>
          <t>Width x Height</t>
        </is>
      </c>
      <c r="C9" s="4" t="inlineStr">
        <is>
          <t>United Inches</t>
        </is>
      </c>
      <c r="D9" s="4" t="inlineStr">
        <is>
          <t>Area</t>
        </is>
      </c>
    </row>
    <row r="10">
      <c r="A10" s="6" t="inlineStr">
        <is>
          <t>W-1</t>
        </is>
      </c>
      <c r="B10" s="5" t="inlineStr">
        <is>
          <t>30" x 62"</t>
        </is>
      </c>
      <c r="C10" s="5" t="inlineStr">
        <is>
          <t>92"</t>
        </is>
      </c>
      <c r="D10" s="5" t="n">
        <v>13</v>
      </c>
    </row>
    <row r="11">
      <c r="A11" s="6" t="inlineStr">
        <is>
          <t>W-2</t>
        </is>
      </c>
      <c r="B11" s="5" t="inlineStr">
        <is>
          <t>30" x 62"</t>
        </is>
      </c>
      <c r="C11" s="5" t="inlineStr">
        <is>
          <t>92"</t>
        </is>
      </c>
      <c r="D11" s="5" t="n">
        <v>13</v>
      </c>
    </row>
    <row r="12">
      <c r="A12" s="6" t="inlineStr">
        <is>
          <t>W-3</t>
        </is>
      </c>
      <c r="B12" s="5" t="inlineStr">
        <is>
          <t>26" x 45"</t>
        </is>
      </c>
      <c r="C12" s="5" t="inlineStr">
        <is>
          <t>71"</t>
        </is>
      </c>
      <c r="D12" s="5" t="n">
        <v>8</v>
      </c>
    </row>
    <row r="13">
      <c r="A13" s="6" t="inlineStr">
        <is>
          <t>W-4</t>
        </is>
      </c>
      <c r="B13" s="5" t="inlineStr">
        <is>
          <t>28" x 60"</t>
        </is>
      </c>
      <c r="C13" s="5" t="inlineStr">
        <is>
          <t>88"</t>
        </is>
      </c>
      <c r="D13" s="5" t="n">
        <v>12</v>
      </c>
    </row>
    <row r="14">
      <c r="A14" s="6" t="inlineStr">
        <is>
          <t>W-5</t>
        </is>
      </c>
      <c r="B14" s="5" t="inlineStr">
        <is>
          <t>27" x 57"</t>
        </is>
      </c>
      <c r="C14" s="5" t="inlineStr">
        <is>
          <t>84"</t>
        </is>
      </c>
      <c r="D14" s="5" t="n">
        <v>11</v>
      </c>
    </row>
    <row r="15">
      <c r="A15" s="6" t="inlineStr">
        <is>
          <t>W-6</t>
        </is>
      </c>
      <c r="B15" s="5" t="inlineStr">
        <is>
          <t>28" x 60"</t>
        </is>
      </c>
      <c r="C15" s="5" t="inlineStr">
        <is>
          <t>88"</t>
        </is>
      </c>
      <c r="D15" s="5" t="n">
        <v>12</v>
      </c>
    </row>
    <row r="16">
      <c r="A16" s="6" t="inlineStr">
        <is>
          <t>W-7</t>
        </is>
      </c>
      <c r="B16" s="5" t="inlineStr">
        <is>
          <t>27" x 57"</t>
        </is>
      </c>
      <c r="C16" s="5" t="inlineStr">
        <is>
          <t>84"</t>
        </is>
      </c>
      <c r="D16" s="5" t="n">
        <v>11</v>
      </c>
    </row>
    <row r="17">
      <c r="A17" s="6" t="inlineStr">
        <is>
          <t>W-8</t>
        </is>
      </c>
      <c r="B17" s="5" t="inlineStr">
        <is>
          <t>28" x 60"</t>
        </is>
      </c>
      <c r="C17" s="5" t="inlineStr">
        <is>
          <t>88"</t>
        </is>
      </c>
      <c r="D17" s="5" t="n">
        <v>12</v>
      </c>
    </row>
    <row r="18">
      <c r="A18" s="6" t="inlineStr">
        <is>
          <t>W-9</t>
        </is>
      </c>
      <c r="B18" s="5" t="inlineStr">
        <is>
          <t>27" x 57"</t>
        </is>
      </c>
      <c r="C18" s="5" t="inlineStr">
        <is>
          <t>84"</t>
        </is>
      </c>
      <c r="D18" s="5" t="n">
        <v>11</v>
      </c>
    </row>
    <row r="19">
      <c r="A19" s="6" t="inlineStr">
        <is>
          <t>W-10</t>
        </is>
      </c>
      <c r="B19" s="5" t="inlineStr">
        <is>
          <t>28" x 60"</t>
        </is>
      </c>
      <c r="C19" s="5" t="inlineStr">
        <is>
          <t>88"</t>
        </is>
      </c>
      <c r="D19" s="5" t="n">
        <v>12</v>
      </c>
    </row>
    <row r="20">
      <c r="A20" s="6" t="inlineStr">
        <is>
          <t>W-11</t>
        </is>
      </c>
      <c r="B20" s="5" t="inlineStr">
        <is>
          <t>25" x 43"</t>
        </is>
      </c>
      <c r="C20" s="5" t="inlineStr">
        <is>
          <t>68"</t>
        </is>
      </c>
      <c r="D20" s="5" t="n">
        <v>7</v>
      </c>
    </row>
    <row r="21">
      <c r="A21" s="6" t="inlineStr">
        <is>
          <t>W-12</t>
        </is>
      </c>
      <c r="B21" s="5" t="inlineStr">
        <is>
          <t>29" x 58"</t>
        </is>
      </c>
      <c r="C21" s="5" t="inlineStr">
        <is>
          <t>88"</t>
        </is>
      </c>
      <c r="D21" s="5" t="n">
        <v>12</v>
      </c>
    </row>
    <row r="22">
      <c r="A22" s="6" t="inlineStr">
        <is>
          <t>W-13</t>
        </is>
      </c>
      <c r="B22" s="5" t="inlineStr">
        <is>
          <t>29" x 58"</t>
        </is>
      </c>
      <c r="C22" s="5" t="inlineStr">
        <is>
          <t>88"</t>
        </is>
      </c>
      <c r="D22" s="5" t="n">
        <v>12</v>
      </c>
    </row>
    <row r="23">
      <c r="A23" s="6" t="inlineStr">
        <is>
          <t>W-14</t>
        </is>
      </c>
      <c r="B23" s="5" t="inlineStr">
        <is>
          <t>15" x 34"</t>
        </is>
      </c>
      <c r="C23" s="5" t="inlineStr">
        <is>
          <t>49"</t>
        </is>
      </c>
      <c r="D23" s="5" t="n">
        <v>4</v>
      </c>
    </row>
    <row r="24">
      <c r="A24" s="6" t="inlineStr">
        <is>
          <t>W-15</t>
        </is>
      </c>
      <c r="B24" s="5" t="inlineStr">
        <is>
          <t>15" x 34"</t>
        </is>
      </c>
      <c r="C24" s="5" t="inlineStr">
        <is>
          <t>49"</t>
        </is>
      </c>
      <c r="D24" s="5" t="n">
        <v>4</v>
      </c>
    </row>
    <row r="25">
      <c r="A25" s="6" t="inlineStr">
        <is>
          <t>W-16</t>
        </is>
      </c>
      <c r="B25" s="5" t="inlineStr">
        <is>
          <t>24" x 44"</t>
        </is>
      </c>
      <c r="C25" s="5" t="inlineStr">
        <is>
          <t>67"</t>
        </is>
      </c>
      <c r="D25" s="5" t="n">
        <v>7</v>
      </c>
    </row>
    <row r="26">
      <c r="A26" s="6" t="inlineStr">
        <is>
          <t>W-17</t>
        </is>
      </c>
      <c r="B26" s="5" t="inlineStr">
        <is>
          <t>27" x 58"</t>
        </is>
      </c>
      <c r="C26" s="5" t="inlineStr">
        <is>
          <t>86"</t>
        </is>
      </c>
      <c r="D26" s="5" t="n">
        <v>11</v>
      </c>
    </row>
    <row r="27">
      <c r="A27" s="6" t="inlineStr">
        <is>
          <t>W-18</t>
        </is>
      </c>
      <c r="B27" s="5" t="inlineStr">
        <is>
          <t>27" x 58"</t>
        </is>
      </c>
      <c r="C27" s="5" t="inlineStr">
        <is>
          <t>86"</t>
        </is>
      </c>
      <c r="D27" s="5" t="n">
        <v>11</v>
      </c>
    </row>
    <row r="28">
      <c r="A28" s="6" t="inlineStr">
        <is>
          <t>W-19</t>
        </is>
      </c>
      <c r="B28" s="5" t="inlineStr">
        <is>
          <t>28" x 58"</t>
        </is>
      </c>
      <c r="C28" s="5" t="inlineStr">
        <is>
          <t>86"</t>
        </is>
      </c>
      <c r="D28" s="5" t="n">
        <v>11</v>
      </c>
    </row>
    <row r="29">
      <c r="A29" s="6" t="inlineStr">
        <is>
          <t>W-20</t>
        </is>
      </c>
      <c r="B29" s="5" t="inlineStr">
        <is>
          <t>28" x 58"</t>
        </is>
      </c>
      <c r="C29" s="5" t="inlineStr">
        <is>
          <t>86"</t>
        </is>
      </c>
      <c r="D29" s="5" t="n">
        <v>11</v>
      </c>
    </row>
    <row r="30">
      <c r="A30" s="6" t="inlineStr">
        <is>
          <t>W-21</t>
        </is>
      </c>
      <c r="B30" s="5" t="inlineStr">
        <is>
          <t>28" x 58"</t>
        </is>
      </c>
      <c r="C30" s="5" t="inlineStr">
        <is>
          <t>86"</t>
        </is>
      </c>
      <c r="D30" s="5" t="n">
        <v>11</v>
      </c>
    </row>
    <row r="31">
      <c r="A31" s="6" t="inlineStr">
        <is>
          <t>W-22</t>
        </is>
      </c>
      <c r="B31" s="5" t="inlineStr">
        <is>
          <t>28" x 58"</t>
        </is>
      </c>
      <c r="C31" s="5" t="inlineStr">
        <is>
          <t>86"</t>
        </is>
      </c>
      <c r="D31" s="5" t="n">
        <v>11</v>
      </c>
    </row>
    <row r="32">
      <c r="A32" s="6" t="inlineStr">
        <is>
          <t>Total</t>
        </is>
      </c>
      <c r="B32" s="5" t="inlineStr">
        <is>
          <t>-</t>
        </is>
      </c>
      <c r="C32" s="5" t="inlineStr">
        <is>
          <t>-</t>
        </is>
      </c>
      <c r="D32" s="5" t="str">
        <f>SUM(D10:D31)</f>
      </c>
    </row>
    <row r="33"/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A20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.200000000000003"/>
    <col min="2" max="2" bestFit="1" customWidth="1" width="15.400000000000002"/>
    <col min="3" max="3" bestFit="1" customWidth="1" width="14.3"/>
    <col min="4" max="4" bestFit="1" customWidth="1" width="15.400000000000002"/>
    <col min="5" max="5" bestFit="1" customWidth="1" width="8.8"/>
    <col min="6" max="6" bestFit="1" customWidth="1" width="7.700000000000001"/>
  </cols>
  <sheetData>
    <row r="1">
      <c r="A1" s="4" t="inlineStr">
        <is>
          <t>Roof Measurements</t>
        </is>
      </c>
      <c r="B1" s="4" t="inlineStr">
        <is>
          <t>Area (sqft)</t>
        </is>
      </c>
      <c r="C1" s="4" t="inlineStr">
        <is>
          <t>Total</t>
        </is>
      </c>
      <c r="D1" s="4" t="inlineStr">
        <is>
          <t>Length (ft)</t>
        </is>
      </c>
    </row>
    <row r="2">
      <c r="A2" s="6" t="inlineStr">
        <is>
          <t>Roof facets</t>
        </is>
      </c>
      <c r="B2" s="5" t="n">
        <v>2974</v>
      </c>
      <c r="C2" s="5" t="n">
        <v>15</v>
      </c>
      <c r="D2" s="5" t="inlineStr">
        <is>
          <t>-</t>
        </is>
      </c>
    </row>
    <row r="3">
      <c r="A3" s="6" t="inlineStr">
        <is>
          <t>Ridges</t>
        </is>
      </c>
      <c r="B3" s="5" t="inlineStr">
        <is>
          <t>-</t>
        </is>
      </c>
      <c r="C3" s="5" t="n">
        <v>8</v>
      </c>
      <c r="D3" s="5" t="n">
        <v>125.17</v>
      </c>
    </row>
    <row r="4">
      <c r="A4" s="6" t="inlineStr">
        <is>
          <t>Hips</t>
        </is>
      </c>
      <c r="B4" s="5" t="inlineStr">
        <is>
          <t>-</t>
        </is>
      </c>
      <c r="C4" s="5" t="n">
        <v>0</v>
      </c>
      <c r="D4" s="5" t="n">
        <v>0</v>
      </c>
    </row>
    <row r="5">
      <c r="A5" s="6" t="inlineStr">
        <is>
          <t>Valleys</t>
        </is>
      </c>
      <c r="B5" s="5" t="inlineStr">
        <is>
          <t>-</t>
        </is>
      </c>
      <c r="C5" s="5" t="n">
        <v>8</v>
      </c>
      <c r="D5" s="5" t="n">
        <v>75.83</v>
      </c>
    </row>
    <row r="6">
      <c r="A6" s="6" t="inlineStr">
        <is>
          <t>Rakes</t>
        </is>
      </c>
      <c r="B6" s="5" t="inlineStr">
        <is>
          <t>-</t>
        </is>
      </c>
      <c r="C6" s="5" t="n">
        <v>18</v>
      </c>
      <c r="D6" s="5" t="n">
        <v>198.0</v>
      </c>
    </row>
    <row r="7">
      <c r="A7" s="6" t="inlineStr">
        <is>
          <t>Eaves</t>
        </is>
      </c>
      <c r="B7" s="5" t="inlineStr">
        <is>
          <t>-</t>
        </is>
      </c>
      <c r="C7" s="5" t="n">
        <v>15</v>
      </c>
      <c r="D7" s="5" t="n">
        <v>180.75</v>
      </c>
    </row>
    <row r="8">
      <c r="A8" s="6" t="inlineStr">
        <is>
          <t>Flashing</t>
        </is>
      </c>
      <c r="B8" s="5" t="inlineStr">
        <is>
          <t>-</t>
        </is>
      </c>
      <c r="C8" s="5" t="n">
        <v>9</v>
      </c>
      <c r="D8" s="5" t="n">
        <v>14.0</v>
      </c>
    </row>
    <row r="9">
      <c r="A9" s="6" t="inlineStr">
        <is>
          <t>Step Flashing</t>
        </is>
      </c>
      <c r="B9" s="5" t="inlineStr">
        <is>
          <t>-</t>
        </is>
      </c>
      <c r="C9" s="5" t="n">
        <v>21</v>
      </c>
      <c r="D9" s="5" t="n">
        <v>112.67</v>
      </c>
    </row>
    <row r="10">
      <c r="A10" s="6" t="inlineStr">
        <is>
          <t>Transition Lines</t>
        </is>
      </c>
      <c r="B10" s="5" t="inlineStr">
        <is>
          <t>-</t>
        </is>
      </c>
      <c r="C10" s="5" t="n">
        <v>0</v>
      </c>
      <c r="D10" s="5" t="n">
        <v>0</v>
      </c>
    </row>
    <row r="11">
      <c r="A11" s="6" t="inlineStr">
        <is>
          <t>Drip Edge/Perimeter</t>
        </is>
      </c>
      <c r="B11" s="5" t="inlineStr">
        <is>
          <t>-</t>
        </is>
      </c>
      <c r="C11" s="5" t="inlineStr">
        <is>
          <t>-</t>
        </is>
      </c>
      <c r="D11" s="5" t="n">
        <v>378.75</v>
      </c>
    </row>
    <row r="12"/>
    <row r="13">
      <c r="A13" s="4" t="inlineStr">
        <is>
          <t>Roof Pitch</t>
        </is>
      </c>
      <c r="B13" s="4" t="inlineStr">
        <is>
          <t>Area (sqft)</t>
        </is>
      </c>
      <c r="C13" s="4" t="inlineStr">
        <is>
          <t>Percentage</t>
        </is>
      </c>
    </row>
    <row r="14">
      <c r="A14" s="6" t="inlineStr">
        <is>
          <t>12/12</t>
        </is>
      </c>
      <c r="B14" s="5" t="n">
        <v>2168</v>
      </c>
      <c r="C14" s="5" t="inlineStr">
        <is>
          <t>72.9%</t>
        </is>
      </c>
    </row>
    <row r="15">
      <c r="A15" s="6" t="inlineStr">
        <is>
          <t>5/12</t>
        </is>
      </c>
      <c r="B15" s="5" t="n">
        <v>457</v>
      </c>
      <c r="C15" s="5" t="inlineStr">
        <is>
          <t>15.37%</t>
        </is>
      </c>
    </row>
    <row r="16">
      <c r="A16" s="6" t="inlineStr">
        <is>
          <t>4/12</t>
        </is>
      </c>
      <c r="B16" s="5" t="n">
        <v>239</v>
      </c>
      <c r="C16" s="5" t="inlineStr">
        <is>
          <t>8.04%</t>
        </is>
      </c>
    </row>
    <row r="17">
      <c r="A17" s="6" t="inlineStr">
        <is>
          <t>8/12</t>
        </is>
      </c>
      <c r="B17" s="5" t="n">
        <v>110</v>
      </c>
      <c r="C17" s="5" t="inlineStr">
        <is>
          <t>3.7%</t>
        </is>
      </c>
    </row>
    <row r="18"/>
    <row r="19">
      <c r="A19" s="4" t="inlineStr">
        <is>
          <t>Waste Factor</t>
        </is>
      </c>
      <c r="B19" s="4" t="inlineStr">
        <is>
          <t>Zero</t>
        </is>
      </c>
      <c r="C19" s="4" t="inlineStr">
        <is>
          <t>+5%</t>
        </is>
      </c>
      <c r="D19" s="4" t="inlineStr">
        <is>
          <t>+10%</t>
        </is>
      </c>
      <c r="E19" s="4" t="inlineStr">
        <is>
          <t>+15%</t>
        </is>
      </c>
      <c r="F19" s="4" t="inlineStr">
        <is>
          <t>+20%</t>
        </is>
      </c>
    </row>
    <row r="20">
      <c r="A20" s="6" t="inlineStr">
        <is>
          <t>Area (sqft)</t>
        </is>
      </c>
      <c r="B20" s="5" t="n">
        <v>2974</v>
      </c>
      <c r="C20" s="5" t="n">
        <v>3123</v>
      </c>
      <c r="D20" s="5" t="n">
        <v>3271</v>
      </c>
      <c r="E20" s="5" t="n">
        <v>3420</v>
      </c>
      <c r="F20" s="5" t="n">
        <v>3569</v>
      </c>
    </row>
    <row r="21">
      <c r="A21" s="6" t="inlineStr">
        <is>
          <t>Squares</t>
        </is>
      </c>
      <c r="B21" s="5" t="n">
        <v>30.0</v>
      </c>
      <c r="C21" s="5" t="n">
        <v>31.33</v>
      </c>
      <c r="D21" s="5" t="n">
        <v>33.0</v>
      </c>
      <c r="E21" s="5" t="n">
        <v>34.33</v>
      </c>
      <c r="F21" s="5" t="n">
        <v>36.0</v>
      </c>
    </row>
    <row r="22"/>
    <row r="23">
      <c r="A23" s="4" t="inlineStr">
        <is>
          <t>Facet</t>
        </is>
      </c>
      <c r="B23" s="4" t="inlineStr">
        <is>
          <t>Area (sqft)</t>
        </is>
      </c>
      <c r="C23" s="4" t="inlineStr">
        <is>
          <t>Pitch</t>
        </is>
      </c>
    </row>
    <row r="24">
      <c r="A24" s="6" t="inlineStr">
        <is>
          <t>RF-1</t>
        </is>
      </c>
      <c r="B24" s="5" t="n">
        <v>426</v>
      </c>
      <c r="C24" s="5" t="n">
        <v>12</v>
      </c>
    </row>
    <row r="25">
      <c r="A25" s="6" t="inlineStr">
        <is>
          <t>RF-2</t>
        </is>
      </c>
      <c r="B25" s="5" t="n">
        <v>530</v>
      </c>
      <c r="C25" s="5" t="n">
        <v>12</v>
      </c>
    </row>
    <row r="26">
      <c r="A26" s="6" t="inlineStr">
        <is>
          <t>RF-3</t>
        </is>
      </c>
      <c r="B26" s="5" t="n">
        <v>35</v>
      </c>
      <c r="C26" s="5" t="n">
        <v>12</v>
      </c>
    </row>
    <row r="27">
      <c r="A27" s="6" t="inlineStr">
        <is>
          <t>RF-4</t>
        </is>
      </c>
      <c r="B27" s="5" t="n">
        <v>35</v>
      </c>
      <c r="C27" s="5" t="n">
        <v>12</v>
      </c>
    </row>
    <row r="28">
      <c r="A28" s="6" t="inlineStr">
        <is>
          <t>RF-5</t>
        </is>
      </c>
      <c r="B28" s="5" t="n">
        <v>35</v>
      </c>
      <c r="C28" s="5" t="n">
        <v>12</v>
      </c>
    </row>
    <row r="29">
      <c r="A29" s="6" t="inlineStr">
        <is>
          <t>RF-6</t>
        </is>
      </c>
      <c r="B29" s="5" t="n">
        <v>271</v>
      </c>
      <c r="C29" s="5" t="n">
        <v>12</v>
      </c>
    </row>
    <row r="30">
      <c r="A30" s="6" t="inlineStr">
        <is>
          <t>RF-7</t>
        </is>
      </c>
      <c r="B30" s="5" t="n">
        <v>35</v>
      </c>
      <c r="C30" s="5" t="n">
        <v>12</v>
      </c>
    </row>
    <row r="31">
      <c r="A31" s="6" t="inlineStr">
        <is>
          <t>RF-8</t>
        </is>
      </c>
      <c r="B31" s="5" t="n">
        <v>705</v>
      </c>
      <c r="C31" s="5" t="n">
        <v>12</v>
      </c>
    </row>
    <row r="32">
      <c r="A32" s="6" t="inlineStr">
        <is>
          <t>RF-9</t>
        </is>
      </c>
      <c r="B32" s="5" t="n">
        <v>37</v>
      </c>
      <c r="C32" s="5" t="n">
        <v>12</v>
      </c>
    </row>
    <row r="33">
      <c r="A33" s="6" t="inlineStr">
        <is>
          <t>RF-10</t>
        </is>
      </c>
      <c r="B33" s="5" t="n">
        <v>110</v>
      </c>
      <c r="C33" s="5" t="n">
        <v>8</v>
      </c>
    </row>
    <row r="34">
      <c r="A34" s="6" t="inlineStr">
        <is>
          <t>RF-11</t>
        </is>
      </c>
      <c r="B34" s="5" t="n">
        <v>37</v>
      </c>
      <c r="C34" s="5" t="n">
        <v>12</v>
      </c>
    </row>
    <row r="35">
      <c r="A35" s="6" t="inlineStr">
        <is>
          <t>RF-12</t>
        </is>
      </c>
      <c r="B35" s="5" t="n">
        <v>457</v>
      </c>
      <c r="C35" s="5" t="n">
        <v>5</v>
      </c>
    </row>
    <row r="36">
      <c r="A36" s="6" t="inlineStr">
        <is>
          <t>RF-13</t>
        </is>
      </c>
      <c r="B36" s="5" t="n">
        <v>239</v>
      </c>
      <c r="C36" s="5" t="n">
        <v>4</v>
      </c>
    </row>
    <row r="37">
      <c r="A37" s="6" t="inlineStr">
        <is>
          <t>RF-14</t>
        </is>
      </c>
      <c r="B37" s="5" t="n">
        <v>11</v>
      </c>
      <c r="C37" s="5" t="n">
        <v>12</v>
      </c>
    </row>
    <row r="38">
      <c r="A38" s="6" t="inlineStr">
        <is>
          <t>RF-15</t>
        </is>
      </c>
      <c r="B38" s="5" t="n">
        <v>11</v>
      </c>
      <c r="C38" s="5" t="n">
        <v>12</v>
      </c>
    </row>
    <row r="39"/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2022-05-02T17:17:42Z</dcterms:created>
  <cp:revision>0</cp:revision>
</cp:coreProperties>
</file>