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isling\Desktop\BU\Monthly Report\March\"/>
    </mc:Choice>
  </mc:AlternateContent>
  <bookViews>
    <workbookView xWindow="0" yWindow="0" windowWidth="28800" windowHeight="13500" activeTab="2"/>
  </bookViews>
  <sheets>
    <sheet name="West" sheetId="1" r:id="rId1"/>
    <sheet name="South 1" sheetId="2" r:id="rId2"/>
    <sheet name="South 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0" i="3" l="1"/>
  <c r="H119" i="3"/>
  <c r="H118" i="3"/>
  <c r="H117" i="3"/>
  <c r="H116" i="3"/>
  <c r="H114" i="3"/>
  <c r="H113" i="3"/>
  <c r="H112" i="3"/>
  <c r="H107" i="3"/>
  <c r="H106" i="3"/>
  <c r="H105" i="3"/>
  <c r="H104" i="3"/>
  <c r="H103" i="3"/>
  <c r="H100" i="3"/>
  <c r="H99" i="3"/>
  <c r="H96" i="3"/>
  <c r="H95" i="3"/>
  <c r="H90" i="3"/>
  <c r="H89" i="3"/>
  <c r="H86" i="3"/>
  <c r="H81" i="3"/>
  <c r="H80" i="3"/>
  <c r="H79" i="3"/>
  <c r="H78" i="3"/>
  <c r="H77" i="3"/>
  <c r="H76" i="3"/>
  <c r="H75" i="3"/>
  <c r="H73" i="3"/>
  <c r="H72" i="3"/>
  <c r="H69" i="3"/>
  <c r="H67" i="3"/>
  <c r="H65" i="3"/>
  <c r="H63" i="3"/>
  <c r="H62" i="3"/>
  <c r="H61" i="3"/>
  <c r="H59" i="3"/>
  <c r="H58" i="3"/>
  <c r="H56" i="3"/>
  <c r="H45" i="3"/>
  <c r="H44" i="3"/>
  <c r="H43" i="3"/>
  <c r="H41" i="3"/>
  <c r="H38" i="3"/>
  <c r="H37" i="3"/>
  <c r="H36" i="3"/>
  <c r="H34" i="3"/>
  <c r="H33" i="3"/>
  <c r="H32" i="3"/>
  <c r="H31" i="3"/>
  <c r="H30" i="3"/>
  <c r="H28" i="3"/>
  <c r="H27" i="3"/>
  <c r="H26" i="3"/>
  <c r="H24" i="3"/>
  <c r="H23" i="3"/>
  <c r="H20" i="3"/>
  <c r="H19" i="3"/>
  <c r="H18" i="3"/>
  <c r="H17" i="3"/>
  <c r="H15" i="3"/>
  <c r="H14" i="3"/>
  <c r="H13" i="3"/>
  <c r="H12" i="3"/>
  <c r="H11" i="3"/>
  <c r="H9" i="3"/>
  <c r="H8" i="3"/>
  <c r="H7" i="3"/>
  <c r="H3" i="3"/>
  <c r="H2" i="3"/>
  <c r="H132" i="2"/>
  <c r="H130" i="2"/>
  <c r="H129" i="2"/>
  <c r="H128" i="2"/>
  <c r="H127" i="2"/>
  <c r="H125" i="2"/>
  <c r="H124" i="2"/>
  <c r="H123" i="2"/>
  <c r="H122" i="2"/>
  <c r="H119" i="2"/>
  <c r="H118" i="2"/>
  <c r="H117" i="2"/>
  <c r="H112" i="2"/>
  <c r="H109" i="2"/>
  <c r="H108" i="2"/>
  <c r="H99" i="2"/>
  <c r="H98" i="2"/>
  <c r="H97" i="2"/>
  <c r="H95" i="2"/>
  <c r="H94" i="2"/>
  <c r="H93" i="2"/>
  <c r="H92" i="2"/>
  <c r="H90" i="2"/>
  <c r="H89" i="2"/>
  <c r="H88" i="2"/>
  <c r="H86" i="2"/>
  <c r="H84" i="2"/>
  <c r="H83" i="2"/>
  <c r="H81" i="2"/>
  <c r="H79" i="2"/>
  <c r="H77" i="2"/>
  <c r="H75" i="2"/>
  <c r="H74" i="2"/>
  <c r="H73" i="2"/>
  <c r="H72" i="2"/>
  <c r="H70" i="2"/>
  <c r="H66" i="2"/>
  <c r="H63" i="2"/>
  <c r="H62" i="2"/>
  <c r="H61" i="2"/>
  <c r="H58" i="2"/>
  <c r="H57" i="2"/>
  <c r="H54" i="2"/>
  <c r="H53" i="2"/>
  <c r="H49" i="2"/>
  <c r="H48" i="2"/>
  <c r="H47" i="2"/>
  <c r="H44" i="2"/>
  <c r="H43" i="2"/>
  <c r="H41" i="2"/>
  <c r="H40" i="2"/>
  <c r="H38" i="2"/>
  <c r="H37" i="2"/>
  <c r="H35" i="2"/>
  <c r="H34" i="2"/>
  <c r="H32" i="2"/>
  <c r="H30" i="2"/>
  <c r="H24" i="2"/>
  <c r="H23" i="2"/>
  <c r="H21" i="2"/>
  <c r="H19" i="2"/>
  <c r="H18" i="2"/>
  <c r="H17" i="2"/>
  <c r="H14" i="2"/>
  <c r="H13" i="2"/>
  <c r="H12" i="2"/>
  <c r="H11" i="2"/>
  <c r="H9" i="2"/>
  <c r="H8" i="2"/>
  <c r="H6" i="2"/>
  <c r="H3" i="2"/>
  <c r="H2" i="2"/>
  <c r="H107" i="1"/>
  <c r="H106" i="1"/>
  <c r="H104" i="1"/>
  <c r="H101" i="1"/>
  <c r="H97" i="1"/>
  <c r="H96" i="1"/>
  <c r="H95" i="1"/>
  <c r="H93" i="1"/>
  <c r="H91" i="1"/>
  <c r="H90" i="1"/>
  <c r="H89" i="1"/>
  <c r="H87" i="1"/>
  <c r="H86" i="1"/>
  <c r="H83" i="1"/>
  <c r="H82" i="1"/>
  <c r="H81" i="1"/>
  <c r="H80" i="1"/>
  <c r="H76" i="1"/>
  <c r="H73" i="1"/>
  <c r="H71" i="1"/>
  <c r="H68" i="1"/>
  <c r="H64" i="1"/>
  <c r="H62" i="1"/>
  <c r="H61" i="1"/>
  <c r="H60" i="1"/>
  <c r="H58" i="1"/>
  <c r="H56" i="1"/>
  <c r="H54" i="1"/>
  <c r="H52" i="1"/>
  <c r="H46" i="1"/>
  <c r="H39" i="1"/>
  <c r="H38" i="1"/>
  <c r="H36" i="1"/>
  <c r="H35" i="1"/>
  <c r="H34" i="1"/>
  <c r="H32" i="1"/>
  <c r="H31" i="1"/>
  <c r="H29" i="1"/>
  <c r="H28" i="1"/>
  <c r="H27" i="1"/>
  <c r="H23" i="1"/>
  <c r="H22" i="1"/>
  <c r="H21" i="1"/>
  <c r="H20" i="1"/>
  <c r="H18" i="1"/>
  <c r="H17" i="1"/>
  <c r="H16" i="1"/>
  <c r="H15" i="1"/>
  <c r="H14" i="1"/>
  <c r="H12" i="1"/>
  <c r="H11" i="1"/>
  <c r="H10" i="1"/>
  <c r="H7" i="1"/>
  <c r="H5" i="1"/>
  <c r="H4" i="1"/>
</calcChain>
</file>

<file path=xl/sharedStrings.xml><?xml version="1.0" encoding="utf-8"?>
<sst xmlns="http://schemas.openxmlformats.org/spreadsheetml/2006/main" count="1559" uniqueCount="474">
  <si>
    <t>Miriam Cruz</t>
  </si>
  <si>
    <t>Belmopan</t>
  </si>
  <si>
    <t>Realignment</t>
  </si>
  <si>
    <t xml:space="preserve">Pending </t>
  </si>
  <si>
    <t>Customer not available</t>
  </si>
  <si>
    <t>ENRIQUE MARTINEZ</t>
  </si>
  <si>
    <t>Cotton Tree</t>
  </si>
  <si>
    <t>Survey</t>
  </si>
  <si>
    <t>No ans no one at the location</t>
  </si>
  <si>
    <t>TERESA JONES</t>
  </si>
  <si>
    <t>Santa Elena</t>
  </si>
  <si>
    <t>Unable to browse using WIFI</t>
  </si>
  <si>
    <t>Resolved</t>
  </si>
  <si>
    <t>Completed</t>
  </si>
  <si>
    <t xml:space="preserve">Consuelo Tut </t>
  </si>
  <si>
    <t>Bullet Tree</t>
  </si>
  <si>
    <t>Cust need a pipe to get stable RSSI</t>
  </si>
  <si>
    <t>Carlos Gonzalez</t>
  </si>
  <si>
    <t>Recovery</t>
  </si>
  <si>
    <t>JAVIER NOVELO</t>
  </si>
  <si>
    <t xml:space="preserve">Benque </t>
  </si>
  <si>
    <t>Relocation</t>
  </si>
  <si>
    <t>Lunch Break  Field Work</t>
  </si>
  <si>
    <t>Reynaldo Chan</t>
  </si>
  <si>
    <t xml:space="preserve"> SAN ANTONIO</t>
  </si>
  <si>
    <t>Mgmt Lost</t>
  </si>
  <si>
    <t>Pending</t>
  </si>
  <si>
    <t>No ans &amp; GPS wrong</t>
  </si>
  <si>
    <t>Eugenio Canto</t>
  </si>
  <si>
    <t>Unable to browse using Wi-Fi</t>
  </si>
  <si>
    <t xml:space="preserve">Team had to wait until customer purchase pipe &amp; relocate the SM for better service </t>
  </si>
  <si>
    <t>Log Cabin</t>
  </si>
  <si>
    <t>SNI</t>
  </si>
  <si>
    <t>PBX Fault</t>
  </si>
  <si>
    <t xml:space="preserve">The 300-25 was cut and remove off the pole </t>
  </si>
  <si>
    <t>Javier Chavez</t>
  </si>
  <si>
    <t>BELMOPAN</t>
  </si>
  <si>
    <t>Customer needs a pole to get stable connection</t>
  </si>
  <si>
    <t>CARLOTA LOPEZ</t>
  </si>
  <si>
    <t>VOP</t>
  </si>
  <si>
    <t>JESSE BROWN</t>
  </si>
  <si>
    <t>SPL</t>
  </si>
  <si>
    <t>DI Survey</t>
  </si>
  <si>
    <t>RENE TZIB</t>
  </si>
  <si>
    <t xml:space="preserve">SAN ANTONIO </t>
  </si>
  <si>
    <t>Install 300-25</t>
  </si>
  <si>
    <t>DARWIN GOMEZ</t>
  </si>
  <si>
    <t xml:space="preserve">BELMOPAN </t>
  </si>
  <si>
    <t>Slow Wi-FI</t>
  </si>
  <si>
    <t>Team had delay b/c of weather &amp; faulty SM</t>
  </si>
  <si>
    <t>Glendy Caal</t>
  </si>
  <si>
    <t>Equipment Damaged</t>
  </si>
  <si>
    <t>VIRGINIO POP</t>
  </si>
  <si>
    <t>SM Offline</t>
  </si>
  <si>
    <t>JACOB JONES</t>
  </si>
  <si>
    <t>SBB Installation</t>
  </si>
  <si>
    <t>Cust will call back when they purchase a pole.</t>
  </si>
  <si>
    <t>AMALIA MANZANERO</t>
  </si>
  <si>
    <t xml:space="preserve">SM offline </t>
  </si>
  <si>
    <t>AJEEN BECKFORD</t>
  </si>
  <si>
    <t xml:space="preserve"> LEONEL REQUENA</t>
  </si>
  <si>
    <t>Cayo</t>
  </si>
  <si>
    <t xml:space="preserve"> Browsing is Intermittent</t>
  </si>
  <si>
    <t>SANDRA SAMAYOA</t>
  </si>
  <si>
    <t>SHIRLEY BOL</t>
  </si>
  <si>
    <t>SAN ANTONIO</t>
  </si>
  <si>
    <t>MATEO CARILLO</t>
  </si>
  <si>
    <t xml:space="preserve"> SANTA ELENA</t>
  </si>
  <si>
    <t>JESUS RIVERA</t>
  </si>
  <si>
    <t>Santa Familia</t>
  </si>
  <si>
    <t>ANGELEE BURNS</t>
  </si>
  <si>
    <t>No one home &amp; phone VM</t>
  </si>
  <si>
    <t>LOURDES MORENO</t>
  </si>
  <si>
    <t>Cust will re active the service</t>
  </si>
  <si>
    <t>FERNANDO CHIRINOS INGRID PEREZ</t>
  </si>
  <si>
    <t>Office of PM</t>
  </si>
  <si>
    <t>Router Issue</t>
  </si>
  <si>
    <t>Customer reschedule for Thrus</t>
  </si>
  <si>
    <t>Evaristo Makin</t>
  </si>
  <si>
    <t>Cust took devices to showroom</t>
  </si>
  <si>
    <t>KENROY ELLIS</t>
  </si>
  <si>
    <t>Called no ans &amp; no one at location</t>
  </si>
  <si>
    <t>ZANE MORENO</t>
  </si>
  <si>
    <t xml:space="preserve">No ans &amp; site visit but multiple SM </t>
  </si>
  <si>
    <t>CITO</t>
  </si>
  <si>
    <t>Equipment has no power</t>
  </si>
  <si>
    <t xml:space="preserve"> LOURDES MORENO</t>
  </si>
  <si>
    <t>Cotton tree</t>
  </si>
  <si>
    <t>Cust will reactivate account</t>
  </si>
  <si>
    <t>ANGELICA GUTIERREZ</t>
  </si>
  <si>
    <t xml:space="preserve">Cust took down Sm but no on at home </t>
  </si>
  <si>
    <t>ILSIDA NAVAS</t>
  </si>
  <si>
    <t>Cust no answering &amp; at the location the person doesn’t know the cust</t>
  </si>
  <si>
    <t>Porsha Willacey</t>
  </si>
  <si>
    <t>Call no ans &amp; no one at location</t>
  </si>
  <si>
    <t>MARCIA BURGESS</t>
  </si>
  <si>
    <t xml:space="preserve">UNITEDVILLE </t>
  </si>
  <si>
    <t>SANTA ELENA</t>
  </si>
  <si>
    <t>JUANITA BROWN</t>
  </si>
  <si>
    <t xml:space="preserve"> SAN IGNACI</t>
  </si>
  <si>
    <t>GRISELDA ALVAREZ</t>
  </si>
  <si>
    <t xml:space="preserve"> Unable to browse using WIFI</t>
  </si>
  <si>
    <t>SHERLET ARMSTRONG</t>
  </si>
  <si>
    <t>Cust at a funeral reschedule for 19/3</t>
  </si>
  <si>
    <t>Aselia Ical</t>
  </si>
  <si>
    <t>Service Relocation</t>
  </si>
  <si>
    <t xml:space="preserve">team elevated 2 SM and re route cables </t>
  </si>
  <si>
    <t xml:space="preserve"> WILSON PAT</t>
  </si>
  <si>
    <t xml:space="preserve"> SAN JOSE SUCCOTZ</t>
  </si>
  <si>
    <t>Closed</t>
  </si>
  <si>
    <t>Previous team recover</t>
  </si>
  <si>
    <t xml:space="preserve"> SANTA ELENA </t>
  </si>
  <si>
    <t>No one home &amp; phone no ans</t>
  </si>
  <si>
    <t>ICB</t>
  </si>
  <si>
    <t>Benque</t>
  </si>
  <si>
    <t>Place closed down and no equipment</t>
  </si>
  <si>
    <t xml:space="preserve"> NOEL LISBEY</t>
  </si>
  <si>
    <t xml:space="preserve"> Carlos Gonzalez</t>
  </si>
  <si>
    <t>Vanessa Grajales</t>
  </si>
  <si>
    <t>Darwin Gomez</t>
  </si>
  <si>
    <t>No one was at location and no one ans</t>
  </si>
  <si>
    <t>JOSE ALAS</t>
  </si>
  <si>
    <t>Cust will not available until 4pm</t>
  </si>
  <si>
    <t>Belize Government Lotteries</t>
  </si>
  <si>
    <t>Kevlyn Martinez</t>
  </si>
  <si>
    <t xml:space="preserve">JAIME CASASOLA </t>
  </si>
  <si>
    <t>Ethernet Status Down</t>
  </si>
  <si>
    <t>SUSELIE GUERRA</t>
  </si>
  <si>
    <t>JIANQUIANG WU</t>
  </si>
  <si>
    <t>ANLAVIDIA CAL</t>
  </si>
  <si>
    <t>Attempted</t>
  </si>
  <si>
    <t xml:space="preserve">Cust need another pipe </t>
  </si>
  <si>
    <t>CHIAL MOUNTAIN RESERVE HOMES</t>
  </si>
  <si>
    <t>Walk thru Completed</t>
  </si>
  <si>
    <t xml:space="preserve"> Enrique Allen </t>
  </si>
  <si>
    <t>Orva Balan</t>
  </si>
  <si>
    <t>Re-alignment</t>
  </si>
  <si>
    <t xml:space="preserve">Hollis Leroy Shuster </t>
  </si>
  <si>
    <t xml:space="preserve"> Intermittent Internet</t>
  </si>
  <si>
    <t>ISRAEL ZAMBRANO LAZO</t>
  </si>
  <si>
    <t>Clotilda Ticas</t>
  </si>
  <si>
    <t>Resch for 27th-3-26 9am</t>
  </si>
  <si>
    <t>MIA GILL</t>
  </si>
  <si>
    <t>Team relocate &amp; replace the SM for stable RSSI, re run cable &amp; replace the router</t>
  </si>
  <si>
    <t>Ajeen Beckford</t>
  </si>
  <si>
    <t>Random</t>
  </si>
  <si>
    <t>Attemmpt</t>
  </si>
  <si>
    <t>No one at location</t>
  </si>
  <si>
    <t>Teakettle</t>
  </si>
  <si>
    <t>JESS CASTILLO</t>
  </si>
  <si>
    <t>Moutain Pine Ridge</t>
  </si>
  <si>
    <t>SBB Survey</t>
  </si>
  <si>
    <t>Thiffara Waight</t>
  </si>
  <si>
    <t xml:space="preserve">Unable to browse using WIFI </t>
  </si>
  <si>
    <t>Completed.. Delayed Ipcore assistance &amp; changed router</t>
  </si>
  <si>
    <t>Browsing Intermittent</t>
  </si>
  <si>
    <t>Cust had a delay reaching the location and weather was bad so team waiting 45mins before</t>
  </si>
  <si>
    <t xml:space="preserve">Date </t>
  </si>
  <si>
    <t>Start Time</t>
  </si>
  <si>
    <t>End Time</t>
  </si>
  <si>
    <t>Ref #</t>
  </si>
  <si>
    <t>Customer</t>
  </si>
  <si>
    <t>Location</t>
  </si>
  <si>
    <t>Fault Type</t>
  </si>
  <si>
    <t>Duration of Task to get completed</t>
  </si>
  <si>
    <t>Status</t>
  </si>
  <si>
    <t>Comments</t>
  </si>
  <si>
    <t>MARK THOMPSON</t>
  </si>
  <si>
    <t>Dangriga</t>
  </si>
  <si>
    <t>LAURA MURPHY</t>
  </si>
  <si>
    <t>Riversdale</t>
  </si>
  <si>
    <t xml:space="preserve">FWA delayed in assisting </t>
  </si>
  <si>
    <t>CHAMPAGNE ISLAND</t>
  </si>
  <si>
    <t>Siene Bight</t>
  </si>
  <si>
    <t>Browsing is Intermittent</t>
  </si>
  <si>
    <t>Customer will have boat available 4/3/26</t>
  </si>
  <si>
    <t>JANET KNIGHT</t>
  </si>
  <si>
    <t>Placencia</t>
  </si>
  <si>
    <t xml:space="preserve">Customer not answering </t>
  </si>
  <si>
    <t>Charmain Petillo</t>
  </si>
  <si>
    <t>Pomona</t>
  </si>
  <si>
    <t>Team had to replace all equipment then FWA had to assist with connecting to AP</t>
  </si>
  <si>
    <t>John Schwartz</t>
  </si>
  <si>
    <t>Sittee River</t>
  </si>
  <si>
    <t>KRISTEN VERVOOT</t>
  </si>
  <si>
    <t xml:space="preserve"> Hope Creek</t>
  </si>
  <si>
    <t>ELMER COC</t>
  </si>
  <si>
    <t xml:space="preserve"> SILK GRASS</t>
  </si>
  <si>
    <t>Darren Andrews</t>
  </si>
  <si>
    <t>No ans &amp; no one at the location</t>
  </si>
  <si>
    <t>Roy Barrow</t>
  </si>
  <si>
    <t xml:space="preserve"> DARREN ANDREWS</t>
  </si>
  <si>
    <t>Cust not answering</t>
  </si>
  <si>
    <t>SAGITUN FARM LTD</t>
  </si>
  <si>
    <t>Rnald Porath</t>
  </si>
  <si>
    <t>Wi-Fi Signal</t>
  </si>
  <si>
    <t>Seena Cox</t>
  </si>
  <si>
    <t>Julian Reeder</t>
  </si>
  <si>
    <t>Cust says service is back up no visit needed</t>
  </si>
  <si>
    <t>Customer will need a 300-25</t>
  </si>
  <si>
    <t>BRUCE MADDISON</t>
  </si>
  <si>
    <t>AGNES RAMIREZ</t>
  </si>
  <si>
    <t xml:space="preserve">Customer states will reconnect services </t>
  </si>
  <si>
    <t>RUDOLPH VELLOS</t>
  </si>
  <si>
    <t>CHRISTOPHER BLAKE</t>
  </si>
  <si>
    <t xml:space="preserve">No one available </t>
  </si>
  <si>
    <t>Horace Andrews</t>
  </si>
  <si>
    <t>Sitte River</t>
  </si>
  <si>
    <t>SAILFISH BELIZE LTD</t>
  </si>
  <si>
    <t>Customer didn't have boat to go to island</t>
  </si>
  <si>
    <t>Horace Andrew</t>
  </si>
  <si>
    <t>TROPIC AIR</t>
  </si>
  <si>
    <t xml:space="preserve">Placencia </t>
  </si>
  <si>
    <t xml:space="preserve">Realignment </t>
  </si>
  <si>
    <t>Fault for tropic at int'l airport not placencia</t>
  </si>
  <si>
    <t>EDWARD CASTILLO</t>
  </si>
  <si>
    <t>MARVIN ROWLAND</t>
  </si>
  <si>
    <t>No one at location &amp; phone goes to VM</t>
  </si>
  <si>
    <t>STARLA RIVAS</t>
  </si>
  <si>
    <t>GERMONIQUE RAMIREZ</t>
  </si>
  <si>
    <t>BINGAN LI</t>
  </si>
  <si>
    <t>Hope Creek</t>
  </si>
  <si>
    <t>SHAWNA PAULINO</t>
  </si>
  <si>
    <t>Stephen Haskell</t>
  </si>
  <si>
    <t>Management Lost</t>
  </si>
  <si>
    <t xml:space="preserve">Completed.. Team had to wait on boat going &amp; coming back  </t>
  </si>
  <si>
    <t>Cust needs to go into showroom to clear up accounts</t>
  </si>
  <si>
    <t>Michael Howard</t>
  </si>
  <si>
    <t>Cust going out need to return</t>
  </si>
  <si>
    <t>GILROY LOCKWOOD</t>
  </si>
  <si>
    <t>DESIREE MARTINEZ</t>
  </si>
  <si>
    <t>Hopkins</t>
  </si>
  <si>
    <t>SIMEON FLORES</t>
  </si>
  <si>
    <t>CARLA BROOKS</t>
  </si>
  <si>
    <t>Silk Grass</t>
  </si>
  <si>
    <t>ROSARIO VILLANUEVA</t>
  </si>
  <si>
    <t>NIKITA USHER</t>
  </si>
  <si>
    <t>ALICIA FRANCISCO</t>
  </si>
  <si>
    <t>VIRGINIA LUCAS</t>
  </si>
  <si>
    <t xml:space="preserve">Cust will reactivate service </t>
  </si>
  <si>
    <t>BALENTIN HERRERA</t>
  </si>
  <si>
    <t>Kendal</t>
  </si>
  <si>
    <t>MARTIN DURAN</t>
  </si>
  <si>
    <t>Cust will reconnect</t>
  </si>
  <si>
    <t>Recovered n Reused</t>
  </si>
  <si>
    <t>ESTHER CORO</t>
  </si>
  <si>
    <t>WAYNE ALMENDAREZ</t>
  </si>
  <si>
    <t>JOHN CASTILLO</t>
  </si>
  <si>
    <t>No ans GPS wrong</t>
  </si>
  <si>
    <t>SHEENA RODRIGUEZ</t>
  </si>
  <si>
    <t>Walter Chun</t>
  </si>
  <si>
    <t>Cust not at location</t>
  </si>
  <si>
    <t>SHAROLYN CHAVEZ</t>
  </si>
  <si>
    <t>House broke down</t>
  </si>
  <si>
    <t>EUGENY FRANCISCO</t>
  </si>
  <si>
    <t>FELENE CASTILLO</t>
  </si>
  <si>
    <t>CYNTHIA MARIN RAMOS</t>
  </si>
  <si>
    <t>Cust will be home later</t>
  </si>
  <si>
    <t>RASHIDA YARDE</t>
  </si>
  <si>
    <t>FRANCIS SABAL</t>
  </si>
  <si>
    <t>MELLISIA MARTINEZ</t>
  </si>
  <si>
    <t>SYLVIN CHAVEZ</t>
  </si>
  <si>
    <t>ALISTER ARNOLD</t>
  </si>
  <si>
    <t>No equipment at location</t>
  </si>
  <si>
    <t>LIZET ACOSTA</t>
  </si>
  <si>
    <t xml:space="preserve"> PETER/EDNA LOUGHLIN</t>
  </si>
  <si>
    <t xml:space="preserve">PLACENCIA </t>
  </si>
  <si>
    <t xml:space="preserve"> Unable to browse using WIFI </t>
  </si>
  <si>
    <t xml:space="preserve"> WILLIAM FLACK</t>
  </si>
  <si>
    <t>FRANCE MIRANDA</t>
  </si>
  <si>
    <t xml:space="preserve"> WILLIAM QUIRING</t>
  </si>
  <si>
    <t xml:space="preserve">Cust need to get someone to get equipment off 4 pole length </t>
  </si>
  <si>
    <t xml:space="preserve"> MARLON FLORES</t>
  </si>
  <si>
    <t xml:space="preserve"> CARL VEITENTHAL</t>
  </si>
  <si>
    <t xml:space="preserve"> ELIDA MARTINEZ</t>
  </si>
  <si>
    <t xml:space="preserve">Cust of the understanding that they brought the equipment </t>
  </si>
  <si>
    <t>LOVINIA CAL</t>
  </si>
  <si>
    <t xml:space="preserve">Dangriga </t>
  </si>
  <si>
    <t>Gilbert Rotstein</t>
  </si>
  <si>
    <t>STEPHEN HASKELL</t>
  </si>
  <si>
    <t>ARILEE GARBUTT</t>
  </si>
  <si>
    <t>Stephanie Arnold</t>
  </si>
  <si>
    <t>DARWIN CERVANTES</t>
  </si>
  <si>
    <t>Farm 15</t>
  </si>
  <si>
    <t>CHARNELE FLORES</t>
  </si>
  <si>
    <t>Damaged Cable</t>
  </si>
  <si>
    <t xml:space="preserve"> Laura Andrews</t>
  </si>
  <si>
    <t>Michael Huffer</t>
  </si>
  <si>
    <t>GABRIEL VASQUEZ</t>
  </si>
  <si>
    <t>Carmen Robbinson</t>
  </si>
  <si>
    <t xml:space="preserve">Pomona </t>
  </si>
  <si>
    <t>SANDRA DOWLING</t>
  </si>
  <si>
    <t>Location doesn't have eletricity</t>
  </si>
  <si>
    <t>SILK GRASS ENTERPRISES LTD</t>
  </si>
  <si>
    <t>Attempt</t>
  </si>
  <si>
    <t>CHELSEY CASTILLO</t>
  </si>
  <si>
    <t>No one at location &amp; phone no ans</t>
  </si>
  <si>
    <t>Maritsa Matamoros</t>
  </si>
  <si>
    <t xml:space="preserve">New people are in the house and say they will apply for service so equipments was left </t>
  </si>
  <si>
    <t>ARLENE MARTINEZ</t>
  </si>
  <si>
    <t>Cust in Belize City</t>
  </si>
  <si>
    <t>TYRA WESTBY</t>
  </si>
  <si>
    <t>ALRICK ANDERSON</t>
  </si>
  <si>
    <t>CHAPAGNE ISLAND</t>
  </si>
  <si>
    <t>SHANE WESTBY</t>
  </si>
  <si>
    <t>Cust will be reconnecting back service</t>
  </si>
  <si>
    <t>ISHA COLEMAN</t>
  </si>
  <si>
    <t xml:space="preserve">Seine Bight </t>
  </si>
  <si>
    <t>No on at location</t>
  </si>
  <si>
    <t>ALEXIS MEJIA</t>
  </si>
  <si>
    <t>VERONIQUE JOLY</t>
  </si>
  <si>
    <t>MATTHEW LESLIE</t>
  </si>
  <si>
    <t>Completed.. Delay due to rain</t>
  </si>
  <si>
    <t>James Andrews</t>
  </si>
  <si>
    <t>Carmen Robinson</t>
  </si>
  <si>
    <t>ROSE ARTHURS</t>
  </si>
  <si>
    <t>Cable Damaged</t>
  </si>
  <si>
    <t xml:space="preserve">Customer moved the router after the installation &amp; cable got damaged. So team went back to fix issue </t>
  </si>
  <si>
    <t>ADDISON RENNIE</t>
  </si>
  <si>
    <t xml:space="preserve"> ALEXIS MEJIA</t>
  </si>
  <si>
    <t>Seine Bight</t>
  </si>
  <si>
    <t xml:space="preserve">Cust not at the location </t>
  </si>
  <si>
    <t>LEA SCHELLHOUS</t>
  </si>
  <si>
    <t>Bella Vista Polyclnic</t>
  </si>
  <si>
    <t>Bella Vista</t>
  </si>
  <si>
    <t>Replacing Phones</t>
  </si>
  <si>
    <t xml:space="preserve">Team Break for lunch and came back. Issue was b/c pbx was not updating so had to manually replace both phone </t>
  </si>
  <si>
    <t>Justina Shal</t>
  </si>
  <si>
    <t>Santa Rosa</t>
  </si>
  <si>
    <t xml:space="preserve"> Wi- Fi Signal</t>
  </si>
  <si>
    <t xml:space="preserve">Completed -Team had to wait for thecustomer arrived before assisting with the fault </t>
  </si>
  <si>
    <t>HAIPENG CAO</t>
  </si>
  <si>
    <t>Trio</t>
  </si>
  <si>
    <t>Ethernet @ 10 Mbps</t>
  </si>
  <si>
    <t>customer available 3/3/26</t>
  </si>
  <si>
    <t>NIGEL VERNON</t>
  </si>
  <si>
    <t>Punta Gorda</t>
  </si>
  <si>
    <t>Team had to replace router since customer wasn't getting correct bandwidth</t>
  </si>
  <si>
    <t xml:space="preserve"> Evelin Aguilera</t>
  </si>
  <si>
    <t>BELLA VISTA</t>
  </si>
  <si>
    <t xml:space="preserve"> Service Relocation</t>
  </si>
  <si>
    <t>Saturina Choc</t>
  </si>
  <si>
    <t>SAN ROMAN</t>
  </si>
  <si>
    <t xml:space="preserve">PROJECT MANAGEMENT SERVICES </t>
  </si>
  <si>
    <t>Independence</t>
  </si>
  <si>
    <t>MARLIN ALFARO</t>
  </si>
  <si>
    <t>Jennifer Cus</t>
  </si>
  <si>
    <t xml:space="preserve"> San Miguel</t>
  </si>
  <si>
    <t>Elmer Gutierrez</t>
  </si>
  <si>
    <t>Carlos Requena</t>
  </si>
  <si>
    <t>HUMANA PEOPLE TO PEOPLE</t>
  </si>
  <si>
    <t>EVELYN AGUILERA</t>
  </si>
  <si>
    <t>PABLO PENA</t>
  </si>
  <si>
    <t xml:space="preserve">Independence </t>
  </si>
  <si>
    <t>PBX - Extension not working</t>
  </si>
  <si>
    <t>ELIA ARTEAGAA REYES</t>
  </si>
  <si>
    <t>SANTA CRUZ</t>
  </si>
  <si>
    <t>No answer,  no one knows the customer at the GPS location</t>
  </si>
  <si>
    <t>SELVIN AREVALO</t>
  </si>
  <si>
    <t>MARTHA GODOY</t>
  </si>
  <si>
    <t>Monkey River</t>
  </si>
  <si>
    <t>Sch for 11/Mar</t>
  </si>
  <si>
    <t>Agroveterinaria La Granja</t>
  </si>
  <si>
    <t xml:space="preserve">Damaged Cable </t>
  </si>
  <si>
    <t>Fidel Nuñez</t>
  </si>
  <si>
    <t>Jorgeito Guzma</t>
  </si>
  <si>
    <t xml:space="preserve">PERCIVAL GORDON </t>
  </si>
  <si>
    <t>SANDRA JUAREZ</t>
  </si>
  <si>
    <t>Bladen</t>
  </si>
  <si>
    <t>Maria Gutierez</t>
  </si>
  <si>
    <t>San Juan</t>
  </si>
  <si>
    <t>Edelmira Garcia</t>
  </si>
  <si>
    <t>Santa Cruz</t>
  </si>
  <si>
    <t>LESLIE BROOKS</t>
  </si>
  <si>
    <t xml:space="preserve"> Michael Roches</t>
  </si>
  <si>
    <t>HILDA HERNANDEZ</t>
  </si>
  <si>
    <t xml:space="preserve">No one home </t>
  </si>
  <si>
    <t xml:space="preserve"> Elda cortez Castro</t>
  </si>
  <si>
    <t xml:space="preserve">Customer moved and took the equipment with them </t>
  </si>
  <si>
    <t xml:space="preserve"> Rosa Trejos</t>
  </si>
  <si>
    <t>SHANTEL MORGAN</t>
  </si>
  <si>
    <t>MARIO CASTILLO</t>
  </si>
  <si>
    <t>PG</t>
  </si>
  <si>
    <t xml:space="preserve">    NIGEL VERNON</t>
  </si>
  <si>
    <t xml:space="preserve"> JENNIFER CUS</t>
  </si>
  <si>
    <t>SAN MIGUEL</t>
  </si>
  <si>
    <t>Cust will call when they are available</t>
  </si>
  <si>
    <t>HENRY GARCIA</t>
  </si>
  <si>
    <t>ANA TALAVERA</t>
  </si>
  <si>
    <t>ROSA TREJOS</t>
  </si>
  <si>
    <t>MICHAEL ROCHES</t>
  </si>
  <si>
    <t xml:space="preserve"> CLEMENTITA ICAL</t>
  </si>
  <si>
    <t xml:space="preserve"> SAN ROMAN</t>
  </si>
  <si>
    <t xml:space="preserve">Delfina Cal </t>
  </si>
  <si>
    <t xml:space="preserve">Seervice working </t>
  </si>
  <si>
    <t>JOSHUA JONES</t>
  </si>
  <si>
    <t>No answer</t>
  </si>
  <si>
    <t>Yary Salgado</t>
  </si>
  <si>
    <t>MARCELINO CHOC</t>
  </si>
  <si>
    <t>Cow Pen</t>
  </si>
  <si>
    <t>MELQUI PAZ</t>
  </si>
  <si>
    <t>Fredy Bonilla</t>
  </si>
  <si>
    <t xml:space="preserve"> Equipment has no power</t>
  </si>
  <si>
    <t>Completed.. Had to wait on rain to stop</t>
  </si>
  <si>
    <t xml:space="preserve">Another pole was added and re run cable </t>
  </si>
  <si>
    <t>Meslissa Williams</t>
  </si>
  <si>
    <t>FIDENCIO CHOC</t>
  </si>
  <si>
    <t>San Roman</t>
  </si>
  <si>
    <t>Relocate SM</t>
  </si>
  <si>
    <t>ERVIN LUCAS</t>
  </si>
  <si>
    <t>ADRIANA ARTEAGA</t>
  </si>
  <si>
    <t>MARIBEL MANZANERO</t>
  </si>
  <si>
    <t>Elizabeth Braun</t>
  </si>
  <si>
    <t>ARDIS LINAREZ</t>
  </si>
  <si>
    <t>BENITO SHO</t>
  </si>
  <si>
    <t>ELTON CUMMINGS</t>
  </si>
  <si>
    <t>RAFAEL CAYAX</t>
  </si>
  <si>
    <t xml:space="preserve">YOLANY LEWIN </t>
  </si>
  <si>
    <t xml:space="preserve">MARIA MALDONADO </t>
  </si>
  <si>
    <t>SAN JUAN</t>
  </si>
  <si>
    <t>WINSTON LEWIS</t>
  </si>
  <si>
    <t>JOSE GARCIA</t>
  </si>
  <si>
    <t>BRENDA VIDES</t>
  </si>
  <si>
    <t>MARCIA URBINA REYES</t>
  </si>
  <si>
    <t xml:space="preserve"> BRENDA VIDES</t>
  </si>
  <si>
    <t>FRANCELIA ICA</t>
  </si>
  <si>
    <t xml:space="preserve"> DARWIN CERVANTE</t>
  </si>
  <si>
    <t xml:space="preserve">Relocation </t>
  </si>
  <si>
    <t>Pendnig</t>
  </si>
  <si>
    <t>Cust already took the equipment to new location</t>
  </si>
  <si>
    <t xml:space="preserve">  WILLIAM LOGAN</t>
  </si>
  <si>
    <t>Cust states no one will be home till 3pm</t>
  </si>
  <si>
    <t xml:space="preserve"> Victorina Espinal </t>
  </si>
  <si>
    <t>C&amp;M Limited</t>
  </si>
  <si>
    <t>Location already closed for the day</t>
  </si>
  <si>
    <t>Sydney Rucker</t>
  </si>
  <si>
    <t>Toledo</t>
  </si>
  <si>
    <t>JASMINE CADLE</t>
  </si>
  <si>
    <t>ELIZABETH BRAUN</t>
  </si>
  <si>
    <t>DEANZ GONZALEZ</t>
  </si>
  <si>
    <t xml:space="preserve">Trio </t>
  </si>
  <si>
    <t>Relocaiton</t>
  </si>
  <si>
    <t xml:space="preserve">Cust does have access to new location until after 5pm today so request to return 26 - Mar </t>
  </si>
  <si>
    <t xml:space="preserve"> Lilian Centeno</t>
  </si>
  <si>
    <t>Stann Creek</t>
  </si>
  <si>
    <t>REGINO UCLES</t>
  </si>
  <si>
    <t>Team had to change &amp; re route cable</t>
  </si>
  <si>
    <t>ELDA HERNANDEZ</t>
  </si>
  <si>
    <t>Completed,  Delay due to rain</t>
  </si>
  <si>
    <t xml:space="preserve"> PG Showroom</t>
  </si>
  <si>
    <t xml:space="preserve"> SM offline</t>
  </si>
  <si>
    <t>Evelyn Aguilera</t>
  </si>
  <si>
    <t>Delfina Cal</t>
  </si>
  <si>
    <t>No one at the location &amp; phone no ans</t>
  </si>
  <si>
    <t xml:space="preserve"> BRENDA CAAL </t>
  </si>
  <si>
    <t xml:space="preserve">INDEPENDENCE </t>
  </si>
  <si>
    <t>Lillian Centeno</t>
  </si>
  <si>
    <t xml:space="preserve">Completed Sm </t>
  </si>
  <si>
    <t xml:space="preserve"> Delfina Cal</t>
  </si>
  <si>
    <t>W-Fi Signal</t>
  </si>
  <si>
    <t xml:space="preserve">Cust has LOS issues </t>
  </si>
  <si>
    <t>WILSON REYES ZEPEDA</t>
  </si>
  <si>
    <t xml:space="preserve">Bella Vista </t>
  </si>
  <si>
    <t>Kimberly Tzib</t>
  </si>
  <si>
    <t>Slow Browsing</t>
  </si>
  <si>
    <t xml:space="preserve">DALIA FORMAN </t>
  </si>
  <si>
    <t>OPHELIA SMITH</t>
  </si>
  <si>
    <t xml:space="preserve">SBB Survey </t>
  </si>
  <si>
    <t xml:space="preserve">MANUEL REYES </t>
  </si>
  <si>
    <t>ALBERT NORALES</t>
  </si>
  <si>
    <t>ELOY ALEMAN</t>
  </si>
  <si>
    <t>Calvin Choco</t>
  </si>
  <si>
    <t>San Miguel</t>
  </si>
  <si>
    <t xml:space="preserve"> Intermittent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</si>
</sst>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\ AM/PM;@"/>
    <numFmt numFmtId="165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wrapText="1"/>
    </xf>
    <xf numFmtId="164" fontId="0" fillId="0" borderId="0" xfId="0" applyNumberForma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2" borderId="0" xfId="0" applyFill="1" applyAlignment="1">
      <alignment horizontal="center" wrapText="1"/>
    </xf>
    <xf numFmtId="165" fontId="0" fillId="0" borderId="2" xfId="0" applyNumberForma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2" borderId="0" xfId="0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zoomScale="80" zoomScaleNormal="80" workbookViewId="0">
      <selection activeCell="J11" sqref="J11"/>
    </sheetView>
  </sheetViews>
  <sheetFormatPr defaultRowHeight="15" x14ac:dyDescent="0.25"/>
  <cols>
    <col min="1" max="1" width="25" bestFit="1" customWidth="1"/>
    <col min="2" max="2" width="10.5703125" bestFit="1" customWidth="1"/>
    <col min="3" max="3" width="9.5703125" customWidth="1"/>
    <col min="4" max="4" width="7.7109375" bestFit="1" customWidth="1"/>
    <col min="5" max="5" width="20.140625" bestFit="1" customWidth="1"/>
    <col min="7" max="7" width="19.28515625" customWidth="1"/>
    <col min="8" max="8" width="16.7109375" customWidth="1"/>
    <col min="9" max="9" width="11.42578125" bestFit="1" customWidth="1"/>
    <col min="10" max="10" width="36.5703125" customWidth="1"/>
  </cols>
  <sheetData>
    <row r="1" spans="1:12" ht="30" x14ac:dyDescent="0.25">
      <c r="A1" s="10" t="s">
        <v>157</v>
      </c>
      <c r="B1" s="11" t="s">
        <v>158</v>
      </c>
      <c r="C1" s="11" t="s">
        <v>159</v>
      </c>
      <c r="D1" s="10" t="s">
        <v>160</v>
      </c>
      <c r="E1" s="10" t="s">
        <v>161</v>
      </c>
      <c r="F1" s="10" t="s">
        <v>162</v>
      </c>
      <c r="G1" s="10" t="s">
        <v>163</v>
      </c>
      <c r="H1" s="10" t="s">
        <v>164</v>
      </c>
      <c r="I1" s="10" t="s">
        <v>165</v>
      </c>
      <c r="J1" s="10" t="s">
        <v>166</v>
      </c>
    </row>
    <row r="2" spans="1:12" ht="30" x14ac:dyDescent="0.25">
      <c r="A2" s="1">
        <v>46083</v>
      </c>
      <c r="B2" s="2"/>
      <c r="C2" s="19">
        <v>0.3888888888888889</v>
      </c>
      <c r="D2" s="4">
        <v>67112</v>
      </c>
      <c r="E2" s="4" t="s">
        <v>0</v>
      </c>
      <c r="F2" s="6" t="s">
        <v>1</v>
      </c>
      <c r="G2" s="4" t="s">
        <v>2</v>
      </c>
      <c r="H2" s="4"/>
      <c r="I2" s="4" t="s">
        <v>3</v>
      </c>
      <c r="J2" s="5" t="s">
        <v>4</v>
      </c>
    </row>
    <row r="3" spans="1:12" ht="30" x14ac:dyDescent="0.25">
      <c r="A3" s="6"/>
      <c r="B3" s="2"/>
      <c r="C3" s="19">
        <v>0.39305555555555555</v>
      </c>
      <c r="D3" s="4">
        <v>66909</v>
      </c>
      <c r="E3" s="4" t="s">
        <v>5</v>
      </c>
      <c r="F3" s="6" t="s">
        <v>6</v>
      </c>
      <c r="G3" s="4" t="s">
        <v>7</v>
      </c>
      <c r="H3" s="4"/>
      <c r="I3" s="4" t="s">
        <v>3</v>
      </c>
      <c r="J3" s="5" t="s">
        <v>8</v>
      </c>
    </row>
    <row r="4" spans="1:12" ht="30" x14ac:dyDescent="0.25">
      <c r="A4" s="6"/>
      <c r="B4" s="2">
        <v>0.43402777777777773</v>
      </c>
      <c r="C4" s="2">
        <v>0.45347222222222222</v>
      </c>
      <c r="D4" s="6">
        <v>67092</v>
      </c>
      <c r="E4" s="6" t="s">
        <v>9</v>
      </c>
      <c r="F4" s="6" t="s">
        <v>10</v>
      </c>
      <c r="G4" s="6" t="s">
        <v>11</v>
      </c>
      <c r="H4" s="7">
        <f>C4-B4</f>
        <v>1.9444444444444486E-2</v>
      </c>
      <c r="I4" s="6" t="s">
        <v>12</v>
      </c>
      <c r="J4" s="5" t="s">
        <v>13</v>
      </c>
    </row>
    <row r="5" spans="1:12" ht="30" x14ac:dyDescent="0.25">
      <c r="A5" s="6"/>
      <c r="B5" s="2">
        <v>0.47361111111111115</v>
      </c>
      <c r="C5" s="2">
        <v>0.49374999999999997</v>
      </c>
      <c r="D5" s="6">
        <v>67113</v>
      </c>
      <c r="E5" s="6" t="s">
        <v>14</v>
      </c>
      <c r="F5" s="6" t="s">
        <v>15</v>
      </c>
      <c r="G5" s="6" t="s">
        <v>2</v>
      </c>
      <c r="H5" s="7">
        <f>C5-B5</f>
        <v>2.0138888888888817E-2</v>
      </c>
      <c r="I5" s="6" t="s">
        <v>12</v>
      </c>
      <c r="J5" s="5" t="s">
        <v>16</v>
      </c>
    </row>
    <row r="6" spans="1:12" ht="30" x14ac:dyDescent="0.25">
      <c r="A6" s="6"/>
      <c r="B6" s="2"/>
      <c r="C6" s="2">
        <v>0.50277777777777777</v>
      </c>
      <c r="D6" s="6">
        <v>161552</v>
      </c>
      <c r="E6" s="6" t="s">
        <v>17</v>
      </c>
      <c r="F6" s="6" t="s">
        <v>15</v>
      </c>
      <c r="G6" s="6" t="s">
        <v>18</v>
      </c>
      <c r="H6" s="6"/>
      <c r="I6" s="6" t="s">
        <v>3</v>
      </c>
      <c r="J6" s="5" t="s">
        <v>8</v>
      </c>
    </row>
    <row r="7" spans="1:12" x14ac:dyDescent="0.25">
      <c r="A7" s="6"/>
      <c r="B7" s="2">
        <v>0.58819444444444446</v>
      </c>
      <c r="C7" s="2">
        <v>0.62152777777777779</v>
      </c>
      <c r="D7" s="6">
        <v>67119</v>
      </c>
      <c r="E7" s="6" t="s">
        <v>19</v>
      </c>
      <c r="F7" s="6" t="s">
        <v>20</v>
      </c>
      <c r="G7" s="6" t="s">
        <v>21</v>
      </c>
      <c r="H7" s="7">
        <f>C7-B7</f>
        <v>3.3333333333333326E-2</v>
      </c>
      <c r="I7" s="6" t="s">
        <v>12</v>
      </c>
      <c r="J7" s="5" t="s">
        <v>13</v>
      </c>
    </row>
    <row r="8" spans="1:12" x14ac:dyDescent="0.25">
      <c r="A8" s="22" t="s">
        <v>22</v>
      </c>
      <c r="B8" s="22"/>
      <c r="C8" s="22"/>
      <c r="D8" s="22"/>
      <c r="E8" s="22"/>
      <c r="F8" s="22"/>
      <c r="G8" s="22"/>
      <c r="H8" s="22"/>
      <c r="I8" s="22"/>
      <c r="J8" s="22"/>
      <c r="K8" s="9"/>
      <c r="L8" s="9"/>
    </row>
    <row r="9" spans="1:12" ht="45" x14ac:dyDescent="0.25">
      <c r="A9" s="1">
        <v>46084</v>
      </c>
      <c r="B9" s="2"/>
      <c r="C9" s="2">
        <v>0.42499999999999999</v>
      </c>
      <c r="D9" s="6">
        <v>67140</v>
      </c>
      <c r="E9" s="6" t="s">
        <v>23</v>
      </c>
      <c r="F9" s="6" t="s">
        <v>24</v>
      </c>
      <c r="G9" s="6" t="s">
        <v>25</v>
      </c>
      <c r="H9" s="6"/>
      <c r="I9" s="6" t="s">
        <v>26</v>
      </c>
      <c r="J9" s="5" t="s">
        <v>27</v>
      </c>
    </row>
    <row r="10" spans="1:12" ht="45" x14ac:dyDescent="0.25">
      <c r="A10" s="6"/>
      <c r="B10" s="2">
        <v>0.42569444444444443</v>
      </c>
      <c r="C10" s="2">
        <v>0.51736111111111105</v>
      </c>
      <c r="D10" s="6">
        <v>67170</v>
      </c>
      <c r="E10" s="6" t="s">
        <v>28</v>
      </c>
      <c r="F10" s="6" t="s">
        <v>24</v>
      </c>
      <c r="G10" s="6" t="s">
        <v>29</v>
      </c>
      <c r="H10" s="7">
        <f>C10-B10</f>
        <v>9.1666666666666619E-2</v>
      </c>
      <c r="I10" s="6" t="s">
        <v>12</v>
      </c>
      <c r="J10" s="5" t="s">
        <v>30</v>
      </c>
    </row>
    <row r="11" spans="1:12" ht="45" x14ac:dyDescent="0.25">
      <c r="A11" s="6"/>
      <c r="B11" s="2">
        <v>0.54652777777777783</v>
      </c>
      <c r="C11" s="2">
        <v>0.57916666666666672</v>
      </c>
      <c r="D11" s="6">
        <v>67140</v>
      </c>
      <c r="E11" s="6" t="s">
        <v>23</v>
      </c>
      <c r="F11" s="6" t="s">
        <v>24</v>
      </c>
      <c r="G11" s="6" t="s">
        <v>25</v>
      </c>
      <c r="H11" s="7">
        <f>C11-B11</f>
        <v>3.2638888888888884E-2</v>
      </c>
      <c r="I11" s="6" t="s">
        <v>12</v>
      </c>
      <c r="J11" s="5" t="s">
        <v>13</v>
      </c>
    </row>
    <row r="12" spans="1:12" ht="30" x14ac:dyDescent="0.25">
      <c r="A12" s="6"/>
      <c r="B12" s="2">
        <v>0.60138888888888886</v>
      </c>
      <c r="C12" s="2">
        <v>0.62847222222222221</v>
      </c>
      <c r="D12" s="6">
        <v>67217</v>
      </c>
      <c r="E12" s="6" t="s">
        <v>31</v>
      </c>
      <c r="F12" s="6" t="s">
        <v>32</v>
      </c>
      <c r="G12" s="6" t="s">
        <v>33</v>
      </c>
      <c r="H12" s="7">
        <f>C12-B12</f>
        <v>2.7083333333333348E-2</v>
      </c>
      <c r="I12" s="6" t="s">
        <v>3</v>
      </c>
      <c r="J12" s="5" t="s">
        <v>34</v>
      </c>
    </row>
    <row r="13" spans="1:12" x14ac:dyDescent="0.25">
      <c r="A13" s="22" t="s">
        <v>22</v>
      </c>
      <c r="B13" s="22"/>
      <c r="C13" s="22"/>
      <c r="D13" s="22"/>
      <c r="E13" s="22"/>
      <c r="F13" s="22"/>
      <c r="G13" s="22"/>
      <c r="H13" s="22"/>
      <c r="I13" s="22"/>
      <c r="J13" s="22"/>
      <c r="K13" s="9"/>
      <c r="L13" s="9"/>
    </row>
    <row r="14" spans="1:12" ht="30" x14ac:dyDescent="0.25">
      <c r="A14" s="1">
        <v>46085</v>
      </c>
      <c r="B14" s="2">
        <v>0.37222222222222223</v>
      </c>
      <c r="C14" s="2">
        <v>0.38263888888888892</v>
      </c>
      <c r="D14" s="6">
        <v>67193</v>
      </c>
      <c r="E14" s="6" t="s">
        <v>35</v>
      </c>
      <c r="F14" s="6" t="s">
        <v>36</v>
      </c>
      <c r="G14" s="6" t="s">
        <v>2</v>
      </c>
      <c r="H14" s="7">
        <f>C14-B14</f>
        <v>1.0416666666666685E-2</v>
      </c>
      <c r="I14" s="6" t="s">
        <v>12</v>
      </c>
      <c r="J14" s="5" t="s">
        <v>37</v>
      </c>
    </row>
    <row r="15" spans="1:12" x14ac:dyDescent="0.25">
      <c r="A15" s="6"/>
      <c r="B15" s="2">
        <v>0.41597222222222219</v>
      </c>
      <c r="C15" s="2">
        <v>0.42291666666666666</v>
      </c>
      <c r="D15" s="6">
        <v>67182</v>
      </c>
      <c r="E15" s="6" t="s">
        <v>38</v>
      </c>
      <c r="F15" s="6" t="s">
        <v>39</v>
      </c>
      <c r="G15" s="6" t="s">
        <v>25</v>
      </c>
      <c r="H15" s="7">
        <f>C15-B15</f>
        <v>6.9444444444444753E-3</v>
      </c>
      <c r="I15" s="6" t="s">
        <v>12</v>
      </c>
      <c r="J15" s="5" t="s">
        <v>13</v>
      </c>
    </row>
    <row r="16" spans="1:12" x14ac:dyDescent="0.25">
      <c r="A16" s="6"/>
      <c r="B16" s="2">
        <v>0.46875</v>
      </c>
      <c r="C16" s="2">
        <v>0.47847222222222219</v>
      </c>
      <c r="D16" s="6">
        <v>67065</v>
      </c>
      <c r="E16" s="6" t="s">
        <v>40</v>
      </c>
      <c r="F16" s="6" t="s">
        <v>41</v>
      </c>
      <c r="G16" s="6" t="s">
        <v>42</v>
      </c>
      <c r="H16" s="7">
        <f>C16-B16</f>
        <v>9.7222222222221877E-3</v>
      </c>
      <c r="I16" s="6" t="s">
        <v>12</v>
      </c>
      <c r="J16" s="5" t="s">
        <v>13</v>
      </c>
    </row>
    <row r="17" spans="1:12" ht="45" x14ac:dyDescent="0.25">
      <c r="A17" s="6"/>
      <c r="B17" s="2">
        <v>0.57638888888888895</v>
      </c>
      <c r="C17" s="2">
        <v>0.61597222222222225</v>
      </c>
      <c r="D17" s="6">
        <v>67205</v>
      </c>
      <c r="E17" s="6" t="s">
        <v>43</v>
      </c>
      <c r="F17" s="6" t="s">
        <v>44</v>
      </c>
      <c r="G17" s="6" t="s">
        <v>2</v>
      </c>
      <c r="H17" s="7">
        <f>C17-B17</f>
        <v>3.9583333333333304E-2</v>
      </c>
      <c r="I17" s="6" t="s">
        <v>12</v>
      </c>
      <c r="J17" s="5" t="s">
        <v>13</v>
      </c>
    </row>
    <row r="18" spans="1:12" x14ac:dyDescent="0.25">
      <c r="A18" s="6"/>
      <c r="B18" s="2">
        <v>0.64166666666666672</v>
      </c>
      <c r="C18" s="2">
        <v>0.69027777777777777</v>
      </c>
      <c r="D18" s="6"/>
      <c r="E18" s="6" t="s">
        <v>31</v>
      </c>
      <c r="F18" s="6" t="s">
        <v>32</v>
      </c>
      <c r="G18" s="6" t="s">
        <v>45</v>
      </c>
      <c r="H18" s="7">
        <f>C18-B18</f>
        <v>4.8611111111111049E-2</v>
      </c>
      <c r="I18" s="6" t="s">
        <v>12</v>
      </c>
      <c r="J18" s="5" t="s">
        <v>13</v>
      </c>
    </row>
    <row r="19" spans="1:12" x14ac:dyDescent="0.25">
      <c r="A19" s="22" t="s">
        <v>22</v>
      </c>
      <c r="B19" s="22"/>
      <c r="C19" s="22"/>
      <c r="D19" s="22"/>
      <c r="E19" s="22"/>
      <c r="F19" s="22"/>
      <c r="G19" s="22"/>
      <c r="H19" s="22"/>
      <c r="I19" s="22"/>
      <c r="J19" s="22"/>
      <c r="K19" s="9"/>
      <c r="L19" s="9"/>
    </row>
    <row r="20" spans="1:12" ht="30" x14ac:dyDescent="0.25">
      <c r="A20" s="1">
        <v>46086</v>
      </c>
      <c r="B20" s="2">
        <v>0.3666666666666667</v>
      </c>
      <c r="C20" s="2">
        <v>0.43888888888888888</v>
      </c>
      <c r="D20" s="6">
        <v>67260</v>
      </c>
      <c r="E20" s="6" t="s">
        <v>46</v>
      </c>
      <c r="F20" s="6" t="s">
        <v>47</v>
      </c>
      <c r="G20" s="6" t="s">
        <v>48</v>
      </c>
      <c r="H20" s="7">
        <f>C20-B20</f>
        <v>7.2222222222222188E-2</v>
      </c>
      <c r="I20" s="6" t="s">
        <v>12</v>
      </c>
      <c r="J20" s="5" t="s">
        <v>49</v>
      </c>
    </row>
    <row r="21" spans="1:12" ht="30" x14ac:dyDescent="0.25">
      <c r="A21" s="6"/>
      <c r="B21" s="2">
        <v>0.45624999999999999</v>
      </c>
      <c r="C21" s="2">
        <v>0.47986111111111113</v>
      </c>
      <c r="D21" s="6">
        <v>67239</v>
      </c>
      <c r="E21" s="6" t="s">
        <v>50</v>
      </c>
      <c r="F21" s="6" t="s">
        <v>47</v>
      </c>
      <c r="G21" s="6" t="s">
        <v>51</v>
      </c>
      <c r="H21" s="7">
        <f>C21-B21</f>
        <v>2.3611111111111138E-2</v>
      </c>
      <c r="I21" s="6" t="s">
        <v>12</v>
      </c>
      <c r="J21" s="5" t="s">
        <v>13</v>
      </c>
    </row>
    <row r="22" spans="1:12" ht="30" x14ac:dyDescent="0.25">
      <c r="A22" s="6"/>
      <c r="B22" s="2">
        <v>0.48541666666666666</v>
      </c>
      <c r="C22" s="2">
        <v>0.51388888888888895</v>
      </c>
      <c r="D22" s="6">
        <v>67268</v>
      </c>
      <c r="E22" s="6" t="s">
        <v>52</v>
      </c>
      <c r="F22" s="6" t="s">
        <v>47</v>
      </c>
      <c r="G22" s="6" t="s">
        <v>53</v>
      </c>
      <c r="H22" s="7">
        <f>C22-B22</f>
        <v>2.8472222222222288E-2</v>
      </c>
      <c r="I22" s="6" t="s">
        <v>12</v>
      </c>
      <c r="J22" s="5" t="s">
        <v>13</v>
      </c>
    </row>
    <row r="23" spans="1:12" ht="30" x14ac:dyDescent="0.25">
      <c r="A23" s="6"/>
      <c r="B23" s="2">
        <v>0.61458333333333337</v>
      </c>
      <c r="C23" s="2">
        <v>0.66666666666666663</v>
      </c>
      <c r="D23" s="6">
        <v>23931</v>
      </c>
      <c r="E23" s="6" t="s">
        <v>54</v>
      </c>
      <c r="F23" s="6" t="s">
        <v>10</v>
      </c>
      <c r="G23" s="6" t="s">
        <v>55</v>
      </c>
      <c r="H23" s="7">
        <f>C23-B23</f>
        <v>5.2083333333333259E-2</v>
      </c>
      <c r="I23" s="6" t="s">
        <v>12</v>
      </c>
      <c r="J23" s="5" t="s">
        <v>13</v>
      </c>
    </row>
    <row r="24" spans="1:12" x14ac:dyDescent="0.25">
      <c r="A24" s="6"/>
      <c r="B24" s="2"/>
      <c r="C24" s="2"/>
      <c r="D24" s="6"/>
      <c r="E24" s="6"/>
      <c r="F24" s="6"/>
      <c r="G24" s="6"/>
      <c r="H24" s="6"/>
      <c r="I24" s="6"/>
      <c r="J24" s="5"/>
    </row>
    <row r="25" spans="1:12" x14ac:dyDescent="0.25">
      <c r="A25" s="9" t="s">
        <v>22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45" x14ac:dyDescent="0.25">
      <c r="A26" s="1">
        <v>46091</v>
      </c>
      <c r="B26" s="2"/>
      <c r="C26" s="2">
        <v>0.36041666666666666</v>
      </c>
      <c r="D26" s="6">
        <v>67193</v>
      </c>
      <c r="E26" s="6" t="s">
        <v>35</v>
      </c>
      <c r="F26" s="6" t="s">
        <v>1</v>
      </c>
      <c r="G26" s="6" t="s">
        <v>2</v>
      </c>
      <c r="H26" s="6"/>
      <c r="I26" s="6" t="s">
        <v>26</v>
      </c>
      <c r="J26" s="5" t="s">
        <v>56</v>
      </c>
    </row>
    <row r="27" spans="1:12" ht="30" x14ac:dyDescent="0.25">
      <c r="A27" s="6"/>
      <c r="B27" s="2">
        <v>0.42777777777777781</v>
      </c>
      <c r="C27" s="2">
        <v>0.44930555555555557</v>
      </c>
      <c r="D27" s="6">
        <v>67113</v>
      </c>
      <c r="E27" s="6" t="s">
        <v>14</v>
      </c>
      <c r="F27" s="6" t="s">
        <v>15</v>
      </c>
      <c r="G27" s="6" t="s">
        <v>2</v>
      </c>
      <c r="H27" s="7">
        <f>C27-B27</f>
        <v>2.1527777777777757E-2</v>
      </c>
      <c r="I27" s="6" t="s">
        <v>12</v>
      </c>
      <c r="J27" s="5" t="s">
        <v>13</v>
      </c>
    </row>
    <row r="28" spans="1:12" ht="30" x14ac:dyDescent="0.25">
      <c r="A28" s="6"/>
      <c r="B28" s="2">
        <v>0.46527777777777773</v>
      </c>
      <c r="C28" s="2">
        <v>0.48472222222222222</v>
      </c>
      <c r="D28" s="6">
        <v>67291</v>
      </c>
      <c r="E28" s="6" t="s">
        <v>57</v>
      </c>
      <c r="F28" s="6" t="s">
        <v>15</v>
      </c>
      <c r="G28" s="6" t="s">
        <v>58</v>
      </c>
      <c r="H28" s="7">
        <f>C28-B28</f>
        <v>1.9444444444444486E-2</v>
      </c>
      <c r="I28" s="6" t="s">
        <v>12</v>
      </c>
      <c r="J28" s="5" t="s">
        <v>13</v>
      </c>
    </row>
    <row r="29" spans="1:12" ht="30" x14ac:dyDescent="0.25">
      <c r="A29" s="6"/>
      <c r="B29" s="2">
        <v>0.59930555555555554</v>
      </c>
      <c r="C29" s="2">
        <v>0.63124999999999998</v>
      </c>
      <c r="D29" s="6">
        <v>23941</v>
      </c>
      <c r="E29" s="6" t="s">
        <v>59</v>
      </c>
      <c r="F29" s="6" t="s">
        <v>1</v>
      </c>
      <c r="G29" s="6" t="s">
        <v>55</v>
      </c>
      <c r="H29" s="7">
        <f>C29-B29</f>
        <v>3.1944444444444442E-2</v>
      </c>
      <c r="I29" s="6" t="s">
        <v>12</v>
      </c>
      <c r="J29" s="5" t="s">
        <v>13</v>
      </c>
    </row>
    <row r="30" spans="1:12" x14ac:dyDescent="0.25">
      <c r="A30" s="9" t="s">
        <v>22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0" x14ac:dyDescent="0.25">
      <c r="A31" s="1">
        <v>46092</v>
      </c>
      <c r="B31" s="2">
        <v>0.38750000000000001</v>
      </c>
      <c r="C31" s="2">
        <v>0.4201388888888889</v>
      </c>
      <c r="D31" s="6">
        <v>67365</v>
      </c>
      <c r="E31" s="6" t="s">
        <v>60</v>
      </c>
      <c r="F31" s="6" t="s">
        <v>61</v>
      </c>
      <c r="G31" s="6" t="s">
        <v>62</v>
      </c>
      <c r="H31" s="7">
        <f>C31-B31</f>
        <v>3.2638888888888884E-2</v>
      </c>
      <c r="I31" s="6" t="s">
        <v>12</v>
      </c>
      <c r="J31" s="5" t="s">
        <v>13</v>
      </c>
    </row>
    <row r="32" spans="1:12" ht="30" x14ac:dyDescent="0.25">
      <c r="A32" s="6"/>
      <c r="B32" s="2">
        <v>0.4548611111111111</v>
      </c>
      <c r="C32" s="2">
        <v>0.46319444444444446</v>
      </c>
      <c r="D32" s="6">
        <v>161593</v>
      </c>
      <c r="E32" s="6" t="s">
        <v>63</v>
      </c>
      <c r="F32" s="6" t="s">
        <v>1</v>
      </c>
      <c r="G32" s="6" t="s">
        <v>18</v>
      </c>
      <c r="H32" s="7">
        <f>C32-B32</f>
        <v>8.3333333333333592E-3</v>
      </c>
      <c r="I32" s="6" t="s">
        <v>12</v>
      </c>
      <c r="J32" s="5" t="s">
        <v>13</v>
      </c>
    </row>
    <row r="33" spans="1:12" x14ac:dyDescent="0.25">
      <c r="A33" s="9" t="s">
        <v>22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45" x14ac:dyDescent="0.25">
      <c r="A34" s="1">
        <v>46093</v>
      </c>
      <c r="B34" s="2">
        <v>0.46458333333333335</v>
      </c>
      <c r="C34" s="2">
        <v>0.46736111111111112</v>
      </c>
      <c r="D34" s="6">
        <v>161667</v>
      </c>
      <c r="E34" s="6" t="s">
        <v>64</v>
      </c>
      <c r="F34" s="6" t="s">
        <v>65</v>
      </c>
      <c r="G34" s="6" t="s">
        <v>18</v>
      </c>
      <c r="H34" s="7">
        <f>C34-B34</f>
        <v>2.7777777777777679E-3</v>
      </c>
      <c r="I34" s="6" t="s">
        <v>12</v>
      </c>
      <c r="J34" s="5" t="s">
        <v>13</v>
      </c>
    </row>
    <row r="35" spans="1:12" ht="30" x14ac:dyDescent="0.25">
      <c r="A35" s="6"/>
      <c r="B35" s="2">
        <v>0.49027777777777781</v>
      </c>
      <c r="C35" s="2">
        <v>0.49305555555555558</v>
      </c>
      <c r="D35" s="6">
        <v>161671</v>
      </c>
      <c r="E35" s="6" t="s">
        <v>66</v>
      </c>
      <c r="F35" s="6" t="s">
        <v>67</v>
      </c>
      <c r="G35" s="6" t="s">
        <v>18</v>
      </c>
      <c r="H35" s="7">
        <f>C35-B35</f>
        <v>2.7777777777777679E-3</v>
      </c>
      <c r="I35" s="6" t="s">
        <v>12</v>
      </c>
      <c r="J35" s="5" t="s">
        <v>13</v>
      </c>
    </row>
    <row r="36" spans="1:12" ht="30" x14ac:dyDescent="0.25">
      <c r="A36" s="6"/>
      <c r="B36" s="2">
        <v>0.54166666666666663</v>
      </c>
      <c r="C36" s="2">
        <v>0.54652777777777783</v>
      </c>
      <c r="D36" s="6">
        <v>161540</v>
      </c>
      <c r="E36" s="6" t="s">
        <v>68</v>
      </c>
      <c r="F36" s="6" t="s">
        <v>69</v>
      </c>
      <c r="G36" s="6" t="s">
        <v>18</v>
      </c>
      <c r="H36" s="7">
        <f>C36-B36</f>
        <v>4.8611111111112049E-3</v>
      </c>
      <c r="I36" s="6" t="s">
        <v>12</v>
      </c>
      <c r="J36" s="5" t="s">
        <v>13</v>
      </c>
    </row>
    <row r="37" spans="1:12" ht="30" x14ac:dyDescent="0.25">
      <c r="A37" s="6"/>
      <c r="B37" s="2"/>
      <c r="C37" s="2"/>
      <c r="D37" s="6">
        <v>161647</v>
      </c>
      <c r="E37" s="6" t="s">
        <v>70</v>
      </c>
      <c r="F37" s="6" t="s">
        <v>10</v>
      </c>
      <c r="G37" s="6" t="s">
        <v>18</v>
      </c>
      <c r="H37" s="6"/>
      <c r="I37" s="6" t="s">
        <v>26</v>
      </c>
      <c r="J37" s="5" t="s">
        <v>71</v>
      </c>
    </row>
    <row r="38" spans="1:12" ht="30" x14ac:dyDescent="0.25">
      <c r="A38" s="6"/>
      <c r="B38" s="2">
        <v>0.57777777777777783</v>
      </c>
      <c r="C38" s="2">
        <v>0.58472222222222225</v>
      </c>
      <c r="D38" s="6">
        <v>161654</v>
      </c>
      <c r="E38" s="6" t="s">
        <v>72</v>
      </c>
      <c r="F38" s="6" t="s">
        <v>39</v>
      </c>
      <c r="G38" s="6" t="s">
        <v>18</v>
      </c>
      <c r="H38" s="7">
        <f>C38-B38</f>
        <v>6.9444444444444198E-3</v>
      </c>
      <c r="I38" s="6" t="s">
        <v>12</v>
      </c>
      <c r="J38" s="5" t="s">
        <v>73</v>
      </c>
    </row>
    <row r="39" spans="1:12" ht="45" x14ac:dyDescent="0.25">
      <c r="A39" s="6"/>
      <c r="B39" s="2">
        <v>0.60277777777777775</v>
      </c>
      <c r="C39" s="2">
        <v>0.65902777777777777</v>
      </c>
      <c r="D39" s="6">
        <v>67426</v>
      </c>
      <c r="E39" s="6" t="s">
        <v>74</v>
      </c>
      <c r="F39" s="6" t="s">
        <v>1</v>
      </c>
      <c r="G39" s="6" t="s">
        <v>21</v>
      </c>
      <c r="H39" s="7">
        <f>C39-B39</f>
        <v>5.6250000000000022E-2</v>
      </c>
      <c r="I39" s="6" t="s">
        <v>12</v>
      </c>
      <c r="J39" s="5" t="s">
        <v>13</v>
      </c>
    </row>
    <row r="40" spans="1:12" x14ac:dyDescent="0.25">
      <c r="A40" s="9" t="s">
        <v>22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45" x14ac:dyDescent="0.25">
      <c r="A41" s="1">
        <v>46097</v>
      </c>
      <c r="B41" s="2"/>
      <c r="C41" s="2">
        <v>0.39513888888888887</v>
      </c>
      <c r="D41" s="6">
        <v>67448</v>
      </c>
      <c r="E41" s="6" t="s">
        <v>75</v>
      </c>
      <c r="F41" s="6" t="s">
        <v>1</v>
      </c>
      <c r="G41" s="6" t="s">
        <v>76</v>
      </c>
      <c r="H41" s="6"/>
      <c r="I41" s="6" t="s">
        <v>26</v>
      </c>
      <c r="J41" s="5" t="s">
        <v>77</v>
      </c>
    </row>
    <row r="42" spans="1:12" ht="30" x14ac:dyDescent="0.25">
      <c r="A42" s="6"/>
      <c r="B42" s="2"/>
      <c r="C42" s="2">
        <v>0.40208333333333335</v>
      </c>
      <c r="D42" s="6">
        <v>161656</v>
      </c>
      <c r="E42" s="6" t="s">
        <v>78</v>
      </c>
      <c r="F42" s="6" t="s">
        <v>1</v>
      </c>
      <c r="G42" s="6" t="s">
        <v>18</v>
      </c>
      <c r="H42" s="6"/>
      <c r="I42" s="6" t="s">
        <v>12</v>
      </c>
      <c r="J42" s="5" t="s">
        <v>79</v>
      </c>
    </row>
    <row r="43" spans="1:12" ht="30" x14ac:dyDescent="0.25">
      <c r="A43" s="6"/>
      <c r="B43" s="2"/>
      <c r="C43" s="2">
        <v>0.40902777777777777</v>
      </c>
      <c r="D43" s="6">
        <v>161474</v>
      </c>
      <c r="E43" s="6" t="s">
        <v>80</v>
      </c>
      <c r="F43" s="6" t="s">
        <v>1</v>
      </c>
      <c r="G43" s="6" t="s">
        <v>18</v>
      </c>
      <c r="H43" s="6"/>
      <c r="I43" s="6" t="s">
        <v>26</v>
      </c>
      <c r="J43" s="5" t="s">
        <v>81</v>
      </c>
    </row>
    <row r="44" spans="1:12" ht="30" x14ac:dyDescent="0.25">
      <c r="A44" s="6"/>
      <c r="B44" s="2"/>
      <c r="C44" s="2">
        <v>0.41388888888888892</v>
      </c>
      <c r="D44" s="6">
        <v>161476</v>
      </c>
      <c r="E44" s="6" t="s">
        <v>82</v>
      </c>
      <c r="F44" s="6" t="s">
        <v>1</v>
      </c>
      <c r="G44" s="6" t="s">
        <v>18</v>
      </c>
      <c r="H44" s="6"/>
      <c r="I44" s="6" t="s">
        <v>26</v>
      </c>
      <c r="J44" s="5" t="s">
        <v>83</v>
      </c>
    </row>
    <row r="45" spans="1:12" ht="30" x14ac:dyDescent="0.25">
      <c r="A45" s="6"/>
      <c r="B45" s="2"/>
      <c r="C45" s="2">
        <v>0.48125000000000001</v>
      </c>
      <c r="D45" s="6">
        <v>161552</v>
      </c>
      <c r="E45" s="6" t="s">
        <v>17</v>
      </c>
      <c r="F45" s="6" t="s">
        <v>15</v>
      </c>
      <c r="G45" s="6" t="s">
        <v>18</v>
      </c>
      <c r="H45" s="6"/>
      <c r="I45" s="6" t="s">
        <v>26</v>
      </c>
      <c r="J45" s="5" t="s">
        <v>81</v>
      </c>
    </row>
    <row r="46" spans="1:12" ht="30" x14ac:dyDescent="0.25">
      <c r="A46" s="6"/>
      <c r="B46" s="2">
        <v>0.55208333333333337</v>
      </c>
      <c r="C46" s="2">
        <v>0.56041666666666667</v>
      </c>
      <c r="D46" s="6">
        <v>67505</v>
      </c>
      <c r="E46" s="6" t="s">
        <v>84</v>
      </c>
      <c r="F46" s="6" t="s">
        <v>1</v>
      </c>
      <c r="G46" s="6" t="s">
        <v>85</v>
      </c>
      <c r="H46" s="7">
        <f>C46-B46</f>
        <v>8.3333333333333037E-3</v>
      </c>
      <c r="I46" s="6" t="s">
        <v>12</v>
      </c>
      <c r="J46" s="5" t="s">
        <v>13</v>
      </c>
    </row>
    <row r="47" spans="1:12" ht="30" x14ac:dyDescent="0.25">
      <c r="A47" s="6"/>
      <c r="B47" s="2"/>
      <c r="C47" s="2">
        <v>0.67638888888888893</v>
      </c>
      <c r="D47" s="6">
        <v>161654</v>
      </c>
      <c r="E47" s="6" t="s">
        <v>86</v>
      </c>
      <c r="F47" s="6" t="s">
        <v>87</v>
      </c>
      <c r="G47" s="6" t="s">
        <v>18</v>
      </c>
      <c r="H47" s="6"/>
      <c r="I47" s="6" t="s">
        <v>12</v>
      </c>
      <c r="J47" s="5" t="s">
        <v>88</v>
      </c>
    </row>
    <row r="48" spans="1:12" x14ac:dyDescent="0.25">
      <c r="A48" s="9" t="s">
        <v>22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0" x14ac:dyDescent="0.25">
      <c r="A49" s="1">
        <v>46098</v>
      </c>
      <c r="B49" s="2"/>
      <c r="C49" s="2">
        <v>0.40486111111111112</v>
      </c>
      <c r="D49" s="6">
        <v>161684</v>
      </c>
      <c r="E49" s="6" t="s">
        <v>89</v>
      </c>
      <c r="F49" s="6" t="s">
        <v>47</v>
      </c>
      <c r="G49" s="6" t="s">
        <v>18</v>
      </c>
      <c r="H49" s="6"/>
      <c r="I49" s="6" t="s">
        <v>26</v>
      </c>
      <c r="J49" s="5" t="s">
        <v>90</v>
      </c>
    </row>
    <row r="50" spans="1:12" ht="60" x14ac:dyDescent="0.25">
      <c r="A50" s="6"/>
      <c r="B50" s="2"/>
      <c r="C50" s="2">
        <v>0.41388888888888892</v>
      </c>
      <c r="D50" s="6">
        <v>161475</v>
      </c>
      <c r="E50" s="6" t="s">
        <v>91</v>
      </c>
      <c r="F50" s="6" t="s">
        <v>47</v>
      </c>
      <c r="G50" s="6" t="s">
        <v>18</v>
      </c>
      <c r="H50" s="6"/>
      <c r="I50" s="6" t="s">
        <v>26</v>
      </c>
      <c r="J50" s="5" t="s">
        <v>92</v>
      </c>
    </row>
    <row r="51" spans="1:12" ht="30" x14ac:dyDescent="0.25">
      <c r="A51" s="6"/>
      <c r="B51" s="2"/>
      <c r="C51" s="2">
        <v>0.42152777777777778</v>
      </c>
      <c r="D51" s="6">
        <v>16169</v>
      </c>
      <c r="E51" s="6" t="s">
        <v>93</v>
      </c>
      <c r="F51" s="6" t="s">
        <v>47</v>
      </c>
      <c r="G51" s="6" t="s">
        <v>18</v>
      </c>
      <c r="H51" s="6"/>
      <c r="I51" s="6" t="s">
        <v>26</v>
      </c>
      <c r="J51" s="8" t="s">
        <v>94</v>
      </c>
    </row>
    <row r="52" spans="1:12" ht="30" x14ac:dyDescent="0.25">
      <c r="A52" s="6"/>
      <c r="B52" s="2">
        <v>0.4597222222222222</v>
      </c>
      <c r="C52" s="2">
        <v>0.46249999999999997</v>
      </c>
      <c r="D52" s="6">
        <v>161419</v>
      </c>
      <c r="E52" s="6" t="s">
        <v>95</v>
      </c>
      <c r="F52" s="6" t="s">
        <v>96</v>
      </c>
      <c r="G52" s="6" t="s">
        <v>18</v>
      </c>
      <c r="H52" s="7">
        <f>C52-B52</f>
        <v>2.7777777777777679E-3</v>
      </c>
      <c r="I52" s="6" t="s">
        <v>12</v>
      </c>
      <c r="J52" s="5" t="s">
        <v>13</v>
      </c>
    </row>
    <row r="53" spans="1:12" ht="30" x14ac:dyDescent="0.25">
      <c r="A53" s="6"/>
      <c r="B53" s="2"/>
      <c r="C53" s="2">
        <v>0.4777777777777778</v>
      </c>
      <c r="D53" s="6">
        <v>161647</v>
      </c>
      <c r="E53" s="6" t="s">
        <v>70</v>
      </c>
      <c r="F53" s="6" t="s">
        <v>97</v>
      </c>
      <c r="G53" s="6" t="s">
        <v>18</v>
      </c>
      <c r="H53" s="6"/>
      <c r="I53" s="6" t="s">
        <v>26</v>
      </c>
      <c r="J53" s="8" t="s">
        <v>94</v>
      </c>
    </row>
    <row r="54" spans="1:12" ht="30" x14ac:dyDescent="0.25">
      <c r="A54" s="6"/>
      <c r="B54" s="2">
        <v>0.59652777777777777</v>
      </c>
      <c r="C54" s="2">
        <v>0.6</v>
      </c>
      <c r="D54" s="6">
        <v>161685</v>
      </c>
      <c r="E54" s="6" t="s">
        <v>98</v>
      </c>
      <c r="F54" s="6" t="s">
        <v>99</v>
      </c>
      <c r="G54" s="6" t="s">
        <v>18</v>
      </c>
      <c r="H54" s="7">
        <f>C54-B54</f>
        <v>3.4722222222222099E-3</v>
      </c>
      <c r="I54" s="6" t="s">
        <v>12</v>
      </c>
      <c r="J54" s="5" t="s">
        <v>13</v>
      </c>
    </row>
    <row r="55" spans="1:12" x14ac:dyDescent="0.25">
      <c r="A55" s="9" t="s">
        <v>22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0" x14ac:dyDescent="0.25">
      <c r="A56" s="1">
        <v>46099</v>
      </c>
      <c r="B56" s="2">
        <v>0.39652777777777781</v>
      </c>
      <c r="C56" s="2">
        <v>0.40833333333333338</v>
      </c>
      <c r="D56" s="6">
        <v>67556</v>
      </c>
      <c r="E56" s="6" t="s">
        <v>100</v>
      </c>
      <c r="F56" s="6" t="s">
        <v>1</v>
      </c>
      <c r="G56" s="6" t="s">
        <v>101</v>
      </c>
      <c r="H56" s="7">
        <f>C56-B56</f>
        <v>1.1805555555555569E-2</v>
      </c>
      <c r="I56" s="6" t="s">
        <v>12</v>
      </c>
      <c r="J56" s="5" t="s">
        <v>13</v>
      </c>
    </row>
    <row r="57" spans="1:12" ht="30" x14ac:dyDescent="0.25">
      <c r="A57" s="6"/>
      <c r="B57" s="2"/>
      <c r="C57" s="2"/>
      <c r="D57" s="6">
        <v>67555</v>
      </c>
      <c r="E57" s="6" t="s">
        <v>102</v>
      </c>
      <c r="F57" s="6" t="s">
        <v>87</v>
      </c>
      <c r="G57" s="6" t="s">
        <v>21</v>
      </c>
      <c r="H57" s="6"/>
      <c r="I57" s="6" t="s">
        <v>26</v>
      </c>
      <c r="J57" s="5" t="s">
        <v>103</v>
      </c>
    </row>
    <row r="58" spans="1:12" ht="30" x14ac:dyDescent="0.25">
      <c r="A58" s="6"/>
      <c r="B58" s="2">
        <v>0.44444444444444442</v>
      </c>
      <c r="C58" s="2">
        <v>0.47569444444444442</v>
      </c>
      <c r="D58" s="6">
        <v>67578</v>
      </c>
      <c r="E58" s="6" t="s">
        <v>46</v>
      </c>
      <c r="F58" s="6" t="s">
        <v>1</v>
      </c>
      <c r="G58" s="6" t="s">
        <v>11</v>
      </c>
      <c r="H58" s="7">
        <f>C58-B58</f>
        <v>3.125E-2</v>
      </c>
      <c r="I58" s="6" t="s">
        <v>12</v>
      </c>
      <c r="J58" s="5" t="s">
        <v>13</v>
      </c>
    </row>
    <row r="59" spans="1:12" x14ac:dyDescent="0.25">
      <c r="A59" s="9" t="s">
        <v>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0" x14ac:dyDescent="0.25">
      <c r="A60" s="1">
        <v>46100</v>
      </c>
      <c r="B60" s="2">
        <v>0.39583333333333331</v>
      </c>
      <c r="C60" s="2">
        <v>0.41736111111111113</v>
      </c>
      <c r="D60" s="6">
        <v>67448</v>
      </c>
      <c r="E60" s="6" t="s">
        <v>75</v>
      </c>
      <c r="F60" s="6" t="s">
        <v>1</v>
      </c>
      <c r="G60" s="6" t="s">
        <v>76</v>
      </c>
      <c r="H60" s="7">
        <f>C60-B60</f>
        <v>2.1527777777777812E-2</v>
      </c>
      <c r="I60" s="6" t="s">
        <v>12</v>
      </c>
      <c r="J60" s="5" t="s">
        <v>13</v>
      </c>
    </row>
    <row r="61" spans="1:12" ht="30" x14ac:dyDescent="0.25">
      <c r="A61" s="6"/>
      <c r="B61" s="2">
        <v>0.60069444444444442</v>
      </c>
      <c r="C61" s="2">
        <v>0.63472222222222219</v>
      </c>
      <c r="D61" s="6">
        <v>67577</v>
      </c>
      <c r="E61" s="6" t="s">
        <v>104</v>
      </c>
      <c r="F61" s="6" t="s">
        <v>39</v>
      </c>
      <c r="G61" s="6" t="s">
        <v>11</v>
      </c>
      <c r="H61" s="7">
        <f>C61-B61</f>
        <v>3.4027777777777768E-2</v>
      </c>
      <c r="I61" s="6" t="s">
        <v>12</v>
      </c>
      <c r="J61" s="5" t="s">
        <v>13</v>
      </c>
    </row>
    <row r="62" spans="1:12" ht="30" x14ac:dyDescent="0.25">
      <c r="A62" s="6"/>
      <c r="B62" s="2">
        <v>0.65486111111111112</v>
      </c>
      <c r="C62" s="2">
        <v>0.71597222222222223</v>
      </c>
      <c r="D62" s="6">
        <v>67555</v>
      </c>
      <c r="E62" s="6" t="s">
        <v>102</v>
      </c>
      <c r="F62" s="6" t="s">
        <v>6</v>
      </c>
      <c r="G62" s="6" t="s">
        <v>105</v>
      </c>
      <c r="H62" s="7">
        <f>C62-B62</f>
        <v>6.1111111111111116E-2</v>
      </c>
      <c r="I62" s="6" t="s">
        <v>12</v>
      </c>
      <c r="J62" s="5" t="s">
        <v>13</v>
      </c>
    </row>
    <row r="63" spans="1:12" x14ac:dyDescent="0.25">
      <c r="A63" s="9" t="s">
        <v>22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0" x14ac:dyDescent="0.25">
      <c r="A64" s="1">
        <v>46101</v>
      </c>
      <c r="B64" s="2">
        <v>0.3840277777777778</v>
      </c>
      <c r="C64" s="2">
        <v>0.4861111111111111</v>
      </c>
      <c r="D64" s="6">
        <v>67555</v>
      </c>
      <c r="E64" s="6" t="s">
        <v>102</v>
      </c>
      <c r="F64" s="6" t="s">
        <v>6</v>
      </c>
      <c r="G64" s="6" t="s">
        <v>105</v>
      </c>
      <c r="H64" s="7">
        <f>C64-B64</f>
        <v>0.1020833333333333</v>
      </c>
      <c r="I64" s="6" t="s">
        <v>12</v>
      </c>
      <c r="J64" s="5" t="s">
        <v>106</v>
      </c>
    </row>
    <row r="65" spans="1:12" ht="45" x14ac:dyDescent="0.25">
      <c r="A65" s="6"/>
      <c r="B65" s="2"/>
      <c r="C65" s="2">
        <v>0.60069444444444442</v>
      </c>
      <c r="D65" s="6">
        <v>160598</v>
      </c>
      <c r="E65" s="6" t="s">
        <v>107</v>
      </c>
      <c r="F65" s="6" t="s">
        <v>108</v>
      </c>
      <c r="G65" s="6" t="s">
        <v>18</v>
      </c>
      <c r="H65" s="6"/>
      <c r="I65" s="6" t="s">
        <v>109</v>
      </c>
      <c r="J65" s="5" t="s">
        <v>110</v>
      </c>
    </row>
    <row r="66" spans="1:12" ht="30" x14ac:dyDescent="0.25">
      <c r="A66" s="6"/>
      <c r="B66" s="2"/>
      <c r="C66" s="2">
        <v>0.60972222222222217</v>
      </c>
      <c r="D66" s="6">
        <v>161647</v>
      </c>
      <c r="E66" s="6" t="s">
        <v>70</v>
      </c>
      <c r="F66" s="6" t="s">
        <v>111</v>
      </c>
      <c r="G66" s="6" t="s">
        <v>18</v>
      </c>
      <c r="H66" s="6"/>
      <c r="I66" s="6" t="s">
        <v>26</v>
      </c>
      <c r="J66" s="5" t="s">
        <v>112</v>
      </c>
    </row>
    <row r="67" spans="1:12" ht="30" x14ac:dyDescent="0.25">
      <c r="A67" s="6"/>
      <c r="B67" s="2"/>
      <c r="C67" s="2">
        <v>0.60972222222222217</v>
      </c>
      <c r="D67" s="6">
        <v>161478</v>
      </c>
      <c r="E67" s="6" t="s">
        <v>113</v>
      </c>
      <c r="F67" s="6" t="s">
        <v>114</v>
      </c>
      <c r="G67" s="6" t="s">
        <v>18</v>
      </c>
      <c r="H67" s="6"/>
      <c r="I67" s="6" t="s">
        <v>109</v>
      </c>
      <c r="J67" s="5" t="s">
        <v>115</v>
      </c>
    </row>
    <row r="68" spans="1:12" ht="30" x14ac:dyDescent="0.25">
      <c r="A68" s="6"/>
      <c r="B68" s="2">
        <v>0.63194444444444442</v>
      </c>
      <c r="C68" s="2">
        <v>0.63888888888888895</v>
      </c>
      <c r="D68" s="6">
        <v>161750</v>
      </c>
      <c r="E68" s="6" t="s">
        <v>116</v>
      </c>
      <c r="F68" s="6" t="s">
        <v>111</v>
      </c>
      <c r="G68" s="6" t="s">
        <v>18</v>
      </c>
      <c r="H68" s="7">
        <f>C68-B68</f>
        <v>6.9444444444445308E-3</v>
      </c>
      <c r="I68" s="6" t="s">
        <v>12</v>
      </c>
      <c r="J68" s="5" t="s">
        <v>13</v>
      </c>
    </row>
    <row r="69" spans="1:12" ht="30" x14ac:dyDescent="0.25">
      <c r="A69" s="6"/>
      <c r="B69" s="2"/>
      <c r="C69" s="2">
        <v>0.65972222222222221</v>
      </c>
      <c r="D69" s="6">
        <v>161552</v>
      </c>
      <c r="E69" s="6" t="s">
        <v>117</v>
      </c>
      <c r="F69" s="6" t="s">
        <v>15</v>
      </c>
      <c r="G69" s="6" t="s">
        <v>18</v>
      </c>
      <c r="H69" s="6"/>
      <c r="I69" s="6" t="s">
        <v>26</v>
      </c>
      <c r="J69" s="5" t="s">
        <v>112</v>
      </c>
    </row>
    <row r="70" spans="1:12" x14ac:dyDescent="0.25">
      <c r="A70" s="9" t="s">
        <v>22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0" x14ac:dyDescent="0.25">
      <c r="A71" s="1">
        <v>46104</v>
      </c>
      <c r="B71" s="2">
        <v>0.40833333333333338</v>
      </c>
      <c r="C71" s="2">
        <v>0.45833333333333331</v>
      </c>
      <c r="D71" s="6">
        <v>67604</v>
      </c>
      <c r="E71" s="6" t="s">
        <v>118</v>
      </c>
      <c r="F71" s="6" t="s">
        <v>36</v>
      </c>
      <c r="G71" s="6" t="s">
        <v>105</v>
      </c>
      <c r="H71" s="7">
        <f>C71-B71</f>
        <v>4.9999999999999933E-2</v>
      </c>
      <c r="I71" s="6" t="s">
        <v>12</v>
      </c>
      <c r="J71" s="5" t="s">
        <v>13</v>
      </c>
    </row>
    <row r="72" spans="1:12" ht="45" x14ac:dyDescent="0.25">
      <c r="A72" s="6"/>
      <c r="B72" s="2"/>
      <c r="C72" s="2">
        <v>0.56388888888888888</v>
      </c>
      <c r="D72" s="6">
        <v>67648</v>
      </c>
      <c r="E72" s="6" t="s">
        <v>119</v>
      </c>
      <c r="F72" s="6" t="s">
        <v>36</v>
      </c>
      <c r="G72" s="6" t="s">
        <v>11</v>
      </c>
      <c r="H72" s="6"/>
      <c r="I72" s="6" t="s">
        <v>26</v>
      </c>
      <c r="J72" s="5" t="s">
        <v>120</v>
      </c>
    </row>
    <row r="73" spans="1:12" ht="30" x14ac:dyDescent="0.25">
      <c r="A73" s="6"/>
      <c r="B73" s="2">
        <v>0.59375</v>
      </c>
      <c r="C73" s="2">
        <v>0.6020833333333333</v>
      </c>
      <c r="D73" s="6">
        <v>67658</v>
      </c>
      <c r="E73" s="6" t="s">
        <v>121</v>
      </c>
      <c r="F73" s="6" t="s">
        <v>36</v>
      </c>
      <c r="G73" s="6" t="s">
        <v>11</v>
      </c>
      <c r="H73" s="7">
        <f>C73-B73</f>
        <v>8.3333333333333037E-3</v>
      </c>
      <c r="I73" s="6" t="s">
        <v>12</v>
      </c>
      <c r="J73" s="5" t="s">
        <v>13</v>
      </c>
    </row>
    <row r="74" spans="1:12" ht="45" x14ac:dyDescent="0.25">
      <c r="A74" s="6"/>
      <c r="B74" s="2"/>
      <c r="C74" s="2">
        <v>0.60555555555555551</v>
      </c>
      <c r="D74" s="6">
        <v>16169</v>
      </c>
      <c r="E74" s="6" t="s">
        <v>93</v>
      </c>
      <c r="F74" s="6" t="s">
        <v>36</v>
      </c>
      <c r="G74" s="6" t="s">
        <v>18</v>
      </c>
      <c r="H74" s="6"/>
      <c r="I74" s="6" t="s">
        <v>26</v>
      </c>
      <c r="J74" s="5" t="s">
        <v>120</v>
      </c>
    </row>
    <row r="75" spans="1:12" ht="30" x14ac:dyDescent="0.25">
      <c r="A75" s="6"/>
      <c r="B75" s="2"/>
      <c r="C75" s="2">
        <v>0.61319444444444449</v>
      </c>
      <c r="D75" s="6">
        <v>161684</v>
      </c>
      <c r="E75" s="6" t="s">
        <v>89</v>
      </c>
      <c r="F75" s="6" t="s">
        <v>36</v>
      </c>
      <c r="G75" s="6" t="s">
        <v>18</v>
      </c>
      <c r="H75" s="6"/>
      <c r="I75" s="6" t="s">
        <v>26</v>
      </c>
      <c r="J75" s="5" t="s">
        <v>122</v>
      </c>
    </row>
    <row r="76" spans="1:12" ht="45" x14ac:dyDescent="0.25">
      <c r="A76" s="6"/>
      <c r="B76" s="2">
        <v>0.62083333333333335</v>
      </c>
      <c r="C76" s="2">
        <v>0.62916666666666665</v>
      </c>
      <c r="D76" s="6">
        <v>161742</v>
      </c>
      <c r="E76" s="6" t="s">
        <v>123</v>
      </c>
      <c r="F76" s="6" t="s">
        <v>36</v>
      </c>
      <c r="G76" s="6" t="s">
        <v>18</v>
      </c>
      <c r="H76" s="7">
        <f>C76-B76</f>
        <v>8.3333333333333037E-3</v>
      </c>
      <c r="I76" s="6" t="s">
        <v>12</v>
      </c>
      <c r="J76" s="5" t="s">
        <v>13</v>
      </c>
    </row>
    <row r="77" spans="1:12" ht="45" x14ac:dyDescent="0.25">
      <c r="A77" s="6"/>
      <c r="B77" s="2"/>
      <c r="C77" s="2">
        <v>0.6333333333333333</v>
      </c>
      <c r="D77" s="6">
        <v>161474</v>
      </c>
      <c r="E77" s="6" t="s">
        <v>80</v>
      </c>
      <c r="F77" s="6" t="s">
        <v>36</v>
      </c>
      <c r="G77" s="6" t="s">
        <v>18</v>
      </c>
      <c r="H77" s="6"/>
      <c r="I77" s="6" t="s">
        <v>26</v>
      </c>
      <c r="J77" s="5" t="s">
        <v>120</v>
      </c>
    </row>
    <row r="78" spans="1:12" ht="45" x14ac:dyDescent="0.25">
      <c r="A78" s="6"/>
      <c r="B78" s="2"/>
      <c r="C78" s="2">
        <v>0.63958333333333328</v>
      </c>
      <c r="D78" s="6">
        <v>161745</v>
      </c>
      <c r="E78" s="6" t="s">
        <v>124</v>
      </c>
      <c r="F78" s="6" t="s">
        <v>36</v>
      </c>
      <c r="G78" s="6" t="s">
        <v>18</v>
      </c>
      <c r="H78" s="6"/>
      <c r="I78" s="6" t="s">
        <v>26</v>
      </c>
      <c r="J78" s="5" t="s">
        <v>120</v>
      </c>
    </row>
    <row r="79" spans="1:12" x14ac:dyDescent="0.25">
      <c r="A79" s="9" t="s">
        <v>22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0" x14ac:dyDescent="0.25">
      <c r="A80" s="1">
        <v>46105</v>
      </c>
      <c r="B80" s="2">
        <v>0.40347222222222223</v>
      </c>
      <c r="C80" s="2">
        <v>0.42291666666666666</v>
      </c>
      <c r="D80" s="6">
        <v>67648</v>
      </c>
      <c r="E80" s="6" t="s">
        <v>119</v>
      </c>
      <c r="F80" s="6" t="s">
        <v>36</v>
      </c>
      <c r="G80" s="6" t="s">
        <v>11</v>
      </c>
      <c r="H80" s="7">
        <f>C80-B80</f>
        <v>1.9444444444444431E-2</v>
      </c>
      <c r="I80" s="6" t="s">
        <v>12</v>
      </c>
      <c r="J80" s="5" t="s">
        <v>13</v>
      </c>
    </row>
    <row r="81" spans="1:12" ht="30" x14ac:dyDescent="0.25">
      <c r="A81" s="6"/>
      <c r="B81" s="2">
        <v>0.45624999999999999</v>
      </c>
      <c r="C81" s="2">
        <v>0.4826388888888889</v>
      </c>
      <c r="D81" s="6">
        <v>67697</v>
      </c>
      <c r="E81" s="6" t="s">
        <v>125</v>
      </c>
      <c r="F81" s="6" t="s">
        <v>10</v>
      </c>
      <c r="G81" s="6" t="s">
        <v>126</v>
      </c>
      <c r="H81" s="7">
        <f>C81-B81</f>
        <v>2.6388888888888906E-2</v>
      </c>
      <c r="I81" s="6" t="s">
        <v>12</v>
      </c>
      <c r="J81" s="5" t="s">
        <v>13</v>
      </c>
    </row>
    <row r="82" spans="1:12" ht="30" x14ac:dyDescent="0.25">
      <c r="A82" s="6"/>
      <c r="B82" s="2">
        <v>0.49374999999999997</v>
      </c>
      <c r="C82" s="2">
        <v>0.50694444444444442</v>
      </c>
      <c r="D82" s="6">
        <v>67660</v>
      </c>
      <c r="E82" s="6" t="s">
        <v>127</v>
      </c>
      <c r="F82" s="6" t="s">
        <v>15</v>
      </c>
      <c r="G82" s="6" t="s">
        <v>25</v>
      </c>
      <c r="H82" s="7">
        <f>C82-B82</f>
        <v>1.3194444444444453E-2</v>
      </c>
      <c r="I82" s="6" t="s">
        <v>12</v>
      </c>
      <c r="J82" s="5" t="s">
        <v>13</v>
      </c>
    </row>
    <row r="83" spans="1:12" ht="30" x14ac:dyDescent="0.25">
      <c r="A83" s="6"/>
      <c r="B83" s="2">
        <v>0.57638888888888895</v>
      </c>
      <c r="C83" s="2">
        <v>0.61319444444444449</v>
      </c>
      <c r="D83" s="6">
        <v>67775</v>
      </c>
      <c r="E83" s="6" t="s">
        <v>128</v>
      </c>
      <c r="F83" s="6" t="s">
        <v>20</v>
      </c>
      <c r="G83" s="6" t="s">
        <v>58</v>
      </c>
      <c r="H83" s="7">
        <f>C83-B83</f>
        <v>3.6805555555555536E-2</v>
      </c>
      <c r="I83" s="6" t="s">
        <v>12</v>
      </c>
      <c r="J83" s="5" t="s">
        <v>13</v>
      </c>
    </row>
    <row r="84" spans="1:12" x14ac:dyDescent="0.25">
      <c r="A84" s="9" t="s">
        <v>22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0" x14ac:dyDescent="0.25">
      <c r="A85" s="1">
        <v>46106</v>
      </c>
      <c r="B85" s="2"/>
      <c r="C85" s="2">
        <v>0.39999999999999997</v>
      </c>
      <c r="D85" s="6">
        <v>67749</v>
      </c>
      <c r="E85" s="6" t="s">
        <v>129</v>
      </c>
      <c r="F85" s="6" t="s">
        <v>1</v>
      </c>
      <c r="G85" s="6" t="s">
        <v>21</v>
      </c>
      <c r="H85" s="6"/>
      <c r="I85" s="6" t="s">
        <v>130</v>
      </c>
      <c r="J85" s="5" t="s">
        <v>131</v>
      </c>
    </row>
    <row r="86" spans="1:12" ht="60" x14ac:dyDescent="0.25">
      <c r="A86" s="6"/>
      <c r="B86" s="2">
        <v>0.5395833333333333</v>
      </c>
      <c r="C86" s="2">
        <v>0.58333333333333337</v>
      </c>
      <c r="D86" s="6">
        <v>67645</v>
      </c>
      <c r="E86" s="6" t="s">
        <v>132</v>
      </c>
      <c r="F86" s="6" t="s">
        <v>61</v>
      </c>
      <c r="G86" s="6" t="s">
        <v>7</v>
      </c>
      <c r="H86" s="7">
        <f>C86-B86</f>
        <v>4.3750000000000067E-2</v>
      </c>
      <c r="I86" s="6" t="s">
        <v>12</v>
      </c>
      <c r="J86" s="5" t="s">
        <v>133</v>
      </c>
    </row>
    <row r="87" spans="1:12" ht="30" x14ac:dyDescent="0.25">
      <c r="A87" s="6"/>
      <c r="B87" s="2">
        <v>0.61111111111111105</v>
      </c>
      <c r="C87" s="2">
        <v>0.65902777777777777</v>
      </c>
      <c r="D87" s="6">
        <v>67782</v>
      </c>
      <c r="E87" s="6" t="s">
        <v>134</v>
      </c>
      <c r="F87" s="6" t="s">
        <v>15</v>
      </c>
      <c r="G87" s="6" t="s">
        <v>58</v>
      </c>
      <c r="H87" s="7">
        <f>C87-B87</f>
        <v>4.7916666666666718E-2</v>
      </c>
      <c r="I87" s="6" t="s">
        <v>12</v>
      </c>
      <c r="J87" s="5" t="s">
        <v>13</v>
      </c>
    </row>
    <row r="88" spans="1:12" x14ac:dyDescent="0.25">
      <c r="A88" s="9" t="s">
        <v>22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0" x14ac:dyDescent="0.25">
      <c r="A89" s="1">
        <v>46107</v>
      </c>
      <c r="B89" s="2">
        <v>0.3666666666666667</v>
      </c>
      <c r="C89" s="2">
        <v>0.40486111111111112</v>
      </c>
      <c r="D89" s="6">
        <v>67762</v>
      </c>
      <c r="E89" s="6" t="s">
        <v>135</v>
      </c>
      <c r="F89" s="6" t="s">
        <v>47</v>
      </c>
      <c r="G89" s="6" t="s">
        <v>136</v>
      </c>
      <c r="H89" s="7">
        <f>C89-B89</f>
        <v>3.819444444444442E-2</v>
      </c>
      <c r="I89" s="6" t="s">
        <v>12</v>
      </c>
      <c r="J89" s="5" t="s">
        <v>13</v>
      </c>
    </row>
    <row r="90" spans="1:12" ht="30" x14ac:dyDescent="0.25">
      <c r="A90" s="6"/>
      <c r="B90" s="2">
        <v>0.42222222222222222</v>
      </c>
      <c r="C90" s="2">
        <v>0.47013888888888888</v>
      </c>
      <c r="D90" s="6">
        <v>67785</v>
      </c>
      <c r="E90" s="6" t="s">
        <v>137</v>
      </c>
      <c r="F90" s="6" t="s">
        <v>47</v>
      </c>
      <c r="G90" s="6" t="s">
        <v>138</v>
      </c>
      <c r="H90" s="7">
        <f>C90-B90</f>
        <v>4.7916666666666663E-2</v>
      </c>
      <c r="I90" s="6" t="s">
        <v>12</v>
      </c>
      <c r="J90" s="5" t="s">
        <v>13</v>
      </c>
    </row>
    <row r="91" spans="1:12" ht="45" x14ac:dyDescent="0.25">
      <c r="A91" s="6"/>
      <c r="B91" s="2">
        <v>0.4909722222222222</v>
      </c>
      <c r="C91" s="2">
        <v>0.54722222222222217</v>
      </c>
      <c r="D91" s="6">
        <v>23958</v>
      </c>
      <c r="E91" s="6" t="s">
        <v>139</v>
      </c>
      <c r="F91" s="6" t="s">
        <v>39</v>
      </c>
      <c r="G91" s="6" t="s">
        <v>55</v>
      </c>
      <c r="H91" s="7">
        <f>C91-B91</f>
        <v>5.6249999999999967E-2</v>
      </c>
      <c r="I91" s="6" t="s">
        <v>12</v>
      </c>
      <c r="J91" s="5" t="s">
        <v>13</v>
      </c>
    </row>
    <row r="92" spans="1:12" ht="30" x14ac:dyDescent="0.25">
      <c r="A92" s="6"/>
      <c r="B92" s="2"/>
      <c r="C92" s="2">
        <v>0.62986111111111109</v>
      </c>
      <c r="D92" s="6">
        <v>67784</v>
      </c>
      <c r="E92" s="6" t="s">
        <v>140</v>
      </c>
      <c r="F92" s="6" t="s">
        <v>47</v>
      </c>
      <c r="G92" s="6" t="s">
        <v>138</v>
      </c>
      <c r="H92" s="6"/>
      <c r="I92" s="6" t="s">
        <v>26</v>
      </c>
      <c r="J92" s="5" t="s">
        <v>141</v>
      </c>
    </row>
    <row r="93" spans="1:12" ht="30" x14ac:dyDescent="0.25">
      <c r="A93" s="6"/>
      <c r="B93" s="2">
        <v>0.65069444444444446</v>
      </c>
      <c r="C93" s="2">
        <v>0.6972222222222223</v>
      </c>
      <c r="D93" s="3">
        <v>23960</v>
      </c>
      <c r="E93" s="3" t="s">
        <v>142</v>
      </c>
      <c r="F93" s="6" t="s">
        <v>47</v>
      </c>
      <c r="G93" s="6" t="s">
        <v>55</v>
      </c>
      <c r="H93" s="7">
        <f>C93-B93</f>
        <v>4.6527777777777835E-2</v>
      </c>
      <c r="I93" s="6" t="s">
        <v>12</v>
      </c>
      <c r="J93" s="5" t="s">
        <v>13</v>
      </c>
    </row>
    <row r="94" spans="1:12" x14ac:dyDescent="0.25">
      <c r="A94" s="9" t="s">
        <v>22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75" x14ac:dyDescent="0.25">
      <c r="A95" s="1">
        <v>46108</v>
      </c>
      <c r="B95" s="2">
        <v>0.3923611111111111</v>
      </c>
      <c r="C95" s="2">
        <v>0.43888888888888888</v>
      </c>
      <c r="D95" s="6">
        <v>67784</v>
      </c>
      <c r="E95" s="6" t="s">
        <v>140</v>
      </c>
      <c r="F95" s="6" t="s">
        <v>47</v>
      </c>
      <c r="G95" s="6" t="s">
        <v>138</v>
      </c>
      <c r="H95" s="7">
        <f>C95-B95</f>
        <v>4.6527777777777779E-2</v>
      </c>
      <c r="I95" s="6" t="s">
        <v>12</v>
      </c>
      <c r="J95" s="5" t="s">
        <v>143</v>
      </c>
    </row>
    <row r="96" spans="1:12" ht="30" x14ac:dyDescent="0.25">
      <c r="A96" s="6"/>
      <c r="B96" s="2">
        <v>0.45763888888888887</v>
      </c>
      <c r="C96" s="2">
        <v>0.49791666666666662</v>
      </c>
      <c r="D96" s="6">
        <v>67749</v>
      </c>
      <c r="E96" s="6" t="s">
        <v>129</v>
      </c>
      <c r="F96" s="6" t="s">
        <v>47</v>
      </c>
      <c r="G96" s="6" t="s">
        <v>55</v>
      </c>
      <c r="H96" s="7">
        <f>C96-B96</f>
        <v>4.0277777777777746E-2</v>
      </c>
      <c r="I96" s="6" t="s">
        <v>12</v>
      </c>
      <c r="J96" s="5" t="s">
        <v>13</v>
      </c>
    </row>
    <row r="97" spans="1:12" ht="30" x14ac:dyDescent="0.25">
      <c r="A97" s="6"/>
      <c r="B97" s="2">
        <v>0.58402777777777781</v>
      </c>
      <c r="C97" s="2">
        <v>0.66249999999999998</v>
      </c>
      <c r="D97" s="6">
        <v>67840</v>
      </c>
      <c r="E97" s="6" t="s">
        <v>144</v>
      </c>
      <c r="F97" s="6" t="s">
        <v>47</v>
      </c>
      <c r="G97" s="6" t="s">
        <v>58</v>
      </c>
      <c r="H97" s="7">
        <f>C97-B97</f>
        <v>7.8472222222222165E-2</v>
      </c>
      <c r="I97" s="6" t="s">
        <v>12</v>
      </c>
      <c r="J97" s="5" t="s">
        <v>13</v>
      </c>
    </row>
    <row r="98" spans="1:12" x14ac:dyDescent="0.25">
      <c r="A98" s="6"/>
      <c r="B98" s="2"/>
      <c r="C98" s="2"/>
      <c r="D98" s="6"/>
      <c r="E98" s="6"/>
      <c r="F98" s="6"/>
      <c r="G98" s="6"/>
      <c r="H98" s="6"/>
      <c r="I98" s="6"/>
      <c r="J98" s="5"/>
    </row>
    <row r="99" spans="1:12" x14ac:dyDescent="0.25">
      <c r="A99" s="9" t="s">
        <v>22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0" x14ac:dyDescent="0.25">
      <c r="A100" s="1">
        <v>46111</v>
      </c>
      <c r="B100" s="2"/>
      <c r="C100" s="2">
        <v>0.41805555555555557</v>
      </c>
      <c r="D100" s="6"/>
      <c r="E100" s="6" t="s">
        <v>145</v>
      </c>
      <c r="F100" s="6" t="s">
        <v>1</v>
      </c>
      <c r="G100" s="6" t="s">
        <v>18</v>
      </c>
      <c r="H100" s="7"/>
      <c r="I100" s="6" t="s">
        <v>146</v>
      </c>
      <c r="J100" s="5" t="s">
        <v>147</v>
      </c>
    </row>
    <row r="101" spans="1:12" ht="30" x14ac:dyDescent="0.25">
      <c r="A101" s="6"/>
      <c r="B101" s="2">
        <v>0.4291666666666667</v>
      </c>
      <c r="C101" s="2">
        <v>0.43263888888888885</v>
      </c>
      <c r="D101" s="6"/>
      <c r="E101" s="6" t="s">
        <v>145</v>
      </c>
      <c r="F101" s="6" t="s">
        <v>1</v>
      </c>
      <c r="G101" s="6" t="s">
        <v>18</v>
      </c>
      <c r="H101" s="7">
        <f>C101-B101</f>
        <v>3.4722222222221544E-3</v>
      </c>
      <c r="I101" s="6" t="s">
        <v>12</v>
      </c>
      <c r="J101" s="5" t="s">
        <v>13</v>
      </c>
    </row>
    <row r="102" spans="1:12" ht="30" x14ac:dyDescent="0.25">
      <c r="A102" s="6"/>
      <c r="B102" s="2"/>
      <c r="C102" s="2">
        <v>0.4548611111111111</v>
      </c>
      <c r="D102" s="6"/>
      <c r="E102" s="6" t="s">
        <v>145</v>
      </c>
      <c r="F102" s="6" t="s">
        <v>1</v>
      </c>
      <c r="G102" s="6" t="s">
        <v>148</v>
      </c>
      <c r="H102" s="6"/>
      <c r="I102" s="6" t="s">
        <v>146</v>
      </c>
      <c r="J102" s="5" t="s">
        <v>147</v>
      </c>
    </row>
    <row r="103" spans="1:12" ht="30" x14ac:dyDescent="0.25">
      <c r="A103" s="6"/>
      <c r="B103" s="2"/>
      <c r="C103" s="2">
        <v>0.46111111111111108</v>
      </c>
      <c r="D103" s="6"/>
      <c r="E103" s="6" t="s">
        <v>145</v>
      </c>
      <c r="F103" s="6" t="s">
        <v>1</v>
      </c>
      <c r="G103" s="6" t="s">
        <v>148</v>
      </c>
      <c r="H103" s="6"/>
      <c r="I103" s="6" t="s">
        <v>146</v>
      </c>
      <c r="J103" s="5" t="s">
        <v>147</v>
      </c>
    </row>
    <row r="104" spans="1:12" ht="45" x14ac:dyDescent="0.25">
      <c r="A104" s="6"/>
      <c r="B104" s="2">
        <v>0.55277777777777781</v>
      </c>
      <c r="C104" s="2">
        <v>0.58333333333333337</v>
      </c>
      <c r="D104" s="6">
        <v>67833</v>
      </c>
      <c r="E104" s="6" t="s">
        <v>149</v>
      </c>
      <c r="F104" s="6" t="s">
        <v>150</v>
      </c>
      <c r="G104" s="6" t="s">
        <v>151</v>
      </c>
      <c r="H104" s="7">
        <f>C104-B104</f>
        <v>3.0555555555555558E-2</v>
      </c>
      <c r="I104" s="6" t="s">
        <v>12</v>
      </c>
      <c r="J104" s="5" t="s">
        <v>13</v>
      </c>
    </row>
    <row r="105" spans="1:12" x14ac:dyDescent="0.25">
      <c r="A105" s="9" t="s">
        <v>22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60" x14ac:dyDescent="0.25">
      <c r="A106" s="1">
        <v>46112</v>
      </c>
      <c r="B106" s="2">
        <v>0.39027777777777778</v>
      </c>
      <c r="C106" s="2">
        <v>0.46249999999999997</v>
      </c>
      <c r="D106" s="6">
        <v>67911</v>
      </c>
      <c r="E106" s="6" t="s">
        <v>152</v>
      </c>
      <c r="F106" s="6" t="s">
        <v>1</v>
      </c>
      <c r="G106" s="4" t="s">
        <v>153</v>
      </c>
      <c r="H106" s="7">
        <f>C106-B106</f>
        <v>7.2222222222222188E-2</v>
      </c>
      <c r="I106" s="6" t="s">
        <v>12</v>
      </c>
      <c r="J106" s="5" t="s">
        <v>154</v>
      </c>
      <c r="K106" s="3"/>
      <c r="L106" s="3"/>
    </row>
    <row r="107" spans="1:12" ht="90" x14ac:dyDescent="0.25">
      <c r="A107" s="6"/>
      <c r="B107" s="2">
        <v>0.58680555555555558</v>
      </c>
      <c r="C107" s="2">
        <v>0.61458333333333337</v>
      </c>
      <c r="D107" s="6">
        <v>67898</v>
      </c>
      <c r="E107" s="6" t="s">
        <v>57</v>
      </c>
      <c r="F107" s="6" t="s">
        <v>15</v>
      </c>
      <c r="G107" s="6" t="s">
        <v>155</v>
      </c>
      <c r="H107" s="7">
        <f>C107-B107</f>
        <v>2.777777777777779E-2</v>
      </c>
      <c r="I107" s="6" t="s">
        <v>12</v>
      </c>
      <c r="J107" s="5" t="s">
        <v>156</v>
      </c>
      <c r="K107" s="3"/>
      <c r="L10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zoomScale="80" zoomScaleNormal="80" workbookViewId="0">
      <selection sqref="A1:XFD1"/>
    </sheetView>
  </sheetViews>
  <sheetFormatPr defaultRowHeight="15" x14ac:dyDescent="0.25"/>
  <cols>
    <col min="1" max="1" width="11.5703125" bestFit="1" customWidth="1"/>
    <col min="2" max="2" width="10.5703125" bestFit="1" customWidth="1"/>
    <col min="3" max="3" width="9.5703125" bestFit="1" customWidth="1"/>
    <col min="4" max="4" width="7.7109375" bestFit="1" customWidth="1"/>
    <col min="5" max="5" width="28.85546875" bestFit="1" customWidth="1"/>
    <col min="6" max="6" width="12.85546875" bestFit="1" customWidth="1"/>
    <col min="7" max="7" width="31.28515625" bestFit="1" customWidth="1"/>
    <col min="8" max="8" width="17.42578125" customWidth="1"/>
    <col min="9" max="9" width="10.140625" bestFit="1" customWidth="1"/>
    <col min="10" max="10" width="30.140625" bestFit="1" customWidth="1"/>
  </cols>
  <sheetData>
    <row r="1" spans="1:11" s="16" customFormat="1" ht="30" x14ac:dyDescent="0.25">
      <c r="A1" s="10" t="s">
        <v>157</v>
      </c>
      <c r="B1" s="11" t="s">
        <v>158</v>
      </c>
      <c r="C1" s="11" t="s">
        <v>159</v>
      </c>
      <c r="D1" s="10" t="s">
        <v>160</v>
      </c>
      <c r="E1" s="10" t="s">
        <v>161</v>
      </c>
      <c r="F1" s="10" t="s">
        <v>162</v>
      </c>
      <c r="G1" s="10" t="s">
        <v>163</v>
      </c>
      <c r="H1" s="10" t="s">
        <v>164</v>
      </c>
      <c r="I1" s="10" t="s">
        <v>165</v>
      </c>
      <c r="J1" s="10" t="s">
        <v>166</v>
      </c>
    </row>
    <row r="2" spans="1:11" x14ac:dyDescent="0.25">
      <c r="A2" s="17">
        <v>46084</v>
      </c>
      <c r="B2" s="2">
        <v>0.36249999999999999</v>
      </c>
      <c r="C2" s="2">
        <v>0.37083333333333335</v>
      </c>
      <c r="D2" s="6">
        <v>67124</v>
      </c>
      <c r="E2" s="6" t="s">
        <v>167</v>
      </c>
      <c r="F2" s="6" t="s">
        <v>168</v>
      </c>
      <c r="G2" s="6" t="s">
        <v>53</v>
      </c>
      <c r="H2" s="12">
        <f>C2-B2</f>
        <v>8.3333333333333592E-3</v>
      </c>
      <c r="I2" s="6" t="s">
        <v>12</v>
      </c>
      <c r="J2" s="6" t="s">
        <v>13</v>
      </c>
      <c r="K2" s="16"/>
    </row>
    <row r="3" spans="1:11" x14ac:dyDescent="0.25">
      <c r="A3" s="4"/>
      <c r="B3" s="2">
        <v>0.42569444444444443</v>
      </c>
      <c r="C3" s="2">
        <v>0.56944444444444442</v>
      </c>
      <c r="D3" s="6">
        <v>23935</v>
      </c>
      <c r="E3" s="6" t="s">
        <v>169</v>
      </c>
      <c r="F3" s="6" t="s">
        <v>170</v>
      </c>
      <c r="G3" s="6" t="s">
        <v>55</v>
      </c>
      <c r="H3" s="12">
        <f>C3-B3</f>
        <v>0.14374999999999999</v>
      </c>
      <c r="I3" s="6" t="s">
        <v>12</v>
      </c>
      <c r="J3" s="6" t="s">
        <v>171</v>
      </c>
      <c r="K3" s="16"/>
    </row>
    <row r="4" spans="1:11" ht="30" x14ac:dyDescent="0.25">
      <c r="A4" s="4"/>
      <c r="B4" s="2"/>
      <c r="C4" s="2">
        <v>0.58819444444444446</v>
      </c>
      <c r="D4" s="6">
        <v>67195</v>
      </c>
      <c r="E4" s="6" t="s">
        <v>172</v>
      </c>
      <c r="F4" s="6" t="s">
        <v>173</v>
      </c>
      <c r="G4" s="6" t="s">
        <v>174</v>
      </c>
      <c r="H4" s="6"/>
      <c r="I4" s="6" t="s">
        <v>26</v>
      </c>
      <c r="J4" s="6" t="s">
        <v>175</v>
      </c>
      <c r="K4" s="16"/>
    </row>
    <row r="5" spans="1:11" x14ac:dyDescent="0.25">
      <c r="A5" s="4"/>
      <c r="B5" s="2"/>
      <c r="C5" s="2">
        <v>0.58888888888888891</v>
      </c>
      <c r="D5" s="6">
        <v>67101</v>
      </c>
      <c r="E5" s="6" t="s">
        <v>176</v>
      </c>
      <c r="F5" s="6" t="s">
        <v>177</v>
      </c>
      <c r="G5" s="6" t="s">
        <v>62</v>
      </c>
      <c r="H5" s="6"/>
      <c r="I5" s="6" t="s">
        <v>109</v>
      </c>
      <c r="J5" s="6" t="s">
        <v>178</v>
      </c>
      <c r="K5" s="16"/>
    </row>
    <row r="6" spans="1:11" x14ac:dyDescent="0.25">
      <c r="A6" s="4"/>
      <c r="B6" s="2">
        <v>0.63958333333333328</v>
      </c>
      <c r="C6" s="2">
        <v>0.65833333333333333</v>
      </c>
      <c r="D6" s="6">
        <v>67186</v>
      </c>
      <c r="E6" s="6" t="s">
        <v>179</v>
      </c>
      <c r="F6" s="6" t="s">
        <v>180</v>
      </c>
      <c r="G6" s="6" t="s">
        <v>53</v>
      </c>
      <c r="H6" s="12">
        <f>C6-B6</f>
        <v>1.8750000000000044E-2</v>
      </c>
      <c r="I6" s="6" t="s">
        <v>12</v>
      </c>
      <c r="J6" s="6" t="s">
        <v>13</v>
      </c>
      <c r="K6" s="16"/>
    </row>
    <row r="7" spans="1:11" x14ac:dyDescent="0.25">
      <c r="A7" s="18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45" x14ac:dyDescent="0.25">
      <c r="A8" s="17">
        <v>46085</v>
      </c>
      <c r="B8" s="2">
        <v>0.45347222222222222</v>
      </c>
      <c r="C8" s="2">
        <v>0.54166666666666663</v>
      </c>
      <c r="D8" s="6">
        <v>67195</v>
      </c>
      <c r="E8" s="6" t="s">
        <v>172</v>
      </c>
      <c r="F8" s="6" t="s">
        <v>173</v>
      </c>
      <c r="G8" s="6" t="s">
        <v>174</v>
      </c>
      <c r="H8" s="12">
        <f>C8-B8</f>
        <v>8.8194444444444409E-2</v>
      </c>
      <c r="I8" s="6" t="s">
        <v>12</v>
      </c>
      <c r="J8" s="6" t="s">
        <v>181</v>
      </c>
      <c r="K8" s="16"/>
    </row>
    <row r="9" spans="1:11" x14ac:dyDescent="0.25">
      <c r="A9" s="4"/>
      <c r="B9" s="2">
        <v>0.63194444444444442</v>
      </c>
      <c r="C9" s="2">
        <v>0.65625</v>
      </c>
      <c r="D9" s="6">
        <v>67216</v>
      </c>
      <c r="E9" s="6" t="s">
        <v>182</v>
      </c>
      <c r="F9" s="6" t="s">
        <v>183</v>
      </c>
      <c r="G9" s="6" t="s">
        <v>11</v>
      </c>
      <c r="H9" s="12">
        <f>C9-B9</f>
        <v>2.430555555555558E-2</v>
      </c>
      <c r="I9" s="6" t="s">
        <v>12</v>
      </c>
      <c r="J9" s="6" t="s">
        <v>13</v>
      </c>
      <c r="K9" s="16"/>
    </row>
    <row r="10" spans="1:11" x14ac:dyDescent="0.25">
      <c r="A10" s="18" t="s">
        <v>22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x14ac:dyDescent="0.25">
      <c r="A11" s="17">
        <v>46086</v>
      </c>
      <c r="B11" s="2">
        <v>0.37638888888888888</v>
      </c>
      <c r="C11" s="2">
        <v>0.39861111111111108</v>
      </c>
      <c r="D11" s="6">
        <v>67263</v>
      </c>
      <c r="E11" s="6" t="s">
        <v>184</v>
      </c>
      <c r="F11" s="6" t="s">
        <v>185</v>
      </c>
      <c r="G11" s="6" t="s">
        <v>2</v>
      </c>
      <c r="H11" s="12">
        <f>C11-B11</f>
        <v>2.2222222222222199E-2</v>
      </c>
      <c r="I11" s="6" t="s">
        <v>12</v>
      </c>
      <c r="J11" s="6" t="s">
        <v>13</v>
      </c>
      <c r="K11" s="16"/>
    </row>
    <row r="12" spans="1:11" x14ac:dyDescent="0.25">
      <c r="A12" s="4"/>
      <c r="B12" s="2">
        <v>0.41111111111111115</v>
      </c>
      <c r="C12" s="2">
        <v>0.44097222222222227</v>
      </c>
      <c r="D12" s="6">
        <v>67257</v>
      </c>
      <c r="E12" s="6" t="s">
        <v>186</v>
      </c>
      <c r="F12" s="6" t="s">
        <v>187</v>
      </c>
      <c r="G12" s="6" t="s">
        <v>53</v>
      </c>
      <c r="H12" s="12">
        <f>C12-B12</f>
        <v>2.9861111111111116E-2</v>
      </c>
      <c r="I12" s="6" t="s">
        <v>12</v>
      </c>
      <c r="J12" s="6" t="s">
        <v>13</v>
      </c>
      <c r="K12" s="16"/>
    </row>
    <row r="13" spans="1:11" x14ac:dyDescent="0.25">
      <c r="A13" s="4"/>
      <c r="B13" s="2"/>
      <c r="C13" s="2">
        <v>0.46875</v>
      </c>
      <c r="D13" s="6">
        <v>67223</v>
      </c>
      <c r="E13" s="6" t="s">
        <v>188</v>
      </c>
      <c r="F13" s="6" t="s">
        <v>183</v>
      </c>
      <c r="G13" s="6" t="s">
        <v>53</v>
      </c>
      <c r="H13" s="12">
        <f>C13-B13</f>
        <v>0.46875</v>
      </c>
      <c r="I13" s="6" t="s">
        <v>26</v>
      </c>
      <c r="J13" s="6" t="s">
        <v>189</v>
      </c>
      <c r="K13" s="16"/>
    </row>
    <row r="14" spans="1:11" x14ac:dyDescent="0.25">
      <c r="A14" s="4"/>
      <c r="B14" s="2">
        <v>0.60138888888888886</v>
      </c>
      <c r="C14" s="2">
        <v>0.61597222222222225</v>
      </c>
      <c r="D14" s="6">
        <v>67276</v>
      </c>
      <c r="E14" s="6" t="s">
        <v>190</v>
      </c>
      <c r="F14" s="6" t="s">
        <v>180</v>
      </c>
      <c r="G14" s="6" t="s">
        <v>11</v>
      </c>
      <c r="H14" s="12">
        <f>C14-B14</f>
        <v>1.4583333333333393E-2</v>
      </c>
      <c r="I14" s="6" t="s">
        <v>12</v>
      </c>
      <c r="J14" s="6" t="s">
        <v>13</v>
      </c>
      <c r="K14" s="16"/>
    </row>
    <row r="15" spans="1:11" x14ac:dyDescent="0.25">
      <c r="A15" s="18" t="s">
        <v>22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 x14ac:dyDescent="0.25">
      <c r="A16" s="17">
        <v>46091</v>
      </c>
      <c r="B16" s="2"/>
      <c r="C16" s="2">
        <v>0.39166666666666666</v>
      </c>
      <c r="D16" s="6">
        <v>67223</v>
      </c>
      <c r="E16" s="6" t="s">
        <v>191</v>
      </c>
      <c r="F16" s="6" t="s">
        <v>183</v>
      </c>
      <c r="G16" s="6" t="s">
        <v>53</v>
      </c>
      <c r="H16" s="6"/>
      <c r="I16" s="6" t="s">
        <v>26</v>
      </c>
      <c r="J16" s="6" t="s">
        <v>192</v>
      </c>
      <c r="K16" s="16"/>
    </row>
    <row r="17" spans="1:11" x14ac:dyDescent="0.25">
      <c r="A17" s="4"/>
      <c r="B17" s="19">
        <v>0.41180555555555554</v>
      </c>
      <c r="C17" s="19">
        <v>0.44166666666666665</v>
      </c>
      <c r="D17" s="6">
        <v>67310</v>
      </c>
      <c r="E17" s="4" t="s">
        <v>193</v>
      </c>
      <c r="F17" s="4" t="s">
        <v>170</v>
      </c>
      <c r="G17" s="6" t="s">
        <v>11</v>
      </c>
      <c r="H17" s="12">
        <f>C17-B17</f>
        <v>2.9861111111111116E-2</v>
      </c>
      <c r="I17" s="6" t="s">
        <v>12</v>
      </c>
      <c r="J17" s="6" t="s">
        <v>13</v>
      </c>
      <c r="K17" s="16"/>
    </row>
    <row r="18" spans="1:11" x14ac:dyDescent="0.25">
      <c r="A18" s="4"/>
      <c r="B18" s="19">
        <v>0.46319444444444446</v>
      </c>
      <c r="C18" s="19">
        <v>0.49236111111111108</v>
      </c>
      <c r="D18" s="6">
        <v>67339</v>
      </c>
      <c r="E18" s="4" t="s">
        <v>194</v>
      </c>
      <c r="F18" s="4" t="s">
        <v>170</v>
      </c>
      <c r="G18" s="6" t="s">
        <v>195</v>
      </c>
      <c r="H18" s="12">
        <f>C18-B18</f>
        <v>2.9166666666666619E-2</v>
      </c>
      <c r="I18" s="6" t="s">
        <v>12</v>
      </c>
      <c r="J18" s="6" t="s">
        <v>13</v>
      </c>
      <c r="K18" s="16"/>
    </row>
    <row r="19" spans="1:11" x14ac:dyDescent="0.25">
      <c r="A19" s="4"/>
      <c r="B19" s="19">
        <v>0.54305555555555551</v>
      </c>
      <c r="C19" s="19">
        <v>0.56319444444444444</v>
      </c>
      <c r="D19" s="6">
        <v>67344</v>
      </c>
      <c r="E19" s="4" t="s">
        <v>196</v>
      </c>
      <c r="F19" s="4" t="s">
        <v>170</v>
      </c>
      <c r="G19" s="6" t="s">
        <v>174</v>
      </c>
      <c r="H19" s="12">
        <f>C19-B19</f>
        <v>2.0138888888888928E-2</v>
      </c>
      <c r="I19" s="6" t="s">
        <v>12</v>
      </c>
      <c r="J19" s="6" t="s">
        <v>13</v>
      </c>
      <c r="K19" s="16"/>
    </row>
    <row r="20" spans="1:11" ht="30" x14ac:dyDescent="0.25">
      <c r="A20" s="4"/>
      <c r="B20" s="19"/>
      <c r="C20" s="19">
        <v>0.57291666666666663</v>
      </c>
      <c r="D20" s="6">
        <v>67295</v>
      </c>
      <c r="E20" s="4" t="s">
        <v>197</v>
      </c>
      <c r="F20" s="4" t="s">
        <v>177</v>
      </c>
      <c r="G20" s="6" t="s">
        <v>195</v>
      </c>
      <c r="H20" s="6"/>
      <c r="I20" s="6" t="s">
        <v>12</v>
      </c>
      <c r="J20" s="6" t="s">
        <v>198</v>
      </c>
      <c r="K20" s="16"/>
    </row>
    <row r="21" spans="1:11" x14ac:dyDescent="0.25">
      <c r="A21" s="4"/>
      <c r="B21" s="19">
        <v>0.58333333333333337</v>
      </c>
      <c r="C21" s="19">
        <v>0.59930555555555554</v>
      </c>
      <c r="D21" s="6">
        <v>67223</v>
      </c>
      <c r="E21" s="4" t="s">
        <v>188</v>
      </c>
      <c r="F21" s="4" t="s">
        <v>183</v>
      </c>
      <c r="G21" s="6" t="s">
        <v>53</v>
      </c>
      <c r="H21" s="12">
        <f>C21-B21</f>
        <v>1.5972222222222165E-2</v>
      </c>
      <c r="I21" s="6" t="s">
        <v>12</v>
      </c>
      <c r="J21" s="6" t="s">
        <v>199</v>
      </c>
      <c r="K21" s="16"/>
    </row>
    <row r="22" spans="1:11" x14ac:dyDescent="0.25">
      <c r="A22" s="18" t="s">
        <v>22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x14ac:dyDescent="0.25">
      <c r="A23" s="17">
        <v>46092</v>
      </c>
      <c r="B23" s="19">
        <v>0.41319444444444442</v>
      </c>
      <c r="C23" s="19">
        <v>0.43055555555555558</v>
      </c>
      <c r="D23" s="6">
        <v>161632</v>
      </c>
      <c r="E23" s="4" t="s">
        <v>200</v>
      </c>
      <c r="F23" s="4" t="s">
        <v>177</v>
      </c>
      <c r="G23" s="4" t="s">
        <v>18</v>
      </c>
      <c r="H23" s="12">
        <f>C23-B23</f>
        <v>1.736111111111116E-2</v>
      </c>
      <c r="I23" s="6" t="s">
        <v>12</v>
      </c>
      <c r="J23" s="6" t="s">
        <v>13</v>
      </c>
      <c r="K23" s="16"/>
    </row>
    <row r="24" spans="1:11" ht="30" x14ac:dyDescent="0.25">
      <c r="A24" s="4"/>
      <c r="B24" s="19">
        <v>0.44027777777777777</v>
      </c>
      <c r="C24" s="19">
        <v>0.44236111111111115</v>
      </c>
      <c r="D24" s="6">
        <v>161623</v>
      </c>
      <c r="E24" s="4" t="s">
        <v>201</v>
      </c>
      <c r="F24" s="4" t="s">
        <v>177</v>
      </c>
      <c r="G24" s="4" t="s">
        <v>18</v>
      </c>
      <c r="H24" s="12">
        <f>C24-B24</f>
        <v>2.0833333333333814E-3</v>
      </c>
      <c r="I24" s="6" t="s">
        <v>12</v>
      </c>
      <c r="J24" s="6" t="s">
        <v>202</v>
      </c>
      <c r="K24" s="16"/>
    </row>
    <row r="25" spans="1:11" x14ac:dyDescent="0.25">
      <c r="A25" s="4"/>
      <c r="B25" s="19"/>
      <c r="C25" s="19">
        <v>0.4604166666666667</v>
      </c>
      <c r="D25" s="6">
        <v>161624</v>
      </c>
      <c r="E25" s="4" t="s">
        <v>203</v>
      </c>
      <c r="F25" s="4" t="s">
        <v>177</v>
      </c>
      <c r="G25" s="4" t="s">
        <v>18</v>
      </c>
      <c r="H25" s="6"/>
      <c r="I25" s="6" t="s">
        <v>26</v>
      </c>
      <c r="J25" s="4" t="s">
        <v>189</v>
      </c>
      <c r="K25" s="16"/>
    </row>
    <row r="26" spans="1:11" x14ac:dyDescent="0.25">
      <c r="A26" s="4"/>
      <c r="B26" s="19"/>
      <c r="C26" s="19">
        <v>0.49513888888888885</v>
      </c>
      <c r="D26" s="6">
        <v>161625</v>
      </c>
      <c r="E26" s="4" t="s">
        <v>204</v>
      </c>
      <c r="F26" s="4" t="s">
        <v>177</v>
      </c>
      <c r="G26" s="4" t="s">
        <v>18</v>
      </c>
      <c r="H26" s="6"/>
      <c r="I26" s="6" t="s">
        <v>26</v>
      </c>
      <c r="J26" s="4" t="s">
        <v>205</v>
      </c>
      <c r="K26" s="16"/>
    </row>
    <row r="27" spans="1:11" x14ac:dyDescent="0.25">
      <c r="A27" s="4"/>
      <c r="B27" s="19"/>
      <c r="C27" s="19">
        <v>0.57361111111111118</v>
      </c>
      <c r="D27" s="6">
        <v>67384</v>
      </c>
      <c r="E27" s="4" t="s">
        <v>206</v>
      </c>
      <c r="F27" s="4" t="s">
        <v>207</v>
      </c>
      <c r="G27" s="6" t="s">
        <v>11</v>
      </c>
      <c r="H27" s="6"/>
      <c r="I27" s="6" t="s">
        <v>26</v>
      </c>
      <c r="J27" s="4" t="s">
        <v>205</v>
      </c>
      <c r="K27" s="16"/>
    </row>
    <row r="28" spans="1:11" ht="30" x14ac:dyDescent="0.25">
      <c r="A28" s="4"/>
      <c r="B28" s="19"/>
      <c r="C28" s="19">
        <v>0.59027777777777779</v>
      </c>
      <c r="D28" s="6">
        <v>161523</v>
      </c>
      <c r="E28" s="4" t="s">
        <v>208</v>
      </c>
      <c r="F28" s="4" t="s">
        <v>177</v>
      </c>
      <c r="G28" s="4" t="s">
        <v>18</v>
      </c>
      <c r="H28" s="6"/>
      <c r="I28" s="6" t="s">
        <v>26</v>
      </c>
      <c r="J28" s="4" t="s">
        <v>209</v>
      </c>
      <c r="K28" s="16"/>
    </row>
    <row r="29" spans="1:11" x14ac:dyDescent="0.25">
      <c r="A29" s="18" t="s">
        <v>22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x14ac:dyDescent="0.25">
      <c r="A30" s="17">
        <v>46093</v>
      </c>
      <c r="B30" s="19">
        <v>0.40833333333333338</v>
      </c>
      <c r="C30" s="19">
        <v>0.42430555555555555</v>
      </c>
      <c r="D30" s="6">
        <v>67384</v>
      </c>
      <c r="E30" s="4" t="s">
        <v>210</v>
      </c>
      <c r="F30" s="4" t="s">
        <v>207</v>
      </c>
      <c r="G30" s="6" t="s">
        <v>11</v>
      </c>
      <c r="H30" s="12">
        <f>C30-B30</f>
        <v>1.5972222222222165E-2</v>
      </c>
      <c r="I30" s="6" t="s">
        <v>12</v>
      </c>
      <c r="J30" s="6" t="s">
        <v>13</v>
      </c>
      <c r="K30" s="16"/>
    </row>
    <row r="31" spans="1:11" ht="30" x14ac:dyDescent="0.25">
      <c r="A31" s="4"/>
      <c r="B31" s="19">
        <v>0.47430555555555554</v>
      </c>
      <c r="C31" s="19">
        <v>0.47500000000000003</v>
      </c>
      <c r="D31" s="6">
        <v>67414</v>
      </c>
      <c r="E31" s="4" t="s">
        <v>211</v>
      </c>
      <c r="F31" s="4" t="s">
        <v>212</v>
      </c>
      <c r="G31" s="4" t="s">
        <v>213</v>
      </c>
      <c r="H31" s="6"/>
      <c r="I31" s="6" t="s">
        <v>26</v>
      </c>
      <c r="J31" s="4" t="s">
        <v>214</v>
      </c>
      <c r="K31" s="16"/>
    </row>
    <row r="32" spans="1:11" x14ac:dyDescent="0.25">
      <c r="A32" s="4"/>
      <c r="B32" s="19">
        <v>0.59652777777777777</v>
      </c>
      <c r="C32" s="19">
        <v>0.60416666666666663</v>
      </c>
      <c r="D32" s="6">
        <v>161603</v>
      </c>
      <c r="E32" s="4" t="s">
        <v>215</v>
      </c>
      <c r="F32" s="4" t="s">
        <v>168</v>
      </c>
      <c r="G32" s="4" t="s">
        <v>18</v>
      </c>
      <c r="H32" s="12">
        <f>C32-B32</f>
        <v>7.6388888888888618E-3</v>
      </c>
      <c r="I32" s="6" t="s">
        <v>12</v>
      </c>
      <c r="J32" s="6" t="s">
        <v>13</v>
      </c>
      <c r="K32" s="16"/>
    </row>
    <row r="33" spans="1:11" ht="30" x14ac:dyDescent="0.25">
      <c r="A33" s="4"/>
      <c r="B33" s="19"/>
      <c r="C33" s="19">
        <v>0.61458333333333337</v>
      </c>
      <c r="D33" s="6">
        <v>161555</v>
      </c>
      <c r="E33" s="4" t="s">
        <v>216</v>
      </c>
      <c r="F33" s="4" t="s">
        <v>168</v>
      </c>
      <c r="G33" s="4" t="s">
        <v>18</v>
      </c>
      <c r="H33" s="6"/>
      <c r="I33" s="6" t="s">
        <v>26</v>
      </c>
      <c r="J33" s="4" t="s">
        <v>217</v>
      </c>
      <c r="K33" s="16"/>
    </row>
    <row r="34" spans="1:11" x14ac:dyDescent="0.25">
      <c r="A34" s="4"/>
      <c r="B34" s="19">
        <v>0.625</v>
      </c>
      <c r="C34" s="19">
        <v>0.62777777777777777</v>
      </c>
      <c r="D34" s="6">
        <v>161495</v>
      </c>
      <c r="E34" s="4" t="s">
        <v>218</v>
      </c>
      <c r="F34" s="4" t="s">
        <v>168</v>
      </c>
      <c r="G34" s="4" t="s">
        <v>18</v>
      </c>
      <c r="H34" s="12">
        <f>C34-B34</f>
        <v>2.7777777777777679E-3</v>
      </c>
      <c r="I34" s="6" t="s">
        <v>12</v>
      </c>
      <c r="J34" s="4" t="s">
        <v>73</v>
      </c>
      <c r="K34" s="16"/>
    </row>
    <row r="35" spans="1:11" x14ac:dyDescent="0.25">
      <c r="A35" s="4"/>
      <c r="B35" s="19">
        <v>0.63888888888888895</v>
      </c>
      <c r="C35" s="19">
        <v>0.64444444444444449</v>
      </c>
      <c r="D35" s="6">
        <v>161508</v>
      </c>
      <c r="E35" s="4" t="s">
        <v>219</v>
      </c>
      <c r="F35" s="4" t="s">
        <v>168</v>
      </c>
      <c r="G35" s="4" t="s">
        <v>18</v>
      </c>
      <c r="H35" s="12">
        <f>C35-B35</f>
        <v>5.5555555555555358E-3</v>
      </c>
      <c r="I35" s="6" t="s">
        <v>12</v>
      </c>
      <c r="J35" s="6" t="s">
        <v>13</v>
      </c>
      <c r="K35" s="16"/>
    </row>
    <row r="36" spans="1:11" x14ac:dyDescent="0.25">
      <c r="A36" s="18" t="s">
        <v>22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x14ac:dyDescent="0.25">
      <c r="A37" s="17">
        <v>46097</v>
      </c>
      <c r="B37" s="19">
        <v>0.39513888888888887</v>
      </c>
      <c r="C37" s="19">
        <v>0.40277777777777773</v>
      </c>
      <c r="D37" s="6">
        <v>67483</v>
      </c>
      <c r="E37" s="4" t="s">
        <v>220</v>
      </c>
      <c r="F37" s="4" t="s">
        <v>221</v>
      </c>
      <c r="G37" s="4" t="s">
        <v>53</v>
      </c>
      <c r="H37" s="12">
        <f>C37-B37</f>
        <v>7.6388888888888618E-3</v>
      </c>
      <c r="I37" s="6" t="s">
        <v>12</v>
      </c>
      <c r="J37" s="6" t="s">
        <v>13</v>
      </c>
      <c r="K37" s="16"/>
    </row>
    <row r="38" spans="1:11" x14ac:dyDescent="0.25">
      <c r="A38" s="4"/>
      <c r="B38" s="19">
        <v>0.40902777777777777</v>
      </c>
      <c r="C38" s="19">
        <v>0.4201388888888889</v>
      </c>
      <c r="D38" s="6">
        <v>67479</v>
      </c>
      <c r="E38" s="4" t="s">
        <v>222</v>
      </c>
      <c r="F38" s="4" t="s">
        <v>221</v>
      </c>
      <c r="G38" s="4" t="s">
        <v>53</v>
      </c>
      <c r="H38" s="12">
        <f>C38-B38</f>
        <v>1.1111111111111127E-2</v>
      </c>
      <c r="I38" s="6" t="s">
        <v>12</v>
      </c>
      <c r="J38" s="6" t="s">
        <v>13</v>
      </c>
      <c r="K38" s="16"/>
    </row>
    <row r="39" spans="1:11" x14ac:dyDescent="0.25">
      <c r="A39" s="4"/>
      <c r="B39" s="19"/>
      <c r="C39" s="19">
        <v>0.4604166666666667</v>
      </c>
      <c r="D39" s="6">
        <v>67466</v>
      </c>
      <c r="E39" s="4" t="s">
        <v>223</v>
      </c>
      <c r="F39" s="4" t="s">
        <v>177</v>
      </c>
      <c r="G39" s="4" t="s">
        <v>224</v>
      </c>
      <c r="H39" s="6"/>
      <c r="I39" s="6" t="s">
        <v>26</v>
      </c>
      <c r="J39" s="4" t="s">
        <v>189</v>
      </c>
      <c r="K39" s="16"/>
    </row>
    <row r="40" spans="1:11" x14ac:dyDescent="0.25">
      <c r="A40" s="4"/>
      <c r="B40" s="19">
        <v>0.46180555555555558</v>
      </c>
      <c r="C40" s="19">
        <v>0.5</v>
      </c>
      <c r="D40" s="6">
        <v>67446</v>
      </c>
      <c r="E40" s="4" t="s">
        <v>196</v>
      </c>
      <c r="F40" s="4" t="s">
        <v>177</v>
      </c>
      <c r="G40" s="4" t="s">
        <v>224</v>
      </c>
      <c r="H40" s="12">
        <f>C40-B40</f>
        <v>3.819444444444442E-2</v>
      </c>
      <c r="I40" s="6" t="s">
        <v>12</v>
      </c>
      <c r="J40" s="6" t="s">
        <v>13</v>
      </c>
      <c r="K40" s="16"/>
    </row>
    <row r="41" spans="1:11" ht="30" x14ac:dyDescent="0.25">
      <c r="A41" s="4"/>
      <c r="B41" s="19">
        <v>0.58263888888888882</v>
      </c>
      <c r="C41" s="19">
        <v>0.625</v>
      </c>
      <c r="D41" s="6">
        <v>67460</v>
      </c>
      <c r="E41" s="4" t="s">
        <v>172</v>
      </c>
      <c r="F41" s="4" t="s">
        <v>177</v>
      </c>
      <c r="G41" s="4" t="s">
        <v>174</v>
      </c>
      <c r="H41" s="12">
        <f>C41-B41</f>
        <v>4.2361111111111183E-2</v>
      </c>
      <c r="I41" s="6" t="s">
        <v>12</v>
      </c>
      <c r="J41" s="6" t="s">
        <v>225</v>
      </c>
      <c r="K41" s="16"/>
    </row>
    <row r="42" spans="1:11" x14ac:dyDescent="0.25">
      <c r="A42" s="18" t="s">
        <v>22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30" x14ac:dyDescent="0.25">
      <c r="A43" s="17">
        <v>46098</v>
      </c>
      <c r="B43" s="19">
        <v>0.39999999999999997</v>
      </c>
      <c r="C43" s="19">
        <v>0.41111111111111115</v>
      </c>
      <c r="D43" s="6">
        <v>67466</v>
      </c>
      <c r="E43" s="4" t="s">
        <v>223</v>
      </c>
      <c r="F43" s="4" t="s">
        <v>170</v>
      </c>
      <c r="G43" s="4" t="s">
        <v>224</v>
      </c>
      <c r="H43" s="12">
        <f>C43-B43</f>
        <v>1.1111111111111183E-2</v>
      </c>
      <c r="I43" s="6" t="s">
        <v>12</v>
      </c>
      <c r="J43" s="4" t="s">
        <v>226</v>
      </c>
      <c r="K43" s="16"/>
    </row>
    <row r="44" spans="1:11" x14ac:dyDescent="0.25">
      <c r="A44" s="4"/>
      <c r="B44" s="19"/>
      <c r="C44" s="19">
        <v>0.4145833333333333</v>
      </c>
      <c r="D44" s="6">
        <v>67494</v>
      </c>
      <c r="E44" s="4" t="s">
        <v>227</v>
      </c>
      <c r="F44" s="4" t="s">
        <v>177</v>
      </c>
      <c r="G44" s="5" t="s">
        <v>11</v>
      </c>
      <c r="H44" s="12">
        <f>C44-B44</f>
        <v>0.4145833333333333</v>
      </c>
      <c r="I44" s="6" t="s">
        <v>12</v>
      </c>
      <c r="J44" s="6" t="s">
        <v>13</v>
      </c>
      <c r="K44" s="16"/>
    </row>
    <row r="45" spans="1:11" x14ac:dyDescent="0.25">
      <c r="A45" s="4"/>
      <c r="B45" s="19">
        <v>0.4201388888888889</v>
      </c>
      <c r="C45" s="19">
        <v>0.42222222222222222</v>
      </c>
      <c r="D45" s="6">
        <v>161629</v>
      </c>
      <c r="E45" s="4" t="s">
        <v>204</v>
      </c>
      <c r="F45" s="4" t="s">
        <v>177</v>
      </c>
      <c r="G45" s="4" t="s">
        <v>18</v>
      </c>
      <c r="H45" s="6"/>
      <c r="I45" s="13" t="s">
        <v>26</v>
      </c>
      <c r="J45" s="13" t="s">
        <v>228</v>
      </c>
      <c r="K45" s="16"/>
    </row>
    <row r="46" spans="1:11" x14ac:dyDescent="0.25">
      <c r="A46" s="4"/>
      <c r="B46" s="19">
        <v>0.4201388888888889</v>
      </c>
      <c r="C46" s="19">
        <v>0.42222222222222222</v>
      </c>
      <c r="D46" s="6">
        <v>161625</v>
      </c>
      <c r="E46" s="4" t="s">
        <v>204</v>
      </c>
      <c r="F46" s="4" t="s">
        <v>177</v>
      </c>
      <c r="G46" s="4" t="s">
        <v>18</v>
      </c>
      <c r="H46" s="6"/>
      <c r="I46" s="13"/>
      <c r="J46" s="13"/>
      <c r="K46" s="16"/>
    </row>
    <row r="47" spans="1:11" x14ac:dyDescent="0.25">
      <c r="A47" s="4"/>
      <c r="B47" s="19">
        <v>0.4236111111111111</v>
      </c>
      <c r="C47" s="19">
        <v>0.43333333333333335</v>
      </c>
      <c r="D47" s="6">
        <v>161558</v>
      </c>
      <c r="E47" s="4" t="s">
        <v>229</v>
      </c>
      <c r="F47" s="4" t="s">
        <v>177</v>
      </c>
      <c r="G47" s="4" t="s">
        <v>18</v>
      </c>
      <c r="H47" s="12">
        <f>C47-B47</f>
        <v>9.7222222222222432E-3</v>
      </c>
      <c r="I47" s="6" t="s">
        <v>12</v>
      </c>
      <c r="J47" s="6" t="s">
        <v>13</v>
      </c>
      <c r="K47" s="16"/>
    </row>
    <row r="48" spans="1:11" x14ac:dyDescent="0.25">
      <c r="A48" s="4"/>
      <c r="B48" s="19">
        <v>0.46388888888888885</v>
      </c>
      <c r="C48" s="19">
        <v>0.47083333333333338</v>
      </c>
      <c r="D48" s="6">
        <v>161515</v>
      </c>
      <c r="E48" s="4" t="s">
        <v>230</v>
      </c>
      <c r="F48" s="4" t="s">
        <v>231</v>
      </c>
      <c r="G48" s="4" t="s">
        <v>18</v>
      </c>
      <c r="H48" s="12">
        <f>C48-B48</f>
        <v>6.9444444444445308E-3</v>
      </c>
      <c r="I48" s="6" t="s">
        <v>12</v>
      </c>
      <c r="J48" s="6" t="s">
        <v>13</v>
      </c>
      <c r="K48" s="16"/>
    </row>
    <row r="49" spans="1:11" x14ac:dyDescent="0.25">
      <c r="A49" s="4"/>
      <c r="B49" s="19">
        <v>0.53541666666666665</v>
      </c>
      <c r="C49" s="19">
        <v>0.54236111111111118</v>
      </c>
      <c r="D49" s="6">
        <v>161447</v>
      </c>
      <c r="E49" s="4" t="s">
        <v>232</v>
      </c>
      <c r="F49" s="4" t="s">
        <v>231</v>
      </c>
      <c r="G49" s="4" t="s">
        <v>18</v>
      </c>
      <c r="H49" s="12">
        <f>C49-B49</f>
        <v>6.9444444444445308E-3</v>
      </c>
      <c r="I49" s="6" t="s">
        <v>12</v>
      </c>
      <c r="J49" s="6" t="s">
        <v>13</v>
      </c>
      <c r="K49" s="16"/>
    </row>
    <row r="50" spans="1:11" x14ac:dyDescent="0.25">
      <c r="A50" s="4"/>
      <c r="B50" s="19"/>
      <c r="C50" s="19">
        <v>0.55625000000000002</v>
      </c>
      <c r="D50" s="6">
        <v>161650</v>
      </c>
      <c r="E50" s="4" t="s">
        <v>233</v>
      </c>
      <c r="F50" s="4" t="s">
        <v>234</v>
      </c>
      <c r="G50" s="4" t="s">
        <v>18</v>
      </c>
      <c r="H50" s="6"/>
      <c r="I50" s="6" t="s">
        <v>26</v>
      </c>
      <c r="J50" s="5" t="s">
        <v>94</v>
      </c>
      <c r="K50" s="16"/>
    </row>
    <row r="51" spans="1:11" x14ac:dyDescent="0.25">
      <c r="A51" s="4"/>
      <c r="B51" s="19"/>
      <c r="C51" s="19">
        <v>0.55625000000000002</v>
      </c>
      <c r="D51" s="6">
        <v>161545</v>
      </c>
      <c r="E51" s="4" t="s">
        <v>235</v>
      </c>
      <c r="F51" s="4" t="s">
        <v>234</v>
      </c>
      <c r="G51" s="4" t="s">
        <v>18</v>
      </c>
      <c r="H51" s="6"/>
      <c r="I51" s="6" t="s">
        <v>26</v>
      </c>
      <c r="J51" s="5" t="s">
        <v>94</v>
      </c>
      <c r="K51" s="16"/>
    </row>
    <row r="52" spans="1:11" x14ac:dyDescent="0.25">
      <c r="A52" s="4"/>
      <c r="B52" s="19"/>
      <c r="C52" s="19">
        <v>0.57500000000000007</v>
      </c>
      <c r="D52" s="6">
        <v>161494</v>
      </c>
      <c r="E52" s="4" t="s">
        <v>236</v>
      </c>
      <c r="F52" s="4" t="s">
        <v>168</v>
      </c>
      <c r="G52" s="4" t="s">
        <v>18</v>
      </c>
      <c r="H52" s="6"/>
      <c r="I52" s="6"/>
      <c r="J52" s="4"/>
      <c r="K52" s="16"/>
    </row>
    <row r="53" spans="1:11" x14ac:dyDescent="0.25">
      <c r="A53" s="4"/>
      <c r="B53" s="19">
        <v>0.58333333333333337</v>
      </c>
      <c r="C53" s="19">
        <v>0.59236111111111112</v>
      </c>
      <c r="D53" s="6">
        <v>161496</v>
      </c>
      <c r="E53" s="4" t="s">
        <v>237</v>
      </c>
      <c r="F53" s="4" t="s">
        <v>168</v>
      </c>
      <c r="G53" s="4" t="s">
        <v>18</v>
      </c>
      <c r="H53" s="12">
        <f>C53-B53</f>
        <v>9.0277777777777457E-3</v>
      </c>
      <c r="I53" s="6" t="s">
        <v>12</v>
      </c>
      <c r="J53" s="6" t="s">
        <v>13</v>
      </c>
      <c r="K53" s="16"/>
    </row>
    <row r="54" spans="1:11" x14ac:dyDescent="0.25">
      <c r="A54" s="4"/>
      <c r="B54" s="19">
        <v>0.60069444444444442</v>
      </c>
      <c r="C54" s="19">
        <v>0.6069444444444444</v>
      </c>
      <c r="D54" s="6">
        <v>161430</v>
      </c>
      <c r="E54" s="5" t="s">
        <v>238</v>
      </c>
      <c r="F54" s="4" t="s">
        <v>168</v>
      </c>
      <c r="G54" s="4" t="s">
        <v>18</v>
      </c>
      <c r="H54" s="12">
        <f>C54-B54</f>
        <v>6.2499999999999778E-3</v>
      </c>
      <c r="I54" s="6" t="s">
        <v>12</v>
      </c>
      <c r="J54" s="6" t="s">
        <v>13</v>
      </c>
      <c r="K54" s="16"/>
    </row>
    <row r="55" spans="1:11" x14ac:dyDescent="0.25">
      <c r="A55" s="4"/>
      <c r="B55" s="19"/>
      <c r="C55" s="19">
        <v>0.64236111111111105</v>
      </c>
      <c r="D55" s="6">
        <v>161495</v>
      </c>
      <c r="E55" s="4" t="s">
        <v>218</v>
      </c>
      <c r="F55" s="4" t="s">
        <v>168</v>
      </c>
      <c r="G55" s="4" t="s">
        <v>18</v>
      </c>
      <c r="H55" s="6"/>
      <c r="I55" s="6" t="s">
        <v>12</v>
      </c>
      <c r="J55" s="4" t="s">
        <v>239</v>
      </c>
      <c r="K55" s="16"/>
    </row>
    <row r="56" spans="1:11" x14ac:dyDescent="0.25">
      <c r="A56" s="18" t="s">
        <v>22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x14ac:dyDescent="0.25">
      <c r="A57" s="17">
        <v>46099</v>
      </c>
      <c r="B57" s="19">
        <v>0.40625</v>
      </c>
      <c r="C57" s="19">
        <v>0.41736111111111113</v>
      </c>
      <c r="D57" s="6">
        <v>161553</v>
      </c>
      <c r="E57" s="4" t="s">
        <v>240</v>
      </c>
      <c r="F57" s="4" t="s">
        <v>241</v>
      </c>
      <c r="G57" s="4" t="s">
        <v>18</v>
      </c>
      <c r="H57" s="12">
        <f>C57-B57</f>
        <v>1.1111111111111127E-2</v>
      </c>
      <c r="I57" s="6" t="s">
        <v>12</v>
      </c>
      <c r="J57" s="6" t="s">
        <v>13</v>
      </c>
      <c r="K57" s="16"/>
    </row>
    <row r="58" spans="1:11" x14ac:dyDescent="0.25">
      <c r="A58" s="4"/>
      <c r="B58" s="19">
        <v>0.48749999999999999</v>
      </c>
      <c r="C58" s="19">
        <v>0.49236111111111108</v>
      </c>
      <c r="D58" s="6">
        <v>161508</v>
      </c>
      <c r="E58" s="4" t="s">
        <v>219</v>
      </c>
      <c r="F58" s="4" t="s">
        <v>168</v>
      </c>
      <c r="G58" s="4" t="s">
        <v>18</v>
      </c>
      <c r="H58" s="12">
        <f>C58-B58</f>
        <v>4.8611111111110938E-3</v>
      </c>
      <c r="I58" s="6" t="s">
        <v>12</v>
      </c>
      <c r="J58" s="6" t="s">
        <v>13</v>
      </c>
      <c r="K58" s="16"/>
    </row>
    <row r="59" spans="1:11" x14ac:dyDescent="0.25">
      <c r="A59" s="4"/>
      <c r="B59" s="19"/>
      <c r="C59" s="19">
        <v>0.58194444444444449</v>
      </c>
      <c r="D59" s="6">
        <v>161609</v>
      </c>
      <c r="E59" s="4" t="s">
        <v>242</v>
      </c>
      <c r="F59" s="4" t="s">
        <v>168</v>
      </c>
      <c r="G59" s="4" t="s">
        <v>18</v>
      </c>
      <c r="H59" s="12"/>
      <c r="I59" s="6" t="s">
        <v>12</v>
      </c>
      <c r="J59" s="4" t="s">
        <v>243</v>
      </c>
      <c r="K59" s="16"/>
    </row>
    <row r="60" spans="1:11" x14ac:dyDescent="0.25">
      <c r="A60" s="4"/>
      <c r="B60" s="19"/>
      <c r="C60" s="19">
        <v>0.58611111111111114</v>
      </c>
      <c r="D60" s="6">
        <v>161603</v>
      </c>
      <c r="E60" s="4" t="s">
        <v>215</v>
      </c>
      <c r="F60" s="4" t="s">
        <v>168</v>
      </c>
      <c r="G60" s="4" t="s">
        <v>18</v>
      </c>
      <c r="H60" s="12"/>
      <c r="I60" s="6" t="s">
        <v>12</v>
      </c>
      <c r="J60" s="4" t="s">
        <v>244</v>
      </c>
      <c r="K60" s="16"/>
    </row>
    <row r="61" spans="1:11" x14ac:dyDescent="0.25">
      <c r="A61" s="4"/>
      <c r="B61" s="19">
        <v>0.58888888888888891</v>
      </c>
      <c r="C61" s="19">
        <v>0.59583333333333333</v>
      </c>
      <c r="D61" s="6">
        <v>161555</v>
      </c>
      <c r="E61" s="4" t="s">
        <v>216</v>
      </c>
      <c r="F61" s="4" t="s">
        <v>168</v>
      </c>
      <c r="G61" s="4" t="s">
        <v>18</v>
      </c>
      <c r="H61" s="12">
        <f>C61-B61</f>
        <v>6.9444444444444198E-3</v>
      </c>
      <c r="I61" s="6" t="s">
        <v>12</v>
      </c>
      <c r="J61" s="6" t="s">
        <v>13</v>
      </c>
      <c r="K61" s="16"/>
    </row>
    <row r="62" spans="1:11" x14ac:dyDescent="0.25">
      <c r="A62" s="4"/>
      <c r="B62" s="19">
        <v>0.59930555555555554</v>
      </c>
      <c r="C62" s="19">
        <v>0.60277777777777775</v>
      </c>
      <c r="D62" s="6">
        <v>161499</v>
      </c>
      <c r="E62" s="4" t="s">
        <v>245</v>
      </c>
      <c r="F62" s="4" t="s">
        <v>168</v>
      </c>
      <c r="G62" s="4" t="s">
        <v>18</v>
      </c>
      <c r="H62" s="12">
        <f>C62-B62</f>
        <v>3.4722222222222099E-3</v>
      </c>
      <c r="I62" s="6" t="s">
        <v>12</v>
      </c>
      <c r="J62" s="6" t="s">
        <v>13</v>
      </c>
      <c r="K62" s="16"/>
    </row>
    <row r="63" spans="1:11" x14ac:dyDescent="0.25">
      <c r="A63" s="4"/>
      <c r="B63" s="19">
        <v>0.60763888888888895</v>
      </c>
      <c r="C63" s="19">
        <v>0.61388888888888882</v>
      </c>
      <c r="D63" s="6">
        <v>161500</v>
      </c>
      <c r="E63" s="4" t="s">
        <v>246</v>
      </c>
      <c r="F63" s="4" t="s">
        <v>168</v>
      </c>
      <c r="G63" s="4" t="s">
        <v>18</v>
      </c>
      <c r="H63" s="12">
        <f>C63-B63</f>
        <v>6.2499999999998668E-3</v>
      </c>
      <c r="I63" s="6" t="s">
        <v>12</v>
      </c>
      <c r="J63" s="6" t="s">
        <v>13</v>
      </c>
      <c r="K63" s="16"/>
    </row>
    <row r="64" spans="1:11" x14ac:dyDescent="0.25">
      <c r="A64" s="4"/>
      <c r="B64" s="19"/>
      <c r="C64" s="19">
        <v>0.62361111111111112</v>
      </c>
      <c r="D64" s="6">
        <v>161604</v>
      </c>
      <c r="E64" s="4" t="s">
        <v>247</v>
      </c>
      <c r="F64" s="4" t="s">
        <v>168</v>
      </c>
      <c r="G64" s="4" t="s">
        <v>18</v>
      </c>
      <c r="H64" s="6"/>
      <c r="I64" s="6" t="s">
        <v>26</v>
      </c>
      <c r="J64" s="4" t="s">
        <v>248</v>
      </c>
      <c r="K64" s="16"/>
    </row>
    <row r="65" spans="1:11" x14ac:dyDescent="0.25">
      <c r="A65" s="18" t="s">
        <v>22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x14ac:dyDescent="0.25">
      <c r="A66" s="17">
        <v>46100</v>
      </c>
      <c r="B66" s="19"/>
      <c r="C66" s="19">
        <v>0.37222222222222223</v>
      </c>
      <c r="D66" s="6">
        <v>161605</v>
      </c>
      <c r="E66" s="4" t="s">
        <v>249</v>
      </c>
      <c r="F66" s="4" t="s">
        <v>168</v>
      </c>
      <c r="G66" s="4" t="s">
        <v>18</v>
      </c>
      <c r="H66" s="12">
        <f t="shared" ref="H66:H72" si="0">C66-B66</f>
        <v>0.37222222222222223</v>
      </c>
      <c r="I66" s="14" t="s">
        <v>12</v>
      </c>
      <c r="J66" s="15" t="s">
        <v>13</v>
      </c>
      <c r="K66" s="16"/>
    </row>
    <row r="67" spans="1:11" x14ac:dyDescent="0.25">
      <c r="A67" s="4"/>
      <c r="B67" s="19"/>
      <c r="C67" s="19">
        <v>0.37916666666666665</v>
      </c>
      <c r="D67" s="6">
        <v>161607</v>
      </c>
      <c r="E67" s="4" t="s">
        <v>250</v>
      </c>
      <c r="F67" s="4" t="s">
        <v>168</v>
      </c>
      <c r="G67" s="4" t="s">
        <v>18</v>
      </c>
      <c r="H67" s="12"/>
      <c r="I67" s="6" t="s">
        <v>26</v>
      </c>
      <c r="J67" s="4" t="s">
        <v>251</v>
      </c>
      <c r="K67" s="16"/>
    </row>
    <row r="68" spans="1:11" x14ac:dyDescent="0.25">
      <c r="A68" s="4"/>
      <c r="B68" s="19"/>
      <c r="C68" s="19">
        <v>0.3888888888888889</v>
      </c>
      <c r="D68" s="6">
        <v>161442</v>
      </c>
      <c r="E68" s="4" t="s">
        <v>252</v>
      </c>
      <c r="F68" s="4" t="s">
        <v>168</v>
      </c>
      <c r="G68" s="4" t="s">
        <v>18</v>
      </c>
      <c r="H68" s="12"/>
      <c r="I68" s="6" t="s">
        <v>109</v>
      </c>
      <c r="J68" s="4" t="s">
        <v>253</v>
      </c>
      <c r="K68" s="16"/>
    </row>
    <row r="69" spans="1:11" x14ac:dyDescent="0.25">
      <c r="A69" s="4"/>
      <c r="B69" s="19"/>
      <c r="C69" s="19">
        <v>0.39444444444444443</v>
      </c>
      <c r="D69" s="6">
        <v>161678</v>
      </c>
      <c r="E69" s="4" t="s">
        <v>254</v>
      </c>
      <c r="F69" s="4" t="s">
        <v>168</v>
      </c>
      <c r="G69" s="4" t="s">
        <v>18</v>
      </c>
      <c r="H69" s="12"/>
      <c r="I69" s="6" t="s">
        <v>109</v>
      </c>
      <c r="J69" s="4" t="s">
        <v>253</v>
      </c>
      <c r="K69" s="16"/>
    </row>
    <row r="70" spans="1:11" x14ac:dyDescent="0.25">
      <c r="A70" s="4"/>
      <c r="B70" s="19">
        <v>0.39930555555555558</v>
      </c>
      <c r="C70" s="19">
        <v>0.4055555555555555</v>
      </c>
      <c r="D70" s="6">
        <v>161689</v>
      </c>
      <c r="E70" s="4" t="s">
        <v>255</v>
      </c>
      <c r="F70" s="4" t="s">
        <v>168</v>
      </c>
      <c r="G70" s="4" t="s">
        <v>18</v>
      </c>
      <c r="H70" s="12">
        <f t="shared" si="0"/>
        <v>6.2499999999999223E-3</v>
      </c>
      <c r="I70" s="14" t="s">
        <v>12</v>
      </c>
      <c r="J70" s="15" t="s">
        <v>13</v>
      </c>
      <c r="K70" s="16"/>
    </row>
    <row r="71" spans="1:11" x14ac:dyDescent="0.25">
      <c r="A71" s="4"/>
      <c r="B71" s="19"/>
      <c r="C71" s="19">
        <v>0.41319444444444442</v>
      </c>
      <c r="D71" s="20">
        <v>161367</v>
      </c>
      <c r="E71" s="21" t="s">
        <v>256</v>
      </c>
      <c r="F71" s="4" t="s">
        <v>168</v>
      </c>
      <c r="G71" s="4" t="s">
        <v>18</v>
      </c>
      <c r="H71" s="12"/>
      <c r="I71" s="6" t="s">
        <v>26</v>
      </c>
      <c r="J71" s="4" t="s">
        <v>257</v>
      </c>
      <c r="K71" s="16"/>
    </row>
    <row r="72" spans="1:11" x14ac:dyDescent="0.25">
      <c r="A72" s="4"/>
      <c r="B72" s="19">
        <v>0.41597222222222219</v>
      </c>
      <c r="C72" s="19">
        <v>0.4201388888888889</v>
      </c>
      <c r="D72" s="20">
        <v>161137</v>
      </c>
      <c r="E72" s="21" t="s">
        <v>258</v>
      </c>
      <c r="F72" s="4" t="s">
        <v>168</v>
      </c>
      <c r="G72" s="4" t="s">
        <v>18</v>
      </c>
      <c r="H72" s="12">
        <f t="shared" si="0"/>
        <v>4.1666666666667074E-3</v>
      </c>
      <c r="I72" s="14" t="s">
        <v>12</v>
      </c>
      <c r="J72" s="15" t="s">
        <v>13</v>
      </c>
      <c r="K72" s="16"/>
    </row>
    <row r="73" spans="1:11" x14ac:dyDescent="0.25">
      <c r="A73" s="4"/>
      <c r="B73" s="19">
        <v>0.42430555555555555</v>
      </c>
      <c r="C73" s="19">
        <v>0.42777777777777781</v>
      </c>
      <c r="D73" s="20">
        <v>161138</v>
      </c>
      <c r="E73" s="21" t="s">
        <v>259</v>
      </c>
      <c r="F73" s="4" t="s">
        <v>168</v>
      </c>
      <c r="G73" s="4" t="s">
        <v>18</v>
      </c>
      <c r="H73" s="12">
        <f>C73-B73</f>
        <v>3.4722222222222654E-3</v>
      </c>
      <c r="I73" s="14" t="s">
        <v>12</v>
      </c>
      <c r="J73" s="15" t="s">
        <v>13</v>
      </c>
      <c r="K73" s="16"/>
    </row>
    <row r="74" spans="1:11" x14ac:dyDescent="0.25">
      <c r="A74" s="4"/>
      <c r="B74" s="19">
        <v>0.44097222222222227</v>
      </c>
      <c r="C74" s="19">
        <v>0.4548611111111111</v>
      </c>
      <c r="D74" s="20">
        <v>161140</v>
      </c>
      <c r="E74" s="21" t="s">
        <v>260</v>
      </c>
      <c r="F74" s="4" t="s">
        <v>168</v>
      </c>
      <c r="G74" s="4" t="s">
        <v>18</v>
      </c>
      <c r="H74" s="12">
        <f>C74-B74</f>
        <v>1.388888888888884E-2</v>
      </c>
      <c r="I74" s="14" t="s">
        <v>12</v>
      </c>
      <c r="J74" s="15" t="s">
        <v>13</v>
      </c>
      <c r="K74" s="16"/>
    </row>
    <row r="75" spans="1:11" x14ac:dyDescent="0.25">
      <c r="A75" s="4"/>
      <c r="B75" s="19">
        <v>0.57152777777777775</v>
      </c>
      <c r="C75" s="19">
        <v>0.57638888888888895</v>
      </c>
      <c r="D75" s="20">
        <v>161256</v>
      </c>
      <c r="E75" s="21" t="s">
        <v>261</v>
      </c>
      <c r="F75" s="4" t="s">
        <v>168</v>
      </c>
      <c r="G75" s="4" t="s">
        <v>18</v>
      </c>
      <c r="H75" s="12">
        <f>C75-B75</f>
        <v>4.8611111111112049E-3</v>
      </c>
      <c r="I75" s="14" t="s">
        <v>12</v>
      </c>
      <c r="J75" s="15" t="s">
        <v>13</v>
      </c>
      <c r="K75" s="16"/>
    </row>
    <row r="76" spans="1:11" x14ac:dyDescent="0.25">
      <c r="A76" s="4"/>
      <c r="B76" s="19"/>
      <c r="C76" s="19">
        <v>0.58819444444444446</v>
      </c>
      <c r="D76" s="20">
        <v>161365</v>
      </c>
      <c r="E76" s="21" t="s">
        <v>262</v>
      </c>
      <c r="F76" s="4" t="s">
        <v>168</v>
      </c>
      <c r="G76" s="4" t="s">
        <v>18</v>
      </c>
      <c r="H76" s="6"/>
      <c r="I76" s="6" t="s">
        <v>109</v>
      </c>
      <c r="J76" s="4" t="s">
        <v>263</v>
      </c>
      <c r="K76" s="16"/>
    </row>
    <row r="77" spans="1:11" x14ac:dyDescent="0.25">
      <c r="A77" s="4"/>
      <c r="B77" s="19">
        <v>0.60138888888888886</v>
      </c>
      <c r="C77" s="19">
        <v>0.60833333333333328</v>
      </c>
      <c r="D77" s="20">
        <v>161502</v>
      </c>
      <c r="E77" s="21" t="s">
        <v>264</v>
      </c>
      <c r="F77" s="4" t="s">
        <v>168</v>
      </c>
      <c r="G77" s="4" t="s">
        <v>18</v>
      </c>
      <c r="H77" s="12">
        <f>C77-B77</f>
        <v>6.9444444444444198E-3</v>
      </c>
      <c r="I77" s="14" t="s">
        <v>12</v>
      </c>
      <c r="J77" s="15" t="s">
        <v>13</v>
      </c>
      <c r="K77" s="16"/>
    </row>
    <row r="78" spans="1:11" x14ac:dyDescent="0.25">
      <c r="A78" s="18" t="s">
        <v>22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x14ac:dyDescent="0.25">
      <c r="A79" s="17">
        <v>46101</v>
      </c>
      <c r="B79" s="19">
        <v>0.4152777777777778</v>
      </c>
      <c r="C79" s="19">
        <v>0.43263888888888885</v>
      </c>
      <c r="D79" s="6">
        <v>67636</v>
      </c>
      <c r="E79" s="4" t="s">
        <v>265</v>
      </c>
      <c r="F79" s="4" t="s">
        <v>266</v>
      </c>
      <c r="G79" s="4" t="s">
        <v>267</v>
      </c>
      <c r="H79" s="12">
        <f>C79-B79</f>
        <v>1.7361111111111049E-2</v>
      </c>
      <c r="I79" s="14" t="s">
        <v>12</v>
      </c>
      <c r="J79" s="15" t="s">
        <v>13</v>
      </c>
      <c r="K79" s="16"/>
    </row>
    <row r="80" spans="1:11" x14ac:dyDescent="0.25">
      <c r="A80" s="4"/>
      <c r="B80" s="19"/>
      <c r="C80" s="19">
        <v>0.46319444444444446</v>
      </c>
      <c r="D80" s="6">
        <v>161070</v>
      </c>
      <c r="E80" s="4" t="s">
        <v>268</v>
      </c>
      <c r="F80" s="4" t="s">
        <v>207</v>
      </c>
      <c r="G80" s="4" t="s">
        <v>18</v>
      </c>
      <c r="H80" s="6"/>
      <c r="I80" s="6" t="s">
        <v>109</v>
      </c>
      <c r="J80" s="4" t="s">
        <v>263</v>
      </c>
      <c r="K80" s="16"/>
    </row>
    <row r="81" spans="1:11" x14ac:dyDescent="0.25">
      <c r="A81" s="4"/>
      <c r="B81" s="19">
        <v>0.46736111111111112</v>
      </c>
      <c r="C81" s="19">
        <v>0.47152777777777777</v>
      </c>
      <c r="D81" s="6">
        <v>161148</v>
      </c>
      <c r="E81" s="4" t="s">
        <v>269</v>
      </c>
      <c r="F81" s="4" t="s">
        <v>231</v>
      </c>
      <c r="G81" s="4" t="s">
        <v>18</v>
      </c>
      <c r="H81" s="12">
        <f>C81-B81</f>
        <v>4.1666666666666519E-3</v>
      </c>
      <c r="I81" s="14" t="s">
        <v>12</v>
      </c>
      <c r="J81" s="15" t="s">
        <v>13</v>
      </c>
      <c r="K81" s="16"/>
    </row>
    <row r="82" spans="1:11" ht="30" x14ac:dyDescent="0.25">
      <c r="A82" s="4"/>
      <c r="B82" s="19"/>
      <c r="C82" s="19">
        <v>0.47500000000000003</v>
      </c>
      <c r="D82" s="6">
        <v>161072</v>
      </c>
      <c r="E82" s="4" t="s">
        <v>270</v>
      </c>
      <c r="F82" s="4" t="s">
        <v>207</v>
      </c>
      <c r="G82" s="4" t="s">
        <v>18</v>
      </c>
      <c r="H82" s="6"/>
      <c r="I82" s="6" t="s">
        <v>26</v>
      </c>
      <c r="J82" s="4" t="s">
        <v>271</v>
      </c>
      <c r="K82" s="16"/>
    </row>
    <row r="83" spans="1:11" x14ac:dyDescent="0.25">
      <c r="A83" s="4"/>
      <c r="B83" s="19">
        <v>0.4777777777777778</v>
      </c>
      <c r="C83" s="19">
        <v>0.49027777777777781</v>
      </c>
      <c r="D83" s="6">
        <v>161038</v>
      </c>
      <c r="E83" s="4" t="s">
        <v>272</v>
      </c>
      <c r="F83" s="4" t="s">
        <v>231</v>
      </c>
      <c r="G83" s="4" t="s">
        <v>18</v>
      </c>
      <c r="H83" s="12">
        <f>C83-B83</f>
        <v>1.2500000000000011E-2</v>
      </c>
      <c r="I83" s="14" t="s">
        <v>12</v>
      </c>
      <c r="J83" s="15" t="s">
        <v>13</v>
      </c>
      <c r="K83" s="16"/>
    </row>
    <row r="84" spans="1:11" x14ac:dyDescent="0.25">
      <c r="A84" s="4"/>
      <c r="B84" s="19">
        <v>0.54236111111111118</v>
      </c>
      <c r="C84" s="19">
        <v>0.54652777777777783</v>
      </c>
      <c r="D84" s="6">
        <v>161146</v>
      </c>
      <c r="E84" s="4" t="s">
        <v>273</v>
      </c>
      <c r="F84" s="4" t="s">
        <v>231</v>
      </c>
      <c r="G84" s="4" t="s">
        <v>18</v>
      </c>
      <c r="H84" s="12">
        <f>C84-B84</f>
        <v>4.1666666666666519E-3</v>
      </c>
      <c r="I84" s="14" t="s">
        <v>12</v>
      </c>
      <c r="J84" s="15" t="s">
        <v>13</v>
      </c>
      <c r="K84" s="16"/>
    </row>
    <row r="85" spans="1:11" ht="30" x14ac:dyDescent="0.25">
      <c r="A85" s="4"/>
      <c r="B85" s="19"/>
      <c r="C85" s="19">
        <v>0.55208333333333337</v>
      </c>
      <c r="D85" s="6">
        <v>161374</v>
      </c>
      <c r="E85" s="4" t="s">
        <v>274</v>
      </c>
      <c r="F85" s="4" t="s">
        <v>231</v>
      </c>
      <c r="G85" s="4" t="s">
        <v>18</v>
      </c>
      <c r="H85" s="6"/>
      <c r="I85" s="6" t="s">
        <v>26</v>
      </c>
      <c r="J85" s="4" t="s">
        <v>275</v>
      </c>
      <c r="K85" s="16"/>
    </row>
    <row r="86" spans="1:11" x14ac:dyDescent="0.25">
      <c r="A86" s="4"/>
      <c r="B86" s="19">
        <v>0.625</v>
      </c>
      <c r="C86" s="19">
        <v>0.63888888888888895</v>
      </c>
      <c r="D86" s="6">
        <v>67646</v>
      </c>
      <c r="E86" s="4" t="s">
        <v>276</v>
      </c>
      <c r="F86" s="4" t="s">
        <v>277</v>
      </c>
      <c r="G86" s="4" t="s">
        <v>267</v>
      </c>
      <c r="H86" s="12">
        <f>C86-B86</f>
        <v>1.3888888888888951E-2</v>
      </c>
      <c r="I86" s="14" t="s">
        <v>12</v>
      </c>
      <c r="J86" s="15" t="s">
        <v>13</v>
      </c>
      <c r="K86" s="16"/>
    </row>
    <row r="87" spans="1:11" x14ac:dyDescent="0.25">
      <c r="A87" s="18" t="s">
        <v>22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x14ac:dyDescent="0.25">
      <c r="A88" s="17">
        <v>46104</v>
      </c>
      <c r="B88" s="19">
        <v>0.4375</v>
      </c>
      <c r="C88" s="19">
        <v>0.45833333333333331</v>
      </c>
      <c r="D88" s="6">
        <v>67689</v>
      </c>
      <c r="E88" s="4" t="s">
        <v>278</v>
      </c>
      <c r="F88" s="4" t="s">
        <v>170</v>
      </c>
      <c r="G88" s="4" t="s">
        <v>267</v>
      </c>
      <c r="H88" s="12">
        <f>C88-B88</f>
        <v>2.0833333333333315E-2</v>
      </c>
      <c r="I88" s="14" t="s">
        <v>12</v>
      </c>
      <c r="J88" s="15" t="s">
        <v>13</v>
      </c>
      <c r="K88" s="16"/>
    </row>
    <row r="89" spans="1:11" x14ac:dyDescent="0.25">
      <c r="A89" s="4"/>
      <c r="B89" s="19">
        <v>0.46597222222222223</v>
      </c>
      <c r="C89" s="19">
        <v>0.48680555555555555</v>
      </c>
      <c r="D89" s="6">
        <v>23947</v>
      </c>
      <c r="E89" s="4" t="s">
        <v>279</v>
      </c>
      <c r="F89" s="4" t="s">
        <v>177</v>
      </c>
      <c r="G89" s="4" t="s">
        <v>55</v>
      </c>
      <c r="H89" s="12">
        <f>C89-B89</f>
        <v>2.0833333333333315E-2</v>
      </c>
      <c r="I89" s="14" t="s">
        <v>12</v>
      </c>
      <c r="J89" s="15" t="s">
        <v>13</v>
      </c>
      <c r="K89" s="16"/>
    </row>
    <row r="90" spans="1:11" x14ac:dyDescent="0.25">
      <c r="A90" s="4"/>
      <c r="B90" s="19">
        <v>0.56388888888888888</v>
      </c>
      <c r="C90" s="19">
        <v>0.6</v>
      </c>
      <c r="D90" s="6">
        <v>23950</v>
      </c>
      <c r="E90" s="4" t="s">
        <v>280</v>
      </c>
      <c r="F90" s="4" t="s">
        <v>177</v>
      </c>
      <c r="G90" s="4" t="s">
        <v>55</v>
      </c>
      <c r="H90" s="12">
        <f>C90-B90</f>
        <v>3.6111111111111094E-2</v>
      </c>
      <c r="I90" s="14" t="s">
        <v>12</v>
      </c>
      <c r="J90" s="15" t="s">
        <v>13</v>
      </c>
      <c r="K90" s="16"/>
    </row>
    <row r="91" spans="1:11" x14ac:dyDescent="0.25">
      <c r="A91" s="18" t="s">
        <v>22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x14ac:dyDescent="0.25">
      <c r="A92" s="17">
        <v>46105</v>
      </c>
      <c r="B92" s="19">
        <v>0.3888888888888889</v>
      </c>
      <c r="C92" s="19">
        <v>0.41388888888888892</v>
      </c>
      <c r="D92" s="6">
        <v>67691</v>
      </c>
      <c r="E92" s="4" t="s">
        <v>281</v>
      </c>
      <c r="F92" s="4" t="s">
        <v>183</v>
      </c>
      <c r="G92" s="4" t="s">
        <v>267</v>
      </c>
      <c r="H92" s="12">
        <f>C92-B92</f>
        <v>2.5000000000000022E-2</v>
      </c>
      <c r="I92" s="14" t="s">
        <v>12</v>
      </c>
      <c r="J92" s="15" t="s">
        <v>13</v>
      </c>
      <c r="K92" s="16"/>
    </row>
    <row r="93" spans="1:11" x14ac:dyDescent="0.25">
      <c r="A93" s="4"/>
      <c r="B93" s="19">
        <v>0.43611111111111112</v>
      </c>
      <c r="C93" s="19">
        <v>0.47361111111111115</v>
      </c>
      <c r="D93" s="6">
        <v>67683</v>
      </c>
      <c r="E93" s="4" t="s">
        <v>282</v>
      </c>
      <c r="F93" s="4" t="s">
        <v>283</v>
      </c>
      <c r="G93" s="4" t="s">
        <v>21</v>
      </c>
      <c r="H93" s="12">
        <f>C93-B93</f>
        <v>3.7500000000000033E-2</v>
      </c>
      <c r="I93" s="14" t="s">
        <v>12</v>
      </c>
      <c r="J93" s="15" t="s">
        <v>13</v>
      </c>
      <c r="K93" s="16"/>
    </row>
    <row r="94" spans="1:11" x14ac:dyDescent="0.25">
      <c r="A94" s="4"/>
      <c r="B94" s="19">
        <v>0.58958333333333335</v>
      </c>
      <c r="C94" s="19">
        <v>0.60972222222222217</v>
      </c>
      <c r="D94" s="6">
        <v>67751</v>
      </c>
      <c r="E94" s="4" t="s">
        <v>284</v>
      </c>
      <c r="F94" s="4" t="s">
        <v>168</v>
      </c>
      <c r="G94" s="4" t="s">
        <v>285</v>
      </c>
      <c r="H94" s="12">
        <f>C94-B94</f>
        <v>2.0138888888888817E-2</v>
      </c>
      <c r="I94" s="14" t="s">
        <v>12</v>
      </c>
      <c r="J94" s="15" t="s">
        <v>13</v>
      </c>
      <c r="K94" s="16"/>
    </row>
    <row r="95" spans="1:11" x14ac:dyDescent="0.25">
      <c r="A95" s="4"/>
      <c r="B95" s="19">
        <v>0.61458333333333337</v>
      </c>
      <c r="C95" s="19">
        <v>0.62013888888888891</v>
      </c>
      <c r="D95" s="6">
        <v>161608</v>
      </c>
      <c r="E95" s="4" t="s">
        <v>286</v>
      </c>
      <c r="F95" s="4" t="s">
        <v>168</v>
      </c>
      <c r="G95" s="4" t="s">
        <v>18</v>
      </c>
      <c r="H95" s="12">
        <f>C95-B95</f>
        <v>5.5555555555555358E-3</v>
      </c>
      <c r="I95" s="14" t="s">
        <v>12</v>
      </c>
      <c r="J95" s="15" t="s">
        <v>13</v>
      </c>
      <c r="K95" s="16"/>
    </row>
    <row r="96" spans="1:11" x14ac:dyDescent="0.25">
      <c r="A96" s="18" t="s">
        <v>22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x14ac:dyDescent="0.25">
      <c r="A97" s="17">
        <v>46106</v>
      </c>
      <c r="B97" s="19">
        <v>0.43263888888888885</v>
      </c>
      <c r="C97" s="19">
        <v>0.47152777777777777</v>
      </c>
      <c r="D97" s="6">
        <v>67770</v>
      </c>
      <c r="E97" s="4" t="s">
        <v>287</v>
      </c>
      <c r="F97" s="4" t="s">
        <v>177</v>
      </c>
      <c r="G97" s="4" t="s">
        <v>2</v>
      </c>
      <c r="H97" s="12">
        <f>C97-B97</f>
        <v>3.8888888888888917E-2</v>
      </c>
      <c r="I97" s="14" t="s">
        <v>12</v>
      </c>
      <c r="J97" s="15" t="s">
        <v>13</v>
      </c>
      <c r="K97" s="16"/>
    </row>
    <row r="98" spans="1:11" x14ac:dyDescent="0.25">
      <c r="A98" s="4"/>
      <c r="B98" s="19">
        <v>0.54583333333333328</v>
      </c>
      <c r="C98" s="19">
        <v>0.57986111111111105</v>
      </c>
      <c r="D98" s="6">
        <v>67798</v>
      </c>
      <c r="E98" s="4" t="s">
        <v>288</v>
      </c>
      <c r="F98" s="4" t="s">
        <v>207</v>
      </c>
      <c r="G98" s="4" t="s">
        <v>195</v>
      </c>
      <c r="H98" s="12">
        <f>C98-B98</f>
        <v>3.4027777777777768E-2</v>
      </c>
      <c r="I98" s="14" t="s">
        <v>12</v>
      </c>
      <c r="J98" s="15" t="s">
        <v>13</v>
      </c>
      <c r="K98" s="16"/>
    </row>
    <row r="99" spans="1:11" x14ac:dyDescent="0.25">
      <c r="A99" s="4"/>
      <c r="B99" s="19">
        <v>0.60416666666666663</v>
      </c>
      <c r="C99" s="19">
        <v>0.63055555555555554</v>
      </c>
      <c r="D99" s="6">
        <v>67807</v>
      </c>
      <c r="E99" s="4" t="s">
        <v>289</v>
      </c>
      <c r="F99" s="4" t="s">
        <v>290</v>
      </c>
      <c r="G99" s="4" t="s">
        <v>11</v>
      </c>
      <c r="H99" s="12">
        <f>C99-B99</f>
        <v>2.6388888888888906E-2</v>
      </c>
      <c r="I99" s="14" t="s">
        <v>12</v>
      </c>
      <c r="J99" s="15" t="s">
        <v>13</v>
      </c>
      <c r="K99" s="16"/>
    </row>
    <row r="100" spans="1:11" x14ac:dyDescent="0.25">
      <c r="A100" s="18" t="s">
        <v>22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x14ac:dyDescent="0.25">
      <c r="A101" s="17">
        <v>46107</v>
      </c>
      <c r="B101" s="19"/>
      <c r="C101" s="19">
        <v>0.40972222222222227</v>
      </c>
      <c r="D101" s="6">
        <v>23959</v>
      </c>
      <c r="E101" s="4" t="s">
        <v>291</v>
      </c>
      <c r="F101" s="4" t="s">
        <v>177</v>
      </c>
      <c r="G101" s="4" t="s">
        <v>55</v>
      </c>
      <c r="H101" s="6"/>
      <c r="I101" s="6" t="s">
        <v>26</v>
      </c>
      <c r="J101" s="4" t="s">
        <v>292</v>
      </c>
      <c r="K101" s="16"/>
    </row>
    <row r="102" spans="1:11" x14ac:dyDescent="0.25">
      <c r="A102" s="4"/>
      <c r="B102" s="19"/>
      <c r="C102" s="19">
        <v>0.45</v>
      </c>
      <c r="D102" s="6">
        <v>161414</v>
      </c>
      <c r="E102" s="4" t="s">
        <v>293</v>
      </c>
      <c r="F102" s="4" t="s">
        <v>234</v>
      </c>
      <c r="G102" s="4" t="s">
        <v>18</v>
      </c>
      <c r="H102" s="6"/>
      <c r="I102" s="6" t="s">
        <v>294</v>
      </c>
      <c r="J102" s="4" t="s">
        <v>263</v>
      </c>
      <c r="K102" s="16"/>
    </row>
    <row r="103" spans="1:11" ht="30" x14ac:dyDescent="0.25">
      <c r="A103" s="4"/>
      <c r="B103" s="19"/>
      <c r="C103" s="19">
        <v>0.46388888888888885</v>
      </c>
      <c r="D103" s="6">
        <v>161415</v>
      </c>
      <c r="E103" s="4" t="s">
        <v>295</v>
      </c>
      <c r="F103" s="4" t="s">
        <v>234</v>
      </c>
      <c r="G103" s="4" t="s">
        <v>18</v>
      </c>
      <c r="H103" s="6"/>
      <c r="I103" s="6" t="s">
        <v>294</v>
      </c>
      <c r="J103" s="4" t="s">
        <v>296</v>
      </c>
      <c r="K103" s="16"/>
    </row>
    <row r="104" spans="1:11" ht="45" x14ac:dyDescent="0.25">
      <c r="A104" s="4"/>
      <c r="B104" s="19"/>
      <c r="C104" s="19">
        <v>0.47430555555555554</v>
      </c>
      <c r="D104" s="6">
        <v>161313</v>
      </c>
      <c r="E104" s="4" t="s">
        <v>297</v>
      </c>
      <c r="F104" s="4" t="s">
        <v>234</v>
      </c>
      <c r="G104" s="4" t="s">
        <v>18</v>
      </c>
      <c r="H104" s="6"/>
      <c r="I104" s="6" t="s">
        <v>294</v>
      </c>
      <c r="J104" s="4" t="s">
        <v>298</v>
      </c>
      <c r="K104" s="16"/>
    </row>
    <row r="105" spans="1:11" x14ac:dyDescent="0.25">
      <c r="A105" s="4"/>
      <c r="B105" s="19"/>
      <c r="C105" s="19">
        <v>0.58680555555555558</v>
      </c>
      <c r="D105" s="6">
        <v>161194</v>
      </c>
      <c r="E105" s="4" t="s">
        <v>299</v>
      </c>
      <c r="F105" s="4" t="s">
        <v>234</v>
      </c>
      <c r="G105" s="4" t="s">
        <v>18</v>
      </c>
      <c r="H105" s="6"/>
      <c r="I105" s="6" t="s">
        <v>294</v>
      </c>
      <c r="J105" s="4" t="s">
        <v>205</v>
      </c>
      <c r="K105" s="16"/>
    </row>
    <row r="106" spans="1:11" x14ac:dyDescent="0.25">
      <c r="A106" s="4"/>
      <c r="B106" s="19"/>
      <c r="C106" s="19">
        <v>0.59236111111111112</v>
      </c>
      <c r="D106" s="6">
        <v>161367</v>
      </c>
      <c r="E106" s="4" t="s">
        <v>256</v>
      </c>
      <c r="F106" s="4" t="s">
        <v>168</v>
      </c>
      <c r="G106" s="4" t="s">
        <v>18</v>
      </c>
      <c r="H106" s="6"/>
      <c r="I106" s="6" t="s">
        <v>26</v>
      </c>
      <c r="J106" s="4" t="s">
        <v>300</v>
      </c>
      <c r="K106" s="16"/>
    </row>
    <row r="107" spans="1:11" x14ac:dyDescent="0.25">
      <c r="A107" s="4"/>
      <c r="B107" s="19"/>
      <c r="C107" s="19">
        <v>0.59791666666666665</v>
      </c>
      <c r="D107" s="6">
        <v>161498</v>
      </c>
      <c r="E107" s="4" t="s">
        <v>301</v>
      </c>
      <c r="F107" s="4" t="s">
        <v>168</v>
      </c>
      <c r="G107" s="4" t="s">
        <v>18</v>
      </c>
      <c r="H107" s="6"/>
      <c r="I107" s="6" t="s">
        <v>294</v>
      </c>
      <c r="J107" s="4" t="s">
        <v>205</v>
      </c>
      <c r="K107" s="16"/>
    </row>
    <row r="108" spans="1:11" x14ac:dyDescent="0.25">
      <c r="A108" s="4"/>
      <c r="B108" s="19">
        <v>0.65138888888888891</v>
      </c>
      <c r="C108" s="19">
        <v>0.66041666666666665</v>
      </c>
      <c r="D108" s="6">
        <v>161494</v>
      </c>
      <c r="E108" s="4" t="s">
        <v>236</v>
      </c>
      <c r="F108" s="4" t="s">
        <v>168</v>
      </c>
      <c r="G108" s="4" t="s">
        <v>18</v>
      </c>
      <c r="H108" s="12">
        <f>C108-B108</f>
        <v>9.0277777777777457E-3</v>
      </c>
      <c r="I108" s="14" t="s">
        <v>12</v>
      </c>
      <c r="J108" s="15" t="s">
        <v>13</v>
      </c>
      <c r="K108" s="16"/>
    </row>
    <row r="109" spans="1:11" x14ac:dyDescent="0.25">
      <c r="A109" s="4"/>
      <c r="B109" s="19">
        <v>0.66736111111111107</v>
      </c>
      <c r="C109" s="19">
        <v>0.67152777777777783</v>
      </c>
      <c r="D109" s="6">
        <v>161606</v>
      </c>
      <c r="E109" s="4" t="s">
        <v>302</v>
      </c>
      <c r="F109" s="4" t="s">
        <v>168</v>
      </c>
      <c r="G109" s="4" t="s">
        <v>18</v>
      </c>
      <c r="H109" s="12">
        <f>C109-B109</f>
        <v>4.1666666666667629E-3</v>
      </c>
      <c r="I109" s="14" t="s">
        <v>12</v>
      </c>
      <c r="J109" s="15" t="s">
        <v>13</v>
      </c>
      <c r="K109" s="16"/>
    </row>
    <row r="110" spans="1:11" x14ac:dyDescent="0.25">
      <c r="A110" s="4"/>
      <c r="B110" s="19"/>
      <c r="C110" s="19"/>
      <c r="D110" s="6"/>
      <c r="E110" s="4"/>
      <c r="F110" s="4"/>
      <c r="G110" s="4"/>
      <c r="H110" s="6"/>
      <c r="I110" s="6"/>
      <c r="J110" s="4"/>
      <c r="K110" s="16"/>
    </row>
    <row r="111" spans="1:11" x14ac:dyDescent="0.25">
      <c r="A111" s="18" t="s">
        <v>22</v>
      </c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x14ac:dyDescent="0.25">
      <c r="A112" s="17">
        <v>46108</v>
      </c>
      <c r="B112" s="19">
        <v>0.44791666666666669</v>
      </c>
      <c r="C112" s="19">
        <v>0.46527777777777773</v>
      </c>
      <c r="D112" s="6">
        <v>67834</v>
      </c>
      <c r="E112" s="4" t="s">
        <v>303</v>
      </c>
      <c r="F112" s="4" t="s">
        <v>177</v>
      </c>
      <c r="G112" s="4" t="s">
        <v>53</v>
      </c>
      <c r="H112" s="12">
        <f>C112-B112</f>
        <v>1.7361111111111049E-2</v>
      </c>
      <c r="I112" s="14" t="s">
        <v>12</v>
      </c>
      <c r="J112" s="15" t="s">
        <v>13</v>
      </c>
      <c r="K112" s="16"/>
    </row>
    <row r="113" spans="1:11" ht="30" x14ac:dyDescent="0.25">
      <c r="A113" s="4"/>
      <c r="B113" s="19"/>
      <c r="C113" s="19">
        <v>0.52777777777777779</v>
      </c>
      <c r="D113" s="6">
        <v>161050</v>
      </c>
      <c r="E113" s="4" t="s">
        <v>304</v>
      </c>
      <c r="F113" s="4" t="s">
        <v>177</v>
      </c>
      <c r="G113" s="4" t="s">
        <v>18</v>
      </c>
      <c r="H113" s="6"/>
      <c r="I113" s="6" t="s">
        <v>109</v>
      </c>
      <c r="J113" s="4" t="s">
        <v>305</v>
      </c>
      <c r="K113" s="16"/>
    </row>
    <row r="114" spans="1:11" x14ac:dyDescent="0.25">
      <c r="A114" s="4"/>
      <c r="B114" s="19"/>
      <c r="C114" s="19">
        <v>0.54166666666666663</v>
      </c>
      <c r="D114" s="6">
        <v>161189</v>
      </c>
      <c r="E114" s="4" t="s">
        <v>306</v>
      </c>
      <c r="F114" s="4" t="s">
        <v>307</v>
      </c>
      <c r="G114" s="4" t="s">
        <v>18</v>
      </c>
      <c r="H114" s="6"/>
      <c r="I114" s="6" t="s">
        <v>26</v>
      </c>
      <c r="J114" s="4" t="s">
        <v>308</v>
      </c>
      <c r="K114" s="16"/>
    </row>
    <row r="115" spans="1:11" ht="30" x14ac:dyDescent="0.25">
      <c r="A115" s="4"/>
      <c r="B115" s="19"/>
      <c r="C115" s="19">
        <v>0.54722222222222217</v>
      </c>
      <c r="D115" s="6">
        <v>161067</v>
      </c>
      <c r="E115" s="4" t="s">
        <v>309</v>
      </c>
      <c r="F115" s="4" t="s">
        <v>307</v>
      </c>
      <c r="G115" s="4" t="s">
        <v>18</v>
      </c>
      <c r="H115" s="6"/>
      <c r="I115" s="6" t="s">
        <v>26</v>
      </c>
      <c r="J115" s="4" t="s">
        <v>296</v>
      </c>
      <c r="K115" s="16"/>
    </row>
    <row r="116" spans="1:11" x14ac:dyDescent="0.25">
      <c r="A116" s="4"/>
      <c r="B116" s="19"/>
      <c r="C116" s="19">
        <v>0.56041666666666667</v>
      </c>
      <c r="D116" s="6">
        <v>161691</v>
      </c>
      <c r="E116" s="4" t="s">
        <v>310</v>
      </c>
      <c r="F116" s="4" t="s">
        <v>177</v>
      </c>
      <c r="G116" s="4" t="s">
        <v>18</v>
      </c>
      <c r="H116" s="6"/>
      <c r="I116" s="6" t="s">
        <v>26</v>
      </c>
      <c r="J116" s="4" t="s">
        <v>263</v>
      </c>
      <c r="K116" s="16"/>
    </row>
    <row r="117" spans="1:11" x14ac:dyDescent="0.25">
      <c r="A117" s="4"/>
      <c r="B117" s="19">
        <v>0.60833333333333328</v>
      </c>
      <c r="C117" s="19">
        <v>0.61944444444444446</v>
      </c>
      <c r="D117" s="6">
        <v>161415</v>
      </c>
      <c r="E117" s="4" t="s">
        <v>295</v>
      </c>
      <c r="F117" s="4" t="s">
        <v>234</v>
      </c>
      <c r="G117" s="4" t="s">
        <v>18</v>
      </c>
      <c r="H117" s="12">
        <f>C117-B117</f>
        <v>1.1111111111111183E-2</v>
      </c>
      <c r="I117" s="14" t="s">
        <v>12</v>
      </c>
      <c r="J117" s="15" t="s">
        <v>13</v>
      </c>
      <c r="K117" s="16"/>
    </row>
    <row r="118" spans="1:11" x14ac:dyDescent="0.25">
      <c r="A118" s="4"/>
      <c r="B118" s="19">
        <v>0.64027777777777783</v>
      </c>
      <c r="C118" s="19">
        <v>0.6479166666666667</v>
      </c>
      <c r="D118" s="6">
        <v>161498</v>
      </c>
      <c r="E118" s="4" t="s">
        <v>301</v>
      </c>
      <c r="F118" s="4" t="s">
        <v>168</v>
      </c>
      <c r="G118" s="4" t="s">
        <v>18</v>
      </c>
      <c r="H118" s="12">
        <f>C118-B118</f>
        <v>7.6388888888888618E-3</v>
      </c>
      <c r="I118" s="14" t="s">
        <v>12</v>
      </c>
      <c r="J118" s="15" t="s">
        <v>13</v>
      </c>
      <c r="K118" s="16"/>
    </row>
    <row r="119" spans="1:11" x14ac:dyDescent="0.25">
      <c r="A119" s="4"/>
      <c r="B119" s="19">
        <v>0.65625</v>
      </c>
      <c r="C119" s="19">
        <v>0.66249999999999998</v>
      </c>
      <c r="D119" s="6">
        <v>161368</v>
      </c>
      <c r="E119" s="4" t="s">
        <v>311</v>
      </c>
      <c r="F119" s="4" t="s">
        <v>168</v>
      </c>
      <c r="G119" s="4" t="s">
        <v>18</v>
      </c>
      <c r="H119" s="12">
        <f>C119-B119</f>
        <v>6.2499999999999778E-3</v>
      </c>
      <c r="I119" s="14" t="s">
        <v>12</v>
      </c>
      <c r="J119" s="15" t="s">
        <v>13</v>
      </c>
      <c r="K119" s="16"/>
    </row>
    <row r="120" spans="1:11" x14ac:dyDescent="0.25">
      <c r="A120" s="4"/>
      <c r="B120" s="19"/>
      <c r="C120" s="19"/>
      <c r="D120" s="6"/>
      <c r="E120" s="4"/>
      <c r="F120" s="4"/>
      <c r="G120" s="4"/>
      <c r="H120" s="6"/>
      <c r="I120" s="6"/>
      <c r="J120" s="4"/>
      <c r="K120" s="16"/>
    </row>
    <row r="121" spans="1:11" x14ac:dyDescent="0.25">
      <c r="A121" s="18" t="s">
        <v>22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x14ac:dyDescent="0.25">
      <c r="A122" s="17">
        <v>46111</v>
      </c>
      <c r="B122" s="19">
        <v>0.4201388888888889</v>
      </c>
      <c r="C122" s="19">
        <v>0.4826388888888889</v>
      </c>
      <c r="D122" s="6">
        <v>23959</v>
      </c>
      <c r="E122" s="4" t="s">
        <v>291</v>
      </c>
      <c r="F122" s="4" t="s">
        <v>177</v>
      </c>
      <c r="G122" s="4" t="s">
        <v>55</v>
      </c>
      <c r="H122" s="12">
        <f>C122-B122</f>
        <v>6.25E-2</v>
      </c>
      <c r="I122" s="14" t="s">
        <v>12</v>
      </c>
      <c r="J122" s="15" t="s">
        <v>312</v>
      </c>
      <c r="K122" s="16"/>
    </row>
    <row r="123" spans="1:11" x14ac:dyDescent="0.25">
      <c r="A123" s="4"/>
      <c r="B123" s="19">
        <v>0.54861111111111105</v>
      </c>
      <c r="C123" s="19">
        <v>0.57013888888888886</v>
      </c>
      <c r="D123" s="6">
        <v>67879</v>
      </c>
      <c r="E123" s="4" t="s">
        <v>313</v>
      </c>
      <c r="F123" s="4" t="s">
        <v>207</v>
      </c>
      <c r="G123" s="4" t="s">
        <v>126</v>
      </c>
      <c r="H123" s="12">
        <f>C123-B123</f>
        <v>2.1527777777777812E-2</v>
      </c>
      <c r="I123" s="14" t="s">
        <v>12</v>
      </c>
      <c r="J123" s="15" t="s">
        <v>13</v>
      </c>
      <c r="K123" s="16"/>
    </row>
    <row r="124" spans="1:11" x14ac:dyDescent="0.25">
      <c r="A124" s="4"/>
      <c r="B124" s="19">
        <v>0.59930555555555554</v>
      </c>
      <c r="C124" s="19">
        <v>0.625</v>
      </c>
      <c r="D124" s="6">
        <v>67890</v>
      </c>
      <c r="E124" s="4" t="s">
        <v>314</v>
      </c>
      <c r="F124" s="4" t="s">
        <v>180</v>
      </c>
      <c r="G124" s="4" t="s">
        <v>53</v>
      </c>
      <c r="H124" s="12">
        <f>C124-B124</f>
        <v>2.5694444444444464E-2</v>
      </c>
      <c r="I124" s="14" t="s">
        <v>12</v>
      </c>
      <c r="J124" s="15" t="s">
        <v>13</v>
      </c>
      <c r="K124" s="16"/>
    </row>
    <row r="125" spans="1:11" x14ac:dyDescent="0.25">
      <c r="A125" s="4"/>
      <c r="B125" s="19">
        <v>0.64513888888888882</v>
      </c>
      <c r="C125" s="19">
        <v>0.6743055555555556</v>
      </c>
      <c r="D125" s="6">
        <v>67900</v>
      </c>
      <c r="E125" s="4" t="s">
        <v>315</v>
      </c>
      <c r="F125" s="4" t="s">
        <v>234</v>
      </c>
      <c r="G125" s="16" t="s">
        <v>153</v>
      </c>
      <c r="H125" s="12">
        <f>C125-B125</f>
        <v>2.9166666666666785E-2</v>
      </c>
      <c r="I125" s="14" t="s">
        <v>12</v>
      </c>
      <c r="J125" s="15" t="s">
        <v>13</v>
      </c>
      <c r="K125" s="16"/>
    </row>
    <row r="126" spans="1:11" x14ac:dyDescent="0.25">
      <c r="A126" s="18" t="s">
        <v>22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60" x14ac:dyDescent="0.25">
      <c r="A127" s="17">
        <v>46112</v>
      </c>
      <c r="B127" s="19">
        <v>0.4069444444444445</v>
      </c>
      <c r="C127" s="19">
        <v>0.4381944444444445</v>
      </c>
      <c r="D127" s="6">
        <v>23959</v>
      </c>
      <c r="E127" s="4" t="s">
        <v>291</v>
      </c>
      <c r="F127" s="4" t="s">
        <v>177</v>
      </c>
      <c r="G127" s="4" t="s">
        <v>316</v>
      </c>
      <c r="H127" s="12">
        <f>C127-B127</f>
        <v>3.125E-2</v>
      </c>
      <c r="I127" s="14" t="s">
        <v>12</v>
      </c>
      <c r="J127" s="4" t="s">
        <v>317</v>
      </c>
      <c r="K127" s="16"/>
    </row>
    <row r="128" spans="1:11" x14ac:dyDescent="0.25">
      <c r="A128" s="4"/>
      <c r="B128" s="19">
        <v>0.44722222222222219</v>
      </c>
      <c r="C128" s="19">
        <v>0.48472222222222222</v>
      </c>
      <c r="D128" s="6">
        <v>23970</v>
      </c>
      <c r="E128" s="4" t="s">
        <v>318</v>
      </c>
      <c r="F128" s="4" t="s">
        <v>177</v>
      </c>
      <c r="G128" s="4" t="s">
        <v>55</v>
      </c>
      <c r="H128" s="12">
        <f>C128-B128</f>
        <v>3.7500000000000033E-2</v>
      </c>
      <c r="I128" s="14" t="s">
        <v>12</v>
      </c>
      <c r="J128" s="15" t="s">
        <v>13</v>
      </c>
      <c r="K128" s="16"/>
    </row>
    <row r="129" spans="1:11" x14ac:dyDescent="0.25">
      <c r="A129" s="4"/>
      <c r="B129" s="19">
        <v>0.54236111111111118</v>
      </c>
      <c r="C129" s="19">
        <v>0.54652777777777783</v>
      </c>
      <c r="D129" s="6">
        <v>161067</v>
      </c>
      <c r="E129" s="4" t="s">
        <v>319</v>
      </c>
      <c r="F129" s="4" t="s">
        <v>320</v>
      </c>
      <c r="G129" s="4" t="s">
        <v>18</v>
      </c>
      <c r="H129" s="12">
        <f>C129-B129</f>
        <v>4.1666666666666519E-3</v>
      </c>
      <c r="I129" s="14" t="s">
        <v>12</v>
      </c>
      <c r="J129" s="15" t="s">
        <v>13</v>
      </c>
      <c r="K129" s="16"/>
    </row>
    <row r="130" spans="1:11" x14ac:dyDescent="0.25">
      <c r="A130" s="4"/>
      <c r="B130" s="19">
        <v>0.5541666666666667</v>
      </c>
      <c r="C130" s="19">
        <v>0.55833333333333335</v>
      </c>
      <c r="D130" s="6">
        <v>161189</v>
      </c>
      <c r="E130" s="4" t="s">
        <v>306</v>
      </c>
      <c r="F130" s="4" t="s">
        <v>320</v>
      </c>
      <c r="G130" s="4" t="s">
        <v>18</v>
      </c>
      <c r="H130" s="12">
        <f>C130-B130</f>
        <v>4.1666666666666519E-3</v>
      </c>
      <c r="I130" s="14" t="s">
        <v>12</v>
      </c>
      <c r="J130" s="15" t="s">
        <v>13</v>
      </c>
      <c r="K130" s="16"/>
    </row>
    <row r="131" spans="1:11" x14ac:dyDescent="0.25">
      <c r="A131" s="4"/>
      <c r="B131" s="19"/>
      <c r="C131" s="19">
        <v>0.57152777777777775</v>
      </c>
      <c r="D131" s="6">
        <v>161629</v>
      </c>
      <c r="E131" s="4" t="s">
        <v>204</v>
      </c>
      <c r="F131" s="4" t="s">
        <v>177</v>
      </c>
      <c r="G131" s="4" t="s">
        <v>18</v>
      </c>
      <c r="H131" s="6"/>
      <c r="I131" s="6" t="s">
        <v>294</v>
      </c>
      <c r="J131" s="4" t="s">
        <v>321</v>
      </c>
      <c r="K131" s="16"/>
    </row>
    <row r="132" spans="1:11" x14ac:dyDescent="0.25">
      <c r="A132" s="4"/>
      <c r="B132" s="19">
        <v>0.60416666666666663</v>
      </c>
      <c r="C132" s="19">
        <v>0.62986111111111109</v>
      </c>
      <c r="D132" s="6">
        <v>23961</v>
      </c>
      <c r="E132" s="4" t="s">
        <v>322</v>
      </c>
      <c r="F132" s="4" t="s">
        <v>207</v>
      </c>
      <c r="G132" s="4" t="s">
        <v>55</v>
      </c>
      <c r="H132" s="12">
        <f>C132-B132</f>
        <v>2.5694444444444464E-2</v>
      </c>
      <c r="I132" s="14" t="s">
        <v>12</v>
      </c>
      <c r="J132" s="15" t="s">
        <v>13</v>
      </c>
      <c r="K132" s="16"/>
    </row>
  </sheetData>
  <mergeCells count="19">
    <mergeCell ref="A126:K126"/>
    <mergeCell ref="A87:K87"/>
    <mergeCell ref="A91:K91"/>
    <mergeCell ref="A96:K96"/>
    <mergeCell ref="A100:K100"/>
    <mergeCell ref="A111:K111"/>
    <mergeCell ref="A121:K121"/>
    <mergeCell ref="A42:K42"/>
    <mergeCell ref="I45:I46"/>
    <mergeCell ref="J45:J46"/>
    <mergeCell ref="A56:K56"/>
    <mergeCell ref="A65:K65"/>
    <mergeCell ref="A78:K78"/>
    <mergeCell ref="A7:K7"/>
    <mergeCell ref="A10:K10"/>
    <mergeCell ref="A15:K15"/>
    <mergeCell ref="A22:K22"/>
    <mergeCell ref="A29:K29"/>
    <mergeCell ref="A36:K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"/>
  <sheetViews>
    <sheetView tabSelected="1" zoomScale="80" zoomScaleNormal="80" workbookViewId="0">
      <selection activeCell="J11" sqref="J11"/>
    </sheetView>
  </sheetViews>
  <sheetFormatPr defaultColWidth="21.85546875" defaultRowHeight="15" x14ac:dyDescent="0.25"/>
  <cols>
    <col min="1" max="1" width="11.5703125" style="16" bestFit="1" customWidth="1"/>
    <col min="2" max="2" width="10.5703125" style="16" bestFit="1" customWidth="1"/>
    <col min="3" max="3" width="9.5703125" style="16" bestFit="1" customWidth="1"/>
    <col min="4" max="4" width="7.7109375" style="16" bestFit="1" customWidth="1"/>
    <col min="5" max="5" width="22.28515625" style="16" customWidth="1"/>
    <col min="6" max="6" width="15.7109375" style="16" bestFit="1" customWidth="1"/>
    <col min="7" max="7" width="23.85546875" style="16" customWidth="1"/>
    <col min="8" max="8" width="22" style="16" bestFit="1" customWidth="1"/>
    <col min="9" max="9" width="10.140625" style="16" bestFit="1" customWidth="1"/>
    <col min="10" max="10" width="25.42578125" style="16" customWidth="1"/>
    <col min="11" max="16384" width="21.85546875" style="16"/>
  </cols>
  <sheetData>
    <row r="1" spans="1:12" ht="30" x14ac:dyDescent="0.25">
      <c r="A1" s="10" t="s">
        <v>157</v>
      </c>
      <c r="B1" s="11" t="s">
        <v>158</v>
      </c>
      <c r="C1" s="11" t="s">
        <v>159</v>
      </c>
      <c r="D1" s="10" t="s">
        <v>160</v>
      </c>
      <c r="E1" s="10" t="s">
        <v>161</v>
      </c>
      <c r="F1" s="10" t="s">
        <v>162</v>
      </c>
      <c r="G1" s="10" t="s">
        <v>163</v>
      </c>
      <c r="H1" s="10" t="s">
        <v>164</v>
      </c>
      <c r="I1" s="10" t="s">
        <v>165</v>
      </c>
      <c r="J1" s="10" t="s">
        <v>166</v>
      </c>
    </row>
    <row r="2" spans="1:12" ht="45" x14ac:dyDescent="0.25">
      <c r="A2" s="17">
        <v>46083</v>
      </c>
      <c r="B2" s="19">
        <v>0.39583333333333331</v>
      </c>
      <c r="C2" s="19">
        <v>0.57013888888888886</v>
      </c>
      <c r="D2" s="4"/>
      <c r="E2" s="4" t="s">
        <v>323</v>
      </c>
      <c r="F2" s="4" t="s">
        <v>324</v>
      </c>
      <c r="G2" s="4" t="s">
        <v>325</v>
      </c>
      <c r="H2" s="23">
        <f>C2-B2</f>
        <v>0.17430555555555555</v>
      </c>
      <c r="I2" s="14" t="s">
        <v>12</v>
      </c>
      <c r="J2" s="15" t="s">
        <v>326</v>
      </c>
      <c r="K2" s="24"/>
      <c r="L2" s="24"/>
    </row>
    <row r="3" spans="1:12" ht="45" x14ac:dyDescent="0.25">
      <c r="B3" s="19">
        <v>0.60902777777777783</v>
      </c>
      <c r="C3" s="19">
        <v>0.64513888888888882</v>
      </c>
      <c r="D3" s="4">
        <v>67139</v>
      </c>
      <c r="E3" s="4" t="s">
        <v>327</v>
      </c>
      <c r="F3" s="4" t="s">
        <v>328</v>
      </c>
      <c r="G3" s="4" t="s">
        <v>329</v>
      </c>
      <c r="H3" s="23">
        <f>C3-B3</f>
        <v>3.6111111111110983E-2</v>
      </c>
      <c r="I3" s="14" t="s">
        <v>12</v>
      </c>
      <c r="J3" s="15" t="s">
        <v>330</v>
      </c>
      <c r="K3" s="24"/>
      <c r="L3" s="24"/>
    </row>
    <row r="4" spans="1:12" x14ac:dyDescent="0.25">
      <c r="B4" s="19"/>
      <c r="C4" s="19">
        <v>0.68194444444444446</v>
      </c>
      <c r="D4" s="4">
        <v>67105</v>
      </c>
      <c r="E4" s="4" t="s">
        <v>331</v>
      </c>
      <c r="F4" s="4" t="s">
        <v>332</v>
      </c>
      <c r="G4" s="4" t="s">
        <v>333</v>
      </c>
      <c r="H4" s="4"/>
      <c r="I4" s="4" t="s">
        <v>26</v>
      </c>
      <c r="J4" s="4" t="s">
        <v>334</v>
      </c>
      <c r="K4" s="24"/>
      <c r="L4" s="24"/>
    </row>
    <row r="5" spans="1:12" x14ac:dyDescent="0.25">
      <c r="B5" s="19"/>
      <c r="C5" s="19"/>
      <c r="D5" s="4"/>
      <c r="E5" s="4"/>
      <c r="F5" s="4"/>
      <c r="G5" s="4"/>
      <c r="H5" s="4"/>
      <c r="I5" s="4"/>
      <c r="J5" s="4"/>
      <c r="K5" s="24"/>
      <c r="L5" s="24"/>
    </row>
    <row r="6" spans="1:12" x14ac:dyDescent="0.25">
      <c r="A6" s="18" t="s">
        <v>22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x14ac:dyDescent="0.25">
      <c r="A7" s="17">
        <v>46084</v>
      </c>
      <c r="B7" s="19">
        <v>0.4291666666666667</v>
      </c>
      <c r="C7" s="19">
        <v>0.45347222222222222</v>
      </c>
      <c r="D7" s="4">
        <v>67078</v>
      </c>
      <c r="E7" s="4" t="s">
        <v>335</v>
      </c>
      <c r="F7" s="4" t="s">
        <v>336</v>
      </c>
      <c r="G7" s="4" t="s">
        <v>62</v>
      </c>
      <c r="H7" s="23">
        <f>C7-B7</f>
        <v>2.4305555555555525E-2</v>
      </c>
      <c r="I7" s="14" t="s">
        <v>12</v>
      </c>
      <c r="J7" s="15" t="s">
        <v>13</v>
      </c>
      <c r="K7" s="24"/>
      <c r="L7" s="24"/>
    </row>
    <row r="8" spans="1:12" ht="30" x14ac:dyDescent="0.25">
      <c r="B8" s="19">
        <v>0.57777777777777783</v>
      </c>
      <c r="C8" s="19">
        <v>0.62222222222222223</v>
      </c>
      <c r="D8" s="4">
        <v>67105</v>
      </c>
      <c r="E8" s="4" t="s">
        <v>331</v>
      </c>
      <c r="F8" s="4" t="s">
        <v>332</v>
      </c>
      <c r="G8" s="4" t="s">
        <v>333</v>
      </c>
      <c r="H8" s="23">
        <f>C8-B8</f>
        <v>4.4444444444444398E-2</v>
      </c>
      <c r="I8" s="14" t="s">
        <v>12</v>
      </c>
      <c r="J8" s="15" t="s">
        <v>337</v>
      </c>
      <c r="K8" s="24"/>
      <c r="L8" s="24"/>
    </row>
    <row r="9" spans="1:12" x14ac:dyDescent="0.25">
      <c r="B9" s="19">
        <v>0.6381944444444444</v>
      </c>
      <c r="C9" s="19">
        <v>0.70833333333333337</v>
      </c>
      <c r="D9" s="4">
        <v>67176</v>
      </c>
      <c r="E9" s="4" t="s">
        <v>338</v>
      </c>
      <c r="F9" s="4" t="s">
        <v>339</v>
      </c>
      <c r="G9" s="4" t="s">
        <v>340</v>
      </c>
      <c r="H9" s="23">
        <f>C9-B9</f>
        <v>7.0138888888888973E-2</v>
      </c>
      <c r="I9" s="14" t="s">
        <v>12</v>
      </c>
      <c r="J9" s="15" t="s">
        <v>13</v>
      </c>
      <c r="K9" s="24"/>
      <c r="L9" s="24"/>
    </row>
    <row r="10" spans="1:12" x14ac:dyDescent="0.25">
      <c r="A10" s="18" t="s">
        <v>22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25">
      <c r="A11" s="17">
        <v>46085</v>
      </c>
      <c r="B11" s="19">
        <v>0.36458333333333331</v>
      </c>
      <c r="C11" s="19">
        <v>0.38750000000000001</v>
      </c>
      <c r="D11" s="4">
        <v>67143</v>
      </c>
      <c r="E11" s="4" t="s">
        <v>341</v>
      </c>
      <c r="F11" s="4" t="s">
        <v>342</v>
      </c>
      <c r="G11" s="4" t="s">
        <v>53</v>
      </c>
      <c r="H11" s="23">
        <f>C11-B11</f>
        <v>2.2916666666666696E-2</v>
      </c>
      <c r="I11" s="14" t="s">
        <v>12</v>
      </c>
      <c r="J11" s="15" t="s">
        <v>13</v>
      </c>
      <c r="K11" s="24"/>
      <c r="L11" s="24"/>
    </row>
    <row r="12" spans="1:12" ht="30" x14ac:dyDescent="0.25">
      <c r="B12" s="19">
        <v>0.41111111111111115</v>
      </c>
      <c r="C12" s="19">
        <v>0.42083333333333334</v>
      </c>
      <c r="D12" s="4">
        <v>67207</v>
      </c>
      <c r="E12" s="4" t="s">
        <v>343</v>
      </c>
      <c r="F12" s="4" t="s">
        <v>344</v>
      </c>
      <c r="G12" s="4" t="s">
        <v>174</v>
      </c>
      <c r="H12" s="23">
        <f>C12-B12</f>
        <v>9.7222222222221877E-3</v>
      </c>
      <c r="I12" s="14" t="s">
        <v>12</v>
      </c>
      <c r="J12" s="15" t="s">
        <v>13</v>
      </c>
      <c r="K12" s="24"/>
      <c r="L12" s="24"/>
    </row>
    <row r="13" spans="1:12" x14ac:dyDescent="0.25">
      <c r="B13" s="19">
        <v>0.45902777777777781</v>
      </c>
      <c r="C13" s="19">
        <v>0.47916666666666669</v>
      </c>
      <c r="D13" s="4">
        <v>67197</v>
      </c>
      <c r="E13" s="4" t="s">
        <v>345</v>
      </c>
      <c r="F13" s="4" t="s">
        <v>339</v>
      </c>
      <c r="G13" s="4" t="s">
        <v>213</v>
      </c>
      <c r="H13" s="23">
        <f>C13-B13</f>
        <v>2.0138888888888873E-2</v>
      </c>
      <c r="I13" s="14" t="s">
        <v>12</v>
      </c>
      <c r="J13" s="15" t="s">
        <v>13</v>
      </c>
      <c r="K13" s="24"/>
      <c r="L13" s="24"/>
    </row>
    <row r="14" spans="1:12" x14ac:dyDescent="0.25">
      <c r="B14" s="19">
        <v>0.59166666666666667</v>
      </c>
      <c r="C14" s="19">
        <v>0.62083333333333335</v>
      </c>
      <c r="D14" s="4">
        <v>67184</v>
      </c>
      <c r="E14" s="4" t="s">
        <v>346</v>
      </c>
      <c r="F14" s="4" t="s">
        <v>347</v>
      </c>
      <c r="G14" s="4" t="s">
        <v>174</v>
      </c>
      <c r="H14" s="23">
        <f>C14-B14</f>
        <v>2.9166666666666674E-2</v>
      </c>
      <c r="I14" s="14" t="s">
        <v>12</v>
      </c>
      <c r="J14" s="15" t="s">
        <v>13</v>
      </c>
      <c r="K14" s="24"/>
      <c r="L14" s="24"/>
    </row>
    <row r="15" spans="1:12" x14ac:dyDescent="0.25">
      <c r="B15" s="19">
        <v>0.65972222222222221</v>
      </c>
      <c r="C15" s="19">
        <v>0.6694444444444444</v>
      </c>
      <c r="D15" s="4"/>
      <c r="E15" s="4" t="s">
        <v>348</v>
      </c>
      <c r="F15" s="4" t="s">
        <v>339</v>
      </c>
      <c r="G15" s="4" t="s">
        <v>18</v>
      </c>
      <c r="H15" s="23">
        <f>C15-B15</f>
        <v>9.7222222222221877E-3</v>
      </c>
      <c r="I15" s="14" t="s">
        <v>12</v>
      </c>
      <c r="J15" s="15" t="s">
        <v>13</v>
      </c>
      <c r="K15" s="24"/>
      <c r="L15" s="24"/>
    </row>
    <row r="16" spans="1:12" x14ac:dyDescent="0.25">
      <c r="A16" s="18" t="s">
        <v>22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25">
      <c r="A17" s="17">
        <v>46086</v>
      </c>
      <c r="B17" s="19">
        <v>0.36319444444444443</v>
      </c>
      <c r="C17" s="19">
        <v>0.42291666666666666</v>
      </c>
      <c r="D17" s="4">
        <v>67181</v>
      </c>
      <c r="E17" s="4" t="s">
        <v>349</v>
      </c>
      <c r="F17" s="4" t="s">
        <v>339</v>
      </c>
      <c r="G17" s="4" t="s">
        <v>105</v>
      </c>
      <c r="H17" s="23">
        <f>C17-B17</f>
        <v>5.9722222222222232E-2</v>
      </c>
      <c r="I17" s="14" t="s">
        <v>12</v>
      </c>
      <c r="J17" s="15" t="s">
        <v>13</v>
      </c>
      <c r="K17" s="24"/>
      <c r="L17" s="24"/>
    </row>
    <row r="18" spans="1:12" ht="30" x14ac:dyDescent="0.25">
      <c r="A18" s="4"/>
      <c r="B18" s="19">
        <v>0.43124999999999997</v>
      </c>
      <c r="C18" s="19">
        <v>0.48402777777777778</v>
      </c>
      <c r="D18" s="4">
        <v>67252</v>
      </c>
      <c r="E18" s="4" t="s">
        <v>350</v>
      </c>
      <c r="F18" s="4" t="s">
        <v>339</v>
      </c>
      <c r="G18" s="4" t="s">
        <v>105</v>
      </c>
      <c r="H18" s="23">
        <f>C18-B18</f>
        <v>5.2777777777777812E-2</v>
      </c>
      <c r="I18" s="14" t="s">
        <v>12</v>
      </c>
      <c r="J18" s="15" t="s">
        <v>13</v>
      </c>
      <c r="K18" s="24"/>
      <c r="L18" s="24"/>
    </row>
    <row r="19" spans="1:12" ht="30" x14ac:dyDescent="0.25">
      <c r="A19" s="4"/>
      <c r="B19" s="19">
        <v>0.48749999999999999</v>
      </c>
      <c r="C19" s="19">
        <v>0.50902777777777775</v>
      </c>
      <c r="D19" s="4">
        <v>67254</v>
      </c>
      <c r="E19" s="4" t="s">
        <v>351</v>
      </c>
      <c r="F19" s="4" t="s">
        <v>339</v>
      </c>
      <c r="G19" s="4" t="s">
        <v>101</v>
      </c>
      <c r="H19" s="23">
        <f>C19-B19</f>
        <v>2.1527777777777757E-2</v>
      </c>
      <c r="I19" s="14" t="s">
        <v>12</v>
      </c>
      <c r="J19" s="15" t="s">
        <v>13</v>
      </c>
      <c r="K19" s="24"/>
      <c r="L19" s="24"/>
    </row>
    <row r="20" spans="1:12" ht="30" x14ac:dyDescent="0.25">
      <c r="A20" s="4"/>
      <c r="B20" s="19">
        <v>0.57361111111111118</v>
      </c>
      <c r="C20" s="19">
        <v>0.62291666666666667</v>
      </c>
      <c r="D20" s="4">
        <v>67244</v>
      </c>
      <c r="E20" s="4" t="s">
        <v>352</v>
      </c>
      <c r="F20" s="4" t="s">
        <v>353</v>
      </c>
      <c r="G20" s="4" t="s">
        <v>354</v>
      </c>
      <c r="H20" s="23">
        <f>C20-B20</f>
        <v>4.9305555555555491E-2</v>
      </c>
      <c r="I20" s="14" t="s">
        <v>12</v>
      </c>
      <c r="J20" s="15" t="s">
        <v>13</v>
      </c>
      <c r="K20" s="24"/>
      <c r="L20" s="24"/>
    </row>
    <row r="21" spans="1:12" ht="30" x14ac:dyDescent="0.25">
      <c r="A21" s="4"/>
      <c r="B21" s="19"/>
      <c r="C21" s="19">
        <v>0.65416666666666667</v>
      </c>
      <c r="D21" s="4">
        <v>67229</v>
      </c>
      <c r="E21" s="4" t="s">
        <v>355</v>
      </c>
      <c r="F21" s="4" t="s">
        <v>356</v>
      </c>
      <c r="G21" s="4" t="s">
        <v>2</v>
      </c>
      <c r="H21" s="4"/>
      <c r="I21" s="4" t="s">
        <v>26</v>
      </c>
      <c r="J21" s="4" t="s">
        <v>357</v>
      </c>
      <c r="K21" s="24"/>
      <c r="L21" s="24"/>
    </row>
    <row r="22" spans="1:12" x14ac:dyDescent="0.25">
      <c r="A22" s="18" t="s">
        <v>22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25">
      <c r="A23" s="17">
        <v>46091</v>
      </c>
      <c r="B23" s="19">
        <v>0.39513888888888887</v>
      </c>
      <c r="C23" s="19">
        <v>0.4284722222222222</v>
      </c>
      <c r="D23" s="4">
        <v>67229</v>
      </c>
      <c r="E23" s="4" t="s">
        <v>355</v>
      </c>
      <c r="F23" s="4" t="s">
        <v>339</v>
      </c>
      <c r="G23" s="4" t="s">
        <v>2</v>
      </c>
      <c r="H23" s="23">
        <f>C23-B23</f>
        <v>3.3333333333333326E-2</v>
      </c>
      <c r="I23" s="14" t="s">
        <v>12</v>
      </c>
      <c r="J23" s="15" t="s">
        <v>13</v>
      </c>
      <c r="K23" s="24"/>
      <c r="L23" s="24"/>
    </row>
    <row r="24" spans="1:12" ht="30" x14ac:dyDescent="0.25">
      <c r="A24" s="4"/>
      <c r="B24" s="19">
        <v>0.46388888888888885</v>
      </c>
      <c r="C24" s="19">
        <v>0.49444444444444446</v>
      </c>
      <c r="D24" s="4">
        <v>67329</v>
      </c>
      <c r="E24" s="4" t="s">
        <v>358</v>
      </c>
      <c r="F24" s="4" t="s">
        <v>339</v>
      </c>
      <c r="G24" s="4" t="s">
        <v>101</v>
      </c>
      <c r="H24" s="23">
        <f>C24-B24</f>
        <v>3.0555555555555614E-2</v>
      </c>
      <c r="I24" s="14" t="s">
        <v>12</v>
      </c>
      <c r="J24" s="15" t="s">
        <v>13</v>
      </c>
      <c r="K24" s="24"/>
      <c r="L24" s="24"/>
    </row>
    <row r="25" spans="1:12" ht="30" x14ac:dyDescent="0.25">
      <c r="A25" s="4"/>
      <c r="B25" s="19"/>
      <c r="C25" s="19">
        <v>0.5625</v>
      </c>
      <c r="D25" s="4">
        <v>67236</v>
      </c>
      <c r="E25" s="4" t="s">
        <v>359</v>
      </c>
      <c r="F25" s="4" t="s">
        <v>360</v>
      </c>
      <c r="G25" s="4" t="s">
        <v>101</v>
      </c>
      <c r="H25" s="4"/>
      <c r="I25" s="4" t="s">
        <v>26</v>
      </c>
      <c r="J25" s="4" t="s">
        <v>361</v>
      </c>
      <c r="K25" s="24"/>
      <c r="L25" s="24"/>
    </row>
    <row r="26" spans="1:12" ht="30" x14ac:dyDescent="0.25">
      <c r="A26" s="4"/>
      <c r="B26" s="19">
        <v>0.58958333333333335</v>
      </c>
      <c r="C26" s="19">
        <v>0.63402777777777775</v>
      </c>
      <c r="D26" s="4">
        <v>67289</v>
      </c>
      <c r="E26" s="4" t="s">
        <v>362</v>
      </c>
      <c r="F26" s="4" t="s">
        <v>339</v>
      </c>
      <c r="G26" s="4" t="s">
        <v>363</v>
      </c>
      <c r="H26" s="23">
        <f>C26-B26</f>
        <v>4.4444444444444398E-2</v>
      </c>
      <c r="I26" s="14" t="s">
        <v>12</v>
      </c>
      <c r="J26" s="15" t="s">
        <v>13</v>
      </c>
      <c r="K26" s="24"/>
      <c r="L26" s="24"/>
    </row>
    <row r="27" spans="1:12" x14ac:dyDescent="0.25">
      <c r="A27" s="4"/>
      <c r="B27" s="19">
        <v>0.64236111111111105</v>
      </c>
      <c r="C27" s="19">
        <v>0.65277777777777779</v>
      </c>
      <c r="D27" s="4">
        <v>67348</v>
      </c>
      <c r="E27" s="4" t="s">
        <v>364</v>
      </c>
      <c r="F27" s="4" t="s">
        <v>344</v>
      </c>
      <c r="G27" s="4" t="s">
        <v>2</v>
      </c>
      <c r="H27" s="23">
        <f>C27-B27</f>
        <v>1.0416666666666741E-2</v>
      </c>
      <c r="I27" s="14" t="s">
        <v>12</v>
      </c>
      <c r="J27" s="15" t="s">
        <v>13</v>
      </c>
      <c r="K27" s="24"/>
      <c r="L27" s="24"/>
    </row>
    <row r="28" spans="1:12" x14ac:dyDescent="0.25">
      <c r="A28" s="4"/>
      <c r="B28" s="19">
        <v>0.66527777777777775</v>
      </c>
      <c r="C28" s="19">
        <v>0.67222222222222217</v>
      </c>
      <c r="D28" s="4"/>
      <c r="E28" s="4" t="s">
        <v>365</v>
      </c>
      <c r="F28" s="4" t="s">
        <v>332</v>
      </c>
      <c r="G28" s="4" t="s">
        <v>18</v>
      </c>
      <c r="H28" s="23">
        <f>C28-B28</f>
        <v>6.9444444444444198E-3</v>
      </c>
      <c r="I28" s="14" t="s">
        <v>12</v>
      </c>
      <c r="J28" s="15" t="s">
        <v>13</v>
      </c>
      <c r="K28" s="24"/>
      <c r="L28" s="24"/>
    </row>
    <row r="29" spans="1:12" x14ac:dyDescent="0.25">
      <c r="A29" s="18" t="s">
        <v>22</v>
      </c>
      <c r="B29" s="18"/>
      <c r="C29" s="18"/>
      <c r="D29" s="18"/>
      <c r="E29" s="18"/>
      <c r="F29" s="18"/>
      <c r="G29" s="18"/>
      <c r="H29" s="18"/>
      <c r="I29" s="18"/>
      <c r="J29" s="18"/>
      <c r="K29" s="24"/>
      <c r="L29" s="25"/>
    </row>
    <row r="30" spans="1:12" ht="30" x14ac:dyDescent="0.25">
      <c r="A30" s="17">
        <v>46092</v>
      </c>
      <c r="B30" s="19">
        <v>0.38194444444444442</v>
      </c>
      <c r="C30" s="19">
        <v>0.40972222222222227</v>
      </c>
      <c r="D30" s="4">
        <v>67236</v>
      </c>
      <c r="E30" s="4" t="s">
        <v>359</v>
      </c>
      <c r="F30" s="4" t="s">
        <v>360</v>
      </c>
      <c r="G30" s="4" t="s">
        <v>11</v>
      </c>
      <c r="H30" s="23">
        <f>C30-B30</f>
        <v>2.7777777777777846E-2</v>
      </c>
      <c r="I30" s="14" t="s">
        <v>12</v>
      </c>
      <c r="J30" s="15" t="s">
        <v>13</v>
      </c>
      <c r="K30" s="24"/>
      <c r="L30" s="24"/>
    </row>
    <row r="31" spans="1:12" x14ac:dyDescent="0.25">
      <c r="B31" s="26">
        <v>0.41666666666666669</v>
      </c>
      <c r="C31" s="19">
        <v>0.4909722222222222</v>
      </c>
      <c r="D31" s="4">
        <v>23942</v>
      </c>
      <c r="E31" s="4" t="s">
        <v>366</v>
      </c>
      <c r="F31" s="4" t="s">
        <v>360</v>
      </c>
      <c r="G31" s="16" t="s">
        <v>55</v>
      </c>
      <c r="H31" s="23">
        <f>C31-B31</f>
        <v>7.4305555555555514E-2</v>
      </c>
      <c r="I31" s="14" t="s">
        <v>12</v>
      </c>
      <c r="J31" s="15" t="s">
        <v>13</v>
      </c>
      <c r="K31" s="24"/>
      <c r="L31" s="24"/>
    </row>
    <row r="32" spans="1:12" x14ac:dyDescent="0.25">
      <c r="B32" s="26">
        <v>0.57361111111111118</v>
      </c>
      <c r="C32" s="19">
        <v>0.6</v>
      </c>
      <c r="D32" s="4">
        <v>67328</v>
      </c>
      <c r="E32" s="4" t="s">
        <v>367</v>
      </c>
      <c r="F32" s="4" t="s">
        <v>368</v>
      </c>
      <c r="G32" s="16" t="s">
        <v>2</v>
      </c>
      <c r="H32" s="23">
        <f>C32-B32</f>
        <v>2.6388888888888795E-2</v>
      </c>
      <c r="I32" s="14" t="s">
        <v>12</v>
      </c>
      <c r="J32" s="15" t="s">
        <v>13</v>
      </c>
      <c r="K32" s="24"/>
      <c r="L32" s="24"/>
    </row>
    <row r="33" spans="1:12" ht="30" x14ac:dyDescent="0.25">
      <c r="B33" s="26">
        <v>0.62152777777777779</v>
      </c>
      <c r="C33" s="19">
        <v>0.62986111111111109</v>
      </c>
      <c r="D33" s="4">
        <v>67373</v>
      </c>
      <c r="E33" s="4" t="s">
        <v>369</v>
      </c>
      <c r="F33" s="4" t="s">
        <v>370</v>
      </c>
      <c r="G33" s="4" t="s">
        <v>11</v>
      </c>
      <c r="H33" s="23">
        <f>C33-B33</f>
        <v>8.3333333333333037E-3</v>
      </c>
      <c r="I33" s="14" t="s">
        <v>12</v>
      </c>
      <c r="J33" s="15" t="s">
        <v>13</v>
      </c>
      <c r="K33" s="24"/>
      <c r="L33" s="24"/>
    </row>
    <row r="34" spans="1:12" x14ac:dyDescent="0.25">
      <c r="B34" s="26">
        <v>0.63888888888888895</v>
      </c>
      <c r="C34" s="19">
        <v>0.67708333333333337</v>
      </c>
      <c r="D34" s="4">
        <v>67385</v>
      </c>
      <c r="E34" s="4" t="s">
        <v>371</v>
      </c>
      <c r="F34" s="4" t="s">
        <v>370</v>
      </c>
      <c r="G34" s="16" t="s">
        <v>53</v>
      </c>
      <c r="H34" s="23">
        <f>C34-B34</f>
        <v>3.819444444444442E-2</v>
      </c>
      <c r="I34" s="14" t="s">
        <v>12</v>
      </c>
      <c r="J34" s="15" t="s">
        <v>13</v>
      </c>
      <c r="K34" s="24"/>
      <c r="L34" s="24"/>
    </row>
    <row r="35" spans="1:12" x14ac:dyDescent="0.25">
      <c r="A35" s="18" t="s">
        <v>22</v>
      </c>
      <c r="B35" s="18"/>
      <c r="C35" s="18"/>
      <c r="D35" s="18"/>
      <c r="E35" s="18"/>
      <c r="F35" s="18"/>
      <c r="G35" s="18"/>
      <c r="H35" s="18"/>
      <c r="I35" s="18"/>
      <c r="J35" s="18"/>
      <c r="K35" s="24"/>
      <c r="L35" s="24"/>
    </row>
    <row r="36" spans="1:12" x14ac:dyDescent="0.25">
      <c r="A36" s="17">
        <v>46093</v>
      </c>
      <c r="B36" s="26">
        <v>0.59722222222222221</v>
      </c>
      <c r="C36" s="19">
        <v>0.6</v>
      </c>
      <c r="D36" s="27">
        <v>157923</v>
      </c>
      <c r="E36" s="4" t="s">
        <v>372</v>
      </c>
      <c r="F36" s="4" t="s">
        <v>356</v>
      </c>
      <c r="G36" s="16" t="s">
        <v>18</v>
      </c>
      <c r="H36" s="23">
        <f>C36-B36</f>
        <v>2.7777777777777679E-3</v>
      </c>
      <c r="I36" s="14" t="s">
        <v>12</v>
      </c>
      <c r="J36" s="15" t="s">
        <v>13</v>
      </c>
      <c r="K36" s="24"/>
      <c r="L36" s="24"/>
    </row>
    <row r="37" spans="1:12" x14ac:dyDescent="0.25">
      <c r="B37" s="26">
        <v>0.625</v>
      </c>
      <c r="C37" s="19">
        <v>0.62777777777777777</v>
      </c>
      <c r="D37" s="27">
        <v>161395</v>
      </c>
      <c r="E37" s="4" t="s">
        <v>373</v>
      </c>
      <c r="F37" s="4" t="s">
        <v>370</v>
      </c>
      <c r="G37" s="16" t="s">
        <v>18</v>
      </c>
      <c r="H37" s="23">
        <f>C37-B37</f>
        <v>2.7777777777777679E-3</v>
      </c>
      <c r="I37" s="14" t="s">
        <v>12</v>
      </c>
      <c r="J37" s="15" t="s">
        <v>13</v>
      </c>
      <c r="K37" s="24"/>
      <c r="L37" s="24"/>
    </row>
    <row r="38" spans="1:12" x14ac:dyDescent="0.25">
      <c r="B38" s="26">
        <v>0.62847222222222221</v>
      </c>
      <c r="C38" s="19">
        <v>0.63541666666666663</v>
      </c>
      <c r="D38" s="27">
        <v>160924</v>
      </c>
      <c r="E38" s="4" t="s">
        <v>374</v>
      </c>
      <c r="F38" s="4" t="s">
        <v>370</v>
      </c>
      <c r="G38" s="16" t="s">
        <v>18</v>
      </c>
      <c r="H38" s="23">
        <f>C38-B38</f>
        <v>6.9444444444444198E-3</v>
      </c>
      <c r="I38" s="14" t="s">
        <v>12</v>
      </c>
      <c r="J38" s="15" t="s">
        <v>13</v>
      </c>
      <c r="K38" s="24"/>
      <c r="L38" s="24"/>
    </row>
    <row r="39" spans="1:12" x14ac:dyDescent="0.25">
      <c r="B39" s="26"/>
      <c r="C39" s="19">
        <v>0.6430555555555556</v>
      </c>
      <c r="D39" s="27">
        <v>160740</v>
      </c>
      <c r="E39" s="4" t="s">
        <v>375</v>
      </c>
      <c r="F39" s="4" t="s">
        <v>370</v>
      </c>
      <c r="G39" s="16" t="s">
        <v>18</v>
      </c>
      <c r="I39" s="14" t="s">
        <v>26</v>
      </c>
      <c r="J39" s="16" t="s">
        <v>376</v>
      </c>
      <c r="K39" s="24"/>
      <c r="L39" s="24"/>
    </row>
    <row r="40" spans="1:12" ht="30" x14ac:dyDescent="0.25">
      <c r="B40" s="19"/>
      <c r="C40" s="19">
        <v>0.64930555555555558</v>
      </c>
      <c r="D40" s="27">
        <v>160600</v>
      </c>
      <c r="E40" s="4" t="s">
        <v>377</v>
      </c>
      <c r="F40" s="4" t="s">
        <v>370</v>
      </c>
      <c r="G40" s="4" t="s">
        <v>18</v>
      </c>
      <c r="H40" s="4"/>
      <c r="I40" s="14" t="s">
        <v>26</v>
      </c>
      <c r="J40" s="4" t="s">
        <v>378</v>
      </c>
      <c r="K40" s="24"/>
      <c r="L40" s="24"/>
    </row>
    <row r="41" spans="1:12" x14ac:dyDescent="0.25">
      <c r="B41" s="26">
        <v>0.65555555555555556</v>
      </c>
      <c r="C41" s="19">
        <v>0.66249999999999998</v>
      </c>
      <c r="D41" s="27">
        <v>161272</v>
      </c>
      <c r="E41" s="4" t="s">
        <v>379</v>
      </c>
      <c r="F41" s="4" t="s">
        <v>370</v>
      </c>
      <c r="G41" s="16" t="s">
        <v>18</v>
      </c>
      <c r="H41" s="23">
        <f>C41-B41</f>
        <v>6.9444444444444198E-3</v>
      </c>
      <c r="I41" s="14" t="s">
        <v>12</v>
      </c>
      <c r="J41" s="15" t="s">
        <v>13</v>
      </c>
      <c r="K41" s="24"/>
      <c r="L41" s="24"/>
    </row>
    <row r="42" spans="1:12" x14ac:dyDescent="0.25">
      <c r="A42" s="18" t="s">
        <v>22</v>
      </c>
      <c r="B42" s="18"/>
      <c r="C42" s="18"/>
      <c r="D42" s="18"/>
      <c r="E42" s="18"/>
      <c r="F42" s="18"/>
      <c r="G42" s="18"/>
      <c r="H42" s="18"/>
      <c r="I42" s="18"/>
      <c r="J42" s="18"/>
      <c r="K42" s="24"/>
      <c r="L42" s="24"/>
    </row>
    <row r="43" spans="1:12" x14ac:dyDescent="0.25">
      <c r="A43" s="17">
        <v>46097</v>
      </c>
      <c r="B43" s="26">
        <v>0.38958333333333334</v>
      </c>
      <c r="C43" s="19">
        <v>0.40625</v>
      </c>
      <c r="D43" s="27">
        <v>67444</v>
      </c>
      <c r="E43" s="4" t="s">
        <v>380</v>
      </c>
      <c r="F43" s="4" t="s">
        <v>344</v>
      </c>
      <c r="G43" s="16" t="s">
        <v>53</v>
      </c>
      <c r="H43" s="23">
        <f>C43-B43</f>
        <v>1.6666666666666663E-2</v>
      </c>
      <c r="I43" s="14" t="s">
        <v>12</v>
      </c>
      <c r="J43" s="15" t="s">
        <v>13</v>
      </c>
      <c r="K43" s="24"/>
      <c r="L43" s="24"/>
    </row>
    <row r="44" spans="1:12" x14ac:dyDescent="0.25">
      <c r="B44" s="26">
        <v>0.47013888888888888</v>
      </c>
      <c r="C44" s="19">
        <v>0.49027777777777781</v>
      </c>
      <c r="D44" s="16">
        <v>67464</v>
      </c>
      <c r="E44" s="4" t="s">
        <v>381</v>
      </c>
      <c r="F44" s="4" t="s">
        <v>382</v>
      </c>
      <c r="G44" s="16" t="s">
        <v>53</v>
      </c>
      <c r="H44" s="23">
        <f>C44-B44</f>
        <v>2.0138888888888928E-2</v>
      </c>
      <c r="I44" s="14" t="s">
        <v>12</v>
      </c>
      <c r="J44" s="15" t="s">
        <v>13</v>
      </c>
      <c r="K44" s="24"/>
      <c r="L44" s="24"/>
    </row>
    <row r="45" spans="1:12" x14ac:dyDescent="0.25">
      <c r="B45" s="26">
        <v>0.54166666666666663</v>
      </c>
      <c r="C45" s="19">
        <v>0.57361111111111118</v>
      </c>
      <c r="D45" s="27">
        <v>67510</v>
      </c>
      <c r="E45" s="4" t="s">
        <v>383</v>
      </c>
      <c r="F45" s="4" t="s">
        <v>382</v>
      </c>
      <c r="G45" s="16" t="s">
        <v>174</v>
      </c>
      <c r="H45" s="23">
        <f>C45-B45</f>
        <v>3.1944444444444553E-2</v>
      </c>
      <c r="I45" s="14" t="s">
        <v>12</v>
      </c>
      <c r="J45" s="15" t="s">
        <v>13</v>
      </c>
      <c r="K45" s="24"/>
      <c r="L45" s="24"/>
    </row>
    <row r="46" spans="1:12" x14ac:dyDescent="0.25">
      <c r="B46" s="26"/>
      <c r="C46" s="19">
        <v>0.62569444444444444</v>
      </c>
      <c r="D46" s="27">
        <v>67184</v>
      </c>
      <c r="E46" s="4" t="s">
        <v>384</v>
      </c>
      <c r="F46" s="4" t="s">
        <v>385</v>
      </c>
      <c r="G46" s="16" t="s">
        <v>174</v>
      </c>
      <c r="I46" s="14" t="s">
        <v>26</v>
      </c>
      <c r="J46" s="16" t="s">
        <v>386</v>
      </c>
      <c r="K46" s="24"/>
      <c r="L46" s="24"/>
    </row>
    <row r="47" spans="1:12" x14ac:dyDescent="0.25">
      <c r="B47" s="26"/>
      <c r="C47" s="19"/>
      <c r="D47" s="27">
        <v>161392</v>
      </c>
      <c r="E47" s="4" t="s">
        <v>387</v>
      </c>
      <c r="F47" s="4" t="s">
        <v>370</v>
      </c>
      <c r="G47" s="16" t="s">
        <v>18</v>
      </c>
      <c r="I47" s="14" t="s">
        <v>12</v>
      </c>
      <c r="J47" s="15" t="s">
        <v>13</v>
      </c>
      <c r="K47" s="24"/>
      <c r="L47" s="24"/>
    </row>
    <row r="48" spans="1:12" x14ac:dyDescent="0.25">
      <c r="B48" s="26"/>
      <c r="C48" s="19"/>
      <c r="D48" s="16">
        <v>160743</v>
      </c>
      <c r="E48" s="4" t="s">
        <v>388</v>
      </c>
      <c r="F48" s="4" t="s">
        <v>370</v>
      </c>
      <c r="G48" s="16" t="s">
        <v>18</v>
      </c>
      <c r="I48" s="14" t="s">
        <v>12</v>
      </c>
      <c r="J48" s="15" t="s">
        <v>13</v>
      </c>
      <c r="K48" s="24"/>
      <c r="L48" s="24"/>
    </row>
    <row r="49" spans="1:12" x14ac:dyDescent="0.25">
      <c r="B49" s="26"/>
      <c r="C49" s="19"/>
      <c r="D49" s="27">
        <v>161395</v>
      </c>
      <c r="E49" s="4" t="s">
        <v>373</v>
      </c>
      <c r="F49" s="4" t="s">
        <v>370</v>
      </c>
      <c r="G49" s="16" t="s">
        <v>18</v>
      </c>
      <c r="I49" s="14" t="s">
        <v>12</v>
      </c>
      <c r="J49" s="15" t="s">
        <v>13</v>
      </c>
      <c r="K49" s="24"/>
      <c r="L49" s="24"/>
    </row>
    <row r="50" spans="1:12" x14ac:dyDescent="0.25">
      <c r="B50" s="26"/>
      <c r="C50" s="19"/>
      <c r="D50" s="27">
        <v>161272</v>
      </c>
      <c r="E50" s="4" t="s">
        <v>389</v>
      </c>
      <c r="F50" s="4" t="s">
        <v>370</v>
      </c>
      <c r="G50" s="16" t="s">
        <v>18</v>
      </c>
      <c r="I50" s="14" t="s">
        <v>12</v>
      </c>
      <c r="J50" s="15" t="s">
        <v>13</v>
      </c>
      <c r="K50" s="24"/>
      <c r="L50" s="24"/>
    </row>
    <row r="51" spans="1:12" x14ac:dyDescent="0.25">
      <c r="B51" s="26"/>
      <c r="C51" s="19"/>
      <c r="D51" s="27">
        <v>160924</v>
      </c>
      <c r="E51" s="4" t="s">
        <v>390</v>
      </c>
      <c r="F51" s="4" t="s">
        <v>370</v>
      </c>
      <c r="G51" s="16" t="s">
        <v>18</v>
      </c>
      <c r="I51" s="14" t="s">
        <v>12</v>
      </c>
      <c r="J51" s="15" t="s">
        <v>13</v>
      </c>
      <c r="K51" s="24"/>
      <c r="L51" s="24"/>
    </row>
    <row r="52" spans="1:12" x14ac:dyDescent="0.25">
      <c r="A52" s="18" t="s">
        <v>22</v>
      </c>
      <c r="B52" s="18"/>
      <c r="C52" s="18"/>
      <c r="D52" s="18"/>
      <c r="E52" s="18"/>
      <c r="F52" s="18"/>
      <c r="G52" s="18"/>
      <c r="H52" s="18"/>
      <c r="I52" s="18"/>
      <c r="J52" s="18"/>
      <c r="K52" s="24"/>
      <c r="L52" s="24"/>
    </row>
    <row r="53" spans="1:12" ht="30" x14ac:dyDescent="0.25">
      <c r="A53" s="17">
        <v>46098</v>
      </c>
      <c r="B53" s="26"/>
      <c r="C53" s="19">
        <v>0.36805555555555558</v>
      </c>
      <c r="D53" s="27">
        <v>67496</v>
      </c>
      <c r="E53" s="4" t="s">
        <v>391</v>
      </c>
      <c r="F53" s="4" t="s">
        <v>392</v>
      </c>
      <c r="G53" s="16" t="s">
        <v>153</v>
      </c>
      <c r="I53" s="14" t="s">
        <v>12</v>
      </c>
      <c r="J53" s="15" t="s">
        <v>13</v>
      </c>
      <c r="K53" s="24"/>
      <c r="L53" s="24"/>
    </row>
    <row r="54" spans="1:12" ht="30" x14ac:dyDescent="0.25">
      <c r="B54" s="26"/>
      <c r="C54" s="19">
        <v>0.37291666666666662</v>
      </c>
      <c r="D54" s="27">
        <v>67486</v>
      </c>
      <c r="E54" s="4" t="s">
        <v>393</v>
      </c>
      <c r="F54" s="4" t="s">
        <v>392</v>
      </c>
      <c r="G54" s="16" t="s">
        <v>153</v>
      </c>
      <c r="I54" s="14" t="s">
        <v>12</v>
      </c>
      <c r="J54" s="15" t="s">
        <v>394</v>
      </c>
      <c r="K54" s="24"/>
      <c r="L54" s="24"/>
    </row>
    <row r="55" spans="1:12" x14ac:dyDescent="0.25">
      <c r="B55" s="26"/>
      <c r="C55" s="19">
        <v>0.39999999999999997</v>
      </c>
      <c r="D55" s="27">
        <v>23810</v>
      </c>
      <c r="E55" s="4" t="s">
        <v>395</v>
      </c>
      <c r="F55" s="4" t="s">
        <v>360</v>
      </c>
      <c r="G55" s="16" t="s">
        <v>55</v>
      </c>
      <c r="I55" s="14" t="s">
        <v>26</v>
      </c>
      <c r="J55" s="16" t="s">
        <v>396</v>
      </c>
      <c r="K55" s="24"/>
      <c r="L55" s="24"/>
    </row>
    <row r="56" spans="1:12" x14ac:dyDescent="0.25">
      <c r="B56" s="26">
        <v>0.40833333333333338</v>
      </c>
      <c r="C56" s="19">
        <v>0.4152777777777778</v>
      </c>
      <c r="D56" s="27">
        <v>161526</v>
      </c>
      <c r="E56" s="4" t="s">
        <v>397</v>
      </c>
      <c r="F56" s="4" t="s">
        <v>370</v>
      </c>
      <c r="G56" s="16" t="s">
        <v>18</v>
      </c>
      <c r="H56" s="23">
        <f>C56-B56</f>
        <v>6.9444444444444198E-3</v>
      </c>
      <c r="I56" s="14" t="s">
        <v>12</v>
      </c>
      <c r="J56" s="15" t="s">
        <v>13</v>
      </c>
      <c r="K56" s="24"/>
      <c r="L56" s="24"/>
    </row>
    <row r="57" spans="1:12" x14ac:dyDescent="0.25">
      <c r="B57" s="26"/>
      <c r="C57" s="19">
        <v>0.4201388888888889</v>
      </c>
      <c r="D57" s="27">
        <v>161134</v>
      </c>
      <c r="E57" s="4" t="s">
        <v>398</v>
      </c>
      <c r="F57" s="4" t="s">
        <v>399</v>
      </c>
      <c r="G57" s="16" t="s">
        <v>18</v>
      </c>
      <c r="I57" s="14" t="s">
        <v>12</v>
      </c>
      <c r="J57" s="15" t="s">
        <v>13</v>
      </c>
      <c r="K57" s="24"/>
      <c r="L57" s="24"/>
    </row>
    <row r="58" spans="1:12" x14ac:dyDescent="0.25">
      <c r="B58" s="26">
        <v>0.43333333333333335</v>
      </c>
      <c r="C58" s="19">
        <v>0.44027777777777777</v>
      </c>
      <c r="D58" s="27">
        <v>161275</v>
      </c>
      <c r="E58" s="4" t="s">
        <v>400</v>
      </c>
      <c r="F58" s="4" t="s">
        <v>370</v>
      </c>
      <c r="G58" s="16" t="s">
        <v>18</v>
      </c>
      <c r="H58" s="23">
        <f>C58-B58</f>
        <v>6.9444444444444198E-3</v>
      </c>
      <c r="I58" s="14" t="s">
        <v>12</v>
      </c>
      <c r="J58" s="15" t="s">
        <v>13</v>
      </c>
      <c r="K58" s="24"/>
      <c r="L58" s="24"/>
    </row>
    <row r="59" spans="1:12" x14ac:dyDescent="0.25">
      <c r="B59" s="26">
        <v>0.62708333333333333</v>
      </c>
      <c r="C59" s="19">
        <v>0.67083333333333339</v>
      </c>
      <c r="D59" s="27">
        <v>67567</v>
      </c>
      <c r="E59" s="4" t="s">
        <v>401</v>
      </c>
      <c r="F59" s="4" t="s">
        <v>382</v>
      </c>
      <c r="G59" s="16" t="s">
        <v>402</v>
      </c>
      <c r="H59" s="23">
        <f>C59-B59</f>
        <v>4.3750000000000067E-2</v>
      </c>
      <c r="I59" s="14" t="s">
        <v>12</v>
      </c>
      <c r="J59" s="15" t="s">
        <v>403</v>
      </c>
      <c r="K59" s="24"/>
      <c r="L59" s="24"/>
    </row>
    <row r="60" spans="1:12" x14ac:dyDescent="0.25">
      <c r="A60" s="18" t="s">
        <v>22</v>
      </c>
      <c r="B60" s="18"/>
      <c r="C60" s="18"/>
      <c r="D60" s="18"/>
      <c r="E60" s="18"/>
      <c r="F60" s="18"/>
      <c r="G60" s="18"/>
      <c r="H60" s="18"/>
      <c r="I60" s="18"/>
      <c r="J60" s="18"/>
      <c r="K60" s="24"/>
      <c r="L60" s="24"/>
    </row>
    <row r="61" spans="1:12" x14ac:dyDescent="0.25">
      <c r="A61" s="17">
        <v>46099</v>
      </c>
      <c r="B61" s="19">
        <v>0.40347222222222223</v>
      </c>
      <c r="C61" s="19">
        <v>0.4458333333333333</v>
      </c>
      <c r="D61" s="27">
        <v>67502</v>
      </c>
      <c r="E61" s="4" t="s">
        <v>346</v>
      </c>
      <c r="F61" s="4" t="s">
        <v>385</v>
      </c>
      <c r="G61" s="4" t="s">
        <v>174</v>
      </c>
      <c r="H61" s="23">
        <f>C61-B61</f>
        <v>4.2361111111111072E-2</v>
      </c>
      <c r="I61" s="14" t="s">
        <v>12</v>
      </c>
      <c r="J61" s="15" t="s">
        <v>404</v>
      </c>
      <c r="K61" s="24"/>
      <c r="L61" s="24"/>
    </row>
    <row r="62" spans="1:12" ht="30" x14ac:dyDescent="0.25">
      <c r="B62" s="26">
        <v>0.57222222222222219</v>
      </c>
      <c r="C62" s="19">
        <v>0.61388888888888882</v>
      </c>
      <c r="D62" s="27">
        <v>67561</v>
      </c>
      <c r="E62" s="4" t="s">
        <v>405</v>
      </c>
      <c r="F62" s="4" t="s">
        <v>328</v>
      </c>
      <c r="G62" s="16" t="s">
        <v>153</v>
      </c>
      <c r="H62" s="23">
        <f>C62-B62</f>
        <v>4.166666666666663E-2</v>
      </c>
      <c r="I62" s="14" t="s">
        <v>12</v>
      </c>
      <c r="J62" s="15" t="s">
        <v>13</v>
      </c>
      <c r="K62" s="24"/>
      <c r="L62" s="24"/>
    </row>
    <row r="63" spans="1:12" x14ac:dyDescent="0.25">
      <c r="B63" s="26">
        <v>0.65625</v>
      </c>
      <c r="C63" s="19">
        <v>0.68402777777777779</v>
      </c>
      <c r="D63" s="27">
        <v>67601</v>
      </c>
      <c r="E63" s="4" t="s">
        <v>406</v>
      </c>
      <c r="F63" s="4" t="s">
        <v>407</v>
      </c>
      <c r="G63" s="16" t="s">
        <v>408</v>
      </c>
      <c r="H63" s="23">
        <f>C63-B63</f>
        <v>2.777777777777779E-2</v>
      </c>
      <c r="I63" s="14" t="s">
        <v>12</v>
      </c>
      <c r="J63" s="15" t="s">
        <v>13</v>
      </c>
      <c r="K63" s="24"/>
      <c r="L63" s="24"/>
    </row>
    <row r="64" spans="1:12" x14ac:dyDescent="0.25">
      <c r="A64" s="18" t="s">
        <v>22</v>
      </c>
      <c r="B64" s="18"/>
      <c r="C64" s="18"/>
      <c r="D64" s="18"/>
      <c r="E64" s="18"/>
      <c r="F64" s="18"/>
      <c r="G64" s="18"/>
      <c r="H64" s="18"/>
      <c r="I64" s="18"/>
      <c r="J64" s="18"/>
      <c r="K64" s="24"/>
      <c r="L64" s="24"/>
    </row>
    <row r="65" spans="1:12" x14ac:dyDescent="0.25">
      <c r="A65" s="17">
        <v>46100</v>
      </c>
      <c r="B65" s="26">
        <v>0.35555555555555557</v>
      </c>
      <c r="C65" s="19">
        <v>0.36249999999999999</v>
      </c>
      <c r="D65" s="27">
        <v>161273</v>
      </c>
      <c r="E65" s="4" t="s">
        <v>409</v>
      </c>
      <c r="F65" s="4" t="s">
        <v>370</v>
      </c>
      <c r="G65" s="16" t="s">
        <v>18</v>
      </c>
      <c r="H65" s="23">
        <f>C65-B65</f>
        <v>6.9444444444444198E-3</v>
      </c>
      <c r="I65" s="14" t="s">
        <v>12</v>
      </c>
      <c r="J65" s="15" t="s">
        <v>13</v>
      </c>
      <c r="K65" s="24"/>
      <c r="L65" s="24"/>
    </row>
    <row r="66" spans="1:12" x14ac:dyDescent="0.25">
      <c r="B66" s="26"/>
      <c r="C66" s="19"/>
      <c r="D66" s="27">
        <v>161592</v>
      </c>
      <c r="E66" s="4" t="s">
        <v>410</v>
      </c>
      <c r="F66" s="4" t="s">
        <v>339</v>
      </c>
      <c r="G66" s="16" t="s">
        <v>18</v>
      </c>
      <c r="I66" s="14" t="s">
        <v>26</v>
      </c>
      <c r="J66" s="16" t="s">
        <v>147</v>
      </c>
      <c r="K66" s="24"/>
      <c r="L66" s="24"/>
    </row>
    <row r="67" spans="1:12" x14ac:dyDescent="0.25">
      <c r="B67" s="26">
        <v>0.3833333333333333</v>
      </c>
      <c r="C67" s="19">
        <v>0.39027777777777778</v>
      </c>
      <c r="D67" s="27">
        <v>160925</v>
      </c>
      <c r="E67" s="4" t="s">
        <v>411</v>
      </c>
      <c r="F67" s="4" t="s">
        <v>339</v>
      </c>
      <c r="G67" s="16" t="s">
        <v>18</v>
      </c>
      <c r="H67" s="23">
        <f>C67-B67</f>
        <v>6.9444444444444753E-3</v>
      </c>
      <c r="I67" s="14" t="s">
        <v>12</v>
      </c>
      <c r="J67" s="15" t="s">
        <v>13</v>
      </c>
      <c r="K67" s="24"/>
      <c r="L67" s="24"/>
    </row>
    <row r="68" spans="1:12" x14ac:dyDescent="0.25">
      <c r="B68" s="26">
        <v>0.42569444444444443</v>
      </c>
      <c r="C68" s="19">
        <v>0.43263888888888885</v>
      </c>
      <c r="D68" s="27">
        <v>161497</v>
      </c>
      <c r="E68" s="4" t="s">
        <v>412</v>
      </c>
      <c r="F68" s="4" t="s">
        <v>344</v>
      </c>
      <c r="G68" s="16" t="s">
        <v>18</v>
      </c>
      <c r="I68" s="14" t="s">
        <v>26</v>
      </c>
      <c r="J68" s="16" t="s">
        <v>147</v>
      </c>
      <c r="K68" s="24"/>
      <c r="L68" s="24"/>
    </row>
    <row r="69" spans="1:12" x14ac:dyDescent="0.25">
      <c r="B69" s="26">
        <v>0.4368055555555555</v>
      </c>
      <c r="C69" s="19">
        <v>0.44375000000000003</v>
      </c>
      <c r="D69" s="27">
        <v>161518</v>
      </c>
      <c r="E69" s="4" t="s">
        <v>413</v>
      </c>
      <c r="F69" s="4" t="s">
        <v>344</v>
      </c>
      <c r="G69" s="16" t="s">
        <v>18</v>
      </c>
      <c r="H69" s="23">
        <f>C69-B69</f>
        <v>6.9444444444445308E-3</v>
      </c>
      <c r="I69" s="14" t="s">
        <v>12</v>
      </c>
      <c r="J69" s="15" t="s">
        <v>13</v>
      </c>
      <c r="K69" s="24"/>
      <c r="L69" s="24"/>
    </row>
    <row r="70" spans="1:12" x14ac:dyDescent="0.25">
      <c r="B70" s="26"/>
      <c r="C70" s="19">
        <v>0.46388888888888885</v>
      </c>
      <c r="D70" s="27">
        <v>161517</v>
      </c>
      <c r="E70" s="4" t="s">
        <v>414</v>
      </c>
      <c r="F70" s="4" t="s">
        <v>344</v>
      </c>
      <c r="G70" s="16" t="s">
        <v>18</v>
      </c>
      <c r="I70" s="14" t="s">
        <v>12</v>
      </c>
      <c r="J70" s="16" t="s">
        <v>263</v>
      </c>
      <c r="K70" s="24"/>
      <c r="L70" s="24"/>
    </row>
    <row r="71" spans="1:12" x14ac:dyDescent="0.25">
      <c r="B71" s="26"/>
      <c r="C71" s="19">
        <v>0.46597222222222223</v>
      </c>
      <c r="D71" s="27">
        <v>161519</v>
      </c>
      <c r="E71" s="4" t="s">
        <v>415</v>
      </c>
      <c r="F71" s="4" t="s">
        <v>344</v>
      </c>
      <c r="G71" s="16" t="s">
        <v>18</v>
      </c>
      <c r="I71" s="14" t="s">
        <v>12</v>
      </c>
      <c r="J71" s="16" t="s">
        <v>263</v>
      </c>
      <c r="K71" s="24"/>
      <c r="L71" s="24"/>
    </row>
    <row r="72" spans="1:12" x14ac:dyDescent="0.25">
      <c r="B72" s="26"/>
      <c r="C72" s="19">
        <v>0.47638888888888892</v>
      </c>
      <c r="D72" s="27">
        <v>161473</v>
      </c>
      <c r="E72" s="4" t="s">
        <v>416</v>
      </c>
      <c r="F72" s="4" t="s">
        <v>339</v>
      </c>
      <c r="G72" s="16" t="s">
        <v>18</v>
      </c>
      <c r="H72" s="23">
        <f>C72-B72</f>
        <v>0.47638888888888892</v>
      </c>
      <c r="I72" s="14" t="s">
        <v>12</v>
      </c>
      <c r="J72" s="15" t="s">
        <v>13</v>
      </c>
      <c r="K72" s="24"/>
      <c r="L72" s="24"/>
    </row>
    <row r="73" spans="1:12" x14ac:dyDescent="0.25">
      <c r="B73" s="26">
        <v>0.58888888888888891</v>
      </c>
      <c r="C73" s="19">
        <v>0.61875000000000002</v>
      </c>
      <c r="D73" s="27">
        <v>67613</v>
      </c>
      <c r="E73" s="4" t="s">
        <v>417</v>
      </c>
      <c r="F73" s="4" t="s">
        <v>339</v>
      </c>
      <c r="G73" s="16" t="s">
        <v>195</v>
      </c>
      <c r="H73" s="23">
        <f>C73-B73</f>
        <v>2.9861111111111116E-2</v>
      </c>
      <c r="I73" s="14" t="s">
        <v>12</v>
      </c>
      <c r="J73" s="15" t="s">
        <v>13</v>
      </c>
      <c r="K73" s="24"/>
      <c r="L73" s="24"/>
    </row>
    <row r="74" spans="1:12" x14ac:dyDescent="0.25">
      <c r="A74" s="18" t="s">
        <v>22</v>
      </c>
      <c r="B74" s="18"/>
      <c r="C74" s="18"/>
      <c r="D74" s="18"/>
      <c r="E74" s="18"/>
      <c r="F74" s="18"/>
      <c r="G74" s="18"/>
      <c r="H74" s="18"/>
      <c r="I74" s="18"/>
      <c r="J74" s="18"/>
      <c r="K74" s="24"/>
      <c r="L74" s="24"/>
    </row>
    <row r="75" spans="1:12" x14ac:dyDescent="0.25">
      <c r="A75" s="17">
        <v>46101</v>
      </c>
      <c r="B75" s="26">
        <v>0.35694444444444445</v>
      </c>
      <c r="C75" s="19">
        <v>0.3840277777777778</v>
      </c>
      <c r="D75" s="27">
        <v>67619</v>
      </c>
      <c r="E75" s="4" t="s">
        <v>418</v>
      </c>
      <c r="F75" s="4" t="s">
        <v>419</v>
      </c>
      <c r="G75" s="16" t="s">
        <v>53</v>
      </c>
      <c r="H75" s="23">
        <f t="shared" ref="H75:H81" si="0">C75-B75</f>
        <v>2.7083333333333348E-2</v>
      </c>
      <c r="I75" s="14" t="s">
        <v>12</v>
      </c>
      <c r="J75" s="15" t="s">
        <v>13</v>
      </c>
      <c r="K75" s="24"/>
      <c r="L75" s="24"/>
    </row>
    <row r="76" spans="1:12" x14ac:dyDescent="0.25">
      <c r="B76" s="26">
        <v>0.39583333333333331</v>
      </c>
      <c r="C76" s="19">
        <v>0.40069444444444446</v>
      </c>
      <c r="D76" s="27">
        <v>161181</v>
      </c>
      <c r="E76" s="4" t="s">
        <v>420</v>
      </c>
      <c r="F76" s="4" t="s">
        <v>372</v>
      </c>
      <c r="G76" s="16" t="s">
        <v>18</v>
      </c>
      <c r="H76" s="23">
        <f t="shared" si="0"/>
        <v>4.8611111111111494E-3</v>
      </c>
      <c r="I76" s="14" t="s">
        <v>109</v>
      </c>
      <c r="J76" s="15" t="s">
        <v>263</v>
      </c>
      <c r="K76" s="24"/>
      <c r="L76" s="24"/>
    </row>
    <row r="77" spans="1:12" x14ac:dyDescent="0.25">
      <c r="B77" s="26">
        <v>0.40277777777777773</v>
      </c>
      <c r="C77" s="19">
        <v>0.4069444444444445</v>
      </c>
      <c r="E77" s="4" t="s">
        <v>421</v>
      </c>
      <c r="F77" s="4" t="s">
        <v>372</v>
      </c>
      <c r="G77" s="16" t="s">
        <v>18</v>
      </c>
      <c r="H77" s="23">
        <f t="shared" si="0"/>
        <v>4.1666666666667629E-3</v>
      </c>
      <c r="I77" s="14" t="s">
        <v>12</v>
      </c>
      <c r="J77" s="15" t="s">
        <v>13</v>
      </c>
      <c r="K77" s="24"/>
      <c r="L77" s="24"/>
    </row>
    <row r="78" spans="1:12" x14ac:dyDescent="0.25">
      <c r="B78" s="26"/>
      <c r="C78" s="19">
        <v>0.4291666666666667</v>
      </c>
      <c r="D78" s="27">
        <v>160804</v>
      </c>
      <c r="E78" s="16" t="s">
        <v>422</v>
      </c>
      <c r="F78" s="4" t="s">
        <v>372</v>
      </c>
      <c r="G78" s="16" t="s">
        <v>18</v>
      </c>
      <c r="H78" s="23">
        <f t="shared" si="0"/>
        <v>0.4291666666666667</v>
      </c>
      <c r="I78" s="14" t="s">
        <v>12</v>
      </c>
      <c r="J78" s="15" t="s">
        <v>13</v>
      </c>
      <c r="K78" s="24"/>
      <c r="L78" s="24"/>
    </row>
    <row r="79" spans="1:12" x14ac:dyDescent="0.25">
      <c r="B79" s="26"/>
      <c r="C79" s="19">
        <v>0.41875000000000001</v>
      </c>
      <c r="E79" s="4" t="s">
        <v>423</v>
      </c>
      <c r="F79" s="4" t="s">
        <v>372</v>
      </c>
      <c r="G79" s="16" t="s">
        <v>18</v>
      </c>
      <c r="H79" s="23">
        <f t="shared" si="0"/>
        <v>0.41875000000000001</v>
      </c>
      <c r="I79" s="14" t="s">
        <v>109</v>
      </c>
      <c r="J79" s="15" t="s">
        <v>263</v>
      </c>
      <c r="K79" s="24"/>
      <c r="L79" s="24"/>
    </row>
    <row r="80" spans="1:12" x14ac:dyDescent="0.25">
      <c r="B80" s="26"/>
      <c r="C80" s="19">
        <v>0.4291666666666667</v>
      </c>
      <c r="D80" s="27">
        <v>160804</v>
      </c>
      <c r="E80" s="4" t="s">
        <v>424</v>
      </c>
      <c r="F80" s="4" t="s">
        <v>372</v>
      </c>
      <c r="G80" s="16" t="s">
        <v>18</v>
      </c>
      <c r="H80" s="23">
        <f t="shared" si="0"/>
        <v>0.4291666666666667</v>
      </c>
      <c r="I80" s="14" t="s">
        <v>12</v>
      </c>
      <c r="J80" s="15" t="s">
        <v>13</v>
      </c>
      <c r="K80" s="24"/>
      <c r="L80" s="24"/>
    </row>
    <row r="81" spans="1:12" x14ac:dyDescent="0.25">
      <c r="B81" s="26"/>
      <c r="C81" s="19">
        <v>0.45902777777777781</v>
      </c>
      <c r="D81" s="16">
        <v>161735</v>
      </c>
      <c r="E81" s="4" t="s">
        <v>425</v>
      </c>
      <c r="F81" s="4" t="s">
        <v>339</v>
      </c>
      <c r="G81" s="16" t="s">
        <v>18</v>
      </c>
      <c r="H81" s="23">
        <f t="shared" si="0"/>
        <v>0.45902777777777781</v>
      </c>
      <c r="I81" s="14" t="s">
        <v>12</v>
      </c>
      <c r="J81" s="15" t="s">
        <v>13</v>
      </c>
      <c r="K81" s="24"/>
      <c r="L81" s="24"/>
    </row>
    <row r="82" spans="1:12" x14ac:dyDescent="0.25">
      <c r="A82" s="18" t="s">
        <v>22</v>
      </c>
      <c r="B82" s="18"/>
      <c r="C82" s="18"/>
      <c r="D82" s="18"/>
      <c r="E82" s="18"/>
      <c r="F82" s="18"/>
      <c r="G82" s="18"/>
      <c r="H82" s="18"/>
      <c r="I82" s="18"/>
      <c r="J82" s="18"/>
      <c r="K82" s="24"/>
      <c r="L82" s="24"/>
    </row>
    <row r="83" spans="1:12" ht="30" x14ac:dyDescent="0.25">
      <c r="A83" s="17">
        <v>46104</v>
      </c>
      <c r="B83" s="19"/>
      <c r="C83" s="19">
        <v>0.41597222222222219</v>
      </c>
      <c r="D83" s="4">
        <v>67683</v>
      </c>
      <c r="E83" s="4" t="s">
        <v>426</v>
      </c>
      <c r="F83" s="4" t="s">
        <v>339</v>
      </c>
      <c r="G83" s="4" t="s">
        <v>427</v>
      </c>
      <c r="H83" s="4"/>
      <c r="I83" s="14" t="s">
        <v>428</v>
      </c>
      <c r="J83" s="4" t="s">
        <v>429</v>
      </c>
      <c r="K83" s="28"/>
      <c r="L83" s="24"/>
    </row>
    <row r="84" spans="1:12" ht="30" x14ac:dyDescent="0.25">
      <c r="B84" s="19"/>
      <c r="C84" s="19">
        <v>0.42499999999999999</v>
      </c>
      <c r="D84" s="4">
        <v>67637</v>
      </c>
      <c r="E84" s="4" t="s">
        <v>430</v>
      </c>
      <c r="F84" s="4" t="s">
        <v>344</v>
      </c>
      <c r="G84" s="4" t="s">
        <v>267</v>
      </c>
      <c r="H84" s="4"/>
      <c r="I84" s="4" t="s">
        <v>26</v>
      </c>
      <c r="J84" s="4" t="s">
        <v>431</v>
      </c>
      <c r="K84" s="28"/>
      <c r="L84" s="24"/>
    </row>
    <row r="85" spans="1:12" x14ac:dyDescent="0.25">
      <c r="B85" s="26"/>
      <c r="C85" s="19">
        <v>0.46388888888888885</v>
      </c>
      <c r="D85" s="4">
        <v>161274</v>
      </c>
      <c r="E85" s="4" t="s">
        <v>432</v>
      </c>
      <c r="F85" s="4" t="s">
        <v>370</v>
      </c>
      <c r="G85" s="16" t="s">
        <v>18</v>
      </c>
      <c r="I85" s="4" t="s">
        <v>109</v>
      </c>
      <c r="J85" s="16" t="s">
        <v>263</v>
      </c>
      <c r="K85" s="24"/>
      <c r="L85" s="24"/>
    </row>
    <row r="86" spans="1:12" ht="30" x14ac:dyDescent="0.25">
      <c r="B86" s="26">
        <v>0.54999999999999993</v>
      </c>
      <c r="C86" s="19">
        <v>0.57291666666666663</v>
      </c>
      <c r="D86" s="4">
        <v>67637</v>
      </c>
      <c r="E86" s="4" t="s">
        <v>430</v>
      </c>
      <c r="F86" s="4" t="s">
        <v>344</v>
      </c>
      <c r="G86" s="4" t="s">
        <v>267</v>
      </c>
      <c r="H86" s="23">
        <f>C86-B86</f>
        <v>2.2916666666666696E-2</v>
      </c>
      <c r="I86" s="14" t="s">
        <v>12</v>
      </c>
      <c r="J86" s="15" t="s">
        <v>13</v>
      </c>
      <c r="K86" s="24"/>
      <c r="L86" s="24"/>
    </row>
    <row r="87" spans="1:12" ht="30" x14ac:dyDescent="0.25">
      <c r="B87" s="26"/>
      <c r="C87" s="19">
        <v>0.65416666666666667</v>
      </c>
      <c r="D87" s="4">
        <v>67728</v>
      </c>
      <c r="E87" s="4" t="s">
        <v>433</v>
      </c>
      <c r="F87" s="4" t="s">
        <v>344</v>
      </c>
      <c r="G87" s="4" t="s">
        <v>267</v>
      </c>
      <c r="I87" s="4" t="s">
        <v>26</v>
      </c>
      <c r="J87" s="16" t="s">
        <v>434</v>
      </c>
      <c r="K87" s="24"/>
      <c r="L87" s="24"/>
    </row>
    <row r="88" spans="1:12" x14ac:dyDescent="0.25">
      <c r="A88" s="18" t="s">
        <v>22</v>
      </c>
      <c r="B88" s="18"/>
      <c r="C88" s="18"/>
      <c r="D88" s="18"/>
      <c r="E88" s="18"/>
      <c r="F88" s="18"/>
      <c r="G88" s="18"/>
      <c r="H88" s="18"/>
      <c r="I88" s="18"/>
      <c r="J88" s="18"/>
      <c r="K88" s="24"/>
      <c r="L88" s="24"/>
    </row>
    <row r="89" spans="1:12" ht="30" x14ac:dyDescent="0.25">
      <c r="A89" s="17">
        <v>46105</v>
      </c>
      <c r="B89" s="26">
        <v>0.3666666666666667</v>
      </c>
      <c r="C89" s="19">
        <v>0.40902777777777777</v>
      </c>
      <c r="D89" s="4">
        <v>67728</v>
      </c>
      <c r="E89" s="4" t="s">
        <v>433</v>
      </c>
      <c r="F89" s="4" t="s">
        <v>344</v>
      </c>
      <c r="G89" s="4" t="s">
        <v>267</v>
      </c>
      <c r="H89" s="23">
        <f>C89-B89</f>
        <v>4.2361111111111072E-2</v>
      </c>
      <c r="I89" s="14" t="s">
        <v>12</v>
      </c>
      <c r="J89" s="15" t="s">
        <v>13</v>
      </c>
      <c r="K89" s="24"/>
      <c r="L89" s="24"/>
    </row>
    <row r="90" spans="1:12" x14ac:dyDescent="0.25">
      <c r="B90" s="26">
        <v>0.54305555555555551</v>
      </c>
      <c r="C90" s="19">
        <v>0.5854166666666667</v>
      </c>
      <c r="D90" s="4">
        <v>67654</v>
      </c>
      <c r="E90" s="4" t="s">
        <v>435</v>
      </c>
      <c r="F90" s="4" t="s">
        <v>436</v>
      </c>
      <c r="G90" s="16" t="s">
        <v>195</v>
      </c>
      <c r="H90" s="23">
        <f>C90-B90</f>
        <v>4.2361111111111183E-2</v>
      </c>
      <c r="I90" s="14" t="s">
        <v>12</v>
      </c>
      <c r="J90" s="15" t="s">
        <v>13</v>
      </c>
      <c r="K90" s="24"/>
      <c r="L90" s="24"/>
    </row>
    <row r="91" spans="1:12" x14ac:dyDescent="0.25">
      <c r="B91" s="26"/>
      <c r="C91" s="19">
        <v>0.66805555555555562</v>
      </c>
      <c r="D91" s="4">
        <v>161378</v>
      </c>
      <c r="E91" s="4" t="s">
        <v>437</v>
      </c>
      <c r="F91" s="4" t="s">
        <v>344</v>
      </c>
      <c r="G91" s="16" t="s">
        <v>18</v>
      </c>
      <c r="I91" s="14" t="s">
        <v>12</v>
      </c>
      <c r="J91" s="15" t="s">
        <v>13</v>
      </c>
      <c r="K91" s="24"/>
      <c r="L91" s="24"/>
    </row>
    <row r="92" spans="1:12" x14ac:dyDescent="0.25">
      <c r="B92" s="26"/>
      <c r="C92" s="19">
        <v>0.69027777777777777</v>
      </c>
      <c r="D92" s="4">
        <v>161497</v>
      </c>
      <c r="E92" s="4" t="s">
        <v>438</v>
      </c>
      <c r="F92" s="4" t="s">
        <v>344</v>
      </c>
      <c r="G92" s="16" t="s">
        <v>18</v>
      </c>
      <c r="I92" s="14" t="s">
        <v>26</v>
      </c>
      <c r="J92" s="16" t="s">
        <v>147</v>
      </c>
      <c r="K92" s="24"/>
      <c r="L92" s="24"/>
    </row>
    <row r="93" spans="1:12" x14ac:dyDescent="0.25">
      <c r="A93" s="18" t="s">
        <v>22</v>
      </c>
      <c r="B93" s="18"/>
      <c r="C93" s="18"/>
      <c r="D93" s="18"/>
      <c r="E93" s="18"/>
      <c r="F93" s="18"/>
      <c r="G93" s="18"/>
      <c r="H93" s="18"/>
      <c r="I93" s="18"/>
      <c r="J93" s="18"/>
      <c r="K93" s="24"/>
      <c r="L93" s="24"/>
    </row>
    <row r="94" spans="1:12" ht="45" x14ac:dyDescent="0.25">
      <c r="A94" s="17">
        <v>46106</v>
      </c>
      <c r="B94" s="19">
        <v>0.37222222222222223</v>
      </c>
      <c r="C94" s="19">
        <v>0.37777777777777777</v>
      </c>
      <c r="D94" s="27">
        <v>67761</v>
      </c>
      <c r="E94" s="4" t="s">
        <v>439</v>
      </c>
      <c r="F94" s="4" t="s">
        <v>440</v>
      </c>
      <c r="G94" s="4" t="s">
        <v>441</v>
      </c>
      <c r="H94" s="4"/>
      <c r="I94" s="14" t="s">
        <v>26</v>
      </c>
      <c r="J94" s="4" t="s">
        <v>442</v>
      </c>
      <c r="K94" s="28"/>
      <c r="L94" s="28"/>
    </row>
    <row r="95" spans="1:12" x14ac:dyDescent="0.25">
      <c r="B95" s="26">
        <v>0.40972222222222227</v>
      </c>
      <c r="C95" s="19">
        <v>0.43402777777777773</v>
      </c>
      <c r="D95" s="27">
        <v>67805</v>
      </c>
      <c r="E95" s="4" t="s">
        <v>443</v>
      </c>
      <c r="F95" s="4" t="s">
        <v>444</v>
      </c>
      <c r="G95" s="16" t="s">
        <v>402</v>
      </c>
      <c r="H95" s="23">
        <f>C95-B95</f>
        <v>2.4305555555555469E-2</v>
      </c>
      <c r="I95" s="14" t="s">
        <v>12</v>
      </c>
      <c r="J95" s="15" t="s">
        <v>13</v>
      </c>
      <c r="K95" s="24"/>
      <c r="L95" s="24"/>
    </row>
    <row r="96" spans="1:12" ht="30" x14ac:dyDescent="0.25">
      <c r="A96" s="4"/>
      <c r="B96" s="19">
        <v>0.5708333333333333</v>
      </c>
      <c r="C96" s="19">
        <v>0.60902777777777783</v>
      </c>
      <c r="D96" s="27">
        <v>67801</v>
      </c>
      <c r="E96" s="4" t="s">
        <v>445</v>
      </c>
      <c r="F96" s="4" t="s">
        <v>372</v>
      </c>
      <c r="G96" s="4" t="s">
        <v>11</v>
      </c>
      <c r="H96" s="23">
        <f>C96-B96</f>
        <v>3.8194444444444531E-2</v>
      </c>
      <c r="I96" s="14" t="s">
        <v>12</v>
      </c>
      <c r="J96" s="15" t="s">
        <v>446</v>
      </c>
      <c r="K96" s="28"/>
      <c r="L96" s="28"/>
    </row>
    <row r="97" spans="1:12" x14ac:dyDescent="0.25">
      <c r="B97" s="26">
        <v>0.66041666666666665</v>
      </c>
      <c r="C97" s="19"/>
      <c r="D97" s="27">
        <v>67806</v>
      </c>
      <c r="E97" s="4" t="s">
        <v>447</v>
      </c>
      <c r="F97" s="4" t="s">
        <v>339</v>
      </c>
      <c r="G97" s="4" t="s">
        <v>174</v>
      </c>
      <c r="I97" s="14" t="s">
        <v>3</v>
      </c>
      <c r="J97" s="16" t="s">
        <v>147</v>
      </c>
      <c r="K97" s="24"/>
      <c r="L97" s="24"/>
    </row>
    <row r="98" spans="1:12" x14ac:dyDescent="0.25">
      <c r="A98" s="18" t="s">
        <v>22</v>
      </c>
      <c r="B98" s="18"/>
      <c r="C98" s="18"/>
      <c r="D98" s="18"/>
      <c r="E98" s="18"/>
      <c r="F98" s="18"/>
      <c r="G98" s="18"/>
      <c r="H98" s="18"/>
      <c r="I98" s="18"/>
      <c r="J98" s="18"/>
      <c r="K98" s="24"/>
      <c r="L98" s="24"/>
    </row>
    <row r="99" spans="1:12" x14ac:dyDescent="0.25">
      <c r="A99" s="17">
        <v>46107</v>
      </c>
      <c r="B99" s="26">
        <v>0.3666666666666667</v>
      </c>
      <c r="C99" s="19">
        <v>0.49791666666666662</v>
      </c>
      <c r="D99" s="27">
        <v>67761</v>
      </c>
      <c r="E99" s="4" t="s">
        <v>439</v>
      </c>
      <c r="F99" s="4" t="s">
        <v>440</v>
      </c>
      <c r="G99" s="4" t="s">
        <v>441</v>
      </c>
      <c r="H99" s="23">
        <f>C99-B99</f>
        <v>0.13124999999999992</v>
      </c>
      <c r="I99" s="14" t="s">
        <v>12</v>
      </c>
      <c r="J99" s="15" t="s">
        <v>448</v>
      </c>
      <c r="K99" s="24"/>
      <c r="L99" s="24"/>
    </row>
    <row r="100" spans="1:12" x14ac:dyDescent="0.25">
      <c r="B100" s="26">
        <v>0.55555555555555558</v>
      </c>
      <c r="C100" s="19">
        <v>0.57638888888888895</v>
      </c>
      <c r="D100" s="27">
        <v>67827</v>
      </c>
      <c r="E100" s="4" t="s">
        <v>449</v>
      </c>
      <c r="F100" s="4" t="s">
        <v>382</v>
      </c>
      <c r="G100" s="16" t="s">
        <v>450</v>
      </c>
      <c r="H100" s="23">
        <f>C100-B100</f>
        <v>2.083333333333337E-2</v>
      </c>
      <c r="I100" s="14" t="s">
        <v>12</v>
      </c>
      <c r="J100" s="15" t="s">
        <v>13</v>
      </c>
      <c r="K100" s="24"/>
      <c r="L100" s="24"/>
    </row>
    <row r="101" spans="1:12" x14ac:dyDescent="0.25">
      <c r="B101" s="26"/>
      <c r="C101" s="19"/>
      <c r="K101" s="24"/>
      <c r="L101" s="24"/>
    </row>
    <row r="102" spans="1:12" x14ac:dyDescent="0.25">
      <c r="A102" s="18" t="s">
        <v>22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24"/>
      <c r="L102" s="24"/>
    </row>
    <row r="103" spans="1:12" x14ac:dyDescent="0.25">
      <c r="A103" s="17">
        <v>46108</v>
      </c>
      <c r="B103" s="26">
        <v>0.35555555555555557</v>
      </c>
      <c r="C103" s="19">
        <v>0.375</v>
      </c>
      <c r="D103" s="16">
        <v>67806</v>
      </c>
      <c r="E103" s="16" t="s">
        <v>447</v>
      </c>
      <c r="F103" s="16" t="s">
        <v>324</v>
      </c>
      <c r="G103" s="4" t="s">
        <v>174</v>
      </c>
      <c r="H103" s="23">
        <f>C103-B103</f>
        <v>1.9444444444444431E-2</v>
      </c>
      <c r="I103" s="14" t="s">
        <v>12</v>
      </c>
      <c r="J103" s="15" t="s">
        <v>13</v>
      </c>
      <c r="K103" s="24"/>
      <c r="L103" s="24"/>
    </row>
    <row r="104" spans="1:12" x14ac:dyDescent="0.25">
      <c r="B104" s="26">
        <v>0.37638888888888888</v>
      </c>
      <c r="C104" s="19">
        <v>0.39999999999999997</v>
      </c>
      <c r="D104" s="16">
        <v>67859</v>
      </c>
      <c r="E104" s="16" t="s">
        <v>451</v>
      </c>
      <c r="F104" s="16" t="s">
        <v>324</v>
      </c>
      <c r="G104" s="4" t="s">
        <v>174</v>
      </c>
      <c r="H104" s="23">
        <f>C104-B104</f>
        <v>2.3611111111111083E-2</v>
      </c>
      <c r="I104" s="14" t="s">
        <v>12</v>
      </c>
      <c r="J104" s="15" t="s">
        <v>13</v>
      </c>
      <c r="K104" s="24"/>
      <c r="L104" s="24"/>
    </row>
    <row r="105" spans="1:12" x14ac:dyDescent="0.25">
      <c r="B105" s="26"/>
      <c r="C105" s="19">
        <v>0.44861111111111113</v>
      </c>
      <c r="D105" s="16">
        <v>67850</v>
      </c>
      <c r="E105" s="16" t="s">
        <v>452</v>
      </c>
      <c r="F105" s="16" t="s">
        <v>407</v>
      </c>
      <c r="G105" s="4" t="s">
        <v>174</v>
      </c>
      <c r="H105" s="23">
        <f>C105-B105</f>
        <v>0.44861111111111113</v>
      </c>
      <c r="I105" s="14" t="s">
        <v>26</v>
      </c>
      <c r="J105" s="16" t="s">
        <v>453</v>
      </c>
      <c r="K105" s="24"/>
      <c r="L105" s="24"/>
    </row>
    <row r="106" spans="1:12" x14ac:dyDescent="0.25">
      <c r="B106" s="26">
        <v>0.51111111111111118</v>
      </c>
      <c r="C106" s="19">
        <v>0.52430555555555558</v>
      </c>
      <c r="D106" s="16">
        <v>67779</v>
      </c>
      <c r="E106" s="16" t="s">
        <v>454</v>
      </c>
      <c r="F106" s="16" t="s">
        <v>455</v>
      </c>
      <c r="G106" s="4" t="s">
        <v>174</v>
      </c>
      <c r="H106" s="23">
        <f>C106-B106</f>
        <v>1.3194444444444398E-2</v>
      </c>
      <c r="I106" s="14" t="s">
        <v>12</v>
      </c>
      <c r="J106" s="15" t="s">
        <v>13</v>
      </c>
      <c r="K106" s="24"/>
      <c r="L106" s="24"/>
    </row>
    <row r="107" spans="1:12" x14ac:dyDescent="0.25">
      <c r="B107" s="26">
        <v>0.61111111111111105</v>
      </c>
      <c r="C107" s="19">
        <v>0.64930555555555558</v>
      </c>
      <c r="D107" s="16">
        <v>67876</v>
      </c>
      <c r="E107" s="16" t="s">
        <v>456</v>
      </c>
      <c r="F107" s="16" t="s">
        <v>324</v>
      </c>
      <c r="G107" s="16" t="s">
        <v>85</v>
      </c>
      <c r="H107" s="23">
        <f>C107-B107</f>
        <v>3.8194444444444531E-2</v>
      </c>
      <c r="I107" s="14" t="s">
        <v>12</v>
      </c>
      <c r="J107" s="15" t="s">
        <v>13</v>
      </c>
      <c r="K107" s="24"/>
      <c r="L107" s="24"/>
    </row>
    <row r="108" spans="1:12" x14ac:dyDescent="0.25">
      <c r="B108" s="26"/>
      <c r="C108" s="19">
        <v>0.6777777777777777</v>
      </c>
      <c r="E108" s="16" t="s">
        <v>145</v>
      </c>
      <c r="F108" s="16" t="s">
        <v>455</v>
      </c>
      <c r="G108" s="16" t="s">
        <v>18</v>
      </c>
      <c r="I108" s="14" t="s">
        <v>12</v>
      </c>
      <c r="J108" s="15" t="s">
        <v>457</v>
      </c>
      <c r="K108" s="24"/>
      <c r="L108" s="24"/>
    </row>
    <row r="109" spans="1:12" x14ac:dyDescent="0.25">
      <c r="B109" s="26"/>
      <c r="C109" s="19"/>
      <c r="K109" s="24"/>
      <c r="L109" s="24"/>
    </row>
    <row r="110" spans="1:12" x14ac:dyDescent="0.25">
      <c r="A110" s="18" t="s">
        <v>22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24"/>
      <c r="L110" s="24"/>
    </row>
    <row r="111" spans="1:12" x14ac:dyDescent="0.25">
      <c r="A111" s="17">
        <v>46111</v>
      </c>
      <c r="B111" s="26"/>
      <c r="C111" s="19">
        <v>0.42638888888888887</v>
      </c>
      <c r="D111" s="16">
        <v>67850</v>
      </c>
      <c r="E111" s="16" t="s">
        <v>458</v>
      </c>
      <c r="F111" s="16" t="s">
        <v>407</v>
      </c>
      <c r="G111" s="16" t="s">
        <v>459</v>
      </c>
      <c r="I111" s="14" t="s">
        <v>12</v>
      </c>
      <c r="J111" s="16" t="s">
        <v>460</v>
      </c>
      <c r="K111" s="24"/>
      <c r="L111" s="24"/>
    </row>
    <row r="112" spans="1:12" x14ac:dyDescent="0.25">
      <c r="B112" s="26">
        <v>0.43472222222222223</v>
      </c>
      <c r="C112" s="19">
        <v>0.47916666666666669</v>
      </c>
      <c r="D112" s="16">
        <v>23968</v>
      </c>
      <c r="E112" s="16" t="s">
        <v>461</v>
      </c>
      <c r="F112" s="16" t="s">
        <v>462</v>
      </c>
      <c r="G112" s="16" t="s">
        <v>55</v>
      </c>
      <c r="H112" s="23">
        <f>C112-B112</f>
        <v>4.4444444444444453E-2</v>
      </c>
      <c r="I112" s="14" t="s">
        <v>12</v>
      </c>
      <c r="J112" s="15" t="s">
        <v>13</v>
      </c>
      <c r="K112" s="24"/>
      <c r="L112" s="24"/>
    </row>
    <row r="113" spans="1:12" x14ac:dyDescent="0.25">
      <c r="B113" s="26">
        <v>0.6069444444444444</v>
      </c>
      <c r="C113" s="19">
        <v>0.63611111111111118</v>
      </c>
      <c r="D113" s="16">
        <v>67877</v>
      </c>
      <c r="E113" s="16" t="s">
        <v>463</v>
      </c>
      <c r="F113" s="16" t="s">
        <v>344</v>
      </c>
      <c r="G113" s="16" t="s">
        <v>464</v>
      </c>
      <c r="H113" s="23">
        <f>C113-B113</f>
        <v>2.9166666666666785E-2</v>
      </c>
      <c r="I113" s="14" t="s">
        <v>12</v>
      </c>
      <c r="J113" s="15" t="s">
        <v>13</v>
      </c>
      <c r="K113" s="24"/>
      <c r="L113" s="24"/>
    </row>
    <row r="114" spans="1:12" ht="30" x14ac:dyDescent="0.25">
      <c r="B114" s="26">
        <v>0.64374999999999993</v>
      </c>
      <c r="C114" s="19">
        <v>0.67986111111111114</v>
      </c>
      <c r="D114" s="16">
        <v>67869</v>
      </c>
      <c r="E114" s="16" t="s">
        <v>465</v>
      </c>
      <c r="F114" s="16" t="s">
        <v>344</v>
      </c>
      <c r="G114" s="16" t="s">
        <v>153</v>
      </c>
      <c r="H114" s="23">
        <f>C114-B114</f>
        <v>3.6111111111111205E-2</v>
      </c>
      <c r="I114" s="14" t="s">
        <v>12</v>
      </c>
      <c r="J114" s="15" t="s">
        <v>13</v>
      </c>
      <c r="K114" s="24"/>
      <c r="L114" s="24"/>
    </row>
    <row r="115" spans="1:12" x14ac:dyDescent="0.25">
      <c r="A115" s="18" t="s">
        <v>22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24"/>
      <c r="L115" s="24"/>
    </row>
    <row r="116" spans="1:12" x14ac:dyDescent="0.25">
      <c r="A116" s="17">
        <v>46112</v>
      </c>
      <c r="B116" s="26">
        <v>0.36041666666666666</v>
      </c>
      <c r="C116" s="19">
        <v>0.36458333333333331</v>
      </c>
      <c r="D116" s="16">
        <v>67895</v>
      </c>
      <c r="E116" s="16" t="s">
        <v>466</v>
      </c>
      <c r="F116" s="16" t="s">
        <v>344</v>
      </c>
      <c r="G116" s="16" t="s">
        <v>467</v>
      </c>
      <c r="H116" s="23">
        <f>C116-B116</f>
        <v>4.1666666666666519E-3</v>
      </c>
      <c r="I116" s="14" t="s">
        <v>12</v>
      </c>
      <c r="J116" s="15" t="s">
        <v>13</v>
      </c>
      <c r="K116" s="24"/>
      <c r="L116" s="24"/>
    </row>
    <row r="117" spans="1:12" x14ac:dyDescent="0.25">
      <c r="B117" s="26">
        <v>0.37222222222222223</v>
      </c>
      <c r="C117" s="19">
        <v>0.40833333333333338</v>
      </c>
      <c r="D117" s="16">
        <v>23956</v>
      </c>
      <c r="E117" s="16" t="s">
        <v>468</v>
      </c>
      <c r="F117" s="16" t="s">
        <v>344</v>
      </c>
      <c r="G117" s="16" t="s">
        <v>55</v>
      </c>
      <c r="H117" s="23">
        <f>C117-B117</f>
        <v>3.6111111111111149E-2</v>
      </c>
      <c r="I117" s="14" t="s">
        <v>12</v>
      </c>
      <c r="J117" s="15" t="s">
        <v>13</v>
      </c>
      <c r="K117" s="24"/>
      <c r="L117" s="24"/>
    </row>
    <row r="118" spans="1:12" x14ac:dyDescent="0.25">
      <c r="B118" s="26">
        <v>0.41666666666666669</v>
      </c>
      <c r="C118" s="19">
        <v>0.46388888888888885</v>
      </c>
      <c r="D118" s="16">
        <v>23969</v>
      </c>
      <c r="E118" s="16" t="s">
        <v>469</v>
      </c>
      <c r="F118" s="16" t="s">
        <v>344</v>
      </c>
      <c r="G118" s="16" t="s">
        <v>55</v>
      </c>
      <c r="H118" s="23">
        <f>C118-B118</f>
        <v>4.7222222222222165E-2</v>
      </c>
      <c r="I118" s="14" t="s">
        <v>12</v>
      </c>
      <c r="J118" s="15" t="s">
        <v>13</v>
      </c>
      <c r="K118" s="24"/>
      <c r="L118" s="24"/>
    </row>
    <row r="119" spans="1:12" x14ac:dyDescent="0.25">
      <c r="B119" s="26">
        <v>0.46736111111111112</v>
      </c>
      <c r="C119" s="19">
        <v>0.50208333333333333</v>
      </c>
      <c r="D119" s="16">
        <v>23967</v>
      </c>
      <c r="E119" s="16" t="s">
        <v>470</v>
      </c>
      <c r="F119" s="16" t="s">
        <v>344</v>
      </c>
      <c r="G119" s="16" t="s">
        <v>55</v>
      </c>
      <c r="H119" s="23">
        <f>C119-B119</f>
        <v>3.472222222222221E-2</v>
      </c>
      <c r="I119" s="14" t="s">
        <v>12</v>
      </c>
      <c r="J119" s="15" t="s">
        <v>13</v>
      </c>
      <c r="K119" s="24"/>
      <c r="L119" s="24"/>
    </row>
    <row r="120" spans="1:12" x14ac:dyDescent="0.25">
      <c r="B120" s="26">
        <v>0.6118055555555556</v>
      </c>
      <c r="C120" s="19">
        <v>0.64097222222222217</v>
      </c>
      <c r="D120" s="16">
        <v>67889</v>
      </c>
      <c r="E120" s="16" t="s">
        <v>471</v>
      </c>
      <c r="F120" s="16" t="s">
        <v>472</v>
      </c>
      <c r="G120" s="16" t="s">
        <v>473</v>
      </c>
      <c r="H120" s="23">
        <f>C120-B120</f>
        <v>2.9166666666666563E-2</v>
      </c>
      <c r="I120" s="14" t="s">
        <v>12</v>
      </c>
      <c r="J120" s="15" t="s">
        <v>13</v>
      </c>
      <c r="K120" s="24"/>
      <c r="L120" s="24"/>
    </row>
  </sheetData>
  <mergeCells count="18">
    <mergeCell ref="A88:J88"/>
    <mergeCell ref="A93:J93"/>
    <mergeCell ref="A98:J98"/>
    <mergeCell ref="A102:J102"/>
    <mergeCell ref="A110:J110"/>
    <mergeCell ref="A115:J115"/>
    <mergeCell ref="A42:J42"/>
    <mergeCell ref="A52:J52"/>
    <mergeCell ref="A60:J60"/>
    <mergeCell ref="A64:J64"/>
    <mergeCell ref="A74:J74"/>
    <mergeCell ref="A82:J82"/>
    <mergeCell ref="A6:L6"/>
    <mergeCell ref="A10:L10"/>
    <mergeCell ref="A16:L16"/>
    <mergeCell ref="A22:L22"/>
    <mergeCell ref="A29:J29"/>
    <mergeCell ref="A35:J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West</vt:lpstr>
      <vt:lpstr>South 1</vt:lpstr>
      <vt:lpstr>South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Kisling</dc:creator>
  <cp:lastModifiedBy>Albert Kisling</cp:lastModifiedBy>
  <dcterms:created xsi:type="dcterms:W3CDTF">2026-04-22T03:46:09Z</dcterms:created>
  <dcterms:modified xsi:type="dcterms:W3CDTF">2026-04-22T03:55:10Z</dcterms:modified>
</cp:coreProperties>
</file>