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DS\Semester2\AnalyticsProject\Git\Ppt2\"/>
    </mc:Choice>
  </mc:AlternateContent>
  <xr:revisionPtr revIDLastSave="0" documentId="13_ncr:1_{D45BC4FD-3A2C-47B3-AEC7-393C9F3B4976}" xr6:coauthVersionLast="47" xr6:coauthVersionMax="47" xr10:uidLastSave="{00000000-0000-0000-0000-000000000000}"/>
  <bookViews>
    <workbookView xWindow="-108" yWindow="-108" windowWidth="23256" windowHeight="12456" xr2:uid="{7AC447C7-8766-4626-A7F6-9298A00AE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C9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<sst xmlns="http://schemas.openxmlformats.org/spreadsheetml/2006/main" count="17" uniqueCount="12">
  <si>
    <t>Baseline</t>
  </si>
  <si>
    <t>Normal</t>
  </si>
  <si>
    <t>Acc</t>
  </si>
  <si>
    <t>Brk</t>
  </si>
  <si>
    <t>LLC</t>
  </si>
  <si>
    <t>RLC</t>
  </si>
  <si>
    <t>Lane Change</t>
  </si>
  <si>
    <t>-</t>
  </si>
  <si>
    <t>LCC</t>
  </si>
  <si>
    <t>ML_Lcc</t>
  </si>
  <si>
    <t xml:space="preserve">ML </t>
  </si>
  <si>
    <t>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</si>
</sst>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FA93-843F-42AA-A27E-4D3FDE36770E}">
  <dimension ref="A1:H10"/>
  <sheetViews>
    <sheetView tabSelected="1" workbookViewId="0">
      <selection sqref="A1:G9"/>
    </sheetView>
  </sheetViews>
  <sheetFormatPr defaultRowHeight="14.4" x14ac:dyDescent="0.3"/>
  <cols>
    <col min="1" max="6" width="8.88671875" style="2"/>
    <col min="7" max="7" width="11.33203125" style="2" bestFit="1" customWidth="1"/>
    <col min="8" max="16384" width="8.88671875" style="2"/>
  </cols>
  <sheetData>
    <row r="1" spans="1:8" x14ac:dyDescent="0.3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s="1" t="s">
        <v>0</v>
      </c>
      <c r="B2" s="2">
        <v>5720</v>
      </c>
      <c r="C2" s="2">
        <v>26</v>
      </c>
      <c r="D2" s="2">
        <v>292</v>
      </c>
      <c r="E2" s="2">
        <v>0</v>
      </c>
      <c r="F2" s="2">
        <v>33</v>
      </c>
      <c r="G2" s="2" t="s">
        <v>7</v>
      </c>
      <c r="H2" s="3"/>
    </row>
    <row r="3" spans="1:8" x14ac:dyDescent="0.3">
      <c r="A3" s="1" t="s">
        <v>8</v>
      </c>
      <c r="B3" s="2">
        <v>5726</v>
      </c>
      <c r="C3" s="2">
        <v>26</v>
      </c>
      <c r="D3" s="2">
        <v>292</v>
      </c>
      <c r="E3" s="2" t="s">
        <v>7</v>
      </c>
      <c r="F3" s="2" t="s">
        <v>7</v>
      </c>
      <c r="G3" s="2">
        <v>7</v>
      </c>
      <c r="H3" s="3"/>
    </row>
    <row r="4" spans="1:8" x14ac:dyDescent="0.3">
      <c r="A4" s="1" t="s">
        <v>9</v>
      </c>
      <c r="B4" s="2">
        <v>5702</v>
      </c>
      <c r="C4" s="2">
        <v>26</v>
      </c>
      <c r="D4" s="2">
        <v>310</v>
      </c>
      <c r="G4" s="2">
        <v>8</v>
      </c>
      <c r="H4" s="3"/>
    </row>
    <row r="5" spans="1:8" x14ac:dyDescent="0.3">
      <c r="A5" s="1" t="s">
        <v>10</v>
      </c>
      <c r="B5" s="2">
        <v>5696</v>
      </c>
      <c r="C5" s="2">
        <v>26</v>
      </c>
      <c r="D5" s="2">
        <v>310</v>
      </c>
      <c r="E5" s="2">
        <v>0</v>
      </c>
      <c r="F5" s="2">
        <v>30</v>
      </c>
      <c r="G5" s="2" t="s">
        <v>7</v>
      </c>
      <c r="H5" s="3"/>
    </row>
    <row r="6" spans="1:8" x14ac:dyDescent="0.3">
      <c r="A6" s="1"/>
      <c r="B6" s="2">
        <f>(5720+201)</f>
        <v>5921</v>
      </c>
      <c r="C6" s="2">
        <f>(2531+26)</f>
        <v>2557</v>
      </c>
      <c r="D6" s="2">
        <f>(2938+292)</f>
        <v>3230</v>
      </c>
      <c r="E6" s="2">
        <f>122</f>
        <v>122</v>
      </c>
      <c r="F6" s="2">
        <f>166</f>
        <v>166</v>
      </c>
      <c r="G6" s="2">
        <v>288</v>
      </c>
      <c r="H6" s="3"/>
    </row>
    <row r="7" spans="1:8" x14ac:dyDescent="0.3">
      <c r="A7" s="1" t="s">
        <v>11</v>
      </c>
      <c r="B7" s="2">
        <v>0</v>
      </c>
      <c r="C7" s="2">
        <v>3573</v>
      </c>
      <c r="D7" s="2">
        <v>4526</v>
      </c>
      <c r="E7" s="2">
        <v>0</v>
      </c>
      <c r="F7" s="2">
        <v>55</v>
      </c>
      <c r="H7" s="3"/>
    </row>
    <row r="8" spans="1:8" x14ac:dyDescent="0.3">
      <c r="B8" s="2">
        <v>0</v>
      </c>
      <c r="C8" s="2">
        <v>288</v>
      </c>
      <c r="D8" s="2">
        <v>4536</v>
      </c>
      <c r="E8" s="2" t="s">
        <v>7</v>
      </c>
      <c r="F8" s="2" t="s">
        <v>7</v>
      </c>
      <c r="G8" s="2">
        <v>24</v>
      </c>
      <c r="H8" s="3"/>
    </row>
    <row r="9" spans="1:8" x14ac:dyDescent="0.3">
      <c r="B9" s="2">
        <v>2984</v>
      </c>
      <c r="C9" s="2">
        <f>(3573+290)</f>
        <v>3863</v>
      </c>
      <c r="D9" s="2">
        <f>(4526+335)</f>
        <v>4861</v>
      </c>
      <c r="E9" s="2">
        <v>122</v>
      </c>
      <c r="F9" s="2">
        <v>166</v>
      </c>
      <c r="H9" s="3"/>
    </row>
    <row r="10" spans="1:8" x14ac:dyDescent="0.3">
      <c r="H10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a T j V P Q 3 U M a l A A A A 9 w A A A B I A H A B D b 2 5 m a W c v U G F j a 2 F n Z S 5 4 b W w g o h g A K K A U A A A A A A A A A A A A A A A A A A A A A A A A A A A A h Y 9 N C s I w G E S v U r J v / k S Q 8 j V d u B K s C I K 4 D W l s g 2 0 q T W p 6 N x c e y S t Y 0 a o 7 l / P m L W b u 1 x t k Q 1 N H F 9 0 5 0 9 o U M U x R p K 1 q C 2 P L F P X + G C 9 Q J m A r 1 U m W O h p l 6 5 L B F S m q v D 8 n h I Q Q c J j h t i s J p 5 S R Q 7 7 e q U o 3 E n 1 k 8 1 + O j X V e W q W R g P 1 r j O C Y 0 T l m n H N M g U w U c m O / B h 8 H P 9 s f C M u + 9 n 2 n h b b x a g N k i k D e J 8 Q D U E s D B B Q A A g A I A K 2 k 4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p O N U K I p H u A 4 A A A A R A A A A E w A c A E Z v c m 1 1 b G F z L 1 N l Y 3 R p b 2 4 x L m 0 g o h g A K K A U A A A A A A A A A A A A A A A A A A A A A A A A A A A A K 0 5 N L s n M z 1 M I h t C G 1 g B Q S w E C L Q A U A A I A C A C t p O N U 9 D d Q x q U A A A D 3 A A A A E g A A A A A A A A A A A A A A A A A A A A A A Q 2 9 u Z m l n L 1 B h Y 2 t h Z 2 U u e G 1 s U E s B A i 0 A F A A C A A g A r a T j V A / K 6 a u k A A A A 6 Q A A A B M A A A A A A A A A A A A A A A A A 8 Q A A A F t D b 2 5 0 Z W 5 0 X 1 R 5 c G V z X S 5 4 b W x Q S w E C L Q A U A A I A C A C t p O N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N x 2 x N V q X U 2 t O w T p v e E n v g A A A A A C A A A A A A A Q Z g A A A A E A A C A A A A D p p N I s M 4 8 7 k / f R I d S J U 7 z K D H G a e 8 o T C b W d e h T x Q 6 v v f g A A A A A O g A A A A A I A A C A A A A B L G c h t T 0 O 7 D N G q 9 4 Q n f d D L m h 0 u 1 T A f 4 8 f c Z C f J v / 0 q J 1 A A A A B H d S J i h P e v u R w S 1 W H J i k 7 V l g v 6 B A A I + U t P u T 7 n z 1 z X E N s I g a 8 W 8 E 1 Q F G D 1 7 5 I r h 8 m b C N l 4 z N 2 E v z d r / y c e s o 7 k u 8 z b p s s k L f y / + i D p n 8 g m e E A A A A B t W t N F 2 M L g 5 Q N T w C A B 1 w 5 i O q Z 4 c Q t l F K 0 w j l j L N L t v / 2 V 6 H e Y + D n q + A v + u X 2 A 6 p B G c 7 t x x F 3 P Q 4 I D p 8 Q d q d J 6 m < / D a t a M a s h u p > 
</file>

<file path=customXml/itemProps1.xml><?xml version="1.0" encoding="utf-8"?>
<ds:datastoreItem xmlns:ds="http://schemas.openxmlformats.org/officeDocument/2006/customXml" ds:itemID="{0F156F76-D0DA-44EE-84FC-E4FB68AA85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ANANTHAKRISHNAN</dc:creator>
  <cp:lastModifiedBy>KARTHIK ANANTHAKRISHNAN</cp:lastModifiedBy>
  <dcterms:created xsi:type="dcterms:W3CDTF">2022-07-03T15:31:22Z</dcterms:created>
  <dcterms:modified xsi:type="dcterms:W3CDTF">2022-07-03T18:53:51Z</dcterms:modified>
</cp:coreProperties>
</file>