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cost of living (2025)" sheetId="1" r:id="rId5"/>
    <sheet state="visible" name="By Internet users" sheetId="2" r:id="rId6"/>
    <sheet state="visible" name="By safety (2025)" sheetId="3" r:id="rId7"/>
    <sheet state="visible" name="By healthcare (2024)" sheetId="4" r:id="rId8"/>
    <sheet state="visible" name="By English speakers" sheetId="5" r:id="rId9"/>
    <sheet state="visible" name="By infrastructure" sheetId="6" r:id="rId10"/>
  </sheets>
  <definedNames/>
  <calcPr/>
</workbook>
</file>

<file path=xl/sharedStrings.xml><?xml version="1.0" encoding="utf-8"?>
<sst xmlns="http://schemas.openxmlformats.org/spreadsheetml/2006/main" count="1448" uniqueCount="755">
  <si>
    <t>Rank</t>
  </si>
  <si>
    <t>Country</t>
  </si>
  <si>
    <t>Cost of living</t>
  </si>
  <si>
    <t>Monaco</t>
  </si>
  <si>
    <t>Cayman Islands</t>
  </si>
  <si>
    <t>Singapore</t>
  </si>
  <si>
    <t>Switzerland</t>
  </si>
  <si>
    <t>Iceland</t>
  </si>
  <si>
    <t>Hong Kong</t>
  </si>
  <si>
    <t>Bahamas</t>
  </si>
  <si>
    <t>Luxembourg</t>
  </si>
  <si>
    <t>Ireland</t>
  </si>
  <si>
    <t>United States</t>
  </si>
  <si>
    <t>Liechtenstein</t>
  </si>
  <si>
    <t>United Kingdom</t>
  </si>
  <si>
    <t>Netherlands</t>
  </si>
  <si>
    <t>Australia</t>
  </si>
  <si>
    <t>Norway</t>
  </si>
  <si>
    <t>Denmark</t>
  </si>
  <si>
    <t>Israel</t>
  </si>
  <si>
    <t>United Arab Emirates</t>
  </si>
  <si>
    <t>Canada</t>
  </si>
  <si>
    <t>Austria</t>
  </si>
  <si>
    <t>Vanuatu</t>
  </si>
  <si>
    <t>Qatar</t>
  </si>
  <si>
    <t>Andorra</t>
  </si>
  <si>
    <t>Turkmenistan</t>
  </si>
  <si>
    <t>Germany</t>
  </si>
  <si>
    <t>Belgium</t>
  </si>
  <si>
    <t>New Zealand</t>
  </si>
  <si>
    <t>France</t>
  </si>
  <si>
    <t>Sweden</t>
  </si>
  <si>
    <t>Cyprus</t>
  </si>
  <si>
    <t>Malta</t>
  </si>
  <si>
    <t>Finland</t>
  </si>
  <si>
    <t>Italy</t>
  </si>
  <si>
    <t>North Korea</t>
  </si>
  <si>
    <t>Seychelles</t>
  </si>
  <si>
    <t>Spain</t>
  </si>
  <si>
    <t>Marshall Islands</t>
  </si>
  <si>
    <t>Curacao</t>
  </si>
  <si>
    <t>Slovenia</t>
  </si>
  <si>
    <t>Kuwait</t>
  </si>
  <si>
    <t>Portugal</t>
  </si>
  <si>
    <t>Solomon Islands</t>
  </si>
  <si>
    <t>Estonia</t>
  </si>
  <si>
    <t>Czech Republic</t>
  </si>
  <si>
    <t>Croatia</t>
  </si>
  <si>
    <t>Maldives</t>
  </si>
  <si>
    <t>Barbados</t>
  </si>
  <si>
    <t>Poland</t>
  </si>
  <si>
    <t>Saint Kitts and Nevis</t>
  </si>
  <si>
    <t>Equatorial Guinea</t>
  </si>
  <si>
    <t>Sierra Leone</t>
  </si>
  <si>
    <t>San Marino</t>
  </si>
  <si>
    <t>Uruguay</t>
  </si>
  <si>
    <t>Panama</t>
  </si>
  <si>
    <t>Slovakia</t>
  </si>
  <si>
    <t>Costa Rica</t>
  </si>
  <si>
    <t>Saudi Arabia</t>
  </si>
  <si>
    <t>Greece</t>
  </si>
  <si>
    <t>Lithuania</t>
  </si>
  <si>
    <t>Bahrain</t>
  </si>
  <si>
    <t>Cuba</t>
  </si>
  <si>
    <t>Ethiopia</t>
  </si>
  <si>
    <t>Comoros</t>
  </si>
  <si>
    <t>Jamaica</t>
  </si>
  <si>
    <t>Ivory Coast</t>
  </si>
  <si>
    <t>Palau</t>
  </si>
  <si>
    <t>Saint Lucia</t>
  </si>
  <si>
    <t>Latvia</t>
  </si>
  <si>
    <t>Niger</t>
  </si>
  <si>
    <t>El Salvador</t>
  </si>
  <si>
    <t>Guyana</t>
  </si>
  <si>
    <t>Laos</t>
  </si>
  <si>
    <t>Senegal</t>
  </si>
  <si>
    <t>Vatican</t>
  </si>
  <si>
    <t>South Korea</t>
  </si>
  <si>
    <t>Antigua and Barbuda</t>
  </si>
  <si>
    <t>Japan</t>
  </si>
  <si>
    <t>Trinidad and Tobago</t>
  </si>
  <si>
    <t>Lebanon</t>
  </si>
  <si>
    <t>Hungary</t>
  </si>
  <si>
    <t>Serbia</t>
  </si>
  <si>
    <t>Brunei</t>
  </si>
  <si>
    <t>Armenia</t>
  </si>
  <si>
    <t>Grenada</t>
  </si>
  <si>
    <t>Montenegro</t>
  </si>
  <si>
    <t>DR Congo</t>
  </si>
  <si>
    <t>Taiwan</t>
  </si>
  <si>
    <t>Sao Tome and Principe</t>
  </si>
  <si>
    <t>Guinea</t>
  </si>
  <si>
    <t>Dominica</t>
  </si>
  <si>
    <t>Belize</t>
  </si>
  <si>
    <t>Albania</t>
  </si>
  <si>
    <t>Oman</t>
  </si>
  <si>
    <t>Tonga</t>
  </si>
  <si>
    <t>South Africa</t>
  </si>
  <si>
    <t>Mexico</t>
  </si>
  <si>
    <t>Saint Vincent</t>
  </si>
  <si>
    <t>Palestine</t>
  </si>
  <si>
    <t>Cape Verde</t>
  </si>
  <si>
    <t>Guatemala</t>
  </si>
  <si>
    <t>Chile</t>
  </si>
  <si>
    <t>Bulgaria</t>
  </si>
  <si>
    <t>Mozambique</t>
  </si>
  <si>
    <t>Romania</t>
  </si>
  <si>
    <t>Namibia</t>
  </si>
  <si>
    <t>Georgia</t>
  </si>
  <si>
    <t>Burkina Faso</t>
  </si>
  <si>
    <t>Jordan</t>
  </si>
  <si>
    <t>Sudan</t>
  </si>
  <si>
    <t>Russia</t>
  </si>
  <si>
    <t>Turkey</t>
  </si>
  <si>
    <t>Guinea-Bissau</t>
  </si>
  <si>
    <t>Cameroon</t>
  </si>
  <si>
    <t>Suriname</t>
  </si>
  <si>
    <t>Nigeria</t>
  </si>
  <si>
    <t>Angola</t>
  </si>
  <si>
    <t>Zimbabwe</t>
  </si>
  <si>
    <t>Mongolia</t>
  </si>
  <si>
    <t>Moldova</t>
  </si>
  <si>
    <t>Peru</t>
  </si>
  <si>
    <t>Thailand</t>
  </si>
  <si>
    <t>Argentina</t>
  </si>
  <si>
    <t>Ecuador</t>
  </si>
  <si>
    <t>Colombia</t>
  </si>
  <si>
    <t>Fiji</t>
  </si>
  <si>
    <t>Honduras</t>
  </si>
  <si>
    <t>Togo</t>
  </si>
  <si>
    <t>Venezuela</t>
  </si>
  <si>
    <t>Mauritius</t>
  </si>
  <si>
    <t>Dominican Republic</t>
  </si>
  <si>
    <t>Bosnia and Herzegovina</t>
  </si>
  <si>
    <t>Cambodia</t>
  </si>
  <si>
    <t>Iraq</t>
  </si>
  <si>
    <t>Zambia</t>
  </si>
  <si>
    <t>Benin</t>
  </si>
  <si>
    <t>Samoa</t>
  </si>
  <si>
    <t>North Macedonia</t>
  </si>
  <si>
    <t>Azerbaijan</t>
  </si>
  <si>
    <t>Burundi</t>
  </si>
  <si>
    <t>Nauru</t>
  </si>
  <si>
    <t>Nicaragua</t>
  </si>
  <si>
    <t>Morocco</t>
  </si>
  <si>
    <t>Brazil</t>
  </si>
  <si>
    <t>Kenya</t>
  </si>
  <si>
    <t>Bolivia</t>
  </si>
  <si>
    <t>Tanzania</t>
  </si>
  <si>
    <t>Somalia</t>
  </si>
  <si>
    <t>Gabon</t>
  </si>
  <si>
    <t>Rwanda</t>
  </si>
  <si>
    <t>Malaysia</t>
  </si>
  <si>
    <t>Tajikistan</t>
  </si>
  <si>
    <t>Tuvalu</t>
  </si>
  <si>
    <t>Kyrgyz Republic</t>
  </si>
  <si>
    <t>Uzbekistan</t>
  </si>
  <si>
    <t>Uganda</t>
  </si>
  <si>
    <t>Mauritania</t>
  </si>
  <si>
    <t>Paraguay</t>
  </si>
  <si>
    <t>Kazakhstan</t>
  </si>
  <si>
    <t>China</t>
  </si>
  <si>
    <t>Ukraine</t>
  </si>
  <si>
    <t>Lesotho</t>
  </si>
  <si>
    <t>Ghana</t>
  </si>
  <si>
    <t>Botswana</t>
  </si>
  <si>
    <t>Vietnam</t>
  </si>
  <si>
    <t>Philippines</t>
  </si>
  <si>
    <t>Myanmar</t>
  </si>
  <si>
    <t>Congo</t>
  </si>
  <si>
    <t>Iran</t>
  </si>
  <si>
    <t>Djibouti</t>
  </si>
  <si>
    <t>Indonesia</t>
  </si>
  <si>
    <t>Mali</t>
  </si>
  <si>
    <t>Belarus</t>
  </si>
  <si>
    <t>Gambia</t>
  </si>
  <si>
    <t>Sri Lanka</t>
  </si>
  <si>
    <t>Papua New Guinea</t>
  </si>
  <si>
    <t>Haiti</t>
  </si>
  <si>
    <t>Malawi</t>
  </si>
  <si>
    <t>Syria</t>
  </si>
  <si>
    <t>Yemen</t>
  </si>
  <si>
    <t>Chad</t>
  </si>
  <si>
    <t>Madagascar</t>
  </si>
  <si>
    <t>Kiribati</t>
  </si>
  <si>
    <t>Liberia</t>
  </si>
  <si>
    <t>Eritrea</t>
  </si>
  <si>
    <t>Central African Republic</t>
  </si>
  <si>
    <t>South Sudan</t>
  </si>
  <si>
    <t>East Timor</t>
  </si>
  <si>
    <t>Eswatini</t>
  </si>
  <si>
    <t>Tunisia</t>
  </si>
  <si>
    <t>Algeria</t>
  </si>
  <si>
    <t>Afghanistan</t>
  </si>
  <si>
    <t>India</t>
  </si>
  <si>
    <t>Bangladesh</t>
  </si>
  <si>
    <t>Bhutan</t>
  </si>
  <si>
    <t>Libya</t>
  </si>
  <si>
    <t>Egypt</t>
  </si>
  <si>
    <t>Pakistan</t>
  </si>
  <si>
    <t>Nepal</t>
  </si>
  <si>
    <t>Code</t>
  </si>
  <si>
    <t>% of Population Using Internet</t>
  </si>
  <si>
    <t>Internet Users ITU Data Year</t>
  </si>
  <si>
    <t>SA</t>
  </si>
  <si>
    <t>AE</t>
  </si>
  <si>
    <t>BH</t>
  </si>
  <si>
    <t>DK</t>
  </si>
  <si>
    <t>IS</t>
  </si>
  <si>
    <t>KW</t>
  </si>
  <si>
    <t>QA</t>
  </si>
  <si>
    <t>MC</t>
  </si>
  <si>
    <t>NO</t>
  </si>
  <si>
    <t>BN</t>
  </si>
  <si>
    <t>FK</t>
  </si>
  <si>
    <t>Falkland Islands</t>
  </si>
  <si>
    <t>LU</t>
  </si>
  <si>
    <t>BM</t>
  </si>
  <si>
    <t>Bermuda</t>
  </si>
  <si>
    <t>MY</t>
  </si>
  <si>
    <t>FO</t>
  </si>
  <si>
    <t>Faroe Islands</t>
  </si>
  <si>
    <t>KR</t>
  </si>
  <si>
    <t>CH</t>
  </si>
  <si>
    <t>LI</t>
  </si>
  <si>
    <t>AW</t>
  </si>
  <si>
    <t>Aruba</t>
  </si>
  <si>
    <t>AU</t>
  </si>
  <si>
    <t>NL</t>
  </si>
  <si>
    <t>IE</t>
  </si>
  <si>
    <t>GB</t>
  </si>
  <si>
    <t>NZ</t>
  </si>
  <si>
    <t>HK</t>
  </si>
  <si>
    <t>SE</t>
  </si>
  <si>
    <t>ES</t>
  </si>
  <si>
    <t>OM</t>
  </si>
  <si>
    <t>AD</t>
  </si>
  <si>
    <t>AT</t>
  </si>
  <si>
    <t>BS</t>
  </si>
  <si>
    <t>BE</t>
  </si>
  <si>
    <t>CL</t>
  </si>
  <si>
    <t>GI</t>
  </si>
  <si>
    <t>Gibraltar</t>
  </si>
  <si>
    <t>SG</t>
  </si>
  <si>
    <t>CA</t>
  </si>
  <si>
    <t>DE</t>
  </si>
  <si>
    <t>FI</t>
  </si>
  <si>
    <t>EE</t>
  </si>
  <si>
    <t>US</t>
  </si>
  <si>
    <t>TW</t>
  </si>
  <si>
    <t>KZ</t>
  </si>
  <si>
    <t>JO</t>
  </si>
  <si>
    <t>RU</t>
  </si>
  <si>
    <t>LV</t>
  </si>
  <si>
    <t>MT</t>
  </si>
  <si>
    <t>HU</t>
  </si>
  <si>
    <t>BY</t>
  </si>
  <si>
    <t>CY</t>
  </si>
  <si>
    <t>MA</t>
  </si>
  <si>
    <t>SI</t>
  </si>
  <si>
    <t>UY</t>
  </si>
  <si>
    <t>SK</t>
  </si>
  <si>
    <t>ME</t>
  </si>
  <si>
    <t>TH</t>
  </si>
  <si>
    <t>AR</t>
  </si>
  <si>
    <t>RO</t>
  </si>
  <si>
    <t>MO</t>
  </si>
  <si>
    <t>Macau</t>
  </si>
  <si>
    <t>UZ</t>
  </si>
  <si>
    <t>AZ</t>
  </si>
  <si>
    <t>LY</t>
  </si>
  <si>
    <t>KG</t>
  </si>
  <si>
    <t>Kyrgyzstan</t>
  </si>
  <si>
    <t>LT</t>
  </si>
  <si>
    <t>BT</t>
  </si>
  <si>
    <t>KI</t>
  </si>
  <si>
    <t>SC</t>
  </si>
  <si>
    <t>TR</t>
  </si>
  <si>
    <t>PR</t>
  </si>
  <si>
    <t>Puerto Rico</t>
  </si>
  <si>
    <t>MK</t>
  </si>
  <si>
    <t>JP</t>
  </si>
  <si>
    <t>IT</t>
  </si>
  <si>
    <t>IL</t>
  </si>
  <si>
    <t>SM</t>
  </si>
  <si>
    <t>FR</t>
  </si>
  <si>
    <t>PS</t>
  </si>
  <si>
    <t>PL</t>
  </si>
  <si>
    <t>CZ</t>
  </si>
  <si>
    <t>PT</t>
  </si>
  <si>
    <t>RS</t>
  </si>
  <si>
    <t>CR</t>
  </si>
  <si>
    <t>GR</t>
  </si>
  <si>
    <t>TT</t>
  </si>
  <si>
    <t>MV</t>
  </si>
  <si>
    <t>DO</t>
  </si>
  <si>
    <t>BR</t>
  </si>
  <si>
    <t>PH</t>
  </si>
  <si>
    <t>DM</t>
  </si>
  <si>
    <t>LB</t>
  </si>
  <si>
    <t>BA</t>
  </si>
  <si>
    <t>JM</t>
  </si>
  <si>
    <t>HR</t>
  </si>
  <si>
    <t>AL</t>
  </si>
  <si>
    <t>MN</t>
  </si>
  <si>
    <t>UA</t>
  </si>
  <si>
    <t>NC</t>
  </si>
  <si>
    <t>New Caledonia</t>
  </si>
  <si>
    <t>GE</t>
  </si>
  <si>
    <t>IQ</t>
  </si>
  <si>
    <t>GY</t>
  </si>
  <si>
    <t>NR</t>
  </si>
  <si>
    <t>AI</t>
  </si>
  <si>
    <t>Anguilla</t>
  </si>
  <si>
    <t>BW</t>
  </si>
  <si>
    <t>MX</t>
  </si>
  <si>
    <t>KY</t>
  </si>
  <si>
    <t>GU</t>
  </si>
  <si>
    <t>Guam</t>
  </si>
  <si>
    <t>BG</t>
  </si>
  <si>
    <t>MD</t>
  </si>
  <si>
    <t>AM</t>
  </si>
  <si>
    <t>BB</t>
  </si>
  <si>
    <t>IR</t>
  </si>
  <si>
    <t>NU</t>
  </si>
  <si>
    <t>Niue</t>
  </si>
  <si>
    <t>PE</t>
  </si>
  <si>
    <t>MU</t>
  </si>
  <si>
    <t>FJ</t>
  </si>
  <si>
    <t>SR</t>
  </si>
  <si>
    <t>VN</t>
  </si>
  <si>
    <t>PY</t>
  </si>
  <si>
    <t>PA</t>
  </si>
  <si>
    <t>VG</t>
  </si>
  <si>
    <t>British Virgin Islands</t>
  </si>
  <si>
    <t>AG</t>
  </si>
  <si>
    <t>CN</t>
  </si>
  <si>
    <t>CO</t>
  </si>
  <si>
    <t>EC</t>
  </si>
  <si>
    <t>DZ</t>
  </si>
  <si>
    <t>KN</t>
  </si>
  <si>
    <t>VC</t>
  </si>
  <si>
    <t>ZA</t>
  </si>
  <si>
    <t>TV</t>
  </si>
  <si>
    <t>GD</t>
  </si>
  <si>
    <t>CV</t>
  </si>
  <si>
    <t>EG</t>
  </si>
  <si>
    <t>PF</t>
  </si>
  <si>
    <t>French Polynesia</t>
  </si>
  <si>
    <t>TN</t>
  </si>
  <si>
    <t>BZ</t>
  </si>
  <si>
    <t>GA</t>
  </si>
  <si>
    <t>CU</t>
  </si>
  <si>
    <t>BO</t>
  </si>
  <si>
    <t>LC</t>
  </si>
  <si>
    <t>GH</t>
  </si>
  <si>
    <t>GL</t>
  </si>
  <si>
    <t>Greenland</t>
  </si>
  <si>
    <t>ID</t>
  </si>
  <si>
    <t>CW</t>
  </si>
  <si>
    <t>SV</t>
  </si>
  <si>
    <t>MH</t>
  </si>
  <si>
    <t>DJ</t>
  </si>
  <si>
    <t>NA</t>
  </si>
  <si>
    <t>VI</t>
  </si>
  <si>
    <t>United States Virgin Islands</t>
  </si>
  <si>
    <t>LA</t>
  </si>
  <si>
    <t>VE</t>
  </si>
  <si>
    <t>ST</t>
  </si>
  <si>
    <t>KH</t>
  </si>
  <si>
    <t>SN</t>
  </si>
  <si>
    <t>GQ</t>
  </si>
  <si>
    <t>MM</t>
  </si>
  <si>
    <t>TO</t>
  </si>
  <si>
    <t>HN</t>
  </si>
  <si>
    <t>NI</t>
  </si>
  <si>
    <t>WS</t>
  </si>
  <si>
    <t>SZ</t>
  </si>
  <si>
    <t>TJ</t>
  </si>
  <si>
    <t>GT</t>
  </si>
  <si>
    <t>IN</t>
  </si>
  <si>
    <t>NP</t>
  </si>
  <si>
    <t>MS</t>
  </si>
  <si>
    <t>Montserrat</t>
  </si>
  <si>
    <t>CK</t>
  </si>
  <si>
    <t>Cook Islands</t>
  </si>
  <si>
    <t>LK</t>
  </si>
  <si>
    <t>LS</t>
  </si>
  <si>
    <t>GM</t>
  </si>
  <si>
    <t>VU</t>
  </si>
  <si>
    <t>AO</t>
  </si>
  <si>
    <t>BD</t>
  </si>
  <si>
    <t>SB</t>
  </si>
  <si>
    <t>CM</t>
  </si>
  <si>
    <t>JE</t>
  </si>
  <si>
    <t>Jersey</t>
  </si>
  <si>
    <t>CI</t>
  </si>
  <si>
    <t>FM</t>
  </si>
  <si>
    <t>Micronesia</t>
  </si>
  <si>
    <t>HT</t>
  </si>
  <si>
    <t>NG</t>
  </si>
  <si>
    <t>ZW</t>
  </si>
  <si>
    <t>CG</t>
  </si>
  <si>
    <t>MR</t>
  </si>
  <si>
    <t>TG</t>
  </si>
  <si>
    <t>KM</t>
  </si>
  <si>
    <t>ML</t>
  </si>
  <si>
    <t>KE</t>
  </si>
  <si>
    <t>SY</t>
  </si>
  <si>
    <t>RW</t>
  </si>
  <si>
    <t>TL</t>
  </si>
  <si>
    <t>ZM</t>
  </si>
  <si>
    <t>GW</t>
  </si>
  <si>
    <t>BJ</t>
  </si>
  <si>
    <t>CD</t>
  </si>
  <si>
    <t>TZ</t>
  </si>
  <si>
    <t>SO</t>
  </si>
  <si>
    <t>PK</t>
  </si>
  <si>
    <t>PW</t>
  </si>
  <si>
    <t>GN</t>
  </si>
  <si>
    <t>SD</t>
  </si>
  <si>
    <t>PG</t>
  </si>
  <si>
    <t>LR</t>
  </si>
  <si>
    <t>NE</t>
  </si>
  <si>
    <t>TM</t>
  </si>
  <si>
    <t>SL</t>
  </si>
  <si>
    <t>MG</t>
  </si>
  <si>
    <t>ER</t>
  </si>
  <si>
    <t>MZ</t>
  </si>
  <si>
    <t>MW</t>
  </si>
  <si>
    <t>AF</t>
  </si>
  <si>
    <t>BF</t>
  </si>
  <si>
    <t>ET</t>
  </si>
  <si>
    <t>UG</t>
  </si>
  <si>
    <t>YE</t>
  </si>
  <si>
    <t>TD</t>
  </si>
  <si>
    <t>BI</t>
  </si>
  <si>
    <t>SS</t>
  </si>
  <si>
    <t>WF</t>
  </si>
  <si>
    <t>Wallis and Futuna</t>
  </si>
  <si>
    <t>CF</t>
  </si>
  <si>
    <t>TK</t>
  </si>
  <si>
    <t>Tokelau</t>
  </si>
  <si>
    <t>TC</t>
  </si>
  <si>
    <t>Turks and Caicos Islands</t>
  </si>
  <si>
    <t>AS</t>
  </si>
  <si>
    <t>American Samoa</t>
  </si>
  <si>
    <t>SX</t>
  </si>
  <si>
    <t>Sint Maarten</t>
  </si>
  <si>
    <t>MP</t>
  </si>
  <si>
    <t>Northern Mariana Islands</t>
  </si>
  <si>
    <t>MF</t>
  </si>
  <si>
    <t>Saint Martin</t>
  </si>
  <si>
    <t>BL</t>
  </si>
  <si>
    <t>Saint Barthelemy</t>
  </si>
  <si>
    <t>Safety Score</t>
  </si>
  <si>
    <t>1.095</t>
  </si>
  <si>
    <t>1.260</t>
  </si>
  <si>
    <t>1.282</t>
  </si>
  <si>
    <t>1.294</t>
  </si>
  <si>
    <t>1.357</t>
  </si>
  <si>
    <t>1.371</t>
  </si>
  <si>
    <t>1.393</t>
  </si>
  <si>
    <t>1.409</t>
  </si>
  <si>
    <t>1.420</t>
  </si>
  <si>
    <t>1.435</t>
  </si>
  <si>
    <t>1.440</t>
  </si>
  <si>
    <t>1.469</t>
  </si>
  <si>
    <t>1.491</t>
  </si>
  <si>
    <t>1.492</t>
  </si>
  <si>
    <t>1.500</t>
  </si>
  <si>
    <t>1.505</t>
  </si>
  <si>
    <t>1.519</t>
  </si>
  <si>
    <t>1.533</t>
  </si>
  <si>
    <t>1.536</t>
  </si>
  <si>
    <t>1.558</t>
  </si>
  <si>
    <t>1.559</t>
  </si>
  <si>
    <t>1.578</t>
  </si>
  <si>
    <t>1.586</t>
  </si>
  <si>
    <t>1.593</t>
  </si>
  <si>
    <t>1.609</t>
  </si>
  <si>
    <t>1.610</t>
  </si>
  <si>
    <t>1.634</t>
  </si>
  <si>
    <t>1.642</t>
  </si>
  <si>
    <t>1.644</t>
  </si>
  <si>
    <t>1.662</t>
  </si>
  <si>
    <t>1.685</t>
  </si>
  <si>
    <t>1.709</t>
  </si>
  <si>
    <t>1.713</t>
  </si>
  <si>
    <t>1.719</t>
  </si>
  <si>
    <t>1.721</t>
  </si>
  <si>
    <t>1.730</t>
  </si>
  <si>
    <t>1.736</t>
  </si>
  <si>
    <t>1.738</t>
  </si>
  <si>
    <t>1.743</t>
  </si>
  <si>
    <t>1.758</t>
  </si>
  <si>
    <t>1.764</t>
  </si>
  <si>
    <t>1.768</t>
  </si>
  <si>
    <t>1.783</t>
  </si>
  <si>
    <t>1.784</t>
  </si>
  <si>
    <t>1.786</t>
  </si>
  <si>
    <t>1.789</t>
  </si>
  <si>
    <t>1.799</t>
  </si>
  <si>
    <t>1.812</t>
  </si>
  <si>
    <t>1.843</t>
  </si>
  <si>
    <t>The Gambia</t>
  </si>
  <si>
    <t>1.855</t>
  </si>
  <si>
    <t>1.875</t>
  </si>
  <si>
    <t>1.887</t>
  </si>
  <si>
    <t>1.893</t>
  </si>
  <si>
    <t>1.895</t>
  </si>
  <si>
    <t>1.898</t>
  </si>
  <si>
    <t>1.899</t>
  </si>
  <si>
    <t>Kosovo</t>
  </si>
  <si>
    <t>1.908</t>
  </si>
  <si>
    <t>1.914</t>
  </si>
  <si>
    <t>1.918</t>
  </si>
  <si>
    <t>1.926</t>
  </si>
  <si>
    <t>1.933</t>
  </si>
  <si>
    <t>1.936</t>
  </si>
  <si>
    <t>1.939</t>
  </si>
  <si>
    <t>1.955</t>
  </si>
  <si>
    <t>1.957</t>
  </si>
  <si>
    <t>1.965</t>
  </si>
  <si>
    <t>1.967</t>
  </si>
  <si>
    <t>1.981</t>
  </si>
  <si>
    <t>1.987</t>
  </si>
  <si>
    <t>1.988</t>
  </si>
  <si>
    <t>1.996</t>
  </si>
  <si>
    <t>1.998</t>
  </si>
  <si>
    <t>2.004</t>
  </si>
  <si>
    <t>2.005</t>
  </si>
  <si>
    <t>2.006</t>
  </si>
  <si>
    <t>2.012</t>
  </si>
  <si>
    <t>2.017</t>
  </si>
  <si>
    <t>2.019</t>
  </si>
  <si>
    <t>2.020</t>
  </si>
  <si>
    <t>2.035</t>
  </si>
  <si>
    <t>2.036</t>
  </si>
  <si>
    <t>2.042</t>
  </si>
  <si>
    <t>2.047</t>
  </si>
  <si>
    <t>Côte d'Ivoire</t>
  </si>
  <si>
    <t>2.066</t>
  </si>
  <si>
    <t>2.067</t>
  </si>
  <si>
    <t>2.073</t>
  </si>
  <si>
    <t>2.075</t>
  </si>
  <si>
    <t>2.093</t>
  </si>
  <si>
    <t>2.094</t>
  </si>
  <si>
    <t>2.099</t>
  </si>
  <si>
    <t>2.112</t>
  </si>
  <si>
    <t>2.123</t>
  </si>
  <si>
    <t>Republic of the Congo</t>
  </si>
  <si>
    <t>2.132</t>
  </si>
  <si>
    <t>2.136</t>
  </si>
  <si>
    <t>2.148</t>
  </si>
  <si>
    <t>2.149</t>
  </si>
  <si>
    <t>2.157</t>
  </si>
  <si>
    <t>2.174</t>
  </si>
  <si>
    <t>2.185</t>
  </si>
  <si>
    <t>2.204</t>
  </si>
  <si>
    <t>2.207</t>
  </si>
  <si>
    <t>2.211</t>
  </si>
  <si>
    <t>2.217</t>
  </si>
  <si>
    <t>2.223</t>
  </si>
  <si>
    <t>2.229</t>
  </si>
  <si>
    <t>2.230</t>
  </si>
  <si>
    <t>2.238</t>
  </si>
  <si>
    <t>2.253</t>
  </si>
  <si>
    <t>2.267</t>
  </si>
  <si>
    <t>2.273</t>
  </si>
  <si>
    <t>2.276</t>
  </si>
  <si>
    <t>2.318</t>
  </si>
  <si>
    <t>2.347</t>
  </si>
  <si>
    <t>2.381</t>
  </si>
  <si>
    <t>2.392</t>
  </si>
  <si>
    <t>United States of America</t>
  </si>
  <si>
    <t>2.443</t>
  </si>
  <si>
    <t>2.459</t>
  </si>
  <si>
    <t>2.472</t>
  </si>
  <si>
    <t>2.478</t>
  </si>
  <si>
    <t>2.542</t>
  </si>
  <si>
    <t>2.574</t>
  </si>
  <si>
    <t>2.593</t>
  </si>
  <si>
    <t>2.636</t>
  </si>
  <si>
    <t>2.674</t>
  </si>
  <si>
    <t>2.683</t>
  </si>
  <si>
    <t>2.688</t>
  </si>
  <si>
    <t>2.692</t>
  </si>
  <si>
    <t>2.695</t>
  </si>
  <si>
    <t>2.731</t>
  </si>
  <si>
    <t>2.750</t>
  </si>
  <si>
    <t>2.759</t>
  </si>
  <si>
    <t>2.797</t>
  </si>
  <si>
    <t>2.811</t>
  </si>
  <si>
    <t>Turkiye</t>
  </si>
  <si>
    <t>2.852</t>
  </si>
  <si>
    <t>2.862</t>
  </si>
  <si>
    <t>2.869</t>
  </si>
  <si>
    <t>2.911</t>
  </si>
  <si>
    <t>2.912</t>
  </si>
  <si>
    <t>2.983</t>
  </si>
  <si>
    <t>3.016</t>
  </si>
  <si>
    <t>3.045</t>
  </si>
  <si>
    <t>3.061</t>
  </si>
  <si>
    <t>3.108</t>
  </si>
  <si>
    <t>3.117</t>
  </si>
  <si>
    <t>3.184</t>
  </si>
  <si>
    <t>3.229</t>
  </si>
  <si>
    <t>3.262</t>
  </si>
  <si>
    <t>Democratic Republic of the Congo</t>
  </si>
  <si>
    <t>3.292</t>
  </si>
  <si>
    <t>3.323</t>
  </si>
  <si>
    <t>3.434</t>
  </si>
  <si>
    <t>3.441</t>
  </si>
  <si>
    <t>Healthcare Index (Ceoword)</t>
  </si>
  <si>
    <t>Healthcare Index (Numbeo)</t>
  </si>
  <si>
    <r>
      <rPr>
        <rFont val="Inter, system-ui, sans-serif"/>
        <color rgb="FF1155CC"/>
        <sz val="11.0"/>
        <u/>
      </rPr>
      <t>Taiwan</t>
    </r>
  </si>
  <si>
    <r>
      <rPr>
        <rFont val="Inter, system-ui, sans-serif"/>
        <color rgb="FF1155CC"/>
        <sz val="11.0"/>
        <u/>
      </rPr>
      <t>South Korea</t>
    </r>
  </si>
  <si>
    <r>
      <rPr>
        <rFont val="Inter, system-ui, sans-serif"/>
        <color rgb="FF1155CC"/>
        <sz val="11.0"/>
        <u/>
      </rPr>
      <t>Australia</t>
    </r>
  </si>
  <si>
    <r>
      <rPr>
        <rFont val="Inter, system-ui, sans-serif"/>
        <color rgb="FF1155CC"/>
        <sz val="11.0"/>
        <u/>
      </rPr>
      <t>Canada</t>
    </r>
  </si>
  <si>
    <r>
      <rPr>
        <rFont val="Inter, system-ui, sans-serif"/>
        <color rgb="FF1155CC"/>
        <sz val="11.0"/>
        <u/>
      </rPr>
      <t>Sweden</t>
    </r>
  </si>
  <si>
    <r>
      <rPr>
        <rFont val="Inter, system-ui, sans-serif"/>
        <color rgb="FF1155CC"/>
        <sz val="11.0"/>
        <u/>
      </rPr>
      <t>Ireland</t>
    </r>
  </si>
  <si>
    <r>
      <rPr>
        <rFont val="Inter, system-ui, sans-serif"/>
        <color rgb="FF1155CC"/>
        <sz val="11.0"/>
        <u/>
      </rPr>
      <t>Netherlands</t>
    </r>
  </si>
  <si>
    <r>
      <rPr>
        <rFont val="Inter, system-ui, sans-serif"/>
        <color rgb="FF1155CC"/>
        <sz val="11.0"/>
        <u/>
      </rPr>
      <t>Germany</t>
    </r>
  </si>
  <si>
    <r>
      <rPr>
        <rFont val="Inter, system-ui, sans-serif"/>
        <color rgb="FF1155CC"/>
        <sz val="11.0"/>
        <u/>
      </rPr>
      <t>Norway</t>
    </r>
  </si>
  <si>
    <r>
      <rPr>
        <rFont val="Inter, system-ui, sans-serif"/>
        <color rgb="FF1155CC"/>
        <sz val="11.0"/>
        <u/>
      </rPr>
      <t>Israel</t>
    </r>
  </si>
  <si>
    <r>
      <rPr>
        <rFont val="Inter, system-ui, sans-serif"/>
        <color rgb="FF1155CC"/>
        <sz val="11.0"/>
        <u/>
      </rPr>
      <t>Belgium</t>
    </r>
  </si>
  <si>
    <r>
      <rPr>
        <rFont val="Inter, system-ui, sans-serif"/>
        <color rgb="FF1155CC"/>
        <sz val="11.0"/>
        <u/>
      </rPr>
      <t>Switzerland</t>
    </r>
  </si>
  <si>
    <r>
      <rPr>
        <rFont val="Inter, system-ui, sans-serif"/>
        <color rgb="FF1155CC"/>
        <sz val="11.0"/>
        <u/>
      </rPr>
      <t>Japan</t>
    </r>
  </si>
  <si>
    <r>
      <rPr>
        <rFont val="Inter, system-ui, sans-serif"/>
        <color rgb="FF1155CC"/>
        <sz val="11.0"/>
        <u/>
      </rPr>
      <t>Singapore</t>
    </r>
  </si>
  <si>
    <r>
      <rPr>
        <rFont val="Inter, system-ui, sans-serif"/>
        <color rgb="FF1155CC"/>
        <sz val="11.0"/>
        <u/>
      </rPr>
      <t>Monaco</t>
    </r>
  </si>
  <si>
    <r>
      <rPr>
        <rFont val="Inter, system-ui, sans-serif"/>
        <color rgb="FF1155CC"/>
        <sz val="11.0"/>
        <u/>
      </rPr>
      <t>United States</t>
    </r>
  </si>
  <si>
    <r>
      <rPr>
        <rFont val="Inter, system-ui, sans-serif"/>
        <color rgb="FF1155CC"/>
        <sz val="11.0"/>
        <u/>
      </rPr>
      <t>Austria</t>
    </r>
  </si>
  <si>
    <r>
      <rPr>
        <rFont val="Inter, system-ui, sans-serif"/>
        <color rgb="FF1155CC"/>
        <sz val="11.0"/>
        <u/>
      </rPr>
      <t>Malta</t>
    </r>
  </si>
  <si>
    <r>
      <rPr>
        <rFont val="Inter, system-ui, sans-serif"/>
        <color rgb="FF1155CC"/>
        <sz val="11.0"/>
        <u/>
      </rPr>
      <t>United Arab Emirates</t>
    </r>
  </si>
  <si>
    <r>
      <rPr>
        <rFont val="Inter, system-ui, sans-serif"/>
        <color rgb="FF1155CC"/>
        <sz val="11.0"/>
        <u/>
      </rPr>
      <t>Finland</t>
    </r>
  </si>
  <si>
    <r>
      <rPr>
        <rFont val="Inter, system-ui, sans-serif"/>
        <color rgb="FF1155CC"/>
        <sz val="11.0"/>
        <u/>
      </rPr>
      <t>Portugal</t>
    </r>
  </si>
  <si>
    <r>
      <rPr>
        <rFont val="Inter, system-ui, sans-serif"/>
        <color rgb="FF1155CC"/>
        <sz val="11.0"/>
        <u/>
      </rPr>
      <t>Cuba</t>
    </r>
  </si>
  <si>
    <r>
      <rPr>
        <rFont val="Inter, system-ui, sans-serif"/>
        <color rgb="FF1155CC"/>
        <sz val="11.0"/>
        <u/>
      </rPr>
      <t>Mauritius</t>
    </r>
  </si>
  <si>
    <r>
      <rPr>
        <rFont val="Inter, system-ui, sans-serif"/>
        <color rgb="FF1155CC"/>
        <sz val="11.0"/>
        <u/>
      </rPr>
      <t>New Zealand</t>
    </r>
  </si>
  <si>
    <r>
      <rPr>
        <rFont val="Inter, system-ui, sans-serif"/>
        <color rgb="FF1155CC"/>
        <sz val="11.0"/>
        <u/>
      </rPr>
      <t>Seychelles</t>
    </r>
  </si>
  <si>
    <r>
      <rPr>
        <rFont val="Inter, system-ui, sans-serif"/>
        <color rgb="FF1155CC"/>
        <sz val="11.0"/>
        <u/>
      </rPr>
      <t>Maldives</t>
    </r>
  </si>
  <si>
    <r>
      <rPr>
        <rFont val="Inter, system-ui, sans-serif"/>
        <color rgb="FF1155CC"/>
        <sz val="11.0"/>
        <u/>
      </rPr>
      <t>Italy</t>
    </r>
  </si>
  <si>
    <r>
      <rPr>
        <rFont val="Inter, system-ui, sans-serif"/>
        <color rgb="FF1155CC"/>
        <sz val="11.0"/>
        <u/>
      </rPr>
      <t>Moldova</t>
    </r>
  </si>
  <si>
    <r>
      <rPr>
        <rFont val="Inter, system-ui, sans-serif"/>
        <color rgb="FF1155CC"/>
        <sz val="11.0"/>
        <u/>
      </rPr>
      <t>Montenegro</t>
    </r>
  </si>
  <si>
    <r>
      <rPr>
        <rFont val="Inter, system-ui, sans-serif"/>
        <color rgb="FF1155CC"/>
        <sz val="11.0"/>
        <u/>
      </rPr>
      <t>Armenia</t>
    </r>
  </si>
  <si>
    <r>
      <rPr>
        <rFont val="Inter, system-ui, sans-serif"/>
        <color rgb="FF1155CC"/>
        <sz val="11.0"/>
        <u/>
      </rPr>
      <t>Hong Kong</t>
    </r>
  </si>
  <si>
    <r>
      <rPr>
        <rFont val="Inter, system-ui, sans-serif"/>
        <color rgb="FF1155CC"/>
        <sz val="11.0"/>
        <u/>
      </rPr>
      <t>Denmark</t>
    </r>
  </si>
  <si>
    <r>
      <rPr>
        <rFont val="Inter, system-ui, sans-serif"/>
        <color rgb="FF1155CC"/>
        <sz val="11.0"/>
        <u/>
      </rPr>
      <t>France</t>
    </r>
  </si>
  <si>
    <r>
      <rPr>
        <rFont val="Inter, system-ui, sans-serif"/>
        <color rgb="FF1155CC"/>
        <sz val="11.0"/>
        <u/>
      </rPr>
      <t>Spain</t>
    </r>
  </si>
  <si>
    <r>
      <rPr>
        <rFont val="Inter, system-ui, sans-serif"/>
        <color rgb="FF1155CC"/>
        <sz val="11.0"/>
        <u/>
      </rPr>
      <t>United Kingdom</t>
    </r>
  </si>
  <si>
    <r>
      <rPr>
        <rFont val="Inter, system-ui, sans-serif"/>
        <color rgb="FF1155CC"/>
        <sz val="11.0"/>
        <u/>
      </rPr>
      <t>Bhutan</t>
    </r>
  </si>
  <si>
    <r>
      <rPr>
        <rFont val="Inter, system-ui, sans-serif"/>
        <color rgb="FF1155CC"/>
        <sz val="11.0"/>
        <u/>
      </rPr>
      <t>Greece</t>
    </r>
  </si>
  <si>
    <r>
      <rPr>
        <rFont val="Inter, system-ui, sans-serif"/>
        <color rgb="FF1155CC"/>
        <sz val="11.0"/>
        <u/>
      </rPr>
      <t>Mongolia</t>
    </r>
  </si>
  <si>
    <r>
      <rPr>
        <rFont val="Inter, system-ui, sans-serif"/>
        <color rgb="FF1155CC"/>
        <sz val="11.0"/>
        <u/>
      </rPr>
      <t>Tajikistan</t>
    </r>
  </si>
  <si>
    <r>
      <rPr>
        <rFont val="Inter, system-ui, sans-serif"/>
        <color rgb="FF1155CC"/>
        <sz val="11.0"/>
        <u/>
      </rPr>
      <t>Namibia</t>
    </r>
  </si>
  <si>
    <r>
      <rPr>
        <rFont val="Inter, system-ui, sans-serif"/>
        <color rgb="FF1155CC"/>
        <sz val="11.0"/>
        <u/>
      </rPr>
      <t>India</t>
    </r>
  </si>
  <si>
    <r>
      <rPr>
        <rFont val="Inter, system-ui, sans-serif"/>
        <color rgb="FF1155CC"/>
        <sz val="11.0"/>
        <u/>
      </rPr>
      <t>Luxembourg</t>
    </r>
  </si>
  <si>
    <r>
      <rPr>
        <rFont val="Inter, system-ui, sans-serif"/>
        <color rgb="FF1155CC"/>
        <sz val="11.0"/>
        <u/>
      </rPr>
      <t>Croatia</t>
    </r>
  </si>
  <si>
    <r>
      <rPr>
        <rFont val="Inter, system-ui, sans-serif"/>
        <color rgb="FF1155CC"/>
        <sz val="11.0"/>
        <u/>
      </rPr>
      <t>Lithuania</t>
    </r>
  </si>
  <si>
    <r>
      <rPr>
        <rFont val="Inter, system-ui, sans-serif"/>
        <color rgb="FF1155CC"/>
        <sz val="11.0"/>
        <u/>
      </rPr>
      <t>Zambia</t>
    </r>
  </si>
  <si>
    <r>
      <rPr>
        <rFont val="Inter, system-ui, sans-serif"/>
        <color rgb="FF1155CC"/>
        <sz val="11.0"/>
        <u/>
      </rPr>
      <t>Slovenia</t>
    </r>
  </si>
  <si>
    <r>
      <rPr>
        <rFont val="Inter, system-ui, sans-serif"/>
        <color rgb="FF1155CC"/>
        <sz val="11.0"/>
        <u/>
      </rPr>
      <t>Cambodia</t>
    </r>
  </si>
  <si>
    <r>
      <rPr>
        <rFont val="Inter, system-ui, sans-serif"/>
        <color rgb="FF1155CC"/>
        <sz val="11.0"/>
        <u/>
      </rPr>
      <t>Estonia</t>
    </r>
  </si>
  <si>
    <r>
      <rPr>
        <rFont val="Inter, system-ui, sans-serif"/>
        <color rgb="FF1155CC"/>
        <sz val="11.0"/>
        <u/>
      </rPr>
      <t>Papua New Guinea</t>
    </r>
  </si>
  <si>
    <r>
      <rPr>
        <rFont val="Inter, system-ui, sans-serif"/>
        <color rgb="FF1155CC"/>
        <sz val="11.0"/>
        <u/>
      </rPr>
      <t>Cyprus</t>
    </r>
  </si>
  <si>
    <r>
      <rPr>
        <rFont val="Inter, system-ui, sans-serif"/>
        <color rgb="FF1155CC"/>
        <sz val="11.0"/>
        <u/>
      </rPr>
      <t>Iceland</t>
    </r>
  </si>
  <si>
    <r>
      <rPr>
        <rFont val="Inter, system-ui, sans-serif"/>
        <color rgb="FF1155CC"/>
        <sz val="11.0"/>
        <u/>
      </rPr>
      <t>Saudi Arabia</t>
    </r>
  </si>
  <si>
    <r>
      <rPr>
        <rFont val="Inter, system-ui, sans-serif"/>
        <color rgb="FF1155CC"/>
        <sz val="11.0"/>
        <u/>
      </rPr>
      <t>Senegal</t>
    </r>
  </si>
  <si>
    <r>
      <rPr>
        <rFont val="Inter, system-ui, sans-serif"/>
        <color rgb="FF1155CC"/>
        <sz val="11.0"/>
        <u/>
      </rPr>
      <t>Eswatini</t>
    </r>
  </si>
  <si>
    <r>
      <rPr>
        <rFont val="Inter, system-ui, sans-serif"/>
        <color rgb="FF1155CC"/>
        <sz val="11.0"/>
        <u/>
      </rPr>
      <t>Brazil</t>
    </r>
  </si>
  <si>
    <r>
      <rPr>
        <rFont val="Inter, system-ui, sans-serif"/>
        <color rgb="FF1155CC"/>
        <sz val="11.0"/>
        <u/>
      </rPr>
      <t>Indonesia</t>
    </r>
  </si>
  <si>
    <r>
      <rPr>
        <rFont val="Inter, system-ui, sans-serif"/>
        <color rgb="FF1155CC"/>
        <sz val="11.0"/>
        <u/>
      </rPr>
      <t>Latvia</t>
    </r>
  </si>
  <si>
    <r>
      <rPr>
        <rFont val="Inter, system-ui, sans-serif"/>
        <color rgb="FF1155CC"/>
        <sz val="11.0"/>
        <u/>
      </rPr>
      <t>Bulgaria</t>
    </r>
  </si>
  <si>
    <r>
      <rPr>
        <rFont val="Inter, system-ui, sans-serif"/>
        <color rgb="FF1155CC"/>
        <sz val="11.0"/>
        <u/>
      </rPr>
      <t>Russia</t>
    </r>
  </si>
  <si>
    <r>
      <rPr>
        <rFont val="Inter, system-ui, sans-serif"/>
        <color rgb="FF1155CC"/>
        <sz val="11.0"/>
        <u/>
      </rPr>
      <t>Slovakia</t>
    </r>
  </si>
  <si>
    <r>
      <rPr>
        <rFont val="Inter, system-ui, sans-serif"/>
        <color rgb="FF1155CC"/>
        <sz val="11.0"/>
        <u/>
      </rPr>
      <t>Hungary</t>
    </r>
  </si>
  <si>
    <r>
      <rPr>
        <rFont val="Inter, system-ui, sans-serif"/>
        <color rgb="FF1155CC"/>
        <sz val="11.0"/>
        <u/>
      </rPr>
      <t>Mexico</t>
    </r>
  </si>
  <si>
    <r>
      <rPr>
        <rFont val="Inter, system-ui, sans-serif"/>
        <color rgb="FF1155CC"/>
        <sz val="11.0"/>
        <u/>
      </rPr>
      <t>China</t>
    </r>
  </si>
  <si>
    <r>
      <rPr>
        <rFont val="Inter, system-ui, sans-serif"/>
        <color rgb="FF1155CC"/>
        <sz val="11.0"/>
        <u/>
      </rPr>
      <t>Costa Rica</t>
    </r>
  </si>
  <si>
    <r>
      <rPr>
        <rFont val="Inter, system-ui, sans-serif"/>
        <color rgb="FF1155CC"/>
        <sz val="11.0"/>
        <u/>
      </rPr>
      <t>North Macedonia</t>
    </r>
  </si>
  <si>
    <r>
      <rPr>
        <rFont val="Inter, system-ui, sans-serif"/>
        <color rgb="FF1155CC"/>
        <sz val="11.0"/>
        <u/>
      </rPr>
      <t>Tunisia</t>
    </r>
  </si>
  <si>
    <r>
      <rPr>
        <rFont val="Inter, system-ui, sans-serif"/>
        <color rgb="FF1155CC"/>
        <sz val="11.0"/>
        <u/>
      </rPr>
      <t>Lebanon</t>
    </r>
  </si>
  <si>
    <r>
      <rPr>
        <rFont val="Inter, system-ui, sans-serif"/>
        <color rgb="FF1155CC"/>
        <sz val="11.0"/>
        <u/>
      </rPr>
      <t>Georgia</t>
    </r>
  </si>
  <si>
    <r>
      <rPr>
        <rFont val="Inter, system-ui, sans-serif"/>
        <color rgb="FF1155CC"/>
        <sz val="11.0"/>
        <u/>
      </rPr>
      <t>Bosnia and Herzegovina</t>
    </r>
  </si>
  <si>
    <r>
      <rPr>
        <rFont val="Inter, system-ui, sans-serif"/>
        <color rgb="FF1155CC"/>
        <sz val="11.0"/>
        <u/>
      </rPr>
      <t>Albania</t>
    </r>
  </si>
  <si>
    <r>
      <rPr>
        <rFont val="Inter, system-ui, sans-serif"/>
        <color rgb="FF1155CC"/>
        <sz val="11.0"/>
        <u/>
      </rPr>
      <t>Bahrain</t>
    </r>
  </si>
  <si>
    <r>
      <rPr>
        <rFont val="Inter, system-ui, sans-serif"/>
        <color rgb="FF1155CC"/>
        <sz val="11.0"/>
        <u/>
      </rPr>
      <t>Jordan</t>
    </r>
  </si>
  <si>
    <r>
      <rPr>
        <rFont val="Inter, system-ui, sans-serif"/>
        <color rgb="FF1155CC"/>
        <sz val="11.0"/>
        <u/>
      </rPr>
      <t>Azerbaijan</t>
    </r>
  </si>
  <si>
    <r>
      <rPr>
        <rFont val="Inter, system-ui, sans-serif"/>
        <color rgb="FF1155CC"/>
        <sz val="11.0"/>
        <u/>
      </rPr>
      <t>Serbia</t>
    </r>
  </si>
  <si>
    <r>
      <rPr>
        <rFont val="Inter, system-ui, sans-serif"/>
        <color rgb="FF1155CC"/>
        <sz val="11.0"/>
        <u/>
      </rPr>
      <t>Poland</t>
    </r>
  </si>
  <si>
    <r>
      <rPr>
        <rFont val="Inter, system-ui, sans-serif"/>
        <color rgb="FF1155CC"/>
        <sz val="11.0"/>
        <u/>
      </rPr>
      <t>Turkey</t>
    </r>
  </si>
  <si>
    <r>
      <rPr>
        <rFont val="Inter, system-ui, sans-serif"/>
        <color rgb="FF1155CC"/>
        <sz val="11.0"/>
        <u/>
      </rPr>
      <t>Belarus</t>
    </r>
  </si>
  <si>
    <r>
      <rPr>
        <rFont val="Inter, system-ui, sans-serif"/>
        <color rgb="FF1155CC"/>
        <sz val="11.0"/>
        <u/>
      </rPr>
      <t>Panama</t>
    </r>
  </si>
  <si>
    <r>
      <rPr>
        <rFont val="Inter, system-ui, sans-serif"/>
        <color rgb="FF1155CC"/>
        <sz val="11.0"/>
        <u/>
      </rPr>
      <t>Uruguay</t>
    </r>
  </si>
  <si>
    <r>
      <rPr>
        <rFont val="Inter, system-ui, sans-serif"/>
        <color rgb="FF1155CC"/>
        <sz val="11.0"/>
        <u/>
      </rPr>
      <t>Uzbekistan</t>
    </r>
  </si>
  <si>
    <r>
      <rPr>
        <rFont val="Inter, system-ui, sans-serif"/>
        <color rgb="FF1155CC"/>
        <sz val="11.0"/>
        <u/>
      </rPr>
      <t>Venezuela</t>
    </r>
  </si>
  <si>
    <r>
      <rPr>
        <rFont val="Inter, system-ui, sans-serif"/>
        <color rgb="FF1155CC"/>
        <sz val="11.0"/>
        <u/>
      </rPr>
      <t>Oman</t>
    </r>
  </si>
  <si>
    <r>
      <rPr>
        <rFont val="Inter, system-ui, sans-serif"/>
        <color rgb="FF1155CC"/>
        <sz val="11.0"/>
        <u/>
      </rPr>
      <t>Argentina</t>
    </r>
  </si>
  <si>
    <r>
      <rPr>
        <rFont val="Inter, system-ui, sans-serif"/>
        <color rgb="FF1155CC"/>
        <sz val="11.0"/>
        <u/>
      </rPr>
      <t>Angola</t>
    </r>
  </si>
  <si>
    <r>
      <rPr>
        <rFont val="Inter, system-ui, sans-serif"/>
        <color rgb="FF1155CC"/>
        <sz val="11.0"/>
        <u/>
      </rPr>
      <t>Kenya</t>
    </r>
  </si>
  <si>
    <r>
      <rPr>
        <rFont val="Inter, system-ui, sans-serif"/>
        <color rgb="FF1155CC"/>
        <sz val="11.0"/>
        <u/>
      </rPr>
      <t>Puerto Rico</t>
    </r>
  </si>
  <si>
    <r>
      <rPr>
        <rFont val="Inter, system-ui, sans-serif"/>
        <color rgb="FF1155CC"/>
        <sz val="11.0"/>
        <u/>
      </rPr>
      <t>Dominican Republic</t>
    </r>
  </si>
  <si>
    <r>
      <rPr>
        <rFont val="Inter, system-ui, sans-serif"/>
        <color rgb="FF1155CC"/>
        <sz val="11.0"/>
        <u/>
      </rPr>
      <t>Ecuador</t>
    </r>
  </si>
  <si>
    <r>
      <rPr>
        <rFont val="Inter, system-ui, sans-serif"/>
        <color rgb="FF1155CC"/>
        <sz val="11.0"/>
        <u/>
      </rPr>
      <t>Morocco</t>
    </r>
  </si>
  <si>
    <r>
      <rPr>
        <rFont val="Inter, system-ui, sans-serif"/>
        <color rgb="FF1155CC"/>
        <sz val="11.0"/>
        <u/>
      </rPr>
      <t>Kuwait</t>
    </r>
  </si>
  <si>
    <r>
      <rPr>
        <rFont val="Inter, system-ui, sans-serif"/>
        <color rgb="FF1155CC"/>
        <sz val="11.0"/>
        <u/>
      </rPr>
      <t>Qatar</t>
    </r>
  </si>
  <si>
    <r>
      <rPr>
        <rFont val="Inter, system-ui, sans-serif"/>
        <color rgb="FF1155CC"/>
        <sz val="11.0"/>
        <u/>
      </rPr>
      <t>Ukraine</t>
    </r>
  </si>
  <si>
    <r>
      <rPr>
        <rFont val="Inter, system-ui, sans-serif"/>
        <color rgb="FF1155CC"/>
        <sz val="11.0"/>
        <u/>
      </rPr>
      <t>Algeria</t>
    </r>
  </si>
  <si>
    <r>
      <rPr>
        <rFont val="Inter, system-ui, sans-serif"/>
        <color rgb="FF1155CC"/>
        <sz val="11.0"/>
        <u/>
      </rPr>
      <t>Kazakhstan</t>
    </r>
  </si>
  <si>
    <r>
      <rPr>
        <rFont val="Inter, system-ui, sans-serif"/>
        <color rgb="FF1155CC"/>
        <sz val="11.0"/>
        <u/>
      </rPr>
      <t>Iraq</t>
    </r>
  </si>
  <si>
    <r>
      <rPr>
        <rFont val="Inter, system-ui, sans-serif"/>
        <color rgb="FF1155CC"/>
        <sz val="11.0"/>
        <u/>
      </rPr>
      <t>Peru</t>
    </r>
  </si>
  <si>
    <r>
      <rPr>
        <rFont val="Inter, system-ui, sans-serif"/>
        <color rgb="FF1155CC"/>
        <sz val="11.0"/>
        <u/>
      </rPr>
      <t>Colombia</t>
    </r>
  </si>
  <si>
    <r>
      <rPr>
        <rFont val="Inter, system-ui, sans-serif"/>
        <color rgb="FF1155CC"/>
        <sz val="11.0"/>
        <u/>
      </rPr>
      <t>South Africa</t>
    </r>
  </si>
  <si>
    <r>
      <rPr>
        <rFont val="Inter, system-ui, sans-serif"/>
        <color rgb="FF1155CC"/>
        <sz val="11.0"/>
        <u/>
      </rPr>
      <t>Thailand</t>
    </r>
  </si>
  <si>
    <r>
      <rPr>
        <rFont val="Inter, system-ui, sans-serif"/>
        <color rgb="FF1155CC"/>
        <sz val="11.0"/>
        <u/>
      </rPr>
      <t>Nigeria</t>
    </r>
  </si>
  <si>
    <r>
      <rPr>
        <rFont val="Inter, system-ui, sans-serif"/>
        <color rgb="FF1155CC"/>
        <sz val="11.0"/>
        <u/>
      </rPr>
      <t>Romania</t>
    </r>
  </si>
  <si>
    <r>
      <rPr>
        <rFont val="Inter, system-ui, sans-serif"/>
        <color rgb="FF1155CC"/>
        <sz val="11.0"/>
        <u/>
      </rPr>
      <t>Chile</t>
    </r>
  </si>
  <si>
    <r>
      <rPr>
        <rFont val="Inter, system-ui, sans-serif"/>
        <color rgb="FF1155CC"/>
        <sz val="11.0"/>
        <u/>
      </rPr>
      <t>Philippines</t>
    </r>
  </si>
  <si>
    <r>
      <rPr>
        <rFont val="Inter, system-ui, sans-serif"/>
        <color rgb="FF1155CC"/>
        <sz val="11.0"/>
        <u/>
      </rPr>
      <t>Malaysia</t>
    </r>
  </si>
  <si>
    <r>
      <rPr>
        <rFont val="Inter, system-ui, sans-serif"/>
        <color rgb="FF1155CC"/>
        <sz val="11.0"/>
        <u/>
      </rPr>
      <t>Vietnam</t>
    </r>
  </si>
  <si>
    <r>
      <rPr>
        <rFont val="Inter, system-ui, sans-serif"/>
        <color rgb="FF1155CC"/>
        <sz val="11.0"/>
        <u/>
      </rPr>
      <t>Bangladesh</t>
    </r>
  </si>
  <si>
    <r>
      <rPr>
        <rFont val="Inter, system-ui, sans-serif"/>
        <color rgb="FF1155CC"/>
        <sz val="11.0"/>
        <u/>
      </rPr>
      <t>Egypt</t>
    </r>
  </si>
  <si>
    <r>
      <rPr>
        <rFont val="Inter, system-ui, sans-serif"/>
        <color rgb="FF1155CC"/>
        <sz val="11.0"/>
        <u/>
      </rPr>
      <t>Iran</t>
    </r>
  </si>
  <si>
    <r>
      <rPr>
        <rFont val="Inter, system-ui, sans-serif"/>
        <color rgb="FF1155CC"/>
        <sz val="11.0"/>
        <u/>
      </rPr>
      <t>Guatemala</t>
    </r>
  </si>
  <si>
    <r>
      <rPr>
        <rFont val="Inter, system-ui, sans-serif"/>
        <color rgb="FF1155CC"/>
        <sz val="11.0"/>
        <u/>
      </rPr>
      <t>Tanzania</t>
    </r>
  </si>
  <si>
    <r>
      <rPr>
        <rFont val="Inter, system-ui, sans-serif"/>
        <color rgb="FF1155CC"/>
        <sz val="11.0"/>
        <u/>
      </rPr>
      <t>Turkmenistan</t>
    </r>
  </si>
  <si>
    <r>
      <rPr>
        <rFont val="Inter, system-ui, sans-serif"/>
        <color rgb="FF1155CC"/>
        <sz val="11.0"/>
        <u/>
      </rPr>
      <t>Ivory Coast</t>
    </r>
  </si>
  <si>
    <r>
      <rPr>
        <rFont val="Inter, system-ui, sans-serif"/>
        <color rgb="FF1155CC"/>
        <sz val="11.0"/>
        <u/>
      </rPr>
      <t>Ghana</t>
    </r>
  </si>
  <si>
    <r>
      <rPr>
        <rFont val="Inter, system-ui, sans-serif"/>
        <color rgb="FF1155CC"/>
        <sz val="11.0"/>
        <u/>
      </rPr>
      <t>Myanmar</t>
    </r>
  </si>
  <si>
    <r>
      <rPr>
        <rFont val="Inter, system-ui, sans-serif"/>
        <color rgb="FF1155CC"/>
        <sz val="11.0"/>
        <u/>
      </rPr>
      <t>Uganda</t>
    </r>
  </si>
  <si>
    <r>
      <rPr>
        <rFont val="Inter, system-ui, sans-serif"/>
        <color rgb="FF1155CC"/>
        <sz val="11.0"/>
        <u/>
      </rPr>
      <t>Cameroon</t>
    </r>
  </si>
  <si>
    <r>
      <rPr>
        <rFont val="Inter, system-ui, sans-serif"/>
        <color rgb="FF1155CC"/>
        <sz val="11.0"/>
        <u/>
      </rPr>
      <t>DR Congo</t>
    </r>
  </si>
  <si>
    <r>
      <rPr>
        <rFont val="Inter, system-ui, sans-serif"/>
        <color rgb="FF1155CC"/>
        <sz val="11.0"/>
        <u/>
      </rPr>
      <t>Sudan</t>
    </r>
  </si>
  <si>
    <r>
      <rPr>
        <rFont val="Inter, system-ui, sans-serif"/>
        <color rgb="FF1155CC"/>
        <sz val="11.0"/>
        <u/>
      </rPr>
      <t>Libya</t>
    </r>
  </si>
  <si>
    <r>
      <rPr>
        <rFont val="Inter, system-ui, sans-serif"/>
        <color rgb="FF1155CC"/>
        <sz val="11.0"/>
        <u/>
      </rPr>
      <t>Pakistan</t>
    </r>
  </si>
  <si>
    <r>
      <rPr>
        <rFont val="Inter, system-ui, sans-serif"/>
        <color rgb="FF1155CC"/>
        <sz val="11.0"/>
        <u/>
      </rPr>
      <t>Sri Lanka</t>
    </r>
  </si>
  <si>
    <r>
      <rPr>
        <rFont val="Inter, system-ui, sans-serif"/>
        <color rgb="FF1155CC"/>
        <sz val="11.0"/>
        <u/>
      </rPr>
      <t>Bolivia</t>
    </r>
  </si>
  <si>
    <r>
      <rPr>
        <rFont val="Inter, system-ui, sans-serif"/>
        <color rgb="FF1155CC"/>
        <sz val="11.0"/>
        <u/>
      </rPr>
      <t>Paraguay</t>
    </r>
  </si>
  <si>
    <r>
      <rPr>
        <rFont val="Inter, system-ui, sans-serif"/>
        <color rgb="FF1155CC"/>
        <sz val="11.0"/>
        <u/>
      </rPr>
      <t>Nepal</t>
    </r>
  </si>
  <si>
    <r>
      <rPr>
        <rFont val="Inter, system-ui, sans-serif"/>
        <color rgb="FF1155CC"/>
        <sz val="11.0"/>
        <u/>
      </rPr>
      <t>Honduras</t>
    </r>
  </si>
  <si>
    <r>
      <rPr>
        <rFont val="Inter, system-ui, sans-serif"/>
        <color rgb="FF1155CC"/>
        <sz val="11.0"/>
        <u/>
      </rPr>
      <t>El Salvador</t>
    </r>
  </si>
  <si>
    <r>
      <rPr>
        <rFont val="Inter, system-ui, sans-serif"/>
        <color rgb="FF1155CC"/>
        <sz val="11.0"/>
        <u/>
      </rPr>
      <t>Trinidad and Tobago</t>
    </r>
  </si>
  <si>
    <t>English speaking %</t>
  </si>
  <si>
    <t>Isle of Man</t>
  </si>
  <si>
    <t>Saint Vincent and the Grenadines</t>
  </si>
  <si>
    <t>U.S. Virgin Islands</t>
  </si>
  <si>
    <t>Norfolk Island</t>
  </si>
  <si>
    <t>Cocos (Keeling) Islands</t>
  </si>
  <si>
    <t>Christmas Island</t>
  </si>
  <si>
    <t>Czechia</t>
  </si>
  <si>
    <t>Macao</t>
  </si>
  <si>
    <t>Infrastructure score</t>
  </si>
  <si>
    <t>Timor-Leste</t>
  </si>
  <si>
    <t>São Tomé and Príncipe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</si>
</sst>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0.0"/>
  </numFmts>
  <fonts count="1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rgb="FF212529"/>
      <name val="Nunito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1.0"/>
      <color rgb="FF000000"/>
      <name val="Inter"/>
    </font>
    <font>
      <b/>
      <color rgb="FF000000"/>
      <name val="Arial"/>
      <scheme val="minor"/>
    </font>
    <font>
      <u/>
      <sz val="11.0"/>
      <color rgb="FF0000FF"/>
      <name val="Inter"/>
    </font>
    <font>
      <sz val="11.0"/>
      <color rgb="FF475467"/>
      <name val="Inter"/>
    </font>
    <font>
      <u/>
      <sz val="11.0"/>
      <color rgb="FF0000FF"/>
      <name val="Inte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  <fill>
      <patternFill patternType="solid">
        <fgColor rgb="FFF0F2F7"/>
        <bgColor rgb="FFF0F2F7"/>
      </patternFill>
    </fill>
  </fills>
  <borders count="3">
    <border/>
    <border>
      <top style="thin">
        <color rgb="FFEAECF0"/>
      </top>
      <bottom style="thin">
        <color rgb="FFEAECF0"/>
      </bottom>
    </border>
    <border>
      <top style="thin">
        <color rgb="FFEAECF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4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65" xfId="0" applyAlignment="1" applyFont="1" applyNumberForma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horizontal="left" readingOrder="0"/>
    </xf>
    <xf borderId="0" fillId="0" fontId="9" numFmtId="0" xfId="0" applyFont="1"/>
    <xf borderId="1" fillId="0" fontId="10" numFmtId="0" xfId="0" applyAlignment="1" applyBorder="1" applyFont="1">
      <alignment readingOrder="0"/>
    </xf>
    <xf borderId="1" fillId="3" fontId="11" numFmtId="165" xfId="0" applyAlignment="1" applyBorder="1" applyFont="1" applyNumberFormat="1">
      <alignment horizontal="left" readingOrder="0"/>
    </xf>
    <xf borderId="1" fillId="2" fontId="11" numFmtId="165" xfId="0" applyAlignment="1" applyBorder="1" applyFont="1" applyNumberFormat="1">
      <alignment horizontal="left" readingOrder="0"/>
    </xf>
    <xf borderId="1" fillId="3" fontId="11" numFmtId="165" xfId="0" applyAlignment="1" applyBorder="1" applyFont="1" applyNumberFormat="1">
      <alignment horizontal="left"/>
    </xf>
    <xf borderId="1" fillId="2" fontId="11" numFmtId="165" xfId="0" applyAlignment="1" applyBorder="1" applyFont="1" applyNumberFormat="1">
      <alignment horizontal="left"/>
    </xf>
    <xf borderId="2" fillId="0" fontId="12" numFmtId="0" xfId="0" applyAlignment="1" applyBorder="1" applyFont="1">
      <alignment readingOrder="0"/>
    </xf>
    <xf borderId="2" fillId="4" fontId="11" numFmtId="165" xfId="0" applyAlignment="1" applyBorder="1" applyFill="1" applyFont="1" applyNumberFormat="1">
      <alignment horizontal="left"/>
    </xf>
    <xf borderId="2" fillId="4" fontId="11" numFmtId="165" xfId="0" applyAlignment="1" applyBorder="1" applyFont="1" applyNumberFormat="1">
      <alignment horizontal="left" readingOrder="0"/>
    </xf>
    <xf borderId="0" fillId="0" fontId="5" numFmtId="0" xfId="0" applyAlignment="1" applyFont="1">
      <alignment horizontal="left"/>
    </xf>
    <xf borderId="0" fillId="0" fontId="7" numFmtId="4" xfId="0" applyAlignment="1" applyFont="1" applyNumberFormat="1">
      <alignment readingOrder="0" vertical="bottom"/>
    </xf>
    <xf borderId="0" fillId="0" fontId="6" numFmtId="4" xfId="0" applyAlignment="1" applyFont="1" applyNumberFormat="1">
      <alignment readingOrder="0" vertical="bottom"/>
    </xf>
    <xf borderId="0" fillId="0" fontId="7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orldpopulationreview.com/countries/namibia" TargetMode="External"/><Relationship Id="rId42" Type="http://schemas.openxmlformats.org/officeDocument/2006/relationships/hyperlink" Target="https://worldpopulationreview.com/countries/luxembourg" TargetMode="External"/><Relationship Id="rId41" Type="http://schemas.openxmlformats.org/officeDocument/2006/relationships/hyperlink" Target="https://worldpopulationreview.com/countries/india" TargetMode="External"/><Relationship Id="rId44" Type="http://schemas.openxmlformats.org/officeDocument/2006/relationships/hyperlink" Target="https://worldpopulationreview.com/countries/lithuania" TargetMode="External"/><Relationship Id="rId43" Type="http://schemas.openxmlformats.org/officeDocument/2006/relationships/hyperlink" Target="https://worldpopulationreview.com/countries/croatia" TargetMode="External"/><Relationship Id="rId46" Type="http://schemas.openxmlformats.org/officeDocument/2006/relationships/hyperlink" Target="https://worldpopulationreview.com/countries/slovenia" TargetMode="External"/><Relationship Id="rId45" Type="http://schemas.openxmlformats.org/officeDocument/2006/relationships/hyperlink" Target="https://worldpopulationreview.com/countries/zambia" TargetMode="External"/><Relationship Id="rId107" Type="http://schemas.openxmlformats.org/officeDocument/2006/relationships/hyperlink" Target="https://worldpopulationreview.com/countries/egypt" TargetMode="External"/><Relationship Id="rId106" Type="http://schemas.openxmlformats.org/officeDocument/2006/relationships/hyperlink" Target="https://worldpopulationreview.com/countries/bangladesh" TargetMode="External"/><Relationship Id="rId105" Type="http://schemas.openxmlformats.org/officeDocument/2006/relationships/hyperlink" Target="https://worldpopulationreview.com/countries/vietnam" TargetMode="External"/><Relationship Id="rId104" Type="http://schemas.openxmlformats.org/officeDocument/2006/relationships/hyperlink" Target="https://worldpopulationreview.com/countries/malaysia" TargetMode="External"/><Relationship Id="rId109" Type="http://schemas.openxmlformats.org/officeDocument/2006/relationships/hyperlink" Target="https://worldpopulationreview.com/countries/guatemala" TargetMode="External"/><Relationship Id="rId108" Type="http://schemas.openxmlformats.org/officeDocument/2006/relationships/hyperlink" Target="https://worldpopulationreview.com/countries/iran" TargetMode="External"/><Relationship Id="rId48" Type="http://schemas.openxmlformats.org/officeDocument/2006/relationships/hyperlink" Target="https://worldpopulationreview.com/countries/estonia" TargetMode="External"/><Relationship Id="rId47" Type="http://schemas.openxmlformats.org/officeDocument/2006/relationships/hyperlink" Target="https://worldpopulationreview.com/countries/cambodia" TargetMode="External"/><Relationship Id="rId49" Type="http://schemas.openxmlformats.org/officeDocument/2006/relationships/hyperlink" Target="https://worldpopulationreview.com/countries/papua-new-guinea" TargetMode="External"/><Relationship Id="rId103" Type="http://schemas.openxmlformats.org/officeDocument/2006/relationships/hyperlink" Target="https://worldpopulationreview.com/countries/philippines" TargetMode="External"/><Relationship Id="rId102" Type="http://schemas.openxmlformats.org/officeDocument/2006/relationships/hyperlink" Target="https://worldpopulationreview.com/countries/chile" TargetMode="External"/><Relationship Id="rId101" Type="http://schemas.openxmlformats.org/officeDocument/2006/relationships/hyperlink" Target="https://worldpopulationreview.com/countries/romania" TargetMode="External"/><Relationship Id="rId100" Type="http://schemas.openxmlformats.org/officeDocument/2006/relationships/hyperlink" Target="https://worldpopulationreview.com/countries/nigeria" TargetMode="External"/><Relationship Id="rId31" Type="http://schemas.openxmlformats.org/officeDocument/2006/relationships/hyperlink" Target="https://worldpopulationreview.com/countries/hong-kong" TargetMode="External"/><Relationship Id="rId30" Type="http://schemas.openxmlformats.org/officeDocument/2006/relationships/hyperlink" Target="https://worldpopulationreview.com/countries/armenia" TargetMode="External"/><Relationship Id="rId33" Type="http://schemas.openxmlformats.org/officeDocument/2006/relationships/hyperlink" Target="https://worldpopulationreview.com/countries/france" TargetMode="External"/><Relationship Id="rId32" Type="http://schemas.openxmlformats.org/officeDocument/2006/relationships/hyperlink" Target="https://worldpopulationreview.com/countries/denmark" TargetMode="External"/><Relationship Id="rId35" Type="http://schemas.openxmlformats.org/officeDocument/2006/relationships/hyperlink" Target="https://worldpopulationreview.com/countries/united-kingdom" TargetMode="External"/><Relationship Id="rId34" Type="http://schemas.openxmlformats.org/officeDocument/2006/relationships/hyperlink" Target="https://worldpopulationreview.com/countries/spain" TargetMode="External"/><Relationship Id="rId37" Type="http://schemas.openxmlformats.org/officeDocument/2006/relationships/hyperlink" Target="https://worldpopulationreview.com/countries/greece" TargetMode="External"/><Relationship Id="rId36" Type="http://schemas.openxmlformats.org/officeDocument/2006/relationships/hyperlink" Target="https://worldpopulationreview.com/countries/bhutan" TargetMode="External"/><Relationship Id="rId39" Type="http://schemas.openxmlformats.org/officeDocument/2006/relationships/hyperlink" Target="https://worldpopulationreview.com/countries/tajikistan" TargetMode="External"/><Relationship Id="rId38" Type="http://schemas.openxmlformats.org/officeDocument/2006/relationships/hyperlink" Target="https://worldpopulationreview.com/countries/mongolia" TargetMode="External"/><Relationship Id="rId20" Type="http://schemas.openxmlformats.org/officeDocument/2006/relationships/hyperlink" Target="https://worldpopulationreview.com/countries/finland" TargetMode="External"/><Relationship Id="rId22" Type="http://schemas.openxmlformats.org/officeDocument/2006/relationships/hyperlink" Target="https://worldpopulationreview.com/countries/cuba" TargetMode="External"/><Relationship Id="rId21" Type="http://schemas.openxmlformats.org/officeDocument/2006/relationships/hyperlink" Target="https://worldpopulationreview.com/countries/portugal" TargetMode="External"/><Relationship Id="rId24" Type="http://schemas.openxmlformats.org/officeDocument/2006/relationships/hyperlink" Target="https://worldpopulationreview.com/countries/new-zealand" TargetMode="External"/><Relationship Id="rId23" Type="http://schemas.openxmlformats.org/officeDocument/2006/relationships/hyperlink" Target="https://worldpopulationreview.com/countries/mauritius" TargetMode="External"/><Relationship Id="rId128" Type="http://schemas.openxmlformats.org/officeDocument/2006/relationships/drawing" Target="../drawings/drawing4.xml"/><Relationship Id="rId127" Type="http://schemas.openxmlformats.org/officeDocument/2006/relationships/hyperlink" Target="https://worldpopulationreview.com/countries/trinidad-and-tobago" TargetMode="External"/><Relationship Id="rId126" Type="http://schemas.openxmlformats.org/officeDocument/2006/relationships/hyperlink" Target="https://worldpopulationreview.com/countries/el-salvador" TargetMode="External"/><Relationship Id="rId26" Type="http://schemas.openxmlformats.org/officeDocument/2006/relationships/hyperlink" Target="https://worldpopulationreview.com/countries/maldives" TargetMode="External"/><Relationship Id="rId121" Type="http://schemas.openxmlformats.org/officeDocument/2006/relationships/hyperlink" Target="https://worldpopulationreview.com/countries/sri-lanka" TargetMode="External"/><Relationship Id="rId25" Type="http://schemas.openxmlformats.org/officeDocument/2006/relationships/hyperlink" Target="https://worldpopulationreview.com/countries/seychelles" TargetMode="External"/><Relationship Id="rId120" Type="http://schemas.openxmlformats.org/officeDocument/2006/relationships/hyperlink" Target="https://worldpopulationreview.com/countries/pakistan" TargetMode="External"/><Relationship Id="rId28" Type="http://schemas.openxmlformats.org/officeDocument/2006/relationships/hyperlink" Target="https://worldpopulationreview.com/countries/moldova" TargetMode="External"/><Relationship Id="rId27" Type="http://schemas.openxmlformats.org/officeDocument/2006/relationships/hyperlink" Target="https://worldpopulationreview.com/countries/italy" TargetMode="External"/><Relationship Id="rId125" Type="http://schemas.openxmlformats.org/officeDocument/2006/relationships/hyperlink" Target="https://worldpopulationreview.com/countries/honduras" TargetMode="External"/><Relationship Id="rId29" Type="http://schemas.openxmlformats.org/officeDocument/2006/relationships/hyperlink" Target="https://worldpopulationreview.com/countries/montenegro" TargetMode="External"/><Relationship Id="rId124" Type="http://schemas.openxmlformats.org/officeDocument/2006/relationships/hyperlink" Target="https://worldpopulationreview.com/countries/nepal" TargetMode="External"/><Relationship Id="rId123" Type="http://schemas.openxmlformats.org/officeDocument/2006/relationships/hyperlink" Target="https://worldpopulationreview.com/countries/paraguay" TargetMode="External"/><Relationship Id="rId122" Type="http://schemas.openxmlformats.org/officeDocument/2006/relationships/hyperlink" Target="https://worldpopulationreview.com/countries/bolivia" TargetMode="External"/><Relationship Id="rId95" Type="http://schemas.openxmlformats.org/officeDocument/2006/relationships/hyperlink" Target="https://worldpopulationreview.com/countries/iraq" TargetMode="External"/><Relationship Id="rId94" Type="http://schemas.openxmlformats.org/officeDocument/2006/relationships/hyperlink" Target="https://worldpopulationreview.com/countries/kazakhstan" TargetMode="External"/><Relationship Id="rId97" Type="http://schemas.openxmlformats.org/officeDocument/2006/relationships/hyperlink" Target="https://worldpopulationreview.com/countries/colombia" TargetMode="External"/><Relationship Id="rId96" Type="http://schemas.openxmlformats.org/officeDocument/2006/relationships/hyperlink" Target="https://worldpopulationreview.com/countries/peru" TargetMode="External"/><Relationship Id="rId11" Type="http://schemas.openxmlformats.org/officeDocument/2006/relationships/hyperlink" Target="https://worldpopulationreview.com/countries/belgium" TargetMode="External"/><Relationship Id="rId99" Type="http://schemas.openxmlformats.org/officeDocument/2006/relationships/hyperlink" Target="https://worldpopulationreview.com/countries/thailand" TargetMode="External"/><Relationship Id="rId10" Type="http://schemas.openxmlformats.org/officeDocument/2006/relationships/hyperlink" Target="https://worldpopulationreview.com/countries/israel" TargetMode="External"/><Relationship Id="rId98" Type="http://schemas.openxmlformats.org/officeDocument/2006/relationships/hyperlink" Target="https://worldpopulationreview.com/countries/south-africa" TargetMode="External"/><Relationship Id="rId13" Type="http://schemas.openxmlformats.org/officeDocument/2006/relationships/hyperlink" Target="https://worldpopulationreview.com/countries/japan" TargetMode="External"/><Relationship Id="rId12" Type="http://schemas.openxmlformats.org/officeDocument/2006/relationships/hyperlink" Target="https://worldpopulationreview.com/countries/switzerland" TargetMode="External"/><Relationship Id="rId91" Type="http://schemas.openxmlformats.org/officeDocument/2006/relationships/hyperlink" Target="https://worldpopulationreview.com/countries/qatar" TargetMode="External"/><Relationship Id="rId90" Type="http://schemas.openxmlformats.org/officeDocument/2006/relationships/hyperlink" Target="https://worldpopulationreview.com/countries/kuwait" TargetMode="External"/><Relationship Id="rId93" Type="http://schemas.openxmlformats.org/officeDocument/2006/relationships/hyperlink" Target="https://worldpopulationreview.com/countries/algeria" TargetMode="External"/><Relationship Id="rId92" Type="http://schemas.openxmlformats.org/officeDocument/2006/relationships/hyperlink" Target="https://worldpopulationreview.com/countries/ukraine" TargetMode="External"/><Relationship Id="rId118" Type="http://schemas.openxmlformats.org/officeDocument/2006/relationships/hyperlink" Target="https://worldpopulationreview.com/countries/sudan" TargetMode="External"/><Relationship Id="rId117" Type="http://schemas.openxmlformats.org/officeDocument/2006/relationships/hyperlink" Target="https://worldpopulationreview.com/countries/dr-congo" TargetMode="External"/><Relationship Id="rId116" Type="http://schemas.openxmlformats.org/officeDocument/2006/relationships/hyperlink" Target="https://worldpopulationreview.com/countries/cameroon" TargetMode="External"/><Relationship Id="rId115" Type="http://schemas.openxmlformats.org/officeDocument/2006/relationships/hyperlink" Target="https://worldpopulationreview.com/countries/uganda" TargetMode="External"/><Relationship Id="rId119" Type="http://schemas.openxmlformats.org/officeDocument/2006/relationships/hyperlink" Target="https://worldpopulationreview.com/countries/libya" TargetMode="External"/><Relationship Id="rId15" Type="http://schemas.openxmlformats.org/officeDocument/2006/relationships/hyperlink" Target="https://worldpopulationreview.com/countries/monaco" TargetMode="External"/><Relationship Id="rId110" Type="http://schemas.openxmlformats.org/officeDocument/2006/relationships/hyperlink" Target="https://worldpopulationreview.com/countries/tanzania" TargetMode="External"/><Relationship Id="rId14" Type="http://schemas.openxmlformats.org/officeDocument/2006/relationships/hyperlink" Target="https://worldpopulationreview.com/countries/singapore" TargetMode="External"/><Relationship Id="rId17" Type="http://schemas.openxmlformats.org/officeDocument/2006/relationships/hyperlink" Target="https://worldpopulationreview.com/countries/austria" TargetMode="External"/><Relationship Id="rId16" Type="http://schemas.openxmlformats.org/officeDocument/2006/relationships/hyperlink" Target="https://worldpopulationreview.com/countries/united-states" TargetMode="External"/><Relationship Id="rId19" Type="http://schemas.openxmlformats.org/officeDocument/2006/relationships/hyperlink" Target="https://worldpopulationreview.com/countries/united-arab-emirates" TargetMode="External"/><Relationship Id="rId114" Type="http://schemas.openxmlformats.org/officeDocument/2006/relationships/hyperlink" Target="https://worldpopulationreview.com/countries/myanmar" TargetMode="External"/><Relationship Id="rId18" Type="http://schemas.openxmlformats.org/officeDocument/2006/relationships/hyperlink" Target="https://worldpopulationreview.com/countries/malta" TargetMode="External"/><Relationship Id="rId113" Type="http://schemas.openxmlformats.org/officeDocument/2006/relationships/hyperlink" Target="https://worldpopulationreview.com/countries/ghana" TargetMode="External"/><Relationship Id="rId112" Type="http://schemas.openxmlformats.org/officeDocument/2006/relationships/hyperlink" Target="https://worldpopulationreview.com/countries/ivory-coast" TargetMode="External"/><Relationship Id="rId111" Type="http://schemas.openxmlformats.org/officeDocument/2006/relationships/hyperlink" Target="https://worldpopulationreview.com/countries/turkmenistan" TargetMode="External"/><Relationship Id="rId84" Type="http://schemas.openxmlformats.org/officeDocument/2006/relationships/hyperlink" Target="https://worldpopulationreview.com/countries/angola" TargetMode="External"/><Relationship Id="rId83" Type="http://schemas.openxmlformats.org/officeDocument/2006/relationships/hyperlink" Target="https://worldpopulationreview.com/countries/argentina" TargetMode="External"/><Relationship Id="rId86" Type="http://schemas.openxmlformats.org/officeDocument/2006/relationships/hyperlink" Target="https://worldpopulationreview.com/countries/puerto-rico" TargetMode="External"/><Relationship Id="rId85" Type="http://schemas.openxmlformats.org/officeDocument/2006/relationships/hyperlink" Target="https://worldpopulationreview.com/countries/kenya" TargetMode="External"/><Relationship Id="rId88" Type="http://schemas.openxmlformats.org/officeDocument/2006/relationships/hyperlink" Target="https://worldpopulationreview.com/countries/ecuador" TargetMode="External"/><Relationship Id="rId87" Type="http://schemas.openxmlformats.org/officeDocument/2006/relationships/hyperlink" Target="https://worldpopulationreview.com/countries/dominican-republic" TargetMode="External"/><Relationship Id="rId89" Type="http://schemas.openxmlformats.org/officeDocument/2006/relationships/hyperlink" Target="https://worldpopulationreview.com/countries/morocco" TargetMode="External"/><Relationship Id="rId80" Type="http://schemas.openxmlformats.org/officeDocument/2006/relationships/hyperlink" Target="https://worldpopulationreview.com/countries/uzbekistan" TargetMode="External"/><Relationship Id="rId82" Type="http://schemas.openxmlformats.org/officeDocument/2006/relationships/hyperlink" Target="https://worldpopulationreview.com/countries/oman" TargetMode="External"/><Relationship Id="rId81" Type="http://schemas.openxmlformats.org/officeDocument/2006/relationships/hyperlink" Target="https://worldpopulationreview.com/countries/venezuela" TargetMode="External"/><Relationship Id="rId1" Type="http://schemas.openxmlformats.org/officeDocument/2006/relationships/hyperlink" Target="https://worldpopulationreview.com/countries/taiwan" TargetMode="External"/><Relationship Id="rId2" Type="http://schemas.openxmlformats.org/officeDocument/2006/relationships/hyperlink" Target="https://worldpopulationreview.com/countries/south-korea" TargetMode="External"/><Relationship Id="rId3" Type="http://schemas.openxmlformats.org/officeDocument/2006/relationships/hyperlink" Target="https://worldpopulationreview.com/countries/australia" TargetMode="External"/><Relationship Id="rId4" Type="http://schemas.openxmlformats.org/officeDocument/2006/relationships/hyperlink" Target="https://worldpopulationreview.com/countries/canada" TargetMode="External"/><Relationship Id="rId9" Type="http://schemas.openxmlformats.org/officeDocument/2006/relationships/hyperlink" Target="https://worldpopulationreview.com/countries/norway" TargetMode="External"/><Relationship Id="rId5" Type="http://schemas.openxmlformats.org/officeDocument/2006/relationships/hyperlink" Target="https://worldpopulationreview.com/countries/sweden" TargetMode="External"/><Relationship Id="rId6" Type="http://schemas.openxmlformats.org/officeDocument/2006/relationships/hyperlink" Target="https://worldpopulationreview.com/countries/ireland" TargetMode="External"/><Relationship Id="rId7" Type="http://schemas.openxmlformats.org/officeDocument/2006/relationships/hyperlink" Target="https://worldpopulationreview.com/countries/netherlands" TargetMode="External"/><Relationship Id="rId8" Type="http://schemas.openxmlformats.org/officeDocument/2006/relationships/hyperlink" Target="https://worldpopulationreview.com/countries/germany" TargetMode="External"/><Relationship Id="rId73" Type="http://schemas.openxmlformats.org/officeDocument/2006/relationships/hyperlink" Target="https://worldpopulationreview.com/countries/azerbaijan" TargetMode="External"/><Relationship Id="rId72" Type="http://schemas.openxmlformats.org/officeDocument/2006/relationships/hyperlink" Target="https://worldpopulationreview.com/countries/jordan" TargetMode="External"/><Relationship Id="rId75" Type="http://schemas.openxmlformats.org/officeDocument/2006/relationships/hyperlink" Target="https://worldpopulationreview.com/countries/poland" TargetMode="External"/><Relationship Id="rId74" Type="http://schemas.openxmlformats.org/officeDocument/2006/relationships/hyperlink" Target="https://worldpopulationreview.com/countries/serbia" TargetMode="External"/><Relationship Id="rId77" Type="http://schemas.openxmlformats.org/officeDocument/2006/relationships/hyperlink" Target="https://worldpopulationreview.com/countries/belarus" TargetMode="External"/><Relationship Id="rId76" Type="http://schemas.openxmlformats.org/officeDocument/2006/relationships/hyperlink" Target="https://worldpopulationreview.com/countries/turkey" TargetMode="External"/><Relationship Id="rId79" Type="http://schemas.openxmlformats.org/officeDocument/2006/relationships/hyperlink" Target="https://worldpopulationreview.com/countries/uruguay" TargetMode="External"/><Relationship Id="rId78" Type="http://schemas.openxmlformats.org/officeDocument/2006/relationships/hyperlink" Target="https://worldpopulationreview.com/countries/panama" TargetMode="External"/><Relationship Id="rId71" Type="http://schemas.openxmlformats.org/officeDocument/2006/relationships/hyperlink" Target="https://worldpopulationreview.com/countries/bahrain" TargetMode="External"/><Relationship Id="rId70" Type="http://schemas.openxmlformats.org/officeDocument/2006/relationships/hyperlink" Target="https://worldpopulationreview.com/countries/albania" TargetMode="External"/><Relationship Id="rId62" Type="http://schemas.openxmlformats.org/officeDocument/2006/relationships/hyperlink" Target="https://worldpopulationreview.com/countries/mexico" TargetMode="External"/><Relationship Id="rId61" Type="http://schemas.openxmlformats.org/officeDocument/2006/relationships/hyperlink" Target="https://worldpopulationreview.com/countries/hungary" TargetMode="External"/><Relationship Id="rId64" Type="http://schemas.openxmlformats.org/officeDocument/2006/relationships/hyperlink" Target="https://worldpopulationreview.com/countries/costa-rica" TargetMode="External"/><Relationship Id="rId63" Type="http://schemas.openxmlformats.org/officeDocument/2006/relationships/hyperlink" Target="https://worldpopulationreview.com/countries/china" TargetMode="External"/><Relationship Id="rId66" Type="http://schemas.openxmlformats.org/officeDocument/2006/relationships/hyperlink" Target="https://worldpopulationreview.com/countries/tunisia" TargetMode="External"/><Relationship Id="rId65" Type="http://schemas.openxmlformats.org/officeDocument/2006/relationships/hyperlink" Target="https://worldpopulationreview.com/countries/north-macedonia" TargetMode="External"/><Relationship Id="rId68" Type="http://schemas.openxmlformats.org/officeDocument/2006/relationships/hyperlink" Target="https://worldpopulationreview.com/countries/georgia" TargetMode="External"/><Relationship Id="rId67" Type="http://schemas.openxmlformats.org/officeDocument/2006/relationships/hyperlink" Target="https://worldpopulationreview.com/countries/lebanon" TargetMode="External"/><Relationship Id="rId60" Type="http://schemas.openxmlformats.org/officeDocument/2006/relationships/hyperlink" Target="https://worldpopulationreview.com/countries/slovakia" TargetMode="External"/><Relationship Id="rId69" Type="http://schemas.openxmlformats.org/officeDocument/2006/relationships/hyperlink" Target="https://worldpopulationreview.com/countries/bosnia-and-herzegovina" TargetMode="External"/><Relationship Id="rId51" Type="http://schemas.openxmlformats.org/officeDocument/2006/relationships/hyperlink" Target="https://worldpopulationreview.com/countries/iceland" TargetMode="External"/><Relationship Id="rId50" Type="http://schemas.openxmlformats.org/officeDocument/2006/relationships/hyperlink" Target="https://worldpopulationreview.com/countries/cyprus" TargetMode="External"/><Relationship Id="rId53" Type="http://schemas.openxmlformats.org/officeDocument/2006/relationships/hyperlink" Target="https://worldpopulationreview.com/countries/senegal" TargetMode="External"/><Relationship Id="rId52" Type="http://schemas.openxmlformats.org/officeDocument/2006/relationships/hyperlink" Target="https://worldpopulationreview.com/countries/saudi-arabia" TargetMode="External"/><Relationship Id="rId55" Type="http://schemas.openxmlformats.org/officeDocument/2006/relationships/hyperlink" Target="https://worldpopulationreview.com/countries/brazil" TargetMode="External"/><Relationship Id="rId54" Type="http://schemas.openxmlformats.org/officeDocument/2006/relationships/hyperlink" Target="https://worldpopulationreview.com/countries/eswatini" TargetMode="External"/><Relationship Id="rId57" Type="http://schemas.openxmlformats.org/officeDocument/2006/relationships/hyperlink" Target="https://worldpopulationreview.com/countries/latvia" TargetMode="External"/><Relationship Id="rId56" Type="http://schemas.openxmlformats.org/officeDocument/2006/relationships/hyperlink" Target="https://worldpopulationreview.com/countries/indonesia" TargetMode="External"/><Relationship Id="rId59" Type="http://schemas.openxmlformats.org/officeDocument/2006/relationships/hyperlink" Target="https://worldpopulationreview.com/countries/russia" TargetMode="External"/><Relationship Id="rId58" Type="http://schemas.openxmlformats.org/officeDocument/2006/relationships/hyperlink" Target="https://worldpopulationreview.com/countries/bulgari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9.13"/>
    <col customWidth="1" min="3" max="3" width="16.6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3</v>
      </c>
      <c r="C2" s="5">
        <v>7728.0</v>
      </c>
    </row>
    <row r="3">
      <c r="A3" s="4">
        <v>2.0</v>
      </c>
      <c r="B3" s="4" t="s">
        <v>4</v>
      </c>
      <c r="C3" s="5">
        <v>3615.0</v>
      </c>
    </row>
    <row r="4">
      <c r="A4" s="4">
        <v>3.0</v>
      </c>
      <c r="B4" s="4" t="s">
        <v>5</v>
      </c>
      <c r="C4" s="5">
        <v>3193.0</v>
      </c>
    </row>
    <row r="5">
      <c r="A5" s="4">
        <v>4.0</v>
      </c>
      <c r="B5" s="4" t="s">
        <v>6</v>
      </c>
      <c r="C5" s="5">
        <v>3186.0</v>
      </c>
    </row>
    <row r="6">
      <c r="A6" s="4">
        <v>5.0</v>
      </c>
      <c r="B6" s="4" t="s">
        <v>7</v>
      </c>
      <c r="C6" s="5">
        <v>3155.0</v>
      </c>
    </row>
    <row r="7">
      <c r="A7" s="4">
        <v>6.0</v>
      </c>
      <c r="B7" s="6" t="s">
        <v>8</v>
      </c>
      <c r="C7" s="7">
        <v>2718.0</v>
      </c>
    </row>
    <row r="8">
      <c r="A8" s="4">
        <v>7.0</v>
      </c>
      <c r="B8" s="4" t="s">
        <v>9</v>
      </c>
      <c r="C8" s="5">
        <v>2663.0</v>
      </c>
    </row>
    <row r="9">
      <c r="A9" s="4">
        <v>8.0</v>
      </c>
      <c r="B9" s="4" t="s">
        <v>10</v>
      </c>
      <c r="C9" s="5">
        <v>2641.0</v>
      </c>
    </row>
    <row r="10">
      <c r="A10" s="4">
        <v>9.0</v>
      </c>
      <c r="B10" s="4" t="s">
        <v>11</v>
      </c>
      <c r="C10" s="5">
        <v>2626.0</v>
      </c>
    </row>
    <row r="11">
      <c r="A11" s="4">
        <v>10.0</v>
      </c>
      <c r="B11" s="4" t="s">
        <v>12</v>
      </c>
      <c r="C11" s="5">
        <v>2516.0</v>
      </c>
    </row>
    <row r="12">
      <c r="A12" s="4">
        <v>11.0</v>
      </c>
      <c r="B12" s="4" t="s">
        <v>13</v>
      </c>
      <c r="C12" s="5">
        <v>2491.0</v>
      </c>
    </row>
    <row r="13">
      <c r="A13" s="4">
        <v>12.0</v>
      </c>
      <c r="B13" s="4" t="s">
        <v>14</v>
      </c>
      <c r="C13" s="5">
        <v>2423.0</v>
      </c>
    </row>
    <row r="14">
      <c r="A14" s="4">
        <v>13.0</v>
      </c>
      <c r="B14" s="4" t="s">
        <v>15</v>
      </c>
      <c r="C14" s="5">
        <v>2351.0</v>
      </c>
    </row>
    <row r="15">
      <c r="A15" s="4">
        <v>14.0</v>
      </c>
      <c r="B15" s="4" t="s">
        <v>16</v>
      </c>
      <c r="C15" s="5">
        <v>2241.0</v>
      </c>
    </row>
    <row r="16">
      <c r="A16" s="4">
        <v>15.0</v>
      </c>
      <c r="B16" s="4" t="s">
        <v>17</v>
      </c>
      <c r="C16" s="5">
        <v>2219.0</v>
      </c>
    </row>
    <row r="17">
      <c r="A17" s="4">
        <v>16.0</v>
      </c>
      <c r="B17" s="4" t="s">
        <v>18</v>
      </c>
      <c r="C17" s="5">
        <v>2130.0</v>
      </c>
    </row>
    <row r="18">
      <c r="A18" s="4">
        <v>17.0</v>
      </c>
      <c r="B18" s="4" t="s">
        <v>19</v>
      </c>
      <c r="C18" s="5">
        <v>2120.0</v>
      </c>
    </row>
    <row r="19">
      <c r="A19" s="4">
        <v>18.0</v>
      </c>
      <c r="B19" s="4" t="s">
        <v>20</v>
      </c>
      <c r="C19" s="5">
        <v>2101.0</v>
      </c>
    </row>
    <row r="20">
      <c r="A20" s="4">
        <v>19.0</v>
      </c>
      <c r="B20" s="4" t="s">
        <v>21</v>
      </c>
      <c r="C20" s="5">
        <v>2002.0</v>
      </c>
    </row>
    <row r="21">
      <c r="A21" s="4">
        <v>20.0</v>
      </c>
      <c r="B21" s="4" t="s">
        <v>22</v>
      </c>
      <c r="C21" s="5">
        <v>1973.0</v>
      </c>
    </row>
    <row r="22">
      <c r="A22" s="4">
        <v>21.0</v>
      </c>
      <c r="B22" s="4" t="s">
        <v>23</v>
      </c>
      <c r="C22" s="5">
        <v>1883.0</v>
      </c>
    </row>
    <row r="23">
      <c r="A23" s="4">
        <v>22.0</v>
      </c>
      <c r="B23" s="4" t="s">
        <v>24</v>
      </c>
      <c r="C23" s="5">
        <v>1847.0</v>
      </c>
    </row>
    <row r="24">
      <c r="A24" s="4">
        <v>23.0</v>
      </c>
      <c r="B24" s="4" t="s">
        <v>25</v>
      </c>
      <c r="C24" s="5">
        <v>1830.0</v>
      </c>
    </row>
    <row r="25">
      <c r="A25" s="4">
        <v>24.0</v>
      </c>
      <c r="B25" s="4" t="s">
        <v>26</v>
      </c>
      <c r="C25" s="5">
        <v>1793.0</v>
      </c>
    </row>
    <row r="26">
      <c r="A26" s="4">
        <v>25.0</v>
      </c>
      <c r="B26" s="4" t="s">
        <v>27</v>
      </c>
      <c r="C26" s="5">
        <v>1755.0</v>
      </c>
    </row>
    <row r="27">
      <c r="A27" s="4">
        <v>26.0</v>
      </c>
      <c r="B27" s="4" t="s">
        <v>28</v>
      </c>
      <c r="C27" s="5">
        <v>1746.0</v>
      </c>
    </row>
    <row r="28">
      <c r="A28" s="4">
        <v>27.0</v>
      </c>
      <c r="B28" s="4" t="s">
        <v>29</v>
      </c>
      <c r="C28" s="5">
        <v>1735.0</v>
      </c>
    </row>
    <row r="29">
      <c r="A29" s="4">
        <v>28.0</v>
      </c>
      <c r="B29" s="4" t="s">
        <v>30</v>
      </c>
      <c r="C29" s="5">
        <v>1728.0</v>
      </c>
    </row>
    <row r="30">
      <c r="A30" s="4">
        <v>29.0</v>
      </c>
      <c r="B30" s="4" t="s">
        <v>31</v>
      </c>
      <c r="C30" s="5">
        <v>1728.0</v>
      </c>
    </row>
    <row r="31">
      <c r="A31" s="4">
        <v>30.0</v>
      </c>
      <c r="B31" s="4" t="s">
        <v>32</v>
      </c>
      <c r="C31" s="5">
        <v>1680.0</v>
      </c>
    </row>
    <row r="32">
      <c r="A32" s="4">
        <v>31.0</v>
      </c>
      <c r="B32" s="4" t="s">
        <v>33</v>
      </c>
      <c r="C32" s="5">
        <v>1647.0</v>
      </c>
    </row>
    <row r="33">
      <c r="A33" s="4">
        <v>32.0</v>
      </c>
      <c r="B33" s="4" t="s">
        <v>34</v>
      </c>
      <c r="C33" s="5">
        <v>1643.0</v>
      </c>
    </row>
    <row r="34">
      <c r="A34" s="4">
        <v>33.0</v>
      </c>
      <c r="B34" s="4" t="s">
        <v>35</v>
      </c>
      <c r="C34" s="5">
        <v>1616.0</v>
      </c>
    </row>
    <row r="35">
      <c r="A35" s="4">
        <v>34.0</v>
      </c>
      <c r="B35" s="4" t="s">
        <v>36</v>
      </c>
      <c r="C35" s="5">
        <v>1593.0</v>
      </c>
    </row>
    <row r="36">
      <c r="A36" s="4">
        <v>35.0</v>
      </c>
      <c r="B36" s="4" t="s">
        <v>37</v>
      </c>
      <c r="C36" s="5">
        <v>1585.0</v>
      </c>
    </row>
    <row r="37">
      <c r="A37" s="4">
        <v>36.0</v>
      </c>
      <c r="B37" s="4" t="s">
        <v>38</v>
      </c>
      <c r="C37" s="5">
        <v>1583.0</v>
      </c>
    </row>
    <row r="38">
      <c r="A38" s="4">
        <v>37.0</v>
      </c>
      <c r="B38" s="4" t="s">
        <v>39</v>
      </c>
      <c r="C38" s="5">
        <v>1497.0</v>
      </c>
    </row>
    <row r="39">
      <c r="A39" s="4">
        <v>38.0</v>
      </c>
      <c r="B39" s="4" t="s">
        <v>40</v>
      </c>
      <c r="C39" s="5">
        <v>1481.0</v>
      </c>
    </row>
    <row r="40">
      <c r="A40" s="4">
        <v>39.0</v>
      </c>
      <c r="B40" s="4" t="s">
        <v>41</v>
      </c>
      <c r="C40" s="5">
        <v>1468.0</v>
      </c>
    </row>
    <row r="41">
      <c r="A41" s="4">
        <v>40.0</v>
      </c>
      <c r="B41" s="4" t="s">
        <v>42</v>
      </c>
      <c r="C41" s="5">
        <v>1453.0</v>
      </c>
    </row>
    <row r="42">
      <c r="A42" s="4">
        <v>41.0</v>
      </c>
      <c r="B42" s="4" t="s">
        <v>43</v>
      </c>
      <c r="C42" s="5">
        <v>1424.0</v>
      </c>
    </row>
    <row r="43">
      <c r="A43" s="4">
        <v>42.0</v>
      </c>
      <c r="B43" s="4" t="s">
        <v>44</v>
      </c>
      <c r="C43" s="5">
        <v>1419.0</v>
      </c>
    </row>
    <row r="44">
      <c r="A44" s="4">
        <v>43.0</v>
      </c>
      <c r="B44" s="4" t="s">
        <v>45</v>
      </c>
      <c r="C44" s="5">
        <v>1418.0</v>
      </c>
    </row>
    <row r="45">
      <c r="A45" s="4">
        <v>44.0</v>
      </c>
      <c r="B45" s="4" t="s">
        <v>46</v>
      </c>
      <c r="C45" s="5">
        <v>1409.0</v>
      </c>
    </row>
    <row r="46">
      <c r="A46" s="4">
        <v>45.0</v>
      </c>
      <c r="B46" s="4" t="s">
        <v>47</v>
      </c>
      <c r="C46" s="5">
        <v>1356.0</v>
      </c>
    </row>
    <row r="47">
      <c r="A47" s="4">
        <v>46.0</v>
      </c>
      <c r="B47" s="4" t="s">
        <v>48</v>
      </c>
      <c r="C47" s="5">
        <v>1354.0</v>
      </c>
    </row>
    <row r="48">
      <c r="A48" s="4">
        <v>47.0</v>
      </c>
      <c r="B48" s="4" t="s">
        <v>49</v>
      </c>
      <c r="C48" s="5">
        <v>1353.0</v>
      </c>
    </row>
    <row r="49">
      <c r="A49" s="4">
        <v>48.0</v>
      </c>
      <c r="B49" s="4" t="s">
        <v>50</v>
      </c>
      <c r="C49" s="5">
        <v>1342.0</v>
      </c>
    </row>
    <row r="50">
      <c r="A50" s="4">
        <v>49.0</v>
      </c>
      <c r="B50" s="4" t="s">
        <v>51</v>
      </c>
      <c r="C50" s="5">
        <v>1336.0</v>
      </c>
    </row>
    <row r="51">
      <c r="A51" s="4">
        <v>50.0</v>
      </c>
      <c r="B51" s="4" t="s">
        <v>52</v>
      </c>
      <c r="C51" s="5">
        <v>1328.0</v>
      </c>
    </row>
    <row r="52">
      <c r="A52" s="4">
        <v>51.0</v>
      </c>
      <c r="B52" s="4" t="s">
        <v>53</v>
      </c>
      <c r="C52" s="5">
        <v>1327.0</v>
      </c>
    </row>
    <row r="53">
      <c r="A53" s="4">
        <v>52.0</v>
      </c>
      <c r="B53" s="4" t="s">
        <v>54</v>
      </c>
      <c r="C53" s="5">
        <v>1323.0</v>
      </c>
    </row>
    <row r="54">
      <c r="A54" s="4">
        <v>53.0</v>
      </c>
      <c r="B54" s="4" t="s">
        <v>55</v>
      </c>
      <c r="C54" s="5">
        <v>1321.0</v>
      </c>
    </row>
    <row r="55">
      <c r="A55" s="4">
        <v>54.0</v>
      </c>
      <c r="B55" s="4" t="s">
        <v>56</v>
      </c>
      <c r="C55" s="5">
        <v>1307.0</v>
      </c>
    </row>
    <row r="56">
      <c r="A56" s="4">
        <v>55.0</v>
      </c>
      <c r="B56" s="4" t="s">
        <v>57</v>
      </c>
      <c r="C56" s="5">
        <v>1300.0</v>
      </c>
    </row>
    <row r="57">
      <c r="A57" s="4">
        <v>56.0</v>
      </c>
      <c r="B57" s="4" t="s">
        <v>58</v>
      </c>
      <c r="C57" s="5">
        <v>1287.0</v>
      </c>
    </row>
    <row r="58">
      <c r="A58" s="4">
        <v>57.0</v>
      </c>
      <c r="B58" s="4" t="s">
        <v>59</v>
      </c>
      <c r="C58" s="5">
        <v>1266.0</v>
      </c>
    </row>
    <row r="59">
      <c r="A59" s="4">
        <v>58.0</v>
      </c>
      <c r="B59" s="4" t="s">
        <v>60</v>
      </c>
      <c r="C59" s="5">
        <v>1237.0</v>
      </c>
    </row>
    <row r="60">
      <c r="A60" s="4">
        <v>59.0</v>
      </c>
      <c r="B60" s="4" t="s">
        <v>61</v>
      </c>
      <c r="C60" s="5">
        <v>1233.0</v>
      </c>
    </row>
    <row r="61">
      <c r="A61" s="4">
        <v>60.0</v>
      </c>
      <c r="B61" s="4" t="s">
        <v>62</v>
      </c>
      <c r="C61" s="5">
        <v>1227.0</v>
      </c>
    </row>
    <row r="62">
      <c r="A62" s="4">
        <v>61.0</v>
      </c>
      <c r="B62" s="4" t="s">
        <v>63</v>
      </c>
      <c r="C62" s="5">
        <v>1217.0</v>
      </c>
    </row>
    <row r="63">
      <c r="A63" s="4">
        <v>62.0</v>
      </c>
      <c r="B63" s="4" t="s">
        <v>64</v>
      </c>
      <c r="C63" s="5">
        <v>1210.0</v>
      </c>
    </row>
    <row r="64">
      <c r="A64" s="4">
        <v>63.0</v>
      </c>
      <c r="B64" s="4" t="s">
        <v>65</v>
      </c>
      <c r="C64" s="5">
        <v>1207.0</v>
      </c>
    </row>
    <row r="65">
      <c r="A65" s="4">
        <v>64.0</v>
      </c>
      <c r="B65" s="4" t="s">
        <v>66</v>
      </c>
      <c r="C65" s="5">
        <v>1192.0</v>
      </c>
    </row>
    <row r="66">
      <c r="A66" s="4">
        <v>65.0</v>
      </c>
      <c r="B66" s="4" t="s">
        <v>67</v>
      </c>
      <c r="C66" s="5">
        <v>1180.0</v>
      </c>
    </row>
    <row r="67">
      <c r="A67" s="4">
        <v>66.0</v>
      </c>
      <c r="B67" s="4" t="s">
        <v>68</v>
      </c>
      <c r="C67" s="5">
        <v>1175.0</v>
      </c>
    </row>
    <row r="68">
      <c r="A68" s="4">
        <v>67.0</v>
      </c>
      <c r="B68" s="4" t="s">
        <v>69</v>
      </c>
      <c r="C68" s="5">
        <v>1174.0</v>
      </c>
    </row>
    <row r="69">
      <c r="A69" s="4">
        <v>68.0</v>
      </c>
      <c r="B69" s="4" t="s">
        <v>70</v>
      </c>
      <c r="C69" s="5">
        <v>1171.0</v>
      </c>
    </row>
    <row r="70">
      <c r="A70" s="4">
        <v>69.0</v>
      </c>
      <c r="B70" s="4" t="s">
        <v>71</v>
      </c>
      <c r="C70" s="5">
        <v>1161.0</v>
      </c>
    </row>
    <row r="71">
      <c r="A71" s="4">
        <v>70.0</v>
      </c>
      <c r="B71" s="4" t="s">
        <v>72</v>
      </c>
      <c r="C71" s="5">
        <v>1160.0</v>
      </c>
    </row>
    <row r="72">
      <c r="A72" s="4">
        <v>71.0</v>
      </c>
      <c r="B72" s="4" t="s">
        <v>73</v>
      </c>
      <c r="C72" s="5">
        <v>1159.0</v>
      </c>
    </row>
    <row r="73">
      <c r="A73" s="4">
        <v>72.0</v>
      </c>
      <c r="B73" s="4" t="s">
        <v>74</v>
      </c>
      <c r="C73" s="5">
        <v>1157.0</v>
      </c>
    </row>
    <row r="74">
      <c r="A74" s="4">
        <v>73.0</v>
      </c>
      <c r="B74" s="4" t="s">
        <v>75</v>
      </c>
      <c r="C74" s="5">
        <v>1156.0</v>
      </c>
    </row>
    <row r="75">
      <c r="A75" s="4">
        <v>74.0</v>
      </c>
      <c r="B75" s="4" t="s">
        <v>76</v>
      </c>
      <c r="C75" s="5">
        <v>1153.0</v>
      </c>
    </row>
    <row r="76">
      <c r="A76" s="4">
        <v>75.0</v>
      </c>
      <c r="B76" s="4" t="s">
        <v>77</v>
      </c>
      <c r="C76" s="5">
        <v>1134.0</v>
      </c>
    </row>
    <row r="77">
      <c r="A77" s="4">
        <v>76.0</v>
      </c>
      <c r="B77" s="4" t="s">
        <v>78</v>
      </c>
      <c r="C77" s="5">
        <v>1132.0</v>
      </c>
    </row>
    <row r="78">
      <c r="A78" s="4">
        <v>77.0</v>
      </c>
      <c r="B78" s="4" t="s">
        <v>79</v>
      </c>
      <c r="C78" s="5">
        <v>1130.0</v>
      </c>
    </row>
    <row r="79">
      <c r="A79" s="4">
        <v>78.0</v>
      </c>
      <c r="B79" s="4" t="s">
        <v>80</v>
      </c>
      <c r="C79" s="5">
        <v>1129.0</v>
      </c>
    </row>
    <row r="80">
      <c r="A80" s="4">
        <v>79.0</v>
      </c>
      <c r="B80" s="4" t="s">
        <v>81</v>
      </c>
      <c r="C80" s="5">
        <v>1127.0</v>
      </c>
    </row>
    <row r="81">
      <c r="A81" s="4">
        <v>80.0</v>
      </c>
      <c r="B81" s="4" t="s">
        <v>82</v>
      </c>
      <c r="C81" s="5">
        <v>1121.0</v>
      </c>
    </row>
    <row r="82">
      <c r="A82" s="4">
        <v>81.0</v>
      </c>
      <c r="B82" s="4" t="s">
        <v>83</v>
      </c>
      <c r="C82" s="5">
        <v>1101.0</v>
      </c>
    </row>
    <row r="83">
      <c r="A83" s="4">
        <v>82.0</v>
      </c>
      <c r="B83" s="4" t="s">
        <v>84</v>
      </c>
      <c r="C83" s="5">
        <v>1100.0</v>
      </c>
    </row>
    <row r="84">
      <c r="A84" s="4">
        <v>83.0</v>
      </c>
      <c r="B84" s="4" t="s">
        <v>85</v>
      </c>
      <c r="C84" s="5">
        <v>1095.0</v>
      </c>
    </row>
    <row r="85">
      <c r="A85" s="4">
        <v>84.0</v>
      </c>
      <c r="B85" s="4" t="s">
        <v>86</v>
      </c>
      <c r="C85" s="5">
        <v>1075.0</v>
      </c>
    </row>
    <row r="86">
      <c r="A86" s="4">
        <v>85.0</v>
      </c>
      <c r="B86" s="4" t="s">
        <v>87</v>
      </c>
      <c r="C86" s="5">
        <v>1068.0</v>
      </c>
    </row>
    <row r="87">
      <c r="A87" s="4">
        <v>86.0</v>
      </c>
      <c r="B87" s="4" t="s">
        <v>88</v>
      </c>
      <c r="C87" s="5">
        <v>1064.0</v>
      </c>
    </row>
    <row r="88">
      <c r="A88" s="4">
        <v>87.0</v>
      </c>
      <c r="B88" s="4" t="s">
        <v>89</v>
      </c>
      <c r="C88" s="5">
        <v>1048.0</v>
      </c>
    </row>
    <row r="89">
      <c r="A89" s="4">
        <v>88.0</v>
      </c>
      <c r="B89" s="4" t="s">
        <v>90</v>
      </c>
      <c r="C89" s="5">
        <v>1046.0</v>
      </c>
    </row>
    <row r="90">
      <c r="A90" s="4">
        <v>89.0</v>
      </c>
      <c r="B90" s="4" t="s">
        <v>91</v>
      </c>
      <c r="C90" s="5">
        <v>1044.0</v>
      </c>
    </row>
    <row r="91">
      <c r="A91" s="4">
        <v>90.0</v>
      </c>
      <c r="B91" s="4" t="s">
        <v>92</v>
      </c>
      <c r="C91" s="5">
        <v>1040.0</v>
      </c>
    </row>
    <row r="92">
      <c r="A92" s="4">
        <v>91.0</v>
      </c>
      <c r="B92" s="4" t="s">
        <v>93</v>
      </c>
      <c r="C92" s="5">
        <v>1036.0</v>
      </c>
    </row>
    <row r="93">
      <c r="A93" s="4">
        <v>92.0</v>
      </c>
      <c r="B93" s="4" t="s">
        <v>94</v>
      </c>
      <c r="C93" s="5">
        <v>1035.0</v>
      </c>
    </row>
    <row r="94">
      <c r="A94" s="4">
        <v>93.0</v>
      </c>
      <c r="B94" s="4" t="s">
        <v>95</v>
      </c>
      <c r="C94" s="5">
        <v>1032.0</v>
      </c>
    </row>
    <row r="95">
      <c r="A95" s="4">
        <v>94.0</v>
      </c>
      <c r="B95" s="4" t="s">
        <v>96</v>
      </c>
      <c r="C95" s="5">
        <v>1024.0</v>
      </c>
    </row>
    <row r="96">
      <c r="A96" s="4">
        <v>95.0</v>
      </c>
      <c r="B96" s="4" t="s">
        <v>97</v>
      </c>
      <c r="C96" s="5">
        <v>1016.0</v>
      </c>
    </row>
    <row r="97">
      <c r="A97" s="4">
        <v>96.0</v>
      </c>
      <c r="B97" s="4" t="s">
        <v>98</v>
      </c>
      <c r="C97" s="5">
        <v>1007.0</v>
      </c>
    </row>
    <row r="98">
      <c r="A98" s="4">
        <v>97.0</v>
      </c>
      <c r="B98" s="4" t="s">
        <v>99</v>
      </c>
      <c r="C98" s="5">
        <v>988.0</v>
      </c>
    </row>
    <row r="99">
      <c r="A99" s="4">
        <v>98.0</v>
      </c>
      <c r="B99" s="4" t="s">
        <v>100</v>
      </c>
      <c r="C99" s="5">
        <v>987.0</v>
      </c>
    </row>
    <row r="100">
      <c r="A100" s="4">
        <v>99.0</v>
      </c>
      <c r="B100" s="4" t="s">
        <v>101</v>
      </c>
      <c r="C100" s="5">
        <v>973.0</v>
      </c>
    </row>
    <row r="101">
      <c r="A101" s="4">
        <v>100.0</v>
      </c>
      <c r="B101" s="4" t="s">
        <v>102</v>
      </c>
      <c r="C101" s="5">
        <v>968.0</v>
      </c>
    </row>
    <row r="102">
      <c r="A102" s="4">
        <v>101.0</v>
      </c>
      <c r="B102" s="4" t="s">
        <v>103</v>
      </c>
      <c r="C102" s="5">
        <v>966.0</v>
      </c>
    </row>
    <row r="103">
      <c r="A103" s="4">
        <v>102.0</v>
      </c>
      <c r="B103" s="4" t="s">
        <v>104</v>
      </c>
      <c r="C103" s="5">
        <v>961.0</v>
      </c>
    </row>
    <row r="104">
      <c r="A104" s="4">
        <v>103.0</v>
      </c>
      <c r="B104" s="4" t="s">
        <v>105</v>
      </c>
      <c r="C104" s="5">
        <v>936.0</v>
      </c>
    </row>
    <row r="105">
      <c r="A105" s="4">
        <v>104.0</v>
      </c>
      <c r="B105" s="4" t="s">
        <v>106</v>
      </c>
      <c r="C105" s="5">
        <v>935.0</v>
      </c>
    </row>
    <row r="106">
      <c r="A106" s="4">
        <v>105.0</v>
      </c>
      <c r="B106" s="4" t="s">
        <v>107</v>
      </c>
      <c r="C106" s="5">
        <v>935.0</v>
      </c>
    </row>
    <row r="107">
      <c r="A107" s="4">
        <v>106.0</v>
      </c>
      <c r="B107" s="4" t="s">
        <v>108</v>
      </c>
      <c r="C107" s="5">
        <v>922.0</v>
      </c>
    </row>
    <row r="108">
      <c r="A108" s="4">
        <v>107.0</v>
      </c>
      <c r="B108" s="4" t="s">
        <v>109</v>
      </c>
      <c r="C108" s="5">
        <v>914.0</v>
      </c>
    </row>
    <row r="109">
      <c r="A109" s="4">
        <v>108.0</v>
      </c>
      <c r="B109" s="4" t="s">
        <v>110</v>
      </c>
      <c r="C109" s="5">
        <v>913.0</v>
      </c>
    </row>
    <row r="110">
      <c r="A110" s="4">
        <v>109.0</v>
      </c>
      <c r="B110" s="4" t="s">
        <v>111</v>
      </c>
      <c r="C110" s="5">
        <v>907.0</v>
      </c>
    </row>
    <row r="111">
      <c r="A111" s="4">
        <v>110.0</v>
      </c>
      <c r="B111" s="4" t="s">
        <v>112</v>
      </c>
      <c r="C111" s="5">
        <v>902.0</v>
      </c>
    </row>
    <row r="112">
      <c r="A112" s="4">
        <v>111.0</v>
      </c>
      <c r="B112" s="4" t="s">
        <v>113</v>
      </c>
      <c r="C112" s="5">
        <v>900.0</v>
      </c>
    </row>
    <row r="113">
      <c r="A113" s="4">
        <v>112.0</v>
      </c>
      <c r="B113" s="4" t="s">
        <v>114</v>
      </c>
      <c r="C113" s="5">
        <v>894.0</v>
      </c>
    </row>
    <row r="114">
      <c r="A114" s="4">
        <v>113.0</v>
      </c>
      <c r="B114" s="4" t="s">
        <v>115</v>
      </c>
      <c r="C114" s="5">
        <v>893.0</v>
      </c>
    </row>
    <row r="115">
      <c r="A115" s="4">
        <v>114.0</v>
      </c>
      <c r="B115" s="4" t="s">
        <v>116</v>
      </c>
      <c r="C115" s="5">
        <v>879.0</v>
      </c>
    </row>
    <row r="116">
      <c r="A116" s="4">
        <v>115.0</v>
      </c>
      <c r="B116" s="4" t="s">
        <v>117</v>
      </c>
      <c r="C116" s="5">
        <v>879.0</v>
      </c>
    </row>
    <row r="117">
      <c r="A117" s="4">
        <v>116.0</v>
      </c>
      <c r="B117" s="4" t="s">
        <v>118</v>
      </c>
      <c r="C117" s="5">
        <v>876.0</v>
      </c>
    </row>
    <row r="118">
      <c r="A118" s="4">
        <v>117.0</v>
      </c>
      <c r="B118" s="4" t="s">
        <v>119</v>
      </c>
      <c r="C118" s="5">
        <v>876.0</v>
      </c>
    </row>
    <row r="119">
      <c r="A119" s="4">
        <v>118.0</v>
      </c>
      <c r="B119" s="4" t="s">
        <v>120</v>
      </c>
      <c r="C119" s="5">
        <v>870.0</v>
      </c>
    </row>
    <row r="120">
      <c r="A120" s="4">
        <v>119.0</v>
      </c>
      <c r="B120" s="4" t="s">
        <v>121</v>
      </c>
      <c r="C120" s="5">
        <v>866.0</v>
      </c>
    </row>
    <row r="121">
      <c r="A121" s="4">
        <v>120.0</v>
      </c>
      <c r="B121" s="4" t="s">
        <v>122</v>
      </c>
      <c r="C121" s="5">
        <v>862.0</v>
      </c>
    </row>
    <row r="122">
      <c r="A122" s="4">
        <v>121.0</v>
      </c>
      <c r="B122" s="4" t="s">
        <v>123</v>
      </c>
      <c r="C122" s="5">
        <v>855.0</v>
      </c>
    </row>
    <row r="123">
      <c r="A123" s="4">
        <v>122.0</v>
      </c>
      <c r="B123" s="4" t="s">
        <v>124</v>
      </c>
      <c r="C123" s="5">
        <v>851.0</v>
      </c>
    </row>
    <row r="124">
      <c r="A124" s="4">
        <v>123.0</v>
      </c>
      <c r="B124" s="4" t="s">
        <v>125</v>
      </c>
      <c r="C124" s="5">
        <v>844.0</v>
      </c>
    </row>
    <row r="125">
      <c r="A125" s="4">
        <v>124.0</v>
      </c>
      <c r="B125" s="4" t="s">
        <v>126</v>
      </c>
      <c r="C125" s="5">
        <v>833.0</v>
      </c>
    </row>
    <row r="126">
      <c r="A126" s="4">
        <v>125.0</v>
      </c>
      <c r="B126" s="4" t="s">
        <v>127</v>
      </c>
      <c r="C126" s="5">
        <v>827.0</v>
      </c>
    </row>
    <row r="127">
      <c r="A127" s="4">
        <v>126.0</v>
      </c>
      <c r="B127" s="4" t="s">
        <v>128</v>
      </c>
      <c r="C127" s="5">
        <v>826.0</v>
      </c>
    </row>
    <row r="128">
      <c r="A128" s="4">
        <v>127.0</v>
      </c>
      <c r="B128" s="4" t="s">
        <v>129</v>
      </c>
      <c r="C128" s="5">
        <v>810.0</v>
      </c>
    </row>
    <row r="129">
      <c r="A129" s="4">
        <v>128.0</v>
      </c>
      <c r="B129" s="4" t="s">
        <v>130</v>
      </c>
      <c r="C129" s="5">
        <v>805.0</v>
      </c>
    </row>
    <row r="130">
      <c r="A130" s="4">
        <v>129.0</v>
      </c>
      <c r="B130" s="4" t="s">
        <v>131</v>
      </c>
      <c r="C130" s="5">
        <v>803.0</v>
      </c>
    </row>
    <row r="131">
      <c r="A131" s="4">
        <v>130.0</v>
      </c>
      <c r="B131" s="4" t="s">
        <v>132</v>
      </c>
      <c r="C131" s="5">
        <v>803.0</v>
      </c>
    </row>
    <row r="132">
      <c r="A132" s="4">
        <v>131.0</v>
      </c>
      <c r="B132" s="4" t="s">
        <v>133</v>
      </c>
      <c r="C132" s="5">
        <v>788.0</v>
      </c>
    </row>
    <row r="133">
      <c r="A133" s="4">
        <v>132.0</v>
      </c>
      <c r="B133" s="4" t="s">
        <v>134</v>
      </c>
      <c r="C133" s="5">
        <v>779.0</v>
      </c>
    </row>
    <row r="134">
      <c r="A134" s="4">
        <v>133.0</v>
      </c>
      <c r="B134" s="4" t="s">
        <v>135</v>
      </c>
      <c r="C134" s="5">
        <v>768.0</v>
      </c>
    </row>
    <row r="135">
      <c r="A135" s="4">
        <v>134.0</v>
      </c>
      <c r="B135" s="4" t="s">
        <v>136</v>
      </c>
      <c r="C135" s="5">
        <v>762.0</v>
      </c>
    </row>
    <row r="136">
      <c r="A136" s="4">
        <v>135.0</v>
      </c>
      <c r="B136" s="4" t="s">
        <v>137</v>
      </c>
      <c r="C136" s="5">
        <v>760.0</v>
      </c>
    </row>
    <row r="137">
      <c r="A137" s="4">
        <v>136.0</v>
      </c>
      <c r="B137" s="4" t="s">
        <v>138</v>
      </c>
      <c r="C137" s="5">
        <v>753.0</v>
      </c>
    </row>
    <row r="138">
      <c r="A138" s="4">
        <v>137.0</v>
      </c>
      <c r="B138" s="4" t="s">
        <v>139</v>
      </c>
      <c r="C138" s="5">
        <v>741.0</v>
      </c>
    </row>
    <row r="139">
      <c r="A139" s="4">
        <v>138.0</v>
      </c>
      <c r="B139" s="4" t="s">
        <v>140</v>
      </c>
      <c r="C139" s="5">
        <v>739.0</v>
      </c>
    </row>
    <row r="140">
      <c r="A140" s="4">
        <v>139.0</v>
      </c>
      <c r="B140" s="4" t="s">
        <v>141</v>
      </c>
      <c r="C140" s="5">
        <v>737.0</v>
      </c>
    </row>
    <row r="141">
      <c r="A141" s="4">
        <v>140.0</v>
      </c>
      <c r="B141" s="4" t="s">
        <v>142</v>
      </c>
      <c r="C141" s="5">
        <v>733.0</v>
      </c>
    </row>
    <row r="142">
      <c r="A142" s="4">
        <v>141.0</v>
      </c>
      <c r="B142" s="4" t="s">
        <v>143</v>
      </c>
      <c r="C142" s="5">
        <v>732.0</v>
      </c>
    </row>
    <row r="143">
      <c r="A143" s="4">
        <v>142.0</v>
      </c>
      <c r="B143" s="4" t="s">
        <v>144</v>
      </c>
      <c r="C143" s="5">
        <v>729.0</v>
      </c>
    </row>
    <row r="144">
      <c r="A144" s="4">
        <v>143.0</v>
      </c>
      <c r="B144" s="4" t="s">
        <v>145</v>
      </c>
      <c r="C144" s="5">
        <v>725.0</v>
      </c>
    </row>
    <row r="145">
      <c r="A145" s="4">
        <v>144.0</v>
      </c>
      <c r="B145" s="4" t="s">
        <v>146</v>
      </c>
      <c r="C145" s="5">
        <v>721.0</v>
      </c>
    </row>
    <row r="146">
      <c r="A146" s="4">
        <v>145.0</v>
      </c>
      <c r="B146" s="4" t="s">
        <v>147</v>
      </c>
      <c r="C146" s="5">
        <v>715.0</v>
      </c>
    </row>
    <row r="147">
      <c r="A147" s="4">
        <v>146.0</v>
      </c>
      <c r="B147" s="4" t="s">
        <v>148</v>
      </c>
      <c r="C147" s="5">
        <v>709.0</v>
      </c>
    </row>
    <row r="148">
      <c r="A148" s="4">
        <v>147.0</v>
      </c>
      <c r="B148" s="4" t="s">
        <v>149</v>
      </c>
      <c r="C148" s="5">
        <v>708.0</v>
      </c>
    </row>
    <row r="149">
      <c r="A149" s="4">
        <v>148.0</v>
      </c>
      <c r="B149" s="4" t="s">
        <v>150</v>
      </c>
      <c r="C149" s="5">
        <v>702.0</v>
      </c>
    </row>
    <row r="150">
      <c r="A150" s="4">
        <v>149.0</v>
      </c>
      <c r="B150" s="4" t="s">
        <v>151</v>
      </c>
      <c r="C150" s="5">
        <v>699.0</v>
      </c>
    </row>
    <row r="151">
      <c r="A151" s="4">
        <v>150.0</v>
      </c>
      <c r="B151" s="4" t="s">
        <v>152</v>
      </c>
      <c r="C151" s="5">
        <v>694.0</v>
      </c>
    </row>
    <row r="152">
      <c r="A152" s="4">
        <v>151.0</v>
      </c>
      <c r="B152" s="4" t="s">
        <v>153</v>
      </c>
      <c r="C152" s="5">
        <v>684.0</v>
      </c>
    </row>
    <row r="153">
      <c r="A153" s="4">
        <v>152.0</v>
      </c>
      <c r="B153" s="4" t="s">
        <v>154</v>
      </c>
      <c r="C153" s="5">
        <v>683.0</v>
      </c>
    </row>
    <row r="154">
      <c r="A154" s="4">
        <v>153.0</v>
      </c>
      <c r="B154" s="4" t="s">
        <v>155</v>
      </c>
      <c r="C154" s="5">
        <v>680.0</v>
      </c>
    </row>
    <row r="155">
      <c r="A155" s="4">
        <v>154.0</v>
      </c>
      <c r="B155" s="4" t="s">
        <v>156</v>
      </c>
      <c r="C155" s="5">
        <v>677.0</v>
      </c>
    </row>
    <row r="156">
      <c r="A156" s="4">
        <v>155.0</v>
      </c>
      <c r="B156" s="4" t="s">
        <v>157</v>
      </c>
      <c r="C156" s="5">
        <v>669.0</v>
      </c>
    </row>
    <row r="157">
      <c r="A157" s="4">
        <v>156.0</v>
      </c>
      <c r="B157" s="4" t="s">
        <v>158</v>
      </c>
      <c r="C157" s="5">
        <v>661.0</v>
      </c>
    </row>
    <row r="158">
      <c r="A158" s="4">
        <v>157.0</v>
      </c>
      <c r="B158" s="4" t="s">
        <v>159</v>
      </c>
      <c r="C158" s="5">
        <v>647.0</v>
      </c>
    </row>
    <row r="159">
      <c r="A159" s="4">
        <v>158.0</v>
      </c>
      <c r="B159" s="4" t="s">
        <v>160</v>
      </c>
      <c r="C159" s="5">
        <v>644.0</v>
      </c>
    </row>
    <row r="160">
      <c r="A160" s="4">
        <v>159.0</v>
      </c>
      <c r="B160" s="4" t="s">
        <v>161</v>
      </c>
      <c r="C160" s="5">
        <v>639.0</v>
      </c>
    </row>
    <row r="161">
      <c r="A161" s="4">
        <v>160.0</v>
      </c>
      <c r="B161" s="4" t="s">
        <v>162</v>
      </c>
      <c r="C161" s="5">
        <v>628.0</v>
      </c>
    </row>
    <row r="162">
      <c r="A162" s="4">
        <v>161.0</v>
      </c>
      <c r="B162" s="4" t="s">
        <v>163</v>
      </c>
      <c r="C162" s="5">
        <v>624.0</v>
      </c>
    </row>
    <row r="163">
      <c r="A163" s="4">
        <v>162.0</v>
      </c>
      <c r="B163" s="4" t="s">
        <v>164</v>
      </c>
      <c r="C163" s="5">
        <v>619.0</v>
      </c>
    </row>
    <row r="164">
      <c r="A164" s="4">
        <v>163.0</v>
      </c>
      <c r="B164" s="4" t="s">
        <v>165</v>
      </c>
      <c r="C164" s="5">
        <v>618.0</v>
      </c>
    </row>
    <row r="165">
      <c r="A165" s="4">
        <v>164.0</v>
      </c>
      <c r="B165" s="4" t="s">
        <v>166</v>
      </c>
      <c r="C165" s="5">
        <v>614.0</v>
      </c>
    </row>
    <row r="166">
      <c r="A166" s="4">
        <v>165.0</v>
      </c>
      <c r="B166" s="4" t="s">
        <v>167</v>
      </c>
      <c r="C166" s="5">
        <v>607.0</v>
      </c>
    </row>
    <row r="167">
      <c r="A167" s="4">
        <v>166.0</v>
      </c>
      <c r="B167" s="4" t="s">
        <v>168</v>
      </c>
      <c r="C167" s="5">
        <v>595.0</v>
      </c>
    </row>
    <row r="168">
      <c r="A168" s="4">
        <v>167.0</v>
      </c>
      <c r="B168" s="4" t="s">
        <v>169</v>
      </c>
      <c r="C168" s="5">
        <v>589.0</v>
      </c>
    </row>
    <row r="169">
      <c r="A169" s="4">
        <v>168.0</v>
      </c>
      <c r="B169" s="4" t="s">
        <v>170</v>
      </c>
      <c r="C169" s="5">
        <v>584.0</v>
      </c>
    </row>
    <row r="170">
      <c r="A170" s="4">
        <v>169.0</v>
      </c>
      <c r="B170" s="4" t="s">
        <v>171</v>
      </c>
      <c r="C170" s="5">
        <v>581.0</v>
      </c>
    </row>
    <row r="171">
      <c r="A171" s="4">
        <v>170.0</v>
      </c>
      <c r="B171" s="4" t="s">
        <v>172</v>
      </c>
      <c r="C171" s="5">
        <v>580.0</v>
      </c>
    </row>
    <row r="172">
      <c r="A172" s="4">
        <v>171.0</v>
      </c>
      <c r="B172" s="4" t="s">
        <v>173</v>
      </c>
      <c r="C172" s="5">
        <v>575.0</v>
      </c>
    </row>
    <row r="173">
      <c r="A173" s="4">
        <v>172.0</v>
      </c>
      <c r="B173" s="4" t="s">
        <v>174</v>
      </c>
      <c r="C173" s="5">
        <v>573.0</v>
      </c>
    </row>
    <row r="174">
      <c r="A174" s="4">
        <v>173.0</v>
      </c>
      <c r="B174" s="4" t="s">
        <v>175</v>
      </c>
      <c r="C174" s="5">
        <v>568.0</v>
      </c>
    </row>
    <row r="175">
      <c r="A175" s="4">
        <v>174.0</v>
      </c>
      <c r="B175" s="4" t="s">
        <v>176</v>
      </c>
      <c r="C175" s="5">
        <v>565.0</v>
      </c>
    </row>
    <row r="176">
      <c r="A176" s="4">
        <v>175.0</v>
      </c>
      <c r="B176" s="4" t="s">
        <v>177</v>
      </c>
      <c r="C176" s="5">
        <v>562.0</v>
      </c>
    </row>
    <row r="177">
      <c r="A177" s="4">
        <v>176.0</v>
      </c>
      <c r="B177" s="4" t="s">
        <v>178</v>
      </c>
      <c r="C177" s="5">
        <v>551.0</v>
      </c>
    </row>
    <row r="178">
      <c r="A178" s="4">
        <v>177.0</v>
      </c>
      <c r="B178" s="4" t="s">
        <v>179</v>
      </c>
      <c r="C178" s="5">
        <v>551.0</v>
      </c>
    </row>
    <row r="179">
      <c r="A179" s="4">
        <v>178.0</v>
      </c>
      <c r="B179" s="4" t="s">
        <v>180</v>
      </c>
      <c r="C179" s="5">
        <v>544.0</v>
      </c>
    </row>
    <row r="180">
      <c r="A180" s="4">
        <v>179.0</v>
      </c>
      <c r="B180" s="4" t="s">
        <v>181</v>
      </c>
      <c r="C180" s="5">
        <v>539.0</v>
      </c>
    </row>
    <row r="181">
      <c r="A181" s="4">
        <v>180.0</v>
      </c>
      <c r="B181" s="4" t="s">
        <v>182</v>
      </c>
      <c r="C181" s="5">
        <v>536.0</v>
      </c>
    </row>
    <row r="182">
      <c r="A182" s="4">
        <v>181.0</v>
      </c>
      <c r="B182" s="4" t="s">
        <v>183</v>
      </c>
      <c r="C182" s="5">
        <v>534.0</v>
      </c>
    </row>
    <row r="183">
      <c r="A183" s="4">
        <v>182.0</v>
      </c>
      <c r="B183" s="4" t="s">
        <v>184</v>
      </c>
      <c r="C183" s="5">
        <v>533.0</v>
      </c>
    </row>
    <row r="184">
      <c r="A184" s="4">
        <v>183.0</v>
      </c>
      <c r="B184" s="4" t="s">
        <v>185</v>
      </c>
      <c r="C184" s="5">
        <v>533.0</v>
      </c>
    </row>
    <row r="185">
      <c r="A185" s="4">
        <v>184.0</v>
      </c>
      <c r="B185" s="4" t="s">
        <v>186</v>
      </c>
      <c r="C185" s="5">
        <v>527.0</v>
      </c>
    </row>
    <row r="186">
      <c r="A186" s="4">
        <v>185.0</v>
      </c>
      <c r="B186" s="4" t="s">
        <v>187</v>
      </c>
      <c r="C186" s="5">
        <v>522.0</v>
      </c>
    </row>
    <row r="187">
      <c r="A187" s="4">
        <v>186.0</v>
      </c>
      <c r="B187" s="4" t="s">
        <v>188</v>
      </c>
      <c r="C187" s="5">
        <v>520.0</v>
      </c>
    </row>
    <row r="188">
      <c r="A188" s="4">
        <v>187.0</v>
      </c>
      <c r="B188" s="4" t="s">
        <v>189</v>
      </c>
      <c r="C188" s="5">
        <v>519.0</v>
      </c>
    </row>
    <row r="189">
      <c r="A189" s="4">
        <v>188.0</v>
      </c>
      <c r="B189" s="4" t="s">
        <v>190</v>
      </c>
      <c r="C189" s="5">
        <v>515.0</v>
      </c>
    </row>
    <row r="190">
      <c r="A190" s="4">
        <v>189.0</v>
      </c>
      <c r="B190" s="4" t="s">
        <v>191</v>
      </c>
      <c r="C190" s="5">
        <v>506.0</v>
      </c>
    </row>
    <row r="191">
      <c r="A191" s="4">
        <v>190.0</v>
      </c>
      <c r="B191" s="4" t="s">
        <v>192</v>
      </c>
      <c r="C191" s="5">
        <v>464.0</v>
      </c>
    </row>
    <row r="192">
      <c r="A192" s="4">
        <v>191.0</v>
      </c>
      <c r="B192" s="4" t="s">
        <v>193</v>
      </c>
      <c r="C192" s="5">
        <v>450.0</v>
      </c>
    </row>
    <row r="193">
      <c r="A193" s="4">
        <v>192.0</v>
      </c>
      <c r="B193" s="4" t="s">
        <v>194</v>
      </c>
      <c r="C193" s="5">
        <v>424.0</v>
      </c>
    </row>
    <row r="194">
      <c r="A194" s="4">
        <v>193.0</v>
      </c>
      <c r="B194" s="4" t="s">
        <v>195</v>
      </c>
      <c r="C194" s="5">
        <v>422.0</v>
      </c>
    </row>
    <row r="195">
      <c r="A195" s="4">
        <v>194.0</v>
      </c>
      <c r="B195" s="4" t="s">
        <v>196</v>
      </c>
      <c r="C195" s="5">
        <v>420.0</v>
      </c>
    </row>
    <row r="196">
      <c r="A196" s="4">
        <v>195.0</v>
      </c>
      <c r="B196" s="4" t="s">
        <v>197</v>
      </c>
      <c r="C196" s="5">
        <v>413.0</v>
      </c>
    </row>
    <row r="197">
      <c r="A197" s="4">
        <v>196.0</v>
      </c>
      <c r="B197" s="4" t="s">
        <v>198</v>
      </c>
      <c r="C197" s="5">
        <v>407.0</v>
      </c>
    </row>
    <row r="198">
      <c r="A198" s="4">
        <v>197.0</v>
      </c>
      <c r="B198" s="4" t="s">
        <v>199</v>
      </c>
      <c r="C198" s="5">
        <v>391.0</v>
      </c>
    </row>
    <row r="199">
      <c r="A199" s="4">
        <v>198.0</v>
      </c>
      <c r="B199" s="4" t="s">
        <v>200</v>
      </c>
      <c r="C199" s="5">
        <v>371.0</v>
      </c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  <row r="1001">
      <c r="C1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0.88"/>
    <col customWidth="1" min="3" max="3" width="30.13"/>
    <col customWidth="1" min="4" max="4" width="27.88"/>
  </cols>
  <sheetData>
    <row r="1">
      <c r="A1" s="9" t="s">
        <v>201</v>
      </c>
      <c r="B1" s="9" t="s">
        <v>1</v>
      </c>
      <c r="C1" s="9" t="s">
        <v>202</v>
      </c>
      <c r="D1" s="9" t="s">
        <v>203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0" t="s">
        <v>204</v>
      </c>
      <c r="B2" s="10" t="s">
        <v>59</v>
      </c>
      <c r="C2" s="11">
        <v>100.0</v>
      </c>
      <c r="D2" s="12">
        <v>2023.0</v>
      </c>
    </row>
    <row r="3">
      <c r="A3" s="10" t="s">
        <v>205</v>
      </c>
      <c r="B3" s="10" t="s">
        <v>20</v>
      </c>
      <c r="C3" s="11">
        <v>100.0</v>
      </c>
      <c r="D3" s="12">
        <v>2023.0</v>
      </c>
    </row>
    <row r="4">
      <c r="A4" s="10" t="s">
        <v>206</v>
      </c>
      <c r="B4" s="10" t="s">
        <v>62</v>
      </c>
      <c r="C4" s="11">
        <v>100.0</v>
      </c>
      <c r="D4" s="12">
        <v>2023.0</v>
      </c>
    </row>
    <row r="5">
      <c r="A5" s="10" t="s">
        <v>207</v>
      </c>
      <c r="B5" s="10" t="s">
        <v>18</v>
      </c>
      <c r="C5" s="13">
        <v>99.8</v>
      </c>
      <c r="D5" s="12">
        <v>2024.0</v>
      </c>
    </row>
    <row r="6">
      <c r="A6" s="10" t="s">
        <v>208</v>
      </c>
      <c r="B6" s="10" t="s">
        <v>7</v>
      </c>
      <c r="C6" s="13">
        <v>99.8</v>
      </c>
      <c r="D6" s="12">
        <v>2023.0</v>
      </c>
    </row>
    <row r="7">
      <c r="A7" s="10" t="s">
        <v>209</v>
      </c>
      <c r="B7" s="10" t="s">
        <v>42</v>
      </c>
      <c r="C7" s="13">
        <v>99.7</v>
      </c>
      <c r="D7" s="12">
        <v>2023.0</v>
      </c>
    </row>
    <row r="8">
      <c r="A8" s="10" t="s">
        <v>210</v>
      </c>
      <c r="B8" s="10" t="s">
        <v>24</v>
      </c>
      <c r="C8" s="13">
        <v>99.7</v>
      </c>
      <c r="D8" s="12">
        <v>2023.0</v>
      </c>
    </row>
    <row r="9">
      <c r="A9" s="10" t="s">
        <v>211</v>
      </c>
      <c r="B9" s="10" t="s">
        <v>3</v>
      </c>
      <c r="C9" s="13">
        <v>99.1</v>
      </c>
      <c r="D9" s="12">
        <v>2023.0</v>
      </c>
    </row>
    <row r="10">
      <c r="A10" s="10" t="s">
        <v>212</v>
      </c>
      <c r="B10" s="10" t="s">
        <v>17</v>
      </c>
      <c r="C10" s="11">
        <v>99.0</v>
      </c>
      <c r="D10" s="12">
        <v>2023.0</v>
      </c>
    </row>
    <row r="11">
      <c r="A11" s="10" t="s">
        <v>213</v>
      </c>
      <c r="B11" s="10" t="s">
        <v>84</v>
      </c>
      <c r="C11" s="11">
        <v>99.0</v>
      </c>
      <c r="D11" s="12">
        <v>2023.0</v>
      </c>
    </row>
    <row r="12">
      <c r="A12" s="10" t="s">
        <v>214</v>
      </c>
      <c r="B12" s="10" t="s">
        <v>215</v>
      </c>
      <c r="C12" s="11">
        <v>99.0</v>
      </c>
      <c r="D12" s="12">
        <v>2016.0</v>
      </c>
    </row>
    <row r="13">
      <c r="A13" s="10" t="s">
        <v>216</v>
      </c>
      <c r="B13" s="10" t="s">
        <v>10</v>
      </c>
      <c r="C13" s="13">
        <v>98.8</v>
      </c>
      <c r="D13" s="12">
        <v>2024.0</v>
      </c>
    </row>
    <row r="14">
      <c r="A14" s="10" t="s">
        <v>217</v>
      </c>
      <c r="B14" s="10" t="s">
        <v>218</v>
      </c>
      <c r="C14" s="13">
        <v>98.4</v>
      </c>
      <c r="D14" s="12">
        <v>2017.0</v>
      </c>
    </row>
    <row r="15">
      <c r="A15" s="10" t="s">
        <v>219</v>
      </c>
      <c r="B15" s="10" t="s">
        <v>152</v>
      </c>
      <c r="C15" s="13">
        <v>97.7</v>
      </c>
      <c r="D15" s="12">
        <v>2023.0</v>
      </c>
    </row>
    <row r="16">
      <c r="A16" s="10" t="s">
        <v>220</v>
      </c>
      <c r="B16" s="10" t="s">
        <v>221</v>
      </c>
      <c r="C16" s="13">
        <v>97.6</v>
      </c>
      <c r="D16" s="12">
        <v>2017.0</v>
      </c>
    </row>
    <row r="17">
      <c r="A17" s="10" t="s">
        <v>222</v>
      </c>
      <c r="B17" s="10" t="s">
        <v>77</v>
      </c>
      <c r="C17" s="13">
        <v>97.4</v>
      </c>
      <c r="D17" s="12">
        <v>2023.0</v>
      </c>
    </row>
    <row r="18">
      <c r="A18" s="10" t="s">
        <v>223</v>
      </c>
      <c r="B18" s="10" t="s">
        <v>6</v>
      </c>
      <c r="C18" s="13">
        <v>97.3</v>
      </c>
      <c r="D18" s="12">
        <v>2023.0</v>
      </c>
    </row>
    <row r="19">
      <c r="A19" s="10" t="s">
        <v>224</v>
      </c>
      <c r="B19" s="10" t="s">
        <v>13</v>
      </c>
      <c r="C19" s="13">
        <v>97.3</v>
      </c>
      <c r="D19" s="12">
        <v>2023.0</v>
      </c>
    </row>
    <row r="20">
      <c r="A20" s="10" t="s">
        <v>225</v>
      </c>
      <c r="B20" s="10" t="s">
        <v>226</v>
      </c>
      <c r="C20" s="13">
        <v>97.2</v>
      </c>
      <c r="D20" s="12">
        <v>2017.0</v>
      </c>
    </row>
    <row r="21">
      <c r="A21" s="10" t="s">
        <v>227</v>
      </c>
      <c r="B21" s="10" t="s">
        <v>16</v>
      </c>
      <c r="C21" s="13">
        <v>97.1</v>
      </c>
      <c r="D21" s="12">
        <v>2023.0</v>
      </c>
    </row>
    <row r="22">
      <c r="A22" s="10" t="s">
        <v>228</v>
      </c>
      <c r="B22" s="10" t="s">
        <v>15</v>
      </c>
      <c r="C22" s="11">
        <v>97.0</v>
      </c>
      <c r="D22" s="12">
        <v>2023.0</v>
      </c>
    </row>
    <row r="23">
      <c r="A23" s="10" t="s">
        <v>229</v>
      </c>
      <c r="B23" s="10" t="s">
        <v>11</v>
      </c>
      <c r="C23" s="13">
        <v>96.5</v>
      </c>
      <c r="D23" s="12">
        <v>2023.0</v>
      </c>
    </row>
    <row r="24">
      <c r="A24" s="10" t="s">
        <v>230</v>
      </c>
      <c r="B24" s="10" t="s">
        <v>14</v>
      </c>
      <c r="C24" s="13">
        <v>96.3</v>
      </c>
      <c r="D24" s="12">
        <v>2023.0</v>
      </c>
    </row>
    <row r="25">
      <c r="A25" s="10" t="s">
        <v>231</v>
      </c>
      <c r="B25" s="10" t="s">
        <v>29</v>
      </c>
      <c r="C25" s="13">
        <v>96.2</v>
      </c>
      <c r="D25" s="12">
        <v>2023.0</v>
      </c>
    </row>
    <row r="26">
      <c r="A26" s="10" t="s">
        <v>232</v>
      </c>
      <c r="B26" s="10" t="s">
        <v>8</v>
      </c>
      <c r="C26" s="11">
        <v>96.0</v>
      </c>
      <c r="D26" s="12">
        <v>2023.0</v>
      </c>
    </row>
    <row r="27">
      <c r="A27" s="10" t="s">
        <v>233</v>
      </c>
      <c r="B27" s="10" t="s">
        <v>31</v>
      </c>
      <c r="C27" s="13">
        <v>95.7</v>
      </c>
      <c r="D27" s="12">
        <v>2023.0</v>
      </c>
    </row>
    <row r="28">
      <c r="A28" s="10" t="s">
        <v>234</v>
      </c>
      <c r="B28" s="10" t="s">
        <v>38</v>
      </c>
      <c r="C28" s="13">
        <v>95.4</v>
      </c>
      <c r="D28" s="12">
        <v>2023.0</v>
      </c>
    </row>
    <row r="29">
      <c r="A29" s="10" t="s">
        <v>235</v>
      </c>
      <c r="B29" s="10" t="s">
        <v>95</v>
      </c>
      <c r="C29" s="13">
        <v>95.3</v>
      </c>
      <c r="D29" s="12">
        <v>2024.0</v>
      </c>
    </row>
    <row r="30">
      <c r="A30" s="10" t="s">
        <v>236</v>
      </c>
      <c r="B30" s="10" t="s">
        <v>25</v>
      </c>
      <c r="C30" s="11">
        <v>95.0</v>
      </c>
      <c r="D30" s="12">
        <v>2023.0</v>
      </c>
    </row>
    <row r="31">
      <c r="A31" s="10" t="s">
        <v>237</v>
      </c>
      <c r="B31" s="10" t="s">
        <v>22</v>
      </c>
      <c r="C31" s="13">
        <v>94.9</v>
      </c>
      <c r="D31" s="12">
        <v>2024.0</v>
      </c>
    </row>
    <row r="32">
      <c r="A32" s="10" t="s">
        <v>238</v>
      </c>
      <c r="B32" s="10" t="s">
        <v>9</v>
      </c>
      <c r="C32" s="13">
        <v>94.8</v>
      </c>
      <c r="D32" s="12">
        <v>2023.0</v>
      </c>
    </row>
    <row r="33">
      <c r="A33" s="10" t="s">
        <v>239</v>
      </c>
      <c r="B33" s="10" t="s">
        <v>28</v>
      </c>
      <c r="C33" s="13">
        <v>94.6</v>
      </c>
      <c r="D33" s="12">
        <v>2023.0</v>
      </c>
    </row>
    <row r="34">
      <c r="A34" s="10" t="s">
        <v>240</v>
      </c>
      <c r="B34" s="10" t="s">
        <v>103</v>
      </c>
      <c r="C34" s="13">
        <v>94.5</v>
      </c>
      <c r="D34" s="12">
        <v>2023.0</v>
      </c>
    </row>
    <row r="35">
      <c r="A35" s="10" t="s">
        <v>241</v>
      </c>
      <c r="B35" s="10" t="s">
        <v>242</v>
      </c>
      <c r="C35" s="13">
        <v>94.4</v>
      </c>
      <c r="D35" s="12">
        <v>2016.0</v>
      </c>
    </row>
    <row r="36">
      <c r="A36" s="10" t="s">
        <v>243</v>
      </c>
      <c r="B36" s="10" t="s">
        <v>5</v>
      </c>
      <c r="C36" s="13">
        <v>94.3</v>
      </c>
      <c r="D36" s="12">
        <v>2023.0</v>
      </c>
    </row>
    <row r="37">
      <c r="A37" s="10" t="s">
        <v>244</v>
      </c>
      <c r="B37" s="10" t="s">
        <v>21</v>
      </c>
      <c r="C37" s="11">
        <v>94.0</v>
      </c>
      <c r="D37" s="12">
        <v>2023.0</v>
      </c>
    </row>
    <row r="38">
      <c r="A38" s="10" t="s">
        <v>245</v>
      </c>
      <c r="B38" s="10" t="s">
        <v>27</v>
      </c>
      <c r="C38" s="13">
        <v>93.5</v>
      </c>
      <c r="D38" s="12">
        <v>2024.0</v>
      </c>
    </row>
    <row r="39">
      <c r="A39" s="10" t="s">
        <v>246</v>
      </c>
      <c r="B39" s="10" t="s">
        <v>34</v>
      </c>
      <c r="C39" s="13">
        <v>93.5</v>
      </c>
      <c r="D39" s="12">
        <v>2023.0</v>
      </c>
    </row>
    <row r="40">
      <c r="A40" s="10" t="s">
        <v>247</v>
      </c>
      <c r="B40" s="10" t="s">
        <v>45</v>
      </c>
      <c r="C40" s="13">
        <v>93.2</v>
      </c>
      <c r="D40" s="12">
        <v>2023.0</v>
      </c>
    </row>
    <row r="41">
      <c r="A41" s="10" t="s">
        <v>248</v>
      </c>
      <c r="B41" s="10" t="s">
        <v>12</v>
      </c>
      <c r="C41" s="13">
        <v>93.1</v>
      </c>
      <c r="D41" s="12">
        <v>2023.0</v>
      </c>
    </row>
    <row r="42">
      <c r="A42" s="10" t="s">
        <v>249</v>
      </c>
      <c r="B42" s="10" t="s">
        <v>89</v>
      </c>
      <c r="C42" s="13">
        <v>93.1</v>
      </c>
      <c r="D42" s="12">
        <v>2023.0</v>
      </c>
    </row>
    <row r="43">
      <c r="A43" s="10" t="s">
        <v>250</v>
      </c>
      <c r="B43" s="10" t="s">
        <v>160</v>
      </c>
      <c r="C43" s="13">
        <v>92.9</v>
      </c>
      <c r="D43" s="12">
        <v>2023.0</v>
      </c>
    </row>
    <row r="44">
      <c r="A44" s="10" t="s">
        <v>251</v>
      </c>
      <c r="B44" s="10" t="s">
        <v>110</v>
      </c>
      <c r="C44" s="13">
        <v>92.5</v>
      </c>
      <c r="D44" s="12">
        <v>2023.0</v>
      </c>
    </row>
    <row r="45">
      <c r="A45" s="10" t="s">
        <v>252</v>
      </c>
      <c r="B45" s="10" t="s">
        <v>112</v>
      </c>
      <c r="C45" s="13">
        <v>92.2</v>
      </c>
      <c r="D45" s="12">
        <v>2023.0</v>
      </c>
    </row>
    <row r="46">
      <c r="A46" s="10" t="s">
        <v>253</v>
      </c>
      <c r="B46" s="10" t="s">
        <v>70</v>
      </c>
      <c r="C46" s="13">
        <v>92.2</v>
      </c>
      <c r="D46" s="12">
        <v>2023.0</v>
      </c>
    </row>
    <row r="47">
      <c r="A47" s="10" t="s">
        <v>254</v>
      </c>
      <c r="B47" s="10" t="s">
        <v>33</v>
      </c>
      <c r="C47" s="13">
        <v>92.1</v>
      </c>
      <c r="D47" s="12">
        <v>2023.0</v>
      </c>
    </row>
    <row r="48">
      <c r="A48" s="10" t="s">
        <v>255</v>
      </c>
      <c r="B48" s="10" t="s">
        <v>82</v>
      </c>
      <c r="C48" s="13">
        <v>91.5</v>
      </c>
      <c r="D48" s="12">
        <v>2024.0</v>
      </c>
    </row>
    <row r="49">
      <c r="A49" s="10" t="s">
        <v>256</v>
      </c>
      <c r="B49" s="10" t="s">
        <v>174</v>
      </c>
      <c r="C49" s="13">
        <v>91.5</v>
      </c>
      <c r="D49" s="12">
        <v>2023.0</v>
      </c>
    </row>
    <row r="50">
      <c r="A50" s="10" t="s">
        <v>257</v>
      </c>
      <c r="B50" s="10" t="s">
        <v>32</v>
      </c>
      <c r="C50" s="13">
        <v>91.2</v>
      </c>
      <c r="D50" s="12">
        <v>2023.0</v>
      </c>
    </row>
    <row r="51">
      <c r="A51" s="10" t="s">
        <v>258</v>
      </c>
      <c r="B51" s="10" t="s">
        <v>144</v>
      </c>
      <c r="C51" s="11">
        <v>91.0</v>
      </c>
      <c r="D51" s="12">
        <v>2023.0</v>
      </c>
    </row>
    <row r="52">
      <c r="A52" s="10" t="s">
        <v>259</v>
      </c>
      <c r="B52" s="10" t="s">
        <v>41</v>
      </c>
      <c r="C52" s="13">
        <v>90.4</v>
      </c>
      <c r="D52" s="12">
        <v>2023.0</v>
      </c>
    </row>
    <row r="53">
      <c r="A53" s="10" t="s">
        <v>260</v>
      </c>
      <c r="B53" s="10" t="s">
        <v>55</v>
      </c>
      <c r="C53" s="13">
        <v>89.9</v>
      </c>
      <c r="D53" s="12">
        <v>2023.0</v>
      </c>
    </row>
    <row r="54">
      <c r="A54" s="10" t="s">
        <v>261</v>
      </c>
      <c r="B54" s="10" t="s">
        <v>57</v>
      </c>
      <c r="C54" s="13">
        <v>89.8</v>
      </c>
      <c r="D54" s="12">
        <v>2024.0</v>
      </c>
    </row>
    <row r="55">
      <c r="A55" s="10" t="s">
        <v>262</v>
      </c>
      <c r="B55" s="10" t="s">
        <v>87</v>
      </c>
      <c r="C55" s="13">
        <v>89.8</v>
      </c>
      <c r="D55" s="12">
        <v>2023.0</v>
      </c>
    </row>
    <row r="56">
      <c r="A56" s="10" t="s">
        <v>263</v>
      </c>
      <c r="B56" s="10" t="s">
        <v>123</v>
      </c>
      <c r="C56" s="13">
        <v>89.5</v>
      </c>
      <c r="D56" s="12">
        <v>2023.0</v>
      </c>
    </row>
    <row r="57">
      <c r="A57" s="10" t="s">
        <v>264</v>
      </c>
      <c r="B57" s="10" t="s">
        <v>124</v>
      </c>
      <c r="C57" s="13">
        <v>89.2</v>
      </c>
      <c r="D57" s="12">
        <v>2023.0</v>
      </c>
    </row>
    <row r="58">
      <c r="A58" s="10" t="s">
        <v>265</v>
      </c>
      <c r="B58" s="10" t="s">
        <v>106</v>
      </c>
      <c r="C58" s="13">
        <v>89.2</v>
      </c>
      <c r="D58" s="12">
        <v>2023.0</v>
      </c>
    </row>
    <row r="59">
      <c r="A59" s="10" t="s">
        <v>266</v>
      </c>
      <c r="B59" s="10" t="s">
        <v>267</v>
      </c>
      <c r="C59" s="13">
        <v>89.2</v>
      </c>
      <c r="D59" s="12">
        <v>2023.0</v>
      </c>
    </row>
    <row r="60">
      <c r="A60" s="10" t="s">
        <v>268</v>
      </c>
      <c r="B60" s="10" t="s">
        <v>156</v>
      </c>
      <c r="C60" s="11">
        <v>89.0</v>
      </c>
      <c r="D60" s="12">
        <v>2023.0</v>
      </c>
    </row>
    <row r="61">
      <c r="A61" s="10" t="s">
        <v>269</v>
      </c>
      <c r="B61" s="10" t="s">
        <v>140</v>
      </c>
      <c r="C61" s="11">
        <v>89.0</v>
      </c>
      <c r="D61" s="12">
        <v>2023.0</v>
      </c>
    </row>
    <row r="62">
      <c r="A62" s="10" t="s">
        <v>270</v>
      </c>
      <c r="B62" s="10" t="s">
        <v>197</v>
      </c>
      <c r="C62" s="13">
        <v>88.5</v>
      </c>
      <c r="D62" s="12">
        <v>2023.0</v>
      </c>
    </row>
    <row r="63">
      <c r="A63" s="10" t="s">
        <v>271</v>
      </c>
      <c r="B63" s="10" t="s">
        <v>272</v>
      </c>
      <c r="C63" s="13">
        <v>88.5</v>
      </c>
      <c r="D63" s="12">
        <v>2023.0</v>
      </c>
    </row>
    <row r="64">
      <c r="A64" s="10" t="s">
        <v>273</v>
      </c>
      <c r="B64" s="10" t="s">
        <v>61</v>
      </c>
      <c r="C64" s="13">
        <v>88.5</v>
      </c>
      <c r="D64" s="12">
        <v>2023.0</v>
      </c>
    </row>
    <row r="65">
      <c r="A65" s="10" t="s">
        <v>274</v>
      </c>
      <c r="B65" s="10" t="s">
        <v>196</v>
      </c>
      <c r="C65" s="13">
        <v>88.4</v>
      </c>
      <c r="D65" s="12">
        <v>2023.0</v>
      </c>
    </row>
    <row r="66">
      <c r="A66" s="10" t="s">
        <v>275</v>
      </c>
      <c r="B66" s="10" t="s">
        <v>184</v>
      </c>
      <c r="C66" s="11">
        <v>88.0</v>
      </c>
      <c r="D66" s="12">
        <v>2023.0</v>
      </c>
    </row>
    <row r="67">
      <c r="A67" s="10" t="s">
        <v>276</v>
      </c>
      <c r="B67" s="10" t="s">
        <v>37</v>
      </c>
      <c r="C67" s="13">
        <v>87.4</v>
      </c>
      <c r="D67" s="12">
        <v>2023.0</v>
      </c>
    </row>
    <row r="68">
      <c r="A68" s="10" t="s">
        <v>277</v>
      </c>
      <c r="B68" s="10" t="s">
        <v>113</v>
      </c>
      <c r="C68" s="13">
        <v>87.3</v>
      </c>
      <c r="D68" s="12">
        <v>2024.0</v>
      </c>
    </row>
    <row r="69">
      <c r="A69" s="10" t="s">
        <v>278</v>
      </c>
      <c r="B69" s="10" t="s">
        <v>279</v>
      </c>
      <c r="C69" s="13">
        <v>87.3</v>
      </c>
      <c r="D69" s="12">
        <v>2022.0</v>
      </c>
    </row>
    <row r="70">
      <c r="A70" s="10" t="s">
        <v>280</v>
      </c>
      <c r="B70" s="10" t="s">
        <v>139</v>
      </c>
      <c r="C70" s="13">
        <v>87.2</v>
      </c>
      <c r="D70" s="12">
        <v>2023.0</v>
      </c>
    </row>
    <row r="71">
      <c r="A71" s="10" t="s">
        <v>281</v>
      </c>
      <c r="B71" s="10" t="s">
        <v>79</v>
      </c>
      <c r="C71" s="11">
        <v>87.0</v>
      </c>
      <c r="D71" s="12">
        <v>2023.0</v>
      </c>
    </row>
    <row r="72">
      <c r="A72" s="10" t="s">
        <v>282</v>
      </c>
      <c r="B72" s="10" t="s">
        <v>35</v>
      </c>
      <c r="C72" s="11">
        <v>87.0</v>
      </c>
      <c r="D72" s="12">
        <v>2023.0</v>
      </c>
    </row>
    <row r="73">
      <c r="A73" s="10" t="s">
        <v>283</v>
      </c>
      <c r="B73" s="10" t="s">
        <v>19</v>
      </c>
      <c r="C73" s="11">
        <v>87.0</v>
      </c>
      <c r="D73" s="12">
        <v>2023.0</v>
      </c>
    </row>
    <row r="74">
      <c r="A74" s="10" t="s">
        <v>284</v>
      </c>
      <c r="B74" s="10" t="s">
        <v>54</v>
      </c>
      <c r="C74" s="11">
        <v>87.0</v>
      </c>
      <c r="D74" s="12">
        <v>2023.0</v>
      </c>
    </row>
    <row r="75">
      <c r="A75" s="10" t="s">
        <v>285</v>
      </c>
      <c r="B75" s="10" t="s">
        <v>30</v>
      </c>
      <c r="C75" s="13">
        <v>86.8</v>
      </c>
      <c r="D75" s="12">
        <v>2023.0</v>
      </c>
    </row>
    <row r="76">
      <c r="A76" s="10" t="s">
        <v>286</v>
      </c>
      <c r="B76" s="10" t="s">
        <v>100</v>
      </c>
      <c r="C76" s="13">
        <v>86.6</v>
      </c>
      <c r="D76" s="12">
        <v>2023.0</v>
      </c>
    </row>
    <row r="77">
      <c r="A77" s="10" t="s">
        <v>287</v>
      </c>
      <c r="B77" s="10" t="s">
        <v>50</v>
      </c>
      <c r="C77" s="13">
        <v>86.4</v>
      </c>
      <c r="D77" s="12">
        <v>2023.0</v>
      </c>
    </row>
    <row r="78">
      <c r="A78" s="10" t="s">
        <v>288</v>
      </c>
      <c r="B78" s="14" t="s">
        <v>46</v>
      </c>
      <c r="C78" s="11">
        <v>86.0</v>
      </c>
      <c r="D78" s="12">
        <v>2023.0</v>
      </c>
    </row>
    <row r="79">
      <c r="A79" s="10" t="s">
        <v>289</v>
      </c>
      <c r="B79" s="10" t="s">
        <v>43</v>
      </c>
      <c r="C79" s="13">
        <v>85.8</v>
      </c>
      <c r="D79" s="12">
        <v>2023.0</v>
      </c>
    </row>
    <row r="80">
      <c r="A80" s="10" t="s">
        <v>290</v>
      </c>
      <c r="B80" s="10" t="s">
        <v>83</v>
      </c>
      <c r="C80" s="13">
        <v>85.4</v>
      </c>
      <c r="D80" s="12">
        <v>2023.0</v>
      </c>
    </row>
    <row r="81">
      <c r="A81" s="10" t="s">
        <v>291</v>
      </c>
      <c r="B81" s="10" t="s">
        <v>58</v>
      </c>
      <c r="C81" s="13">
        <v>85.4</v>
      </c>
      <c r="D81" s="12">
        <v>2023.0</v>
      </c>
    </row>
    <row r="82">
      <c r="A82" s="10" t="s">
        <v>292</v>
      </c>
      <c r="B82" s="10" t="s">
        <v>60</v>
      </c>
      <c r="C82" s="11">
        <v>85.0</v>
      </c>
      <c r="D82" s="12">
        <v>2023.0</v>
      </c>
    </row>
    <row r="83">
      <c r="A83" s="10" t="s">
        <v>293</v>
      </c>
      <c r="B83" s="10" t="s">
        <v>80</v>
      </c>
      <c r="C83" s="13">
        <v>84.7</v>
      </c>
      <c r="D83" s="12">
        <v>2023.0</v>
      </c>
    </row>
    <row r="84">
      <c r="A84" s="10" t="s">
        <v>294</v>
      </c>
      <c r="B84" s="10" t="s">
        <v>48</v>
      </c>
      <c r="C84" s="13">
        <v>84.7</v>
      </c>
      <c r="D84" s="12">
        <v>2023.0</v>
      </c>
    </row>
    <row r="85">
      <c r="A85" s="10" t="s">
        <v>295</v>
      </c>
      <c r="B85" s="10" t="s">
        <v>132</v>
      </c>
      <c r="C85" s="13">
        <v>84.6</v>
      </c>
      <c r="D85" s="12">
        <v>2023.0</v>
      </c>
    </row>
    <row r="86">
      <c r="A86" s="10" t="s">
        <v>296</v>
      </c>
      <c r="B86" s="10" t="s">
        <v>145</v>
      </c>
      <c r="C86" s="13">
        <v>84.2</v>
      </c>
      <c r="D86" s="12">
        <v>2023.0</v>
      </c>
    </row>
    <row r="87">
      <c r="A87" s="10" t="s">
        <v>297</v>
      </c>
      <c r="B87" s="10" t="s">
        <v>167</v>
      </c>
      <c r="C87" s="13">
        <v>83.8</v>
      </c>
      <c r="D87" s="12">
        <v>2023.0</v>
      </c>
    </row>
    <row r="88">
      <c r="A88" s="10" t="s">
        <v>298</v>
      </c>
      <c r="B88" s="10" t="s">
        <v>92</v>
      </c>
      <c r="C88" s="13">
        <v>83.8</v>
      </c>
      <c r="D88" s="12">
        <v>2023.0</v>
      </c>
    </row>
    <row r="89">
      <c r="A89" s="10" t="s">
        <v>299</v>
      </c>
      <c r="B89" s="10" t="s">
        <v>81</v>
      </c>
      <c r="C89" s="13">
        <v>83.5</v>
      </c>
      <c r="D89" s="12">
        <v>2023.0</v>
      </c>
    </row>
    <row r="90">
      <c r="A90" s="10" t="s">
        <v>300</v>
      </c>
      <c r="B90" s="10" t="s">
        <v>133</v>
      </c>
      <c r="C90" s="13">
        <v>83.4</v>
      </c>
      <c r="D90" s="12">
        <v>2023.0</v>
      </c>
    </row>
    <row r="91">
      <c r="A91" s="10" t="s">
        <v>301</v>
      </c>
      <c r="B91" s="10" t="s">
        <v>66</v>
      </c>
      <c r="C91" s="13">
        <v>83.4</v>
      </c>
      <c r="D91" s="12">
        <v>2023.0</v>
      </c>
    </row>
    <row r="92">
      <c r="A92" s="10" t="s">
        <v>302</v>
      </c>
      <c r="B92" s="10" t="s">
        <v>47</v>
      </c>
      <c r="C92" s="13">
        <v>83.2</v>
      </c>
      <c r="D92" s="12">
        <v>2023.0</v>
      </c>
    </row>
    <row r="93">
      <c r="A93" s="10" t="s">
        <v>303</v>
      </c>
      <c r="B93" s="10" t="s">
        <v>94</v>
      </c>
      <c r="C93" s="13">
        <v>83.1</v>
      </c>
      <c r="D93" s="12">
        <v>2023.0</v>
      </c>
    </row>
    <row r="94">
      <c r="A94" s="10" t="s">
        <v>304</v>
      </c>
      <c r="B94" s="10" t="s">
        <v>120</v>
      </c>
      <c r="C94" s="11">
        <v>83.0</v>
      </c>
      <c r="D94" s="12">
        <v>2023.0</v>
      </c>
    </row>
    <row r="95">
      <c r="A95" s="10" t="s">
        <v>305</v>
      </c>
      <c r="B95" s="10" t="s">
        <v>162</v>
      </c>
      <c r="C95" s="13">
        <v>82.4</v>
      </c>
      <c r="D95" s="12">
        <v>2023.0</v>
      </c>
    </row>
    <row r="96">
      <c r="A96" s="10" t="s">
        <v>306</v>
      </c>
      <c r="B96" s="10" t="s">
        <v>307</v>
      </c>
      <c r="C96" s="11">
        <v>82.0</v>
      </c>
      <c r="D96" s="12">
        <v>2017.0</v>
      </c>
    </row>
    <row r="97">
      <c r="A97" s="10" t="s">
        <v>308</v>
      </c>
      <c r="B97" s="10" t="s">
        <v>108</v>
      </c>
      <c r="C97" s="13">
        <v>81.9</v>
      </c>
      <c r="D97" s="12">
        <v>2023.0</v>
      </c>
    </row>
    <row r="98">
      <c r="A98" s="10" t="s">
        <v>309</v>
      </c>
      <c r="B98" s="10" t="s">
        <v>135</v>
      </c>
      <c r="C98" s="13">
        <v>81.7</v>
      </c>
      <c r="D98" s="12">
        <v>2023.0</v>
      </c>
    </row>
    <row r="99">
      <c r="A99" s="10" t="s">
        <v>310</v>
      </c>
      <c r="B99" s="10" t="s">
        <v>73</v>
      </c>
      <c r="C99" s="13">
        <v>81.7</v>
      </c>
      <c r="D99" s="12">
        <v>2023.0</v>
      </c>
    </row>
    <row r="100">
      <c r="A100" s="10" t="s">
        <v>311</v>
      </c>
      <c r="B100" s="10" t="s">
        <v>142</v>
      </c>
      <c r="C100" s="13">
        <v>81.7</v>
      </c>
      <c r="D100" s="12">
        <v>2020.0</v>
      </c>
    </row>
    <row r="101">
      <c r="A101" s="10" t="s">
        <v>312</v>
      </c>
      <c r="B101" s="10" t="s">
        <v>313</v>
      </c>
      <c r="C101" s="13">
        <v>81.6</v>
      </c>
      <c r="D101" s="12">
        <v>2016.0</v>
      </c>
    </row>
    <row r="102">
      <c r="A102" s="10" t="s">
        <v>314</v>
      </c>
      <c r="B102" s="10" t="s">
        <v>165</v>
      </c>
      <c r="C102" s="13">
        <v>81.4</v>
      </c>
      <c r="D102" s="12">
        <v>2023.0</v>
      </c>
    </row>
    <row r="103">
      <c r="A103" s="10" t="s">
        <v>315</v>
      </c>
      <c r="B103" s="10" t="s">
        <v>98</v>
      </c>
      <c r="C103" s="13">
        <v>81.2</v>
      </c>
      <c r="D103" s="12">
        <v>2023.0</v>
      </c>
    </row>
    <row r="104">
      <c r="A104" s="10" t="s">
        <v>316</v>
      </c>
      <c r="B104" s="10" t="s">
        <v>4</v>
      </c>
      <c r="C104" s="13">
        <v>81.1</v>
      </c>
      <c r="D104" s="12">
        <v>2017.0</v>
      </c>
    </row>
    <row r="105">
      <c r="A105" s="10" t="s">
        <v>317</v>
      </c>
      <c r="B105" s="10" t="s">
        <v>318</v>
      </c>
      <c r="C105" s="13">
        <v>80.5</v>
      </c>
      <c r="D105" s="12">
        <v>2017.0</v>
      </c>
    </row>
    <row r="106">
      <c r="A106" s="10" t="s">
        <v>319</v>
      </c>
      <c r="B106" s="10" t="s">
        <v>104</v>
      </c>
      <c r="C106" s="13">
        <v>80.4</v>
      </c>
      <c r="D106" s="12">
        <v>2023.0</v>
      </c>
    </row>
    <row r="107">
      <c r="A107" s="10" t="s">
        <v>320</v>
      </c>
      <c r="B107" s="10" t="s">
        <v>121</v>
      </c>
      <c r="C107" s="13">
        <v>80.2</v>
      </c>
      <c r="D107" s="12">
        <v>2023.0</v>
      </c>
    </row>
    <row r="108">
      <c r="A108" s="10" t="s">
        <v>321</v>
      </c>
      <c r="B108" s="10" t="s">
        <v>85</v>
      </c>
      <c r="C108" s="11">
        <v>80.0</v>
      </c>
      <c r="D108" s="12">
        <v>2023.0</v>
      </c>
    </row>
    <row r="109">
      <c r="A109" s="10" t="s">
        <v>322</v>
      </c>
      <c r="B109" s="10" t="s">
        <v>49</v>
      </c>
      <c r="C109" s="11">
        <v>80.0</v>
      </c>
      <c r="D109" s="12">
        <v>2023.0</v>
      </c>
    </row>
    <row r="110">
      <c r="A110" s="10" t="s">
        <v>323</v>
      </c>
      <c r="B110" s="10" t="s">
        <v>170</v>
      </c>
      <c r="C110" s="13">
        <v>79.6</v>
      </c>
      <c r="D110" s="12">
        <v>2023.0</v>
      </c>
    </row>
    <row r="111">
      <c r="A111" s="10" t="s">
        <v>324</v>
      </c>
      <c r="B111" s="10" t="s">
        <v>325</v>
      </c>
      <c r="C111" s="13">
        <v>79.6</v>
      </c>
      <c r="D111" s="12">
        <v>2011.0</v>
      </c>
    </row>
    <row r="112">
      <c r="A112" s="10" t="s">
        <v>326</v>
      </c>
      <c r="B112" s="10" t="s">
        <v>122</v>
      </c>
      <c r="C112" s="13">
        <v>79.5</v>
      </c>
      <c r="D112" s="12">
        <v>2023.0</v>
      </c>
    </row>
    <row r="113">
      <c r="A113" s="10" t="s">
        <v>327</v>
      </c>
      <c r="B113" s="10" t="s">
        <v>131</v>
      </c>
      <c r="C113" s="13">
        <v>79.5</v>
      </c>
      <c r="D113" s="12">
        <v>2023.0</v>
      </c>
    </row>
    <row r="114">
      <c r="A114" s="10" t="s">
        <v>328</v>
      </c>
      <c r="B114" s="10" t="s">
        <v>127</v>
      </c>
      <c r="C114" s="13">
        <v>79.3</v>
      </c>
      <c r="D114" s="12">
        <v>2023.0</v>
      </c>
    </row>
    <row r="115">
      <c r="A115" s="10" t="s">
        <v>329</v>
      </c>
      <c r="B115" s="10" t="s">
        <v>116</v>
      </c>
      <c r="C115" s="13">
        <v>78.4</v>
      </c>
      <c r="D115" s="12">
        <v>2023.0</v>
      </c>
    </row>
    <row r="116">
      <c r="A116" s="10" t="s">
        <v>330</v>
      </c>
      <c r="B116" s="10" t="s">
        <v>166</v>
      </c>
      <c r="C116" s="13">
        <v>78.1</v>
      </c>
      <c r="D116" s="12">
        <v>2023.0</v>
      </c>
    </row>
    <row r="117">
      <c r="A117" s="10" t="s">
        <v>331</v>
      </c>
      <c r="B117" s="10" t="s">
        <v>159</v>
      </c>
      <c r="C117" s="13">
        <v>78.1</v>
      </c>
      <c r="D117" s="12">
        <v>2023.0</v>
      </c>
    </row>
    <row r="118">
      <c r="A118" s="10" t="s">
        <v>332</v>
      </c>
      <c r="B118" s="10" t="s">
        <v>56</v>
      </c>
      <c r="C118" s="11">
        <v>78.0</v>
      </c>
      <c r="D118" s="12">
        <v>2023.0</v>
      </c>
    </row>
    <row r="119">
      <c r="A119" s="10" t="s">
        <v>333</v>
      </c>
      <c r="B119" s="10" t="s">
        <v>334</v>
      </c>
      <c r="C119" s="13">
        <v>77.7</v>
      </c>
      <c r="D119" s="12">
        <v>2017.0</v>
      </c>
    </row>
    <row r="120">
      <c r="A120" s="10" t="s">
        <v>335</v>
      </c>
      <c r="B120" s="10" t="s">
        <v>78</v>
      </c>
      <c r="C120" s="13">
        <v>77.6</v>
      </c>
      <c r="D120" s="12">
        <v>2023.0</v>
      </c>
    </row>
    <row r="121">
      <c r="A121" s="10" t="s">
        <v>336</v>
      </c>
      <c r="B121" s="10" t="s">
        <v>161</v>
      </c>
      <c r="C121" s="13">
        <v>77.5</v>
      </c>
      <c r="D121" s="12">
        <v>2023.0</v>
      </c>
    </row>
    <row r="122">
      <c r="A122" s="10" t="s">
        <v>337</v>
      </c>
      <c r="B122" s="10" t="s">
        <v>126</v>
      </c>
      <c r="C122" s="13">
        <v>77.3</v>
      </c>
      <c r="D122" s="12">
        <v>2023.0</v>
      </c>
    </row>
    <row r="123">
      <c r="A123" s="10" t="s">
        <v>338</v>
      </c>
      <c r="B123" s="10" t="s">
        <v>125</v>
      </c>
      <c r="C123" s="13">
        <v>77.2</v>
      </c>
      <c r="D123" s="12">
        <v>2024.0</v>
      </c>
    </row>
    <row r="124">
      <c r="A124" s="10" t="s">
        <v>339</v>
      </c>
      <c r="B124" s="10" t="s">
        <v>192</v>
      </c>
      <c r="C124" s="13">
        <v>76.9</v>
      </c>
      <c r="D124" s="12">
        <v>2023.0</v>
      </c>
    </row>
    <row r="125">
      <c r="A125" s="10" t="s">
        <v>340</v>
      </c>
      <c r="B125" s="10" t="s">
        <v>51</v>
      </c>
      <c r="C125" s="13">
        <v>76.4</v>
      </c>
      <c r="D125" s="12">
        <v>2023.0</v>
      </c>
    </row>
    <row r="126">
      <c r="A126" s="10" t="s">
        <v>341</v>
      </c>
      <c r="B126" s="14" t="s">
        <v>99</v>
      </c>
      <c r="C126" s="11">
        <v>76.0</v>
      </c>
      <c r="D126" s="12">
        <v>2024.0</v>
      </c>
    </row>
    <row r="127">
      <c r="A127" s="10" t="s">
        <v>342</v>
      </c>
      <c r="B127" s="10" t="s">
        <v>97</v>
      </c>
      <c r="C127" s="13">
        <v>75.7</v>
      </c>
      <c r="D127" s="12">
        <v>2023.0</v>
      </c>
    </row>
    <row r="128">
      <c r="A128" s="10" t="s">
        <v>343</v>
      </c>
      <c r="B128" s="10" t="s">
        <v>154</v>
      </c>
      <c r="C128" s="13">
        <v>74.3</v>
      </c>
      <c r="D128" s="12">
        <v>2023.0</v>
      </c>
    </row>
    <row r="129">
      <c r="A129" s="10" t="s">
        <v>344</v>
      </c>
      <c r="B129" s="10" t="s">
        <v>86</v>
      </c>
      <c r="C129" s="13">
        <v>74.1</v>
      </c>
      <c r="D129" s="12">
        <v>2023.0</v>
      </c>
    </row>
    <row r="130">
      <c r="A130" s="10" t="s">
        <v>345</v>
      </c>
      <c r="B130" s="10" t="s">
        <v>101</v>
      </c>
      <c r="C130" s="13">
        <v>73.5</v>
      </c>
      <c r="D130" s="12">
        <v>2023.0</v>
      </c>
    </row>
    <row r="131">
      <c r="A131" s="10" t="s">
        <v>346</v>
      </c>
      <c r="B131" s="10" t="s">
        <v>198</v>
      </c>
      <c r="C131" s="13">
        <v>72.7</v>
      </c>
      <c r="D131" s="12">
        <v>2023.0</v>
      </c>
    </row>
    <row r="132">
      <c r="A132" s="10" t="s">
        <v>347</v>
      </c>
      <c r="B132" s="10" t="s">
        <v>348</v>
      </c>
      <c r="C132" s="13">
        <v>72.7</v>
      </c>
      <c r="D132" s="12">
        <v>2017.0</v>
      </c>
    </row>
    <row r="133">
      <c r="A133" s="10" t="s">
        <v>349</v>
      </c>
      <c r="B133" s="10" t="s">
        <v>191</v>
      </c>
      <c r="C133" s="13">
        <v>72.4</v>
      </c>
      <c r="D133" s="12">
        <v>2023.0</v>
      </c>
    </row>
    <row r="134">
      <c r="A134" s="10" t="s">
        <v>350</v>
      </c>
      <c r="B134" s="10" t="s">
        <v>93</v>
      </c>
      <c r="C134" s="13">
        <v>72.4</v>
      </c>
      <c r="D134" s="12">
        <v>2023.0</v>
      </c>
    </row>
    <row r="135">
      <c r="A135" s="10" t="s">
        <v>351</v>
      </c>
      <c r="B135" s="10" t="s">
        <v>150</v>
      </c>
      <c r="C135" s="13">
        <v>71.9</v>
      </c>
      <c r="D135" s="12">
        <v>2023.0</v>
      </c>
    </row>
    <row r="136">
      <c r="A136" s="10" t="s">
        <v>352</v>
      </c>
      <c r="B136" s="10" t="s">
        <v>63</v>
      </c>
      <c r="C136" s="13">
        <v>71.3</v>
      </c>
      <c r="D136" s="12">
        <v>2023.0</v>
      </c>
    </row>
    <row r="137">
      <c r="A137" s="10" t="s">
        <v>353</v>
      </c>
      <c r="B137" s="10" t="s">
        <v>147</v>
      </c>
      <c r="C137" s="13">
        <v>70.2</v>
      </c>
      <c r="D137" s="12">
        <v>2023.0</v>
      </c>
    </row>
    <row r="138">
      <c r="A138" s="10" t="s">
        <v>354</v>
      </c>
      <c r="B138" s="10" t="s">
        <v>69</v>
      </c>
      <c r="C138" s="13">
        <v>70.1</v>
      </c>
      <c r="D138" s="12">
        <v>2023.0</v>
      </c>
    </row>
    <row r="139">
      <c r="A139" s="10" t="s">
        <v>355</v>
      </c>
      <c r="B139" s="10" t="s">
        <v>164</v>
      </c>
      <c r="C139" s="13">
        <v>69.9</v>
      </c>
      <c r="D139" s="12">
        <v>2023.0</v>
      </c>
    </row>
    <row r="140">
      <c r="A140" s="10" t="s">
        <v>356</v>
      </c>
      <c r="B140" s="10" t="s">
        <v>357</v>
      </c>
      <c r="C140" s="13">
        <v>69.5</v>
      </c>
      <c r="D140" s="12">
        <v>2017.0</v>
      </c>
    </row>
    <row r="141">
      <c r="A141" s="10" t="s">
        <v>358</v>
      </c>
      <c r="B141" s="10" t="s">
        <v>172</v>
      </c>
      <c r="C141" s="13">
        <v>69.2</v>
      </c>
      <c r="D141" s="12">
        <v>2023.0</v>
      </c>
    </row>
    <row r="142">
      <c r="A142" s="10" t="s">
        <v>359</v>
      </c>
      <c r="B142" s="10" t="s">
        <v>40</v>
      </c>
      <c r="C142" s="13">
        <v>68.1</v>
      </c>
      <c r="D142" s="12">
        <v>2017.0</v>
      </c>
    </row>
    <row r="143">
      <c r="A143" s="10" t="s">
        <v>360</v>
      </c>
      <c r="B143" s="10" t="s">
        <v>72</v>
      </c>
      <c r="C143" s="13">
        <v>67.7</v>
      </c>
      <c r="D143" s="12">
        <v>2023.0</v>
      </c>
    </row>
    <row r="144">
      <c r="A144" s="10" t="s">
        <v>361</v>
      </c>
      <c r="B144" s="10" t="s">
        <v>39</v>
      </c>
      <c r="C144" s="13">
        <v>65.7</v>
      </c>
      <c r="D144" s="12">
        <v>2023.0</v>
      </c>
    </row>
    <row r="145">
      <c r="A145" s="10" t="s">
        <v>362</v>
      </c>
      <c r="B145" s="10" t="s">
        <v>171</v>
      </c>
      <c r="C145" s="11">
        <v>65.0</v>
      </c>
      <c r="D145" s="12">
        <v>2023.0</v>
      </c>
    </row>
    <row r="146">
      <c r="A146" s="10" t="s">
        <v>363</v>
      </c>
      <c r="B146" s="10" t="s">
        <v>107</v>
      </c>
      <c r="C146" s="13">
        <v>64.4</v>
      </c>
      <c r="D146" s="12">
        <v>2023.0</v>
      </c>
    </row>
    <row r="147">
      <c r="A147" s="10" t="s">
        <v>364</v>
      </c>
      <c r="B147" s="10" t="s">
        <v>365</v>
      </c>
      <c r="C147" s="13">
        <v>64.4</v>
      </c>
      <c r="D147" s="12">
        <v>2017.0</v>
      </c>
    </row>
    <row r="148">
      <c r="A148" s="10" t="s">
        <v>366</v>
      </c>
      <c r="B148" s="10" t="s">
        <v>74</v>
      </c>
      <c r="C148" s="13">
        <v>63.6</v>
      </c>
      <c r="D148" s="12">
        <v>2023.0</v>
      </c>
    </row>
    <row r="149">
      <c r="A149" s="10" t="s">
        <v>367</v>
      </c>
      <c r="B149" s="10" t="s">
        <v>130</v>
      </c>
      <c r="C149" s="13">
        <v>61.6</v>
      </c>
      <c r="D149" s="12">
        <v>2017.0</v>
      </c>
    </row>
    <row r="150">
      <c r="A150" s="10" t="s">
        <v>368</v>
      </c>
      <c r="B150" s="10" t="s">
        <v>90</v>
      </c>
      <c r="C150" s="13">
        <v>61.5</v>
      </c>
      <c r="D150" s="12">
        <v>2023.0</v>
      </c>
    </row>
    <row r="151">
      <c r="A151" s="10" t="s">
        <v>369</v>
      </c>
      <c r="B151" s="10" t="s">
        <v>134</v>
      </c>
      <c r="C151" s="13">
        <v>60.7</v>
      </c>
      <c r="D151" s="12">
        <v>2023.0</v>
      </c>
    </row>
    <row r="152">
      <c r="A152" s="10" t="s">
        <v>370</v>
      </c>
      <c r="B152" s="10" t="s">
        <v>75</v>
      </c>
      <c r="C152" s="13">
        <v>60.6</v>
      </c>
      <c r="D152" s="12">
        <v>2023.0</v>
      </c>
    </row>
    <row r="153">
      <c r="A153" s="10" t="s">
        <v>371</v>
      </c>
      <c r="B153" s="10" t="s">
        <v>52</v>
      </c>
      <c r="C153" s="13">
        <v>60.4</v>
      </c>
      <c r="D153" s="12">
        <v>2023.0</v>
      </c>
    </row>
    <row r="154">
      <c r="A154" s="10" t="s">
        <v>372</v>
      </c>
      <c r="B154" s="10" t="s">
        <v>168</v>
      </c>
      <c r="C154" s="13">
        <v>58.5</v>
      </c>
      <c r="D154" s="12">
        <v>2023.0</v>
      </c>
    </row>
    <row r="155">
      <c r="A155" s="10" t="s">
        <v>373</v>
      </c>
      <c r="B155" s="10" t="s">
        <v>96</v>
      </c>
      <c r="C155" s="13">
        <v>58.5</v>
      </c>
      <c r="D155" s="12">
        <v>2023.0</v>
      </c>
    </row>
    <row r="156">
      <c r="A156" s="10" t="s">
        <v>374</v>
      </c>
      <c r="B156" s="10" t="s">
        <v>128</v>
      </c>
      <c r="C156" s="13">
        <v>58.3</v>
      </c>
      <c r="D156" s="12">
        <v>2023.0</v>
      </c>
    </row>
    <row r="157">
      <c r="A157" s="10" t="s">
        <v>375</v>
      </c>
      <c r="B157" s="10" t="s">
        <v>143</v>
      </c>
      <c r="C157" s="13">
        <v>58.2</v>
      </c>
      <c r="D157" s="12">
        <v>2023.0</v>
      </c>
    </row>
    <row r="158">
      <c r="A158" s="10" t="s">
        <v>376</v>
      </c>
      <c r="B158" s="10" t="s">
        <v>138</v>
      </c>
      <c r="C158" s="13">
        <v>58.1</v>
      </c>
      <c r="D158" s="12">
        <v>2023.0</v>
      </c>
    </row>
    <row r="159">
      <c r="A159" s="10" t="s">
        <v>377</v>
      </c>
      <c r="B159" s="10" t="s">
        <v>190</v>
      </c>
      <c r="C159" s="13">
        <v>57.6</v>
      </c>
      <c r="D159" s="12">
        <v>2023.0</v>
      </c>
    </row>
    <row r="160">
      <c r="A160" s="10" t="s">
        <v>378</v>
      </c>
      <c r="B160" s="10" t="s">
        <v>153</v>
      </c>
      <c r="C160" s="13">
        <v>56.8</v>
      </c>
      <c r="D160" s="12">
        <v>2023.0</v>
      </c>
    </row>
    <row r="161">
      <c r="A161" s="10" t="s">
        <v>379</v>
      </c>
      <c r="B161" s="10" t="s">
        <v>102</v>
      </c>
      <c r="C161" s="13">
        <v>56.1</v>
      </c>
      <c r="D161" s="12">
        <v>2023.0</v>
      </c>
    </row>
    <row r="162">
      <c r="A162" s="10" t="s">
        <v>380</v>
      </c>
      <c r="B162" s="10" t="s">
        <v>194</v>
      </c>
      <c r="C162" s="13">
        <v>55.9</v>
      </c>
      <c r="D162" s="12">
        <v>2022.0</v>
      </c>
    </row>
    <row r="163">
      <c r="A163" s="10" t="s">
        <v>381</v>
      </c>
      <c r="B163" s="10" t="s">
        <v>200</v>
      </c>
      <c r="C163" s="13">
        <v>55.8</v>
      </c>
      <c r="D163" s="12">
        <v>2023.0</v>
      </c>
    </row>
    <row r="164">
      <c r="A164" s="10" t="s">
        <v>382</v>
      </c>
      <c r="B164" s="10" t="s">
        <v>383</v>
      </c>
      <c r="C164" s="13">
        <v>54.6</v>
      </c>
      <c r="D164" s="12">
        <v>2011.0</v>
      </c>
    </row>
    <row r="165">
      <c r="A165" s="10" t="s">
        <v>384</v>
      </c>
      <c r="B165" s="10" t="s">
        <v>385</v>
      </c>
      <c r="C165" s="11">
        <v>54.0</v>
      </c>
      <c r="D165" s="12">
        <v>2016.0</v>
      </c>
    </row>
    <row r="166">
      <c r="A166" s="10" t="s">
        <v>386</v>
      </c>
      <c r="B166" s="10" t="s">
        <v>176</v>
      </c>
      <c r="C166" s="13">
        <v>51.2</v>
      </c>
      <c r="D166" s="12">
        <v>2023.0</v>
      </c>
    </row>
    <row r="167">
      <c r="A167" s="10" t="s">
        <v>387</v>
      </c>
      <c r="B167" s="10" t="s">
        <v>163</v>
      </c>
      <c r="C167" s="11">
        <v>48.0</v>
      </c>
      <c r="D167" s="12">
        <v>2023.0</v>
      </c>
    </row>
    <row r="168">
      <c r="A168" s="10" t="s">
        <v>388</v>
      </c>
      <c r="B168" s="10" t="s">
        <v>175</v>
      </c>
      <c r="C168" s="13">
        <v>45.9</v>
      </c>
      <c r="D168" s="12">
        <v>2023.0</v>
      </c>
    </row>
    <row r="169">
      <c r="A169" s="10" t="s">
        <v>389</v>
      </c>
      <c r="B169" s="10" t="s">
        <v>23</v>
      </c>
      <c r="C169" s="13">
        <v>45.7</v>
      </c>
      <c r="D169" s="12">
        <v>2023.0</v>
      </c>
    </row>
    <row r="170">
      <c r="A170" s="10" t="s">
        <v>390</v>
      </c>
      <c r="B170" s="10" t="s">
        <v>118</v>
      </c>
      <c r="C170" s="13">
        <v>44.8</v>
      </c>
      <c r="D170" s="12">
        <v>2023.0</v>
      </c>
    </row>
    <row r="171">
      <c r="A171" s="10" t="s">
        <v>391</v>
      </c>
      <c r="B171" s="10" t="s">
        <v>195</v>
      </c>
      <c r="C171" s="13">
        <v>44.5</v>
      </c>
      <c r="D171" s="12">
        <v>2023.0</v>
      </c>
    </row>
    <row r="172">
      <c r="A172" s="10" t="s">
        <v>392</v>
      </c>
      <c r="B172" s="10" t="s">
        <v>44</v>
      </c>
      <c r="C172" s="13">
        <v>42.5</v>
      </c>
      <c r="D172" s="12">
        <v>2023.0</v>
      </c>
    </row>
    <row r="173">
      <c r="A173" s="10" t="s">
        <v>393</v>
      </c>
      <c r="B173" s="10" t="s">
        <v>115</v>
      </c>
      <c r="C173" s="13">
        <v>41.9</v>
      </c>
      <c r="D173" s="12">
        <v>2023.0</v>
      </c>
    </row>
    <row r="174">
      <c r="A174" s="10" t="s">
        <v>394</v>
      </c>
      <c r="B174" s="10" t="s">
        <v>395</v>
      </c>
      <c r="C174" s="11">
        <v>41.0</v>
      </c>
      <c r="D174" s="12">
        <v>2012.0</v>
      </c>
    </row>
    <row r="175">
      <c r="A175" s="10" t="s">
        <v>396</v>
      </c>
      <c r="B175" s="10" t="s">
        <v>67</v>
      </c>
      <c r="C175" s="13">
        <v>40.7</v>
      </c>
      <c r="D175" s="12">
        <v>2023.0</v>
      </c>
    </row>
    <row r="176">
      <c r="A176" s="10" t="s">
        <v>397</v>
      </c>
      <c r="B176" s="10" t="s">
        <v>398</v>
      </c>
      <c r="C176" s="13">
        <v>39.4</v>
      </c>
      <c r="D176" s="12">
        <v>2020.0</v>
      </c>
    </row>
    <row r="177">
      <c r="A177" s="10" t="s">
        <v>399</v>
      </c>
      <c r="B177" s="10" t="s">
        <v>178</v>
      </c>
      <c r="C177" s="13">
        <v>39.3</v>
      </c>
      <c r="D177" s="12">
        <v>2023.0</v>
      </c>
    </row>
    <row r="178">
      <c r="A178" s="10" t="s">
        <v>400</v>
      </c>
      <c r="B178" s="10" t="s">
        <v>117</v>
      </c>
      <c r="C178" s="13">
        <v>39.2</v>
      </c>
      <c r="D178" s="12">
        <v>2023.0</v>
      </c>
    </row>
    <row r="179">
      <c r="A179" s="10" t="s">
        <v>401</v>
      </c>
      <c r="B179" s="10" t="s">
        <v>119</v>
      </c>
      <c r="C179" s="13">
        <v>38.4</v>
      </c>
      <c r="D179" s="12">
        <v>2023.0</v>
      </c>
    </row>
    <row r="180">
      <c r="A180" s="10" t="s">
        <v>402</v>
      </c>
      <c r="B180" s="14" t="s">
        <v>169</v>
      </c>
      <c r="C180" s="13">
        <v>38.4</v>
      </c>
      <c r="D180" s="12">
        <v>2023.0</v>
      </c>
    </row>
    <row r="181">
      <c r="A181" s="10" t="s">
        <v>403</v>
      </c>
      <c r="B181" s="10" t="s">
        <v>158</v>
      </c>
      <c r="C181" s="13">
        <v>37.4</v>
      </c>
      <c r="D181" s="12">
        <v>2023.0</v>
      </c>
    </row>
    <row r="182">
      <c r="A182" s="10" t="s">
        <v>404</v>
      </c>
      <c r="B182" s="10" t="s">
        <v>129</v>
      </c>
      <c r="C182" s="11">
        <v>37.0</v>
      </c>
      <c r="D182" s="12">
        <v>2023.0</v>
      </c>
    </row>
    <row r="183">
      <c r="A183" s="10" t="s">
        <v>405</v>
      </c>
      <c r="B183" s="10" t="s">
        <v>65</v>
      </c>
      <c r="C183" s="13">
        <v>35.7</v>
      </c>
      <c r="D183" s="12">
        <v>2023.0</v>
      </c>
    </row>
    <row r="184">
      <c r="A184" s="10" t="s">
        <v>406</v>
      </c>
      <c r="B184" s="10" t="s">
        <v>173</v>
      </c>
      <c r="C184" s="13">
        <v>35.1</v>
      </c>
      <c r="D184" s="12">
        <v>2023.0</v>
      </c>
    </row>
    <row r="185">
      <c r="A185" s="10" t="s">
        <v>407</v>
      </c>
      <c r="B185" s="10" t="s">
        <v>146</v>
      </c>
      <c r="C185" s="11">
        <v>35.0</v>
      </c>
      <c r="D185" s="12">
        <v>2023.0</v>
      </c>
    </row>
    <row r="186">
      <c r="A186" s="10" t="s">
        <v>408</v>
      </c>
      <c r="B186" s="10" t="s">
        <v>180</v>
      </c>
      <c r="C186" s="13">
        <v>34.7</v>
      </c>
      <c r="D186" s="12">
        <v>2019.0</v>
      </c>
    </row>
    <row r="187">
      <c r="A187" s="10" t="s">
        <v>409</v>
      </c>
      <c r="B187" s="10" t="s">
        <v>151</v>
      </c>
      <c r="C187" s="13">
        <v>34.2</v>
      </c>
      <c r="D187" s="12">
        <v>2023.0</v>
      </c>
    </row>
    <row r="188">
      <c r="A188" s="10" t="s">
        <v>410</v>
      </c>
      <c r="B188" s="14" t="s">
        <v>189</v>
      </c>
      <c r="C188" s="11">
        <v>34.0</v>
      </c>
      <c r="D188" s="12">
        <v>2023.0</v>
      </c>
    </row>
    <row r="189">
      <c r="A189" s="10" t="s">
        <v>411</v>
      </c>
      <c r="B189" s="10" t="s">
        <v>136</v>
      </c>
      <c r="C189" s="11">
        <v>33.0</v>
      </c>
      <c r="D189" s="12">
        <v>2023.0</v>
      </c>
    </row>
    <row r="190">
      <c r="A190" s="10" t="s">
        <v>412</v>
      </c>
      <c r="B190" s="10" t="s">
        <v>114</v>
      </c>
      <c r="C190" s="13">
        <v>32.5</v>
      </c>
      <c r="D190" s="12">
        <v>2023.0</v>
      </c>
    </row>
    <row r="191">
      <c r="A191" s="10" t="s">
        <v>413</v>
      </c>
      <c r="B191" s="10" t="s">
        <v>137</v>
      </c>
      <c r="C191" s="13">
        <v>32.2</v>
      </c>
      <c r="D191" s="12">
        <v>2023.0</v>
      </c>
    </row>
    <row r="192">
      <c r="A192" s="10" t="s">
        <v>414</v>
      </c>
      <c r="B192" s="10" t="s">
        <v>88</v>
      </c>
      <c r="C192" s="15">
        <v>30.5</v>
      </c>
      <c r="D192" s="12">
        <v>2023.0</v>
      </c>
    </row>
    <row r="193">
      <c r="A193" s="10" t="s">
        <v>415</v>
      </c>
      <c r="B193" s="10" t="s">
        <v>148</v>
      </c>
      <c r="C193" s="15">
        <v>29.1</v>
      </c>
      <c r="D193" s="12">
        <v>2023.0</v>
      </c>
    </row>
    <row r="194">
      <c r="A194" s="10" t="s">
        <v>416</v>
      </c>
      <c r="B194" s="10" t="s">
        <v>149</v>
      </c>
      <c r="C194" s="15">
        <v>27.6</v>
      </c>
      <c r="D194" s="12">
        <v>2022.0</v>
      </c>
    </row>
    <row r="195">
      <c r="A195" s="10" t="s">
        <v>417</v>
      </c>
      <c r="B195" s="10" t="s">
        <v>199</v>
      </c>
      <c r="C195" s="15">
        <v>27.4</v>
      </c>
      <c r="D195" s="12">
        <v>2023.0</v>
      </c>
    </row>
    <row r="196">
      <c r="A196" s="10" t="s">
        <v>418</v>
      </c>
      <c r="B196" s="10" t="s">
        <v>68</v>
      </c>
      <c r="C196" s="11">
        <v>27.0</v>
      </c>
      <c r="D196" s="12">
        <v>2004.0</v>
      </c>
    </row>
    <row r="197">
      <c r="A197" s="10" t="s">
        <v>419</v>
      </c>
      <c r="B197" s="10" t="s">
        <v>91</v>
      </c>
      <c r="C197" s="15">
        <v>26.5</v>
      </c>
      <c r="D197" s="12">
        <v>2023.0</v>
      </c>
    </row>
    <row r="198">
      <c r="A198" s="10" t="s">
        <v>420</v>
      </c>
      <c r="B198" s="10" t="s">
        <v>111</v>
      </c>
      <c r="C198" s="15">
        <v>26.4</v>
      </c>
      <c r="D198" s="12">
        <v>2020.0</v>
      </c>
    </row>
    <row r="199">
      <c r="A199" s="10" t="s">
        <v>421</v>
      </c>
      <c r="B199" s="10" t="s">
        <v>177</v>
      </c>
      <c r="C199" s="15">
        <v>24.1</v>
      </c>
      <c r="D199" s="12">
        <v>2023.0</v>
      </c>
    </row>
    <row r="200">
      <c r="A200" s="10" t="s">
        <v>422</v>
      </c>
      <c r="B200" s="10" t="s">
        <v>185</v>
      </c>
      <c r="C200" s="15">
        <v>23.5</v>
      </c>
      <c r="D200" s="12">
        <v>2023.0</v>
      </c>
    </row>
    <row r="201">
      <c r="A201" s="10" t="s">
        <v>423</v>
      </c>
      <c r="B201" s="10" t="s">
        <v>71</v>
      </c>
      <c r="C201" s="15">
        <v>23.2</v>
      </c>
      <c r="D201" s="12">
        <v>2023.0</v>
      </c>
    </row>
    <row r="202">
      <c r="A202" s="10" t="s">
        <v>424</v>
      </c>
      <c r="B202" s="10" t="s">
        <v>26</v>
      </c>
      <c r="C202" s="15">
        <v>21.3</v>
      </c>
      <c r="D202" s="12">
        <v>2017.0</v>
      </c>
    </row>
    <row r="203">
      <c r="A203" s="10" t="s">
        <v>425</v>
      </c>
      <c r="B203" s="10" t="s">
        <v>53</v>
      </c>
      <c r="C203" s="15">
        <v>20.6</v>
      </c>
      <c r="D203" s="12">
        <v>2023.0</v>
      </c>
    </row>
    <row r="204">
      <c r="A204" s="10" t="s">
        <v>426</v>
      </c>
      <c r="B204" s="10" t="s">
        <v>183</v>
      </c>
      <c r="C204" s="15">
        <v>20.4</v>
      </c>
      <c r="D204" s="12">
        <v>2023.0</v>
      </c>
    </row>
    <row r="205">
      <c r="A205" s="10" t="s">
        <v>427</v>
      </c>
      <c r="B205" s="10" t="s">
        <v>186</v>
      </c>
      <c r="C205" s="11">
        <v>20.0</v>
      </c>
      <c r="D205" s="12">
        <v>2023.0</v>
      </c>
    </row>
    <row r="206">
      <c r="A206" s="10" t="s">
        <v>428</v>
      </c>
      <c r="B206" s="10" t="s">
        <v>105</v>
      </c>
      <c r="C206" s="15">
        <v>19.8</v>
      </c>
      <c r="D206" s="12">
        <v>2023.0</v>
      </c>
    </row>
    <row r="207">
      <c r="A207" s="10" t="s">
        <v>429</v>
      </c>
      <c r="B207" s="10" t="s">
        <v>179</v>
      </c>
      <c r="C207" s="11">
        <v>18.0</v>
      </c>
      <c r="D207" s="12">
        <v>2023.0</v>
      </c>
    </row>
    <row r="208">
      <c r="A208" s="10" t="s">
        <v>430</v>
      </c>
      <c r="B208" s="10" t="s">
        <v>193</v>
      </c>
      <c r="C208" s="15">
        <v>17.7</v>
      </c>
      <c r="D208" s="12">
        <v>2023.0</v>
      </c>
    </row>
    <row r="209">
      <c r="A209" s="10" t="s">
        <v>431</v>
      </c>
      <c r="B209" s="10" t="s">
        <v>109</v>
      </c>
      <c r="C209" s="11">
        <v>17.0</v>
      </c>
      <c r="D209" s="12">
        <v>2023.0</v>
      </c>
    </row>
    <row r="210">
      <c r="A210" s="10" t="s">
        <v>432</v>
      </c>
      <c r="B210" s="10" t="s">
        <v>64</v>
      </c>
      <c r="C210" s="15">
        <v>16.7</v>
      </c>
      <c r="D210" s="12">
        <v>2021.0</v>
      </c>
    </row>
    <row r="211">
      <c r="A211" s="10" t="s">
        <v>433</v>
      </c>
      <c r="B211" s="10" t="s">
        <v>157</v>
      </c>
      <c r="C211" s="15">
        <v>15.3</v>
      </c>
      <c r="D211" s="12">
        <v>2023.0</v>
      </c>
    </row>
    <row r="212">
      <c r="A212" s="10" t="s">
        <v>434</v>
      </c>
      <c r="B212" s="10" t="s">
        <v>181</v>
      </c>
      <c r="C212" s="15">
        <v>13.8</v>
      </c>
      <c r="D212" s="12">
        <v>2020.0</v>
      </c>
    </row>
    <row r="213">
      <c r="A213" s="10" t="s">
        <v>435</v>
      </c>
      <c r="B213" s="10" t="s">
        <v>182</v>
      </c>
      <c r="C213" s="15">
        <v>13.2</v>
      </c>
      <c r="D213" s="12">
        <v>2023.0</v>
      </c>
    </row>
    <row r="214">
      <c r="A214" s="10" t="s">
        <v>436</v>
      </c>
      <c r="B214" s="10" t="s">
        <v>141</v>
      </c>
      <c r="C214" s="15">
        <v>11.1</v>
      </c>
      <c r="D214" s="12">
        <v>2023.0</v>
      </c>
    </row>
    <row r="215">
      <c r="A215" s="10" t="s">
        <v>437</v>
      </c>
      <c r="B215" s="10" t="s">
        <v>188</v>
      </c>
      <c r="C215" s="15">
        <v>9.3</v>
      </c>
      <c r="D215" s="12">
        <v>2020.0</v>
      </c>
    </row>
    <row r="216">
      <c r="A216" s="10" t="s">
        <v>438</v>
      </c>
      <c r="B216" s="10" t="s">
        <v>439</v>
      </c>
      <c r="C216" s="11">
        <v>9.0</v>
      </c>
      <c r="D216" s="12">
        <v>2012.0</v>
      </c>
    </row>
    <row r="217">
      <c r="A217" s="10" t="s">
        <v>440</v>
      </c>
      <c r="B217" s="10" t="s">
        <v>187</v>
      </c>
      <c r="C217" s="15">
        <v>7.5</v>
      </c>
      <c r="D217" s="12">
        <v>2019.0</v>
      </c>
    </row>
    <row r="218">
      <c r="A218" s="10" t="s">
        <v>441</v>
      </c>
      <c r="B218" s="10" t="s">
        <v>442</v>
      </c>
      <c r="C218" s="15">
        <v>1.5</v>
      </c>
      <c r="D218" s="12">
        <v>2003.0</v>
      </c>
    </row>
    <row r="219">
      <c r="A219" s="10" t="s">
        <v>443</v>
      </c>
      <c r="B219" s="10" t="s">
        <v>444</v>
      </c>
      <c r="C219" s="10"/>
      <c r="D219" s="10"/>
    </row>
    <row r="220">
      <c r="A220" s="10" t="s">
        <v>445</v>
      </c>
      <c r="B220" s="10" t="s">
        <v>446</v>
      </c>
      <c r="C220" s="10"/>
      <c r="D220" s="10"/>
    </row>
    <row r="221">
      <c r="A221" s="10" t="s">
        <v>447</v>
      </c>
      <c r="B221" s="10" t="s">
        <v>448</v>
      </c>
      <c r="C221" s="10"/>
      <c r="D221" s="10"/>
    </row>
    <row r="222">
      <c r="A222" s="10" t="s">
        <v>449</v>
      </c>
      <c r="B222" s="10" t="s">
        <v>450</v>
      </c>
      <c r="C222" s="10"/>
      <c r="D222" s="10"/>
    </row>
    <row r="223">
      <c r="A223" s="10" t="s">
        <v>451</v>
      </c>
      <c r="B223" s="10" t="s">
        <v>452</v>
      </c>
      <c r="C223" s="10"/>
      <c r="D223" s="10"/>
    </row>
    <row r="224">
      <c r="A224" s="10" t="s">
        <v>453</v>
      </c>
      <c r="B224" s="10" t="s">
        <v>454</v>
      </c>
      <c r="C224" s="10"/>
      <c r="D224" s="10"/>
    </row>
    <row r="225">
      <c r="A225" s="10"/>
      <c r="B225" s="10"/>
      <c r="C225" s="10"/>
      <c r="D22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1.5"/>
  </cols>
  <sheetData>
    <row r="1">
      <c r="A1" s="16" t="s">
        <v>0</v>
      </c>
      <c r="B1" s="16" t="s">
        <v>1</v>
      </c>
      <c r="C1" s="9" t="s">
        <v>455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>
        <v>1.0</v>
      </c>
      <c r="B2" s="10" t="s">
        <v>7</v>
      </c>
      <c r="C2" s="10" t="s">
        <v>456</v>
      </c>
    </row>
    <row r="3">
      <c r="A3" s="12">
        <v>2.0</v>
      </c>
      <c r="B3" s="10" t="s">
        <v>11</v>
      </c>
      <c r="C3" s="10" t="s">
        <v>457</v>
      </c>
    </row>
    <row r="4">
      <c r="A4" s="12">
        <v>3.0</v>
      </c>
      <c r="B4" s="10" t="s">
        <v>29</v>
      </c>
      <c r="C4" s="10" t="s">
        <v>458</v>
      </c>
    </row>
    <row r="5">
      <c r="A5" s="12">
        <v>4.0</v>
      </c>
      <c r="B5" s="10" t="s">
        <v>22</v>
      </c>
      <c r="C5" s="10" t="s">
        <v>459</v>
      </c>
    </row>
    <row r="6">
      <c r="A6" s="12">
        <v>5.0</v>
      </c>
      <c r="B6" s="10" t="s">
        <v>6</v>
      </c>
      <c r="C6" s="10" t="s">
        <v>459</v>
      </c>
    </row>
    <row r="7">
      <c r="A7" s="12">
        <v>6.0</v>
      </c>
      <c r="B7" s="10" t="s">
        <v>5</v>
      </c>
      <c r="C7" s="10" t="s">
        <v>460</v>
      </c>
    </row>
    <row r="8">
      <c r="A8" s="12">
        <v>7.0</v>
      </c>
      <c r="B8" s="10" t="s">
        <v>43</v>
      </c>
      <c r="C8" s="10" t="s">
        <v>461</v>
      </c>
    </row>
    <row r="9">
      <c r="A9" s="12">
        <v>8.0</v>
      </c>
      <c r="B9" s="10" t="s">
        <v>18</v>
      </c>
      <c r="C9" s="10" t="s">
        <v>462</v>
      </c>
    </row>
    <row r="10">
      <c r="A10" s="12">
        <v>9.0</v>
      </c>
      <c r="B10" s="10" t="s">
        <v>41</v>
      </c>
      <c r="C10" s="10" t="s">
        <v>463</v>
      </c>
    </row>
    <row r="11">
      <c r="A11" s="12">
        <v>10.0</v>
      </c>
      <c r="B11" s="10" t="s">
        <v>34</v>
      </c>
      <c r="C11" s="10" t="s">
        <v>464</v>
      </c>
    </row>
    <row r="12">
      <c r="A12" s="12">
        <v>11.0</v>
      </c>
      <c r="B12" s="14" t="s">
        <v>46</v>
      </c>
      <c r="C12" s="10" t="s">
        <v>465</v>
      </c>
    </row>
    <row r="13">
      <c r="A13" s="12">
        <v>12.0</v>
      </c>
      <c r="B13" s="10" t="s">
        <v>79</v>
      </c>
      <c r="C13" s="10" t="s">
        <v>466</v>
      </c>
    </row>
    <row r="14">
      <c r="A14" s="12">
        <v>13.0</v>
      </c>
      <c r="B14" s="10" t="s">
        <v>152</v>
      </c>
      <c r="C14" s="10" t="s">
        <v>467</v>
      </c>
    </row>
    <row r="15">
      <c r="A15" s="12">
        <v>14.0</v>
      </c>
      <c r="B15" s="10" t="s">
        <v>15</v>
      </c>
      <c r="C15" s="10" t="s">
        <v>468</v>
      </c>
    </row>
    <row r="16">
      <c r="A16" s="12">
        <v>14.0</v>
      </c>
      <c r="B16" s="10" t="s">
        <v>21</v>
      </c>
      <c r="C16" s="10" t="s">
        <v>468</v>
      </c>
    </row>
    <row r="17">
      <c r="A17" s="12">
        <v>16.0</v>
      </c>
      <c r="B17" s="10" t="s">
        <v>28</v>
      </c>
      <c r="C17" s="10" t="s">
        <v>469</v>
      </c>
    </row>
    <row r="18">
      <c r="A18" s="12">
        <v>17.0</v>
      </c>
      <c r="B18" s="10" t="s">
        <v>82</v>
      </c>
      <c r="C18" s="10" t="s">
        <v>470</v>
      </c>
    </row>
    <row r="19">
      <c r="A19" s="12">
        <v>18.0</v>
      </c>
      <c r="B19" s="10" t="s">
        <v>16</v>
      </c>
      <c r="C19" s="10" t="s">
        <v>471</v>
      </c>
    </row>
    <row r="20">
      <c r="A20" s="12">
        <v>19.0</v>
      </c>
      <c r="B20" s="10" t="s">
        <v>47</v>
      </c>
      <c r="C20" s="10" t="s">
        <v>472</v>
      </c>
    </row>
    <row r="21">
      <c r="A21" s="12">
        <v>20.0</v>
      </c>
      <c r="B21" s="10" t="s">
        <v>27</v>
      </c>
      <c r="C21" s="10" t="s">
        <v>473</v>
      </c>
    </row>
    <row r="22">
      <c r="A22" s="12">
        <v>21.0</v>
      </c>
      <c r="B22" s="10" t="s">
        <v>196</v>
      </c>
      <c r="C22" s="10" t="s">
        <v>474</v>
      </c>
    </row>
    <row r="23">
      <c r="A23" s="12">
        <v>22.0</v>
      </c>
      <c r="B23" s="10" t="s">
        <v>70</v>
      </c>
      <c r="C23" s="10" t="s">
        <v>475</v>
      </c>
    </row>
    <row r="24">
      <c r="A24" s="12">
        <v>22.0</v>
      </c>
      <c r="B24" s="10" t="s">
        <v>61</v>
      </c>
      <c r="C24" s="10" t="s">
        <v>475</v>
      </c>
    </row>
    <row r="25">
      <c r="A25" s="12">
        <v>24.0</v>
      </c>
      <c r="B25" s="10" t="s">
        <v>45</v>
      </c>
      <c r="C25" s="10" t="s">
        <v>476</v>
      </c>
    </row>
    <row r="26">
      <c r="A26" s="12">
        <v>25.0</v>
      </c>
      <c r="B26" s="10" t="s">
        <v>38</v>
      </c>
      <c r="C26" s="10" t="s">
        <v>477</v>
      </c>
    </row>
    <row r="27">
      <c r="A27" s="12">
        <v>26.0</v>
      </c>
      <c r="B27" s="10" t="s">
        <v>131</v>
      </c>
      <c r="C27" s="10" t="s">
        <v>478</v>
      </c>
    </row>
    <row r="28">
      <c r="A28" s="12">
        <v>27.0</v>
      </c>
      <c r="B28" s="10" t="s">
        <v>24</v>
      </c>
      <c r="C28" s="10" t="s">
        <v>479</v>
      </c>
    </row>
    <row r="29">
      <c r="A29" s="12">
        <v>28.0</v>
      </c>
      <c r="B29" s="10" t="s">
        <v>57</v>
      </c>
      <c r="C29" s="10" t="s">
        <v>480</v>
      </c>
    </row>
    <row r="30">
      <c r="A30" s="12">
        <v>29.0</v>
      </c>
      <c r="B30" s="10" t="s">
        <v>104</v>
      </c>
      <c r="C30" s="10" t="s">
        <v>481</v>
      </c>
    </row>
    <row r="31">
      <c r="A31" s="12">
        <v>30.0</v>
      </c>
      <c r="B31" s="10" t="s">
        <v>14</v>
      </c>
      <c r="C31" s="10" t="s">
        <v>482</v>
      </c>
    </row>
    <row r="32">
      <c r="A32" s="12">
        <v>31.0</v>
      </c>
      <c r="B32" s="10" t="s">
        <v>42</v>
      </c>
      <c r="C32" s="10" t="s">
        <v>483</v>
      </c>
    </row>
    <row r="33">
      <c r="A33" s="12">
        <v>32.0</v>
      </c>
      <c r="B33" s="10" t="s">
        <v>17</v>
      </c>
      <c r="C33" s="10" t="s">
        <v>484</v>
      </c>
    </row>
    <row r="34">
      <c r="A34" s="12">
        <v>33.0</v>
      </c>
      <c r="B34" s="10" t="s">
        <v>35</v>
      </c>
      <c r="C34" s="10" t="s">
        <v>485</v>
      </c>
    </row>
    <row r="35">
      <c r="A35" s="12">
        <v>34.0</v>
      </c>
      <c r="B35" s="10" t="s">
        <v>87</v>
      </c>
      <c r="C35" s="10" t="s">
        <v>486</v>
      </c>
    </row>
    <row r="36">
      <c r="A36" s="12">
        <v>35.0</v>
      </c>
      <c r="B36" s="10" t="s">
        <v>31</v>
      </c>
      <c r="C36" s="10" t="s">
        <v>487</v>
      </c>
    </row>
    <row r="37">
      <c r="A37" s="12">
        <v>36.0</v>
      </c>
      <c r="B37" s="10" t="s">
        <v>50</v>
      </c>
      <c r="C37" s="10" t="s">
        <v>488</v>
      </c>
    </row>
    <row r="38">
      <c r="A38" s="12">
        <v>37.0</v>
      </c>
      <c r="B38" s="10" t="s">
        <v>120</v>
      </c>
      <c r="C38" s="10" t="s">
        <v>489</v>
      </c>
    </row>
    <row r="39">
      <c r="A39" s="12">
        <f>38</f>
        <v>38</v>
      </c>
      <c r="B39" s="10" t="s">
        <v>106</v>
      </c>
      <c r="C39" s="10" t="s">
        <v>490</v>
      </c>
    </row>
    <row r="40">
      <c r="A40" s="12">
        <v>38.0</v>
      </c>
      <c r="B40" s="10" t="s">
        <v>166</v>
      </c>
      <c r="C40" s="10" t="s">
        <v>490</v>
      </c>
    </row>
    <row r="41">
      <c r="A41" s="12">
        <v>40.0</v>
      </c>
      <c r="B41" s="10" t="s">
        <v>89</v>
      </c>
      <c r="C41" s="10" t="s">
        <v>491</v>
      </c>
    </row>
    <row r="42">
      <c r="A42" s="12">
        <v>41.0</v>
      </c>
      <c r="B42" s="10" t="s">
        <v>77</v>
      </c>
      <c r="C42" s="10" t="s">
        <v>492</v>
      </c>
    </row>
    <row r="43">
      <c r="A43" s="12">
        <v>42.0</v>
      </c>
      <c r="B43" s="10" t="s">
        <v>95</v>
      </c>
      <c r="C43" s="10" t="s">
        <v>493</v>
      </c>
    </row>
    <row r="44">
      <c r="A44" s="12">
        <v>43.0</v>
      </c>
      <c r="B44" s="10" t="s">
        <v>165</v>
      </c>
      <c r="C44" s="10" t="s">
        <v>494</v>
      </c>
    </row>
    <row r="45">
      <c r="A45" s="12">
        <v>44.0</v>
      </c>
      <c r="B45" s="14" t="s">
        <v>189</v>
      </c>
      <c r="C45" s="10" t="s">
        <v>495</v>
      </c>
    </row>
    <row r="46">
      <c r="A46" s="12">
        <v>45.0</v>
      </c>
      <c r="B46" s="10" t="s">
        <v>60</v>
      </c>
      <c r="C46" s="10" t="s">
        <v>496</v>
      </c>
    </row>
    <row r="47">
      <c r="A47" s="12">
        <v>46.0</v>
      </c>
      <c r="B47" s="10" t="s">
        <v>124</v>
      </c>
      <c r="C47" s="10" t="s">
        <v>497</v>
      </c>
    </row>
    <row r="48">
      <c r="A48" s="12">
        <v>47.0</v>
      </c>
      <c r="B48" s="10" t="s">
        <v>74</v>
      </c>
      <c r="C48" s="10" t="s">
        <v>498</v>
      </c>
    </row>
    <row r="49">
      <c r="A49" s="12">
        <v>48.0</v>
      </c>
      <c r="B49" s="10" t="s">
        <v>55</v>
      </c>
      <c r="C49" s="10" t="s">
        <v>499</v>
      </c>
    </row>
    <row r="50">
      <c r="A50" s="12">
        <v>49.0</v>
      </c>
      <c r="B50" s="10" t="s">
        <v>172</v>
      </c>
      <c r="C50" s="10" t="s">
        <v>500</v>
      </c>
    </row>
    <row r="51">
      <c r="A51" s="12">
        <v>50.0</v>
      </c>
      <c r="B51" s="10" t="s">
        <v>107</v>
      </c>
      <c r="C51" s="10" t="s">
        <v>501</v>
      </c>
    </row>
    <row r="52">
      <c r="A52" s="12">
        <v>51.0</v>
      </c>
      <c r="B52" s="10" t="s">
        <v>139</v>
      </c>
      <c r="C52" s="10" t="s">
        <v>502</v>
      </c>
    </row>
    <row r="53">
      <c r="A53" s="12">
        <v>-52.0</v>
      </c>
      <c r="B53" s="10" t="s">
        <v>94</v>
      </c>
      <c r="C53" s="10" t="s">
        <v>503</v>
      </c>
    </row>
    <row r="54">
      <c r="A54" s="12">
        <v>52.0</v>
      </c>
      <c r="B54" s="10" t="s">
        <v>20</v>
      </c>
      <c r="C54" s="10" t="s">
        <v>503</v>
      </c>
    </row>
    <row r="55">
      <c r="A55" s="12">
        <v>54.0</v>
      </c>
      <c r="B55" s="10" t="s">
        <v>58</v>
      </c>
      <c r="C55" s="10" t="s">
        <v>504</v>
      </c>
    </row>
    <row r="56">
      <c r="A56" s="12">
        <v>55.0</v>
      </c>
      <c r="B56" s="10" t="s">
        <v>505</v>
      </c>
      <c r="C56" s="10" t="s">
        <v>506</v>
      </c>
    </row>
    <row r="57">
      <c r="A57" s="12">
        <v>56.0</v>
      </c>
      <c r="B57" s="10" t="s">
        <v>160</v>
      </c>
      <c r="C57" s="10" t="s">
        <v>507</v>
      </c>
    </row>
    <row r="58">
      <c r="A58" s="12">
        <v>57.0</v>
      </c>
      <c r="B58" s="10" t="s">
        <v>53</v>
      </c>
      <c r="C58" s="10" t="s">
        <v>508</v>
      </c>
    </row>
    <row r="59">
      <c r="A59" s="12">
        <v>58.0</v>
      </c>
      <c r="B59" s="10" t="s">
        <v>85</v>
      </c>
      <c r="C59" s="10" t="s">
        <v>509</v>
      </c>
    </row>
    <row r="60">
      <c r="A60" s="12">
        <v>-59.0</v>
      </c>
      <c r="B60" s="10" t="s">
        <v>183</v>
      </c>
      <c r="C60" s="10" t="s">
        <v>510</v>
      </c>
    </row>
    <row r="61">
      <c r="A61" s="12">
        <v>-59.0</v>
      </c>
      <c r="B61" s="10" t="s">
        <v>133</v>
      </c>
      <c r="C61" s="10" t="s">
        <v>510</v>
      </c>
    </row>
    <row r="62">
      <c r="A62" s="12">
        <v>61.0</v>
      </c>
      <c r="B62" s="10" t="s">
        <v>164</v>
      </c>
      <c r="C62" s="10" t="s">
        <v>511</v>
      </c>
    </row>
    <row r="63">
      <c r="A63" s="12">
        <v>62.0</v>
      </c>
      <c r="B63" s="10" t="s">
        <v>103</v>
      </c>
      <c r="C63" s="10" t="s">
        <v>512</v>
      </c>
    </row>
    <row r="64">
      <c r="A64" s="12">
        <v>63.0</v>
      </c>
      <c r="B64" s="10" t="s">
        <v>513</v>
      </c>
      <c r="C64" s="10" t="s">
        <v>514</v>
      </c>
    </row>
    <row r="65">
      <c r="A65" s="12">
        <v>-64.0</v>
      </c>
      <c r="B65" s="10" t="s">
        <v>83</v>
      </c>
      <c r="C65" s="10" t="s">
        <v>515</v>
      </c>
    </row>
    <row r="66">
      <c r="A66" s="12">
        <v>64.0</v>
      </c>
      <c r="B66" s="10" t="s">
        <v>136</v>
      </c>
      <c r="C66" s="10" t="s">
        <v>515</v>
      </c>
    </row>
    <row r="67">
      <c r="A67" s="12">
        <v>66.0</v>
      </c>
      <c r="B67" s="10" t="s">
        <v>121</v>
      </c>
      <c r="C67" s="10" t="s">
        <v>516</v>
      </c>
    </row>
    <row r="68">
      <c r="A68" s="12">
        <v>67.0</v>
      </c>
      <c r="B68" s="10" t="s">
        <v>156</v>
      </c>
      <c r="C68" s="10" t="s">
        <v>517</v>
      </c>
    </row>
    <row r="69">
      <c r="A69" s="12">
        <v>68.0</v>
      </c>
      <c r="B69" s="10" t="s">
        <v>32</v>
      </c>
      <c r="C69" s="10" t="s">
        <v>518</v>
      </c>
    </row>
    <row r="70">
      <c r="A70" s="12">
        <v>69.0</v>
      </c>
      <c r="B70" s="10" t="s">
        <v>75</v>
      </c>
      <c r="C70" s="10" t="s">
        <v>519</v>
      </c>
    </row>
    <row r="71">
      <c r="A71" s="12">
        <v>70.0</v>
      </c>
      <c r="B71" s="10" t="s">
        <v>185</v>
      </c>
      <c r="C71" s="10" t="s">
        <v>520</v>
      </c>
    </row>
    <row r="72">
      <c r="A72" s="12">
        <v>71.0</v>
      </c>
      <c r="B72" s="10" t="s">
        <v>179</v>
      </c>
      <c r="C72" s="10" t="s">
        <v>521</v>
      </c>
    </row>
    <row r="73">
      <c r="A73" s="12">
        <v>72.0</v>
      </c>
      <c r="B73" s="10" t="s">
        <v>110</v>
      </c>
      <c r="C73" s="10" t="s">
        <v>522</v>
      </c>
    </row>
    <row r="74">
      <c r="A74" s="12">
        <v>73.0</v>
      </c>
      <c r="B74" s="10" t="s">
        <v>148</v>
      </c>
      <c r="C74" s="10" t="s">
        <v>523</v>
      </c>
    </row>
    <row r="75">
      <c r="A75" s="12">
        <v>74.0</v>
      </c>
      <c r="B75" s="10" t="s">
        <v>30</v>
      </c>
      <c r="C75" s="10" t="s">
        <v>524</v>
      </c>
    </row>
    <row r="76">
      <c r="A76" s="12">
        <v>75.0</v>
      </c>
      <c r="B76" s="10" t="s">
        <v>159</v>
      </c>
      <c r="C76" s="10" t="s">
        <v>525</v>
      </c>
    </row>
    <row r="77">
      <c r="A77" s="12">
        <v>76.0</v>
      </c>
      <c r="B77" s="10" t="s">
        <v>200</v>
      </c>
      <c r="C77" s="10" t="s">
        <v>526</v>
      </c>
    </row>
    <row r="78">
      <c r="A78" s="12">
        <f>76</f>
        <v>76</v>
      </c>
      <c r="B78" s="10" t="s">
        <v>118</v>
      </c>
      <c r="C78" s="10" t="s">
        <v>526</v>
      </c>
    </row>
    <row r="79">
      <c r="A79" s="12">
        <v>78.0</v>
      </c>
      <c r="B79" s="10" t="s">
        <v>155</v>
      </c>
      <c r="C79" s="10" t="s">
        <v>527</v>
      </c>
    </row>
    <row r="80">
      <c r="A80" s="12">
        <f>79</f>
        <v>79</v>
      </c>
      <c r="B80" s="10" t="s">
        <v>153</v>
      </c>
      <c r="C80" s="10" t="s">
        <v>528</v>
      </c>
    </row>
    <row r="81">
      <c r="A81" s="12">
        <v>-79.0</v>
      </c>
      <c r="B81" s="10" t="s">
        <v>132</v>
      </c>
      <c r="C81" s="10" t="s">
        <v>528</v>
      </c>
    </row>
    <row r="82">
      <c r="A82" s="12">
        <v>81.0</v>
      </c>
      <c r="B82" s="10" t="s">
        <v>191</v>
      </c>
      <c r="C82" s="10" t="s">
        <v>529</v>
      </c>
    </row>
    <row r="83">
      <c r="A83" s="12">
        <v>82.0</v>
      </c>
      <c r="B83" s="10" t="s">
        <v>52</v>
      </c>
      <c r="C83" s="10" t="s">
        <v>530</v>
      </c>
    </row>
    <row r="84">
      <c r="A84" s="12">
        <v>83.0</v>
      </c>
      <c r="B84" s="10" t="s">
        <v>147</v>
      </c>
      <c r="C84" s="10" t="s">
        <v>531</v>
      </c>
    </row>
    <row r="85">
      <c r="A85" s="12">
        <v>84.0</v>
      </c>
      <c r="B85" s="10" t="s">
        <v>56</v>
      </c>
      <c r="C85" s="10" t="s">
        <v>532</v>
      </c>
    </row>
    <row r="86">
      <c r="A86" s="12">
        <v>85.0</v>
      </c>
      <c r="B86" s="10" t="s">
        <v>144</v>
      </c>
      <c r="C86" s="10" t="s">
        <v>533</v>
      </c>
    </row>
    <row r="87">
      <c r="A87" s="12">
        <v>86.0</v>
      </c>
      <c r="B87" s="10" t="s">
        <v>123</v>
      </c>
      <c r="C87" s="10" t="s">
        <v>534</v>
      </c>
    </row>
    <row r="88">
      <c r="A88" s="12">
        <f t="shared" ref="A88:A89" si="1">87</f>
        <v>87</v>
      </c>
      <c r="B88" s="10" t="s">
        <v>134</v>
      </c>
      <c r="C88" s="10" t="s">
        <v>535</v>
      </c>
    </row>
    <row r="89">
      <c r="A89" s="12">
        <f t="shared" si="1"/>
        <v>87</v>
      </c>
      <c r="B89" s="10" t="s">
        <v>26</v>
      </c>
      <c r="C89" s="10" t="s">
        <v>535</v>
      </c>
    </row>
    <row r="90">
      <c r="A90" s="12">
        <v>89.0</v>
      </c>
      <c r="B90" s="10" t="s">
        <v>80</v>
      </c>
      <c r="C90" s="10" t="s">
        <v>536</v>
      </c>
    </row>
    <row r="91">
      <c r="A91" s="12">
        <v>90.0</v>
      </c>
      <c r="B91" s="10" t="s">
        <v>59</v>
      </c>
      <c r="C91" s="10" t="s">
        <v>537</v>
      </c>
    </row>
    <row r="92">
      <c r="A92" s="12">
        <v>91.0</v>
      </c>
      <c r="B92" s="10" t="s">
        <v>151</v>
      </c>
      <c r="C92" s="10" t="s">
        <v>538</v>
      </c>
    </row>
    <row r="93">
      <c r="A93" s="12">
        <v>92.0</v>
      </c>
      <c r="B93" s="10" t="s">
        <v>192</v>
      </c>
      <c r="C93" s="10" t="s">
        <v>539</v>
      </c>
    </row>
    <row r="94">
      <c r="A94" s="12">
        <v>93.0</v>
      </c>
      <c r="B94" s="10" t="s">
        <v>66</v>
      </c>
      <c r="C94" s="10" t="s">
        <v>540</v>
      </c>
    </row>
    <row r="95">
      <c r="A95" s="12">
        <v>94.0</v>
      </c>
      <c r="B95" s="10" t="s">
        <v>541</v>
      </c>
      <c r="C95" s="10" t="s">
        <v>542</v>
      </c>
    </row>
    <row r="96">
      <c r="A96" s="12">
        <v>95.0</v>
      </c>
      <c r="B96" s="10" t="s">
        <v>140</v>
      </c>
      <c r="C96" s="10" t="s">
        <v>543</v>
      </c>
    </row>
    <row r="97">
      <c r="A97" s="12">
        <v>96.0</v>
      </c>
      <c r="B97" s="10" t="s">
        <v>122</v>
      </c>
      <c r="C97" s="10" t="s">
        <v>544</v>
      </c>
    </row>
    <row r="98">
      <c r="A98" s="12">
        <v>97.0</v>
      </c>
      <c r="B98" s="10" t="s">
        <v>176</v>
      </c>
      <c r="C98" s="10" t="s">
        <v>545</v>
      </c>
    </row>
    <row r="99">
      <c r="A99" s="12">
        <v>98.0</v>
      </c>
      <c r="B99" s="10" t="s">
        <v>161</v>
      </c>
      <c r="C99" s="10" t="s">
        <v>546</v>
      </c>
    </row>
    <row r="100">
      <c r="A100" s="12">
        <v>99.0</v>
      </c>
      <c r="B100" s="10" t="s">
        <v>190</v>
      </c>
      <c r="C100" s="10" t="s">
        <v>547</v>
      </c>
    </row>
    <row r="101">
      <c r="A101" s="12">
        <v>100.0</v>
      </c>
      <c r="B101" s="10" t="s">
        <v>62</v>
      </c>
      <c r="C101" s="10" t="s">
        <v>548</v>
      </c>
    </row>
    <row r="102">
      <c r="A102" s="12">
        <v>101.0</v>
      </c>
      <c r="B102" s="10" t="s">
        <v>114</v>
      </c>
      <c r="C102" s="10" t="s">
        <v>549</v>
      </c>
    </row>
    <row r="103">
      <c r="A103" s="12">
        <v>102.0</v>
      </c>
      <c r="B103" s="10" t="s">
        <v>63</v>
      </c>
      <c r="C103" s="10" t="s">
        <v>550</v>
      </c>
    </row>
    <row r="104">
      <c r="A104" s="12">
        <v>103.0</v>
      </c>
      <c r="B104" s="10" t="s">
        <v>551</v>
      </c>
      <c r="C104" s="10" t="s">
        <v>552</v>
      </c>
    </row>
    <row r="105">
      <c r="A105" s="12">
        <v>104.0</v>
      </c>
      <c r="B105" s="10" t="s">
        <v>72</v>
      </c>
      <c r="C105" s="10" t="s">
        <v>553</v>
      </c>
    </row>
    <row r="106">
      <c r="A106" s="12">
        <v>105.0</v>
      </c>
      <c r="B106" s="10" t="s">
        <v>167</v>
      </c>
      <c r="C106" s="10" t="s">
        <v>554</v>
      </c>
    </row>
    <row r="107">
      <c r="A107" s="12">
        <v>106.0</v>
      </c>
      <c r="B107" s="10" t="s">
        <v>73</v>
      </c>
      <c r="C107" s="10" t="s">
        <v>555</v>
      </c>
    </row>
    <row r="108">
      <c r="A108" s="12">
        <v>107.0</v>
      </c>
      <c r="B108" s="10" t="s">
        <v>198</v>
      </c>
      <c r="C108" s="10" t="s">
        <v>556</v>
      </c>
    </row>
    <row r="109">
      <c r="A109" s="12">
        <v>108.0</v>
      </c>
      <c r="B109" s="10" t="s">
        <v>102</v>
      </c>
      <c r="C109" s="10" t="s">
        <v>557</v>
      </c>
    </row>
    <row r="110">
      <c r="A110" s="12">
        <v>109.0</v>
      </c>
      <c r="B110" s="10" t="s">
        <v>108</v>
      </c>
      <c r="C110" s="10" t="s">
        <v>558</v>
      </c>
    </row>
    <row r="111">
      <c r="A111" s="12">
        <v>110.0</v>
      </c>
      <c r="B111" s="10" t="s">
        <v>158</v>
      </c>
      <c r="C111" s="10" t="s">
        <v>559</v>
      </c>
    </row>
    <row r="112">
      <c r="A112" s="12">
        <v>111.0</v>
      </c>
      <c r="B112" s="10" t="s">
        <v>143</v>
      </c>
      <c r="C112" s="10" t="s">
        <v>560</v>
      </c>
    </row>
    <row r="113">
      <c r="A113" s="12">
        <v>112.0</v>
      </c>
      <c r="B113" s="10" t="s">
        <v>137</v>
      </c>
      <c r="C113" s="10" t="s">
        <v>561</v>
      </c>
    </row>
    <row r="114">
      <c r="A114" s="12">
        <v>113.0</v>
      </c>
      <c r="B114" s="10" t="s">
        <v>157</v>
      </c>
      <c r="C114" s="10" t="s">
        <v>562</v>
      </c>
    </row>
    <row r="115">
      <c r="A115" s="12">
        <v>114.0</v>
      </c>
      <c r="B115" s="10" t="s">
        <v>119</v>
      </c>
      <c r="C115" s="10" t="s">
        <v>563</v>
      </c>
    </row>
    <row r="116">
      <c r="A116" s="12">
        <v>115.0</v>
      </c>
      <c r="B116" s="10" t="s">
        <v>194</v>
      </c>
      <c r="C116" s="10" t="s">
        <v>564</v>
      </c>
    </row>
    <row r="117">
      <c r="A117" s="12">
        <v>116.0</v>
      </c>
      <c r="B117" s="10" t="s">
        <v>177</v>
      </c>
      <c r="C117" s="10" t="s">
        <v>565</v>
      </c>
    </row>
    <row r="118">
      <c r="A118" s="12">
        <v>117.0</v>
      </c>
      <c r="B118" s="10" t="s">
        <v>150</v>
      </c>
      <c r="C118" s="10" t="s">
        <v>566</v>
      </c>
    </row>
    <row r="119">
      <c r="A119" s="12">
        <v>118.0</v>
      </c>
      <c r="B119" s="10" t="s">
        <v>91</v>
      </c>
      <c r="C119" s="10" t="s">
        <v>567</v>
      </c>
    </row>
    <row r="120">
      <c r="A120" s="12">
        <f t="shared" ref="A120:A121" si="2">119</f>
        <v>119</v>
      </c>
      <c r="B120" s="10" t="s">
        <v>163</v>
      </c>
      <c r="C120" s="10" t="s">
        <v>568</v>
      </c>
    </row>
    <row r="121">
      <c r="A121" s="12">
        <f t="shared" si="2"/>
        <v>119</v>
      </c>
      <c r="B121" s="10" t="s">
        <v>174</v>
      </c>
      <c r="C121" s="10" t="s">
        <v>568</v>
      </c>
    </row>
    <row r="122">
      <c r="A122" s="12">
        <v>121.0</v>
      </c>
      <c r="B122" s="10" t="s">
        <v>105</v>
      </c>
      <c r="C122" s="10" t="s">
        <v>569</v>
      </c>
    </row>
    <row r="123">
      <c r="A123" s="12">
        <v>122.0</v>
      </c>
      <c r="B123" s="10" t="s">
        <v>171</v>
      </c>
      <c r="C123" s="10" t="s">
        <v>570</v>
      </c>
    </row>
    <row r="124">
      <c r="A124" s="12">
        <v>123.0</v>
      </c>
      <c r="B124" s="10" t="s">
        <v>195</v>
      </c>
      <c r="C124" s="10" t="s">
        <v>571</v>
      </c>
    </row>
    <row r="125">
      <c r="A125" s="12">
        <f t="shared" ref="A125:A126" si="3">124</f>
        <v>124</v>
      </c>
      <c r="B125" s="10" t="s">
        <v>97</v>
      </c>
      <c r="C125" s="10" t="s">
        <v>572</v>
      </c>
    </row>
    <row r="126">
      <c r="A126" s="12">
        <f t="shared" si="3"/>
        <v>124</v>
      </c>
      <c r="B126" s="10" t="s">
        <v>128</v>
      </c>
      <c r="C126" s="10" t="s">
        <v>572</v>
      </c>
    </row>
    <row r="127">
      <c r="A127" s="12">
        <v>126.0</v>
      </c>
      <c r="B127" s="10" t="s">
        <v>129</v>
      </c>
      <c r="C127" s="10" t="s">
        <v>573</v>
      </c>
    </row>
    <row r="128">
      <c r="A128" s="12">
        <v>127.0</v>
      </c>
      <c r="B128" s="10" t="s">
        <v>146</v>
      </c>
      <c r="C128" s="10" t="s">
        <v>574</v>
      </c>
    </row>
    <row r="129">
      <c r="A129" s="12">
        <v>128.0</v>
      </c>
      <c r="B129" s="10" t="s">
        <v>575</v>
      </c>
      <c r="C129" s="10" t="s">
        <v>576</v>
      </c>
    </row>
    <row r="130">
      <c r="A130" s="12">
        <v>129.0</v>
      </c>
      <c r="B130" s="10" t="s">
        <v>125</v>
      </c>
      <c r="C130" s="10" t="s">
        <v>577</v>
      </c>
    </row>
    <row r="131">
      <c r="A131" s="12">
        <v>130.0</v>
      </c>
      <c r="B131" s="10" t="s">
        <v>145</v>
      </c>
      <c r="C131" s="10" t="s">
        <v>578</v>
      </c>
    </row>
    <row r="132">
      <c r="A132" s="12">
        <v>131.0</v>
      </c>
      <c r="B132" s="10" t="s">
        <v>197</v>
      </c>
      <c r="C132" s="10" t="s">
        <v>579</v>
      </c>
    </row>
    <row r="133">
      <c r="A133" s="12">
        <v>132.0</v>
      </c>
      <c r="B133" s="10" t="s">
        <v>186</v>
      </c>
      <c r="C133" s="10" t="s">
        <v>580</v>
      </c>
    </row>
    <row r="134">
      <c r="A134" s="12">
        <v>133.0</v>
      </c>
      <c r="B134" s="10" t="s">
        <v>141</v>
      </c>
      <c r="C134" s="10" t="s">
        <v>581</v>
      </c>
    </row>
    <row r="135">
      <c r="A135" s="12">
        <v>134.0</v>
      </c>
      <c r="B135" s="10" t="s">
        <v>182</v>
      </c>
      <c r="C135" s="10" t="s">
        <v>582</v>
      </c>
    </row>
    <row r="136">
      <c r="A136" s="12">
        <v>135.0</v>
      </c>
      <c r="B136" s="10" t="s">
        <v>98</v>
      </c>
      <c r="C136" s="10" t="s">
        <v>583</v>
      </c>
    </row>
    <row r="137">
      <c r="A137" s="12">
        <v>136.0</v>
      </c>
      <c r="B137" s="10" t="s">
        <v>81</v>
      </c>
      <c r="C137" s="10" t="s">
        <v>584</v>
      </c>
    </row>
    <row r="138">
      <c r="A138" s="12">
        <v>137.0</v>
      </c>
      <c r="B138" s="10" t="s">
        <v>115</v>
      </c>
      <c r="C138" s="10" t="s">
        <v>585</v>
      </c>
    </row>
    <row r="139">
      <c r="A139" s="12">
        <v>138.0</v>
      </c>
      <c r="B139" s="10" t="s">
        <v>64</v>
      </c>
      <c r="C139" s="10" t="s">
        <v>586</v>
      </c>
    </row>
    <row r="140">
      <c r="A140" s="12">
        <v>139.0</v>
      </c>
      <c r="B140" s="10" t="s">
        <v>130</v>
      </c>
      <c r="C140" s="10" t="s">
        <v>587</v>
      </c>
    </row>
    <row r="141">
      <c r="A141" s="12">
        <v>140.0</v>
      </c>
      <c r="B141" s="10" t="s">
        <v>126</v>
      </c>
      <c r="C141" s="10" t="s">
        <v>588</v>
      </c>
    </row>
    <row r="142">
      <c r="A142" s="12">
        <v>141.0</v>
      </c>
      <c r="B142" s="10" t="s">
        <v>178</v>
      </c>
      <c r="C142" s="10" t="s">
        <v>589</v>
      </c>
    </row>
    <row r="143">
      <c r="A143" s="12">
        <v>142.0</v>
      </c>
      <c r="B143" s="10" t="s">
        <v>170</v>
      </c>
      <c r="C143" s="10" t="s">
        <v>590</v>
      </c>
    </row>
    <row r="144">
      <c r="A144" s="12">
        <v>143.0</v>
      </c>
      <c r="B144" s="10" t="s">
        <v>71</v>
      </c>
      <c r="C144" s="10" t="s">
        <v>591</v>
      </c>
    </row>
    <row r="145">
      <c r="A145" s="12">
        <v>144.0</v>
      </c>
      <c r="B145" s="10" t="s">
        <v>199</v>
      </c>
      <c r="C145" s="10" t="s">
        <v>592</v>
      </c>
    </row>
    <row r="146">
      <c r="A146" s="12">
        <v>145.0</v>
      </c>
      <c r="B146" s="10" t="s">
        <v>100</v>
      </c>
      <c r="C146" s="10" t="s">
        <v>593</v>
      </c>
    </row>
    <row r="147">
      <c r="A147" s="12">
        <v>146.0</v>
      </c>
      <c r="B147" s="10" t="s">
        <v>594</v>
      </c>
      <c r="C147" s="10" t="s">
        <v>595</v>
      </c>
    </row>
    <row r="148">
      <c r="A148" s="12">
        <v>147.0</v>
      </c>
      <c r="B148" s="10" t="s">
        <v>135</v>
      </c>
      <c r="C148" s="10" t="s">
        <v>596</v>
      </c>
    </row>
    <row r="149">
      <c r="A149" s="12">
        <v>148.0</v>
      </c>
      <c r="B149" s="10" t="s">
        <v>117</v>
      </c>
      <c r="C149" s="10" t="s">
        <v>597</v>
      </c>
    </row>
    <row r="150">
      <c r="A150" s="12">
        <v>149.0</v>
      </c>
      <c r="B150" s="10" t="s">
        <v>36</v>
      </c>
      <c r="C150" s="10" t="s">
        <v>598</v>
      </c>
    </row>
    <row r="151">
      <c r="A151" s="12">
        <v>150.0</v>
      </c>
      <c r="B151" s="10" t="s">
        <v>187</v>
      </c>
      <c r="C151" s="10" t="s">
        <v>599</v>
      </c>
    </row>
    <row r="152">
      <c r="A152" s="12">
        <v>151.0</v>
      </c>
      <c r="B152" s="10" t="s">
        <v>149</v>
      </c>
      <c r="C152" s="10" t="s">
        <v>600</v>
      </c>
    </row>
    <row r="153">
      <c r="A153" s="12">
        <v>152.0</v>
      </c>
      <c r="B153" s="10" t="s">
        <v>109</v>
      </c>
      <c r="C153" s="10" t="s">
        <v>601</v>
      </c>
    </row>
    <row r="154">
      <c r="A154" s="12">
        <v>153.0</v>
      </c>
      <c r="B154" s="10" t="s">
        <v>168</v>
      </c>
      <c r="C154" s="10" t="s">
        <v>602</v>
      </c>
    </row>
    <row r="155">
      <c r="A155" s="12">
        <v>154.0</v>
      </c>
      <c r="B155" s="10" t="s">
        <v>173</v>
      </c>
      <c r="C155" s="10" t="s">
        <v>603</v>
      </c>
    </row>
    <row r="156">
      <c r="A156" s="12">
        <v>155.0</v>
      </c>
      <c r="B156" s="10" t="s">
        <v>19</v>
      </c>
      <c r="C156" s="10" t="s">
        <v>604</v>
      </c>
    </row>
    <row r="157">
      <c r="A157" s="12">
        <v>156.0</v>
      </c>
      <c r="B157" s="10" t="s">
        <v>188</v>
      </c>
      <c r="C157" s="10" t="s">
        <v>605</v>
      </c>
    </row>
    <row r="158">
      <c r="A158" s="12">
        <v>157.0</v>
      </c>
      <c r="B158" s="10" t="s">
        <v>180</v>
      </c>
      <c r="C158" s="10" t="s">
        <v>606</v>
      </c>
    </row>
    <row r="159">
      <c r="A159" s="12">
        <v>158.0</v>
      </c>
      <c r="B159" s="10" t="s">
        <v>193</v>
      </c>
      <c r="C159" s="10" t="s">
        <v>607</v>
      </c>
    </row>
    <row r="160">
      <c r="A160" s="12">
        <v>159.0</v>
      </c>
      <c r="B160" s="10" t="s">
        <v>181</v>
      </c>
      <c r="C160" s="10" t="s">
        <v>608</v>
      </c>
    </row>
    <row r="161">
      <c r="A161" s="12">
        <v>160.0</v>
      </c>
      <c r="B161" s="10" t="s">
        <v>609</v>
      </c>
      <c r="C161" s="10" t="s">
        <v>610</v>
      </c>
    </row>
    <row r="162">
      <c r="A162" s="12">
        <v>161.0</v>
      </c>
      <c r="B162" s="10" t="s">
        <v>111</v>
      </c>
      <c r="C162" s="10" t="s">
        <v>611</v>
      </c>
    </row>
    <row r="163">
      <c r="A163" s="12">
        <v>162.0</v>
      </c>
      <c r="B163" s="10" t="s">
        <v>162</v>
      </c>
      <c r="C163" s="10" t="s">
        <v>612</v>
      </c>
    </row>
    <row r="164">
      <c r="A164" s="12">
        <v>163.0</v>
      </c>
      <c r="B164" s="10" t="s">
        <v>112</v>
      </c>
      <c r="C164" s="10" t="s">
        <v>613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25.75"/>
  </cols>
  <sheetData>
    <row r="1">
      <c r="A1" s="17" t="s">
        <v>1</v>
      </c>
      <c r="B1" s="18" t="s">
        <v>614</v>
      </c>
      <c r="C1" s="18" t="s">
        <v>615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>
      <c r="A2" s="20" t="s">
        <v>616</v>
      </c>
      <c r="B2" s="21">
        <v>78.7</v>
      </c>
      <c r="C2" s="21">
        <v>86.4</v>
      </c>
    </row>
    <row r="3">
      <c r="A3" s="20" t="s">
        <v>617</v>
      </c>
      <c r="B3" s="22">
        <v>77.7</v>
      </c>
      <c r="C3" s="22">
        <v>83.0</v>
      </c>
    </row>
    <row r="4">
      <c r="A4" s="20" t="s">
        <v>618</v>
      </c>
      <c r="B4" s="21">
        <v>74.1</v>
      </c>
      <c r="C4" s="21">
        <v>73.1</v>
      </c>
    </row>
    <row r="5">
      <c r="A5" s="20" t="s">
        <v>619</v>
      </c>
      <c r="B5" s="22">
        <v>71.3</v>
      </c>
      <c r="C5" s="22">
        <v>69.1</v>
      </c>
    </row>
    <row r="6">
      <c r="A6" s="20" t="s">
        <v>620</v>
      </c>
      <c r="B6" s="21">
        <v>70.7</v>
      </c>
      <c r="C6" s="21">
        <v>68.3</v>
      </c>
    </row>
    <row r="7">
      <c r="A7" s="20" t="s">
        <v>621</v>
      </c>
      <c r="B7" s="22">
        <v>68.0</v>
      </c>
      <c r="C7" s="22">
        <v>51.3</v>
      </c>
    </row>
    <row r="8">
      <c r="A8" s="20" t="s">
        <v>622</v>
      </c>
      <c r="B8" s="21">
        <v>65.4</v>
      </c>
      <c r="C8" s="21">
        <v>79.3</v>
      </c>
    </row>
    <row r="9">
      <c r="A9" s="20" t="s">
        <v>623</v>
      </c>
      <c r="B9" s="22">
        <v>64.7</v>
      </c>
      <c r="C9" s="22">
        <v>72.0</v>
      </c>
    </row>
    <row r="10">
      <c r="A10" s="20" t="s">
        <v>624</v>
      </c>
      <c r="B10" s="21">
        <v>64.6</v>
      </c>
      <c r="C10" s="21">
        <v>76.0</v>
      </c>
    </row>
    <row r="11">
      <c r="A11" s="20" t="s">
        <v>625</v>
      </c>
      <c r="B11" s="22">
        <v>61.7</v>
      </c>
      <c r="C11" s="22">
        <v>73.3</v>
      </c>
    </row>
    <row r="12">
      <c r="A12" s="20" t="s">
        <v>626</v>
      </c>
      <c r="B12" s="21">
        <v>60.2</v>
      </c>
      <c r="C12" s="21">
        <v>75.6</v>
      </c>
    </row>
    <row r="13">
      <c r="A13" s="20" t="s">
        <v>627</v>
      </c>
      <c r="B13" s="22">
        <v>59.6</v>
      </c>
      <c r="C13" s="22">
        <v>71.7</v>
      </c>
    </row>
    <row r="14">
      <c r="A14" s="20" t="s">
        <v>628</v>
      </c>
      <c r="B14" s="21">
        <v>59.5</v>
      </c>
      <c r="C14" s="21">
        <v>79.7</v>
      </c>
    </row>
    <row r="15">
      <c r="A15" s="20" t="s">
        <v>629</v>
      </c>
      <c r="B15" s="22">
        <v>58.0</v>
      </c>
      <c r="C15" s="22">
        <v>71.9</v>
      </c>
    </row>
    <row r="16">
      <c r="A16" s="20" t="s">
        <v>630</v>
      </c>
      <c r="B16" s="21">
        <v>57.6</v>
      </c>
      <c r="C16" s="23"/>
    </row>
    <row r="17">
      <c r="A17" s="20" t="s">
        <v>631</v>
      </c>
      <c r="B17" s="22">
        <v>56.7</v>
      </c>
      <c r="C17" s="22">
        <v>68.0</v>
      </c>
    </row>
    <row r="18">
      <c r="A18" s="20" t="s">
        <v>632</v>
      </c>
      <c r="B18" s="21">
        <v>54.9</v>
      </c>
      <c r="C18" s="21">
        <v>77.2</v>
      </c>
    </row>
    <row r="19">
      <c r="A19" s="20" t="s">
        <v>633</v>
      </c>
      <c r="B19" s="22">
        <v>53.6</v>
      </c>
      <c r="C19" s="22">
        <v>51.9</v>
      </c>
    </row>
    <row r="20">
      <c r="A20" s="20" t="s">
        <v>634</v>
      </c>
      <c r="B20" s="21">
        <v>52.3</v>
      </c>
      <c r="C20" s="21">
        <v>70.4</v>
      </c>
    </row>
    <row r="21">
      <c r="A21" s="20" t="s">
        <v>635</v>
      </c>
      <c r="B21" s="22">
        <v>52.1</v>
      </c>
      <c r="C21" s="22">
        <v>77.5</v>
      </c>
    </row>
    <row r="22">
      <c r="A22" s="20" t="s">
        <v>636</v>
      </c>
      <c r="B22" s="21">
        <v>52.0</v>
      </c>
      <c r="C22" s="21">
        <v>72.5</v>
      </c>
    </row>
    <row r="23">
      <c r="A23" s="20" t="s">
        <v>637</v>
      </c>
      <c r="B23" s="22">
        <v>50.7</v>
      </c>
      <c r="C23" s="24"/>
    </row>
    <row r="24">
      <c r="A24" s="20" t="s">
        <v>638</v>
      </c>
      <c r="B24" s="21">
        <v>50.3</v>
      </c>
      <c r="C24" s="23"/>
    </row>
    <row r="25">
      <c r="A25" s="20" t="s">
        <v>639</v>
      </c>
      <c r="B25" s="22">
        <v>50.1</v>
      </c>
      <c r="C25" s="22">
        <v>68.6</v>
      </c>
    </row>
    <row r="26">
      <c r="A26" s="20" t="s">
        <v>640</v>
      </c>
      <c r="B26" s="21">
        <v>50.1</v>
      </c>
      <c r="C26" s="23"/>
    </row>
    <row r="27">
      <c r="A27" s="20" t="s">
        <v>641</v>
      </c>
      <c r="B27" s="22">
        <v>49.6</v>
      </c>
      <c r="C27" s="24"/>
    </row>
    <row r="28">
      <c r="A28" s="20" t="s">
        <v>642</v>
      </c>
      <c r="B28" s="21">
        <v>49.6</v>
      </c>
      <c r="C28" s="21">
        <v>65.3</v>
      </c>
    </row>
    <row r="29">
      <c r="A29" s="20" t="s">
        <v>643</v>
      </c>
      <c r="B29" s="22">
        <v>49.2</v>
      </c>
      <c r="C29" s="24"/>
    </row>
    <row r="30">
      <c r="A30" s="20" t="s">
        <v>644</v>
      </c>
      <c r="B30" s="21">
        <v>48.9</v>
      </c>
      <c r="C30" s="23"/>
    </row>
    <row r="31">
      <c r="A31" s="20" t="s">
        <v>645</v>
      </c>
      <c r="B31" s="22">
        <v>48.7</v>
      </c>
      <c r="C31" s="24"/>
    </row>
    <row r="32">
      <c r="A32" s="20" t="s">
        <v>646</v>
      </c>
      <c r="B32" s="21">
        <v>48.6</v>
      </c>
      <c r="C32" s="21">
        <v>66.0</v>
      </c>
    </row>
    <row r="33">
      <c r="A33" s="20" t="s">
        <v>647</v>
      </c>
      <c r="B33" s="22">
        <v>48.5</v>
      </c>
      <c r="C33" s="22">
        <v>78.5</v>
      </c>
    </row>
    <row r="34">
      <c r="A34" s="20" t="s">
        <v>648</v>
      </c>
      <c r="B34" s="21">
        <v>48.3</v>
      </c>
      <c r="C34" s="21">
        <v>77.8</v>
      </c>
    </row>
    <row r="35">
      <c r="A35" s="20" t="s">
        <v>649</v>
      </c>
      <c r="B35" s="22">
        <v>48.1</v>
      </c>
      <c r="C35" s="22">
        <v>77.7</v>
      </c>
    </row>
    <row r="36">
      <c r="A36" s="20" t="s">
        <v>650</v>
      </c>
      <c r="B36" s="21">
        <v>47.1</v>
      </c>
      <c r="C36" s="21">
        <v>73.2</v>
      </c>
    </row>
    <row r="37">
      <c r="A37" s="20" t="s">
        <v>651</v>
      </c>
      <c r="B37" s="22">
        <v>46.6</v>
      </c>
      <c r="C37" s="24"/>
    </row>
    <row r="38">
      <c r="A38" s="20" t="s">
        <v>652</v>
      </c>
      <c r="B38" s="21">
        <v>46.2</v>
      </c>
      <c r="C38" s="21">
        <v>57.6</v>
      </c>
    </row>
    <row r="39">
      <c r="A39" s="20" t="s">
        <v>653</v>
      </c>
      <c r="B39" s="22">
        <v>46.0</v>
      </c>
      <c r="C39" s="24"/>
    </row>
    <row r="40">
      <c r="A40" s="20" t="s">
        <v>654</v>
      </c>
      <c r="B40" s="21">
        <v>46.0</v>
      </c>
      <c r="C40" s="23"/>
    </row>
    <row r="41">
      <c r="A41" s="20" t="s">
        <v>655</v>
      </c>
      <c r="B41" s="22">
        <v>45.9</v>
      </c>
      <c r="C41" s="24"/>
    </row>
    <row r="42">
      <c r="A42" s="20" t="s">
        <v>656</v>
      </c>
      <c r="B42" s="21">
        <v>45.8</v>
      </c>
      <c r="C42" s="21">
        <v>65.4</v>
      </c>
    </row>
    <row r="43">
      <c r="A43" s="20" t="s">
        <v>657</v>
      </c>
      <c r="B43" s="22">
        <v>45.6</v>
      </c>
      <c r="C43" s="22">
        <v>75.3</v>
      </c>
    </row>
    <row r="44">
      <c r="A44" s="20" t="s">
        <v>658</v>
      </c>
      <c r="B44" s="21">
        <v>45.3</v>
      </c>
      <c r="C44" s="21">
        <v>65.0</v>
      </c>
    </row>
    <row r="45">
      <c r="A45" s="20" t="s">
        <v>659</v>
      </c>
      <c r="B45" s="22">
        <v>45.3</v>
      </c>
      <c r="C45" s="22">
        <v>74.9</v>
      </c>
    </row>
    <row r="46">
      <c r="A46" s="20" t="s">
        <v>660</v>
      </c>
      <c r="B46" s="21">
        <v>45.3</v>
      </c>
      <c r="C46" s="23"/>
    </row>
    <row r="47">
      <c r="A47" s="20" t="s">
        <v>661</v>
      </c>
      <c r="B47" s="22">
        <v>45.3</v>
      </c>
      <c r="C47" s="22">
        <v>66.3</v>
      </c>
    </row>
    <row r="48">
      <c r="A48" s="20" t="s">
        <v>662</v>
      </c>
      <c r="B48" s="21">
        <v>45.2</v>
      </c>
      <c r="C48" s="23"/>
    </row>
    <row r="49">
      <c r="A49" s="20" t="s">
        <v>663</v>
      </c>
      <c r="B49" s="22">
        <v>45.1</v>
      </c>
      <c r="C49" s="22">
        <v>75.9</v>
      </c>
    </row>
    <row r="50">
      <c r="A50" s="20" t="s">
        <v>664</v>
      </c>
      <c r="B50" s="21">
        <v>44.8</v>
      </c>
      <c r="C50" s="23"/>
    </row>
    <row r="51">
      <c r="A51" s="20" t="s">
        <v>665</v>
      </c>
      <c r="B51" s="22">
        <v>44.7</v>
      </c>
      <c r="C51" s="22">
        <v>56.8</v>
      </c>
    </row>
    <row r="52">
      <c r="A52" s="20" t="s">
        <v>666</v>
      </c>
      <c r="B52" s="21">
        <v>44.5</v>
      </c>
      <c r="C52" s="21">
        <v>67.7</v>
      </c>
    </row>
    <row r="53">
      <c r="A53" s="20" t="s">
        <v>667</v>
      </c>
      <c r="B53" s="22">
        <v>44.4</v>
      </c>
      <c r="C53" s="22">
        <v>61.1</v>
      </c>
    </row>
    <row r="54">
      <c r="A54" s="20" t="s">
        <v>668</v>
      </c>
      <c r="B54" s="21">
        <v>44.1</v>
      </c>
      <c r="C54" s="23"/>
    </row>
    <row r="55">
      <c r="A55" s="20" t="s">
        <v>669</v>
      </c>
      <c r="B55" s="22">
        <v>44.0</v>
      </c>
      <c r="C55" s="24"/>
    </row>
    <row r="56">
      <c r="A56" s="20" t="s">
        <v>670</v>
      </c>
      <c r="B56" s="21">
        <v>43.1</v>
      </c>
      <c r="C56" s="21">
        <v>59.0</v>
      </c>
    </row>
    <row r="57">
      <c r="A57" s="20" t="s">
        <v>671</v>
      </c>
      <c r="B57" s="22">
        <v>43.0</v>
      </c>
      <c r="C57" s="22">
        <v>60.8</v>
      </c>
    </row>
    <row r="58">
      <c r="A58" s="20" t="s">
        <v>672</v>
      </c>
      <c r="B58" s="21">
        <v>42.9</v>
      </c>
      <c r="C58" s="21">
        <v>62.4</v>
      </c>
    </row>
    <row r="59">
      <c r="A59" s="20" t="s">
        <v>673</v>
      </c>
      <c r="B59" s="22">
        <v>42.5</v>
      </c>
      <c r="C59" s="22">
        <v>58.0</v>
      </c>
    </row>
    <row r="60">
      <c r="A60" s="20" t="s">
        <v>674</v>
      </c>
      <c r="B60" s="21">
        <v>42.3</v>
      </c>
      <c r="C60" s="21">
        <v>61.1</v>
      </c>
    </row>
    <row r="61">
      <c r="A61" s="20" t="s">
        <v>675</v>
      </c>
      <c r="B61" s="22">
        <v>42.0</v>
      </c>
      <c r="C61" s="22">
        <v>58.5</v>
      </c>
    </row>
    <row r="62">
      <c r="A62" s="20" t="s">
        <v>676</v>
      </c>
      <c r="B62" s="21">
        <v>42.0</v>
      </c>
      <c r="C62" s="21">
        <v>54.0</v>
      </c>
    </row>
    <row r="63">
      <c r="A63" s="20" t="s">
        <v>677</v>
      </c>
      <c r="B63" s="22">
        <v>41.6</v>
      </c>
      <c r="C63" s="22">
        <v>72.4</v>
      </c>
    </row>
    <row r="64">
      <c r="A64" s="20" t="s">
        <v>678</v>
      </c>
      <c r="B64" s="21">
        <v>41.4</v>
      </c>
      <c r="C64" s="21">
        <v>68.3</v>
      </c>
    </row>
    <row r="65">
      <c r="A65" s="20" t="s">
        <v>679</v>
      </c>
      <c r="B65" s="22">
        <v>39.9</v>
      </c>
      <c r="C65" s="22">
        <v>63.8</v>
      </c>
    </row>
    <row r="66">
      <c r="A66" s="20" t="s">
        <v>680</v>
      </c>
      <c r="B66" s="21">
        <v>39.6</v>
      </c>
      <c r="C66" s="21">
        <v>55.4</v>
      </c>
    </row>
    <row r="67">
      <c r="A67" s="20" t="s">
        <v>681</v>
      </c>
      <c r="B67" s="22">
        <v>39.4</v>
      </c>
      <c r="C67" s="22">
        <v>57.0</v>
      </c>
    </row>
    <row r="68">
      <c r="A68" s="20" t="s">
        <v>682</v>
      </c>
      <c r="B68" s="21">
        <v>39.0</v>
      </c>
      <c r="C68" s="21">
        <v>63.7</v>
      </c>
    </row>
    <row r="69">
      <c r="A69" s="20" t="s">
        <v>683</v>
      </c>
      <c r="B69" s="22">
        <v>39.0</v>
      </c>
      <c r="C69" s="22">
        <v>55.4</v>
      </c>
    </row>
    <row r="70">
      <c r="A70" s="20" t="s">
        <v>684</v>
      </c>
      <c r="B70" s="21">
        <v>39.0</v>
      </c>
      <c r="C70" s="21">
        <v>55.6</v>
      </c>
    </row>
    <row r="71">
      <c r="A71" s="20" t="s">
        <v>685</v>
      </c>
      <c r="B71" s="22">
        <v>38.6</v>
      </c>
      <c r="C71" s="22">
        <v>49.0</v>
      </c>
    </row>
    <row r="72">
      <c r="A72" s="20" t="s">
        <v>686</v>
      </c>
      <c r="B72" s="21">
        <v>38.5</v>
      </c>
      <c r="C72" s="23"/>
    </row>
    <row r="73">
      <c r="A73" s="20" t="s">
        <v>687</v>
      </c>
      <c r="B73" s="22">
        <v>38.1</v>
      </c>
      <c r="C73" s="22">
        <v>65.0</v>
      </c>
    </row>
    <row r="74">
      <c r="A74" s="20" t="s">
        <v>688</v>
      </c>
      <c r="B74" s="21">
        <v>37.9</v>
      </c>
      <c r="C74" s="21">
        <v>48.3</v>
      </c>
    </row>
    <row r="75">
      <c r="A75" s="20" t="s">
        <v>689</v>
      </c>
      <c r="B75" s="22">
        <v>37.8</v>
      </c>
      <c r="C75" s="22">
        <v>52.1</v>
      </c>
    </row>
    <row r="76">
      <c r="A76" s="20" t="s">
        <v>690</v>
      </c>
      <c r="B76" s="21">
        <v>37.7</v>
      </c>
      <c r="C76" s="21">
        <v>57.7</v>
      </c>
    </row>
    <row r="77">
      <c r="A77" s="20" t="s">
        <v>691</v>
      </c>
      <c r="B77" s="22">
        <v>37.2</v>
      </c>
      <c r="C77" s="22">
        <v>71.1</v>
      </c>
    </row>
    <row r="78">
      <c r="A78" s="20" t="s">
        <v>692</v>
      </c>
      <c r="B78" s="21">
        <v>37.1</v>
      </c>
      <c r="C78" s="21">
        <v>48.2</v>
      </c>
    </row>
    <row r="79">
      <c r="A79" s="20" t="s">
        <v>693</v>
      </c>
      <c r="B79" s="22">
        <v>36.7</v>
      </c>
      <c r="C79" s="22">
        <v>60.1</v>
      </c>
    </row>
    <row r="80">
      <c r="A80" s="20" t="s">
        <v>694</v>
      </c>
      <c r="B80" s="21">
        <v>36.3</v>
      </c>
      <c r="C80" s="21">
        <v>68.4</v>
      </c>
    </row>
    <row r="81">
      <c r="A81" s="20" t="s">
        <v>695</v>
      </c>
      <c r="B81" s="22">
        <v>36.3</v>
      </c>
      <c r="C81" s="24"/>
    </row>
    <row r="82">
      <c r="A82" s="20" t="s">
        <v>696</v>
      </c>
      <c r="B82" s="21">
        <v>36.0</v>
      </c>
      <c r="C82" s="21">
        <v>38.7</v>
      </c>
    </row>
    <row r="83">
      <c r="A83" s="20" t="s">
        <v>697</v>
      </c>
      <c r="B83" s="22">
        <v>35.9</v>
      </c>
      <c r="C83" s="22">
        <v>65.1</v>
      </c>
    </row>
    <row r="84">
      <c r="A84" s="20" t="s">
        <v>698</v>
      </c>
      <c r="B84" s="21">
        <v>35.6</v>
      </c>
      <c r="C84" s="21">
        <v>68.1</v>
      </c>
    </row>
    <row r="85">
      <c r="A85" s="20" t="s">
        <v>699</v>
      </c>
      <c r="B85" s="22">
        <v>35.6</v>
      </c>
      <c r="C85" s="24"/>
    </row>
    <row r="86">
      <c r="A86" s="20" t="s">
        <v>700</v>
      </c>
      <c r="B86" s="21">
        <v>35.3</v>
      </c>
      <c r="C86" s="21">
        <v>61.5</v>
      </c>
    </row>
    <row r="87">
      <c r="A87" s="20" t="s">
        <v>701</v>
      </c>
      <c r="B87" s="22">
        <v>35.2</v>
      </c>
      <c r="C87" s="22">
        <v>58.8</v>
      </c>
    </row>
    <row r="88">
      <c r="A88" s="20" t="s">
        <v>702</v>
      </c>
      <c r="B88" s="21">
        <v>35.1</v>
      </c>
      <c r="C88" s="21">
        <v>58.4</v>
      </c>
    </row>
    <row r="89">
      <c r="A89" s="20" t="s">
        <v>703</v>
      </c>
      <c r="B89" s="22">
        <v>35.0</v>
      </c>
      <c r="C89" s="22">
        <v>68.4</v>
      </c>
    </row>
    <row r="90">
      <c r="A90" s="20" t="s">
        <v>704</v>
      </c>
      <c r="B90" s="21">
        <v>34.8</v>
      </c>
      <c r="C90" s="21">
        <v>46.5</v>
      </c>
    </row>
    <row r="91">
      <c r="A91" s="20" t="s">
        <v>705</v>
      </c>
      <c r="B91" s="22">
        <v>34.8</v>
      </c>
      <c r="C91" s="22">
        <v>57.9</v>
      </c>
    </row>
    <row r="92">
      <c r="A92" s="20" t="s">
        <v>706</v>
      </c>
      <c r="B92" s="21">
        <v>34.6</v>
      </c>
      <c r="C92" s="21">
        <v>73.4</v>
      </c>
    </row>
    <row r="93">
      <c r="A93" s="20" t="s">
        <v>707</v>
      </c>
      <c r="B93" s="22">
        <v>34.6</v>
      </c>
      <c r="C93" s="22">
        <v>55.6</v>
      </c>
    </row>
    <row r="94">
      <c r="A94" s="20" t="s">
        <v>708</v>
      </c>
      <c r="B94" s="21">
        <v>34.4</v>
      </c>
      <c r="C94" s="21">
        <v>54.7</v>
      </c>
    </row>
    <row r="95">
      <c r="A95" s="20" t="s">
        <v>709</v>
      </c>
      <c r="B95" s="22">
        <v>34.3</v>
      </c>
      <c r="C95" s="22">
        <v>60.1</v>
      </c>
    </row>
    <row r="96">
      <c r="A96" s="20" t="s">
        <v>710</v>
      </c>
      <c r="B96" s="21">
        <v>33.8</v>
      </c>
      <c r="C96" s="21">
        <v>45.4</v>
      </c>
    </row>
    <row r="97">
      <c r="A97" s="20" t="s">
        <v>711</v>
      </c>
      <c r="B97" s="22">
        <v>33.6</v>
      </c>
      <c r="C97" s="22">
        <v>56.3</v>
      </c>
    </row>
    <row r="98">
      <c r="A98" s="20" t="s">
        <v>712</v>
      </c>
      <c r="B98" s="21">
        <v>33.4</v>
      </c>
      <c r="C98" s="21">
        <v>68.2</v>
      </c>
    </row>
    <row r="99">
      <c r="A99" s="20" t="s">
        <v>713</v>
      </c>
      <c r="B99" s="22">
        <v>33.2</v>
      </c>
      <c r="C99" s="22">
        <v>63.8</v>
      </c>
    </row>
    <row r="100">
      <c r="A100" s="20" t="s">
        <v>714</v>
      </c>
      <c r="B100" s="21">
        <v>33.0</v>
      </c>
      <c r="C100" s="21">
        <v>77.2</v>
      </c>
    </row>
    <row r="101">
      <c r="A101" s="20" t="s">
        <v>715</v>
      </c>
      <c r="B101" s="22">
        <v>32.9</v>
      </c>
      <c r="C101" s="22">
        <v>48.2</v>
      </c>
    </row>
    <row r="102">
      <c r="A102" s="20" t="s">
        <v>716</v>
      </c>
      <c r="B102" s="21">
        <v>32.9</v>
      </c>
      <c r="C102" s="21">
        <v>56.4</v>
      </c>
    </row>
    <row r="103">
      <c r="A103" s="20" t="s">
        <v>717</v>
      </c>
      <c r="B103" s="22">
        <v>32.9</v>
      </c>
      <c r="C103" s="22">
        <v>63.3</v>
      </c>
    </row>
    <row r="104">
      <c r="A104" s="20" t="s">
        <v>718</v>
      </c>
      <c r="B104" s="21">
        <v>32.5</v>
      </c>
      <c r="C104" s="21">
        <v>67.1</v>
      </c>
    </row>
    <row r="105">
      <c r="A105" s="20" t="s">
        <v>719</v>
      </c>
      <c r="B105" s="22">
        <v>32.5</v>
      </c>
      <c r="C105" s="22">
        <v>70.2</v>
      </c>
    </row>
    <row r="106">
      <c r="A106" s="20" t="s">
        <v>720</v>
      </c>
      <c r="B106" s="21">
        <v>32.4</v>
      </c>
      <c r="C106" s="21">
        <v>61.4</v>
      </c>
    </row>
    <row r="107">
      <c r="A107" s="20" t="s">
        <v>721</v>
      </c>
      <c r="B107" s="22">
        <v>31.9</v>
      </c>
      <c r="C107" s="22">
        <v>42.2</v>
      </c>
    </row>
    <row r="108">
      <c r="A108" s="20" t="s">
        <v>722</v>
      </c>
      <c r="B108" s="21">
        <v>28.5</v>
      </c>
      <c r="C108" s="21">
        <v>47.5</v>
      </c>
    </row>
    <row r="109">
      <c r="A109" s="20" t="s">
        <v>723</v>
      </c>
      <c r="B109" s="22">
        <v>28.2</v>
      </c>
      <c r="C109" s="22">
        <v>52.5</v>
      </c>
    </row>
    <row r="110">
      <c r="A110" s="20" t="s">
        <v>724</v>
      </c>
      <c r="B110" s="21">
        <v>27.9</v>
      </c>
      <c r="C110" s="21">
        <v>67.3</v>
      </c>
    </row>
    <row r="111">
      <c r="A111" s="20" t="s">
        <v>725</v>
      </c>
      <c r="B111" s="22">
        <v>27.6</v>
      </c>
      <c r="C111" s="24"/>
    </row>
    <row r="112">
      <c r="A112" s="20" t="s">
        <v>726</v>
      </c>
      <c r="B112" s="21">
        <v>27.3</v>
      </c>
      <c r="C112" s="23"/>
    </row>
    <row r="113">
      <c r="A113" s="20" t="s">
        <v>727</v>
      </c>
      <c r="B113" s="22">
        <v>27.2</v>
      </c>
      <c r="C113" s="24"/>
    </row>
    <row r="114">
      <c r="A114" s="20" t="s">
        <v>728</v>
      </c>
      <c r="B114" s="21">
        <v>27.0</v>
      </c>
      <c r="C114" s="23"/>
    </row>
    <row r="115">
      <c r="A115" s="20" t="s">
        <v>729</v>
      </c>
      <c r="B115" s="22">
        <v>26.3</v>
      </c>
      <c r="C115" s="24"/>
    </row>
    <row r="116">
      <c r="A116" s="20" t="s">
        <v>730</v>
      </c>
      <c r="B116" s="21">
        <v>25.8</v>
      </c>
      <c r="C116" s="23"/>
    </row>
    <row r="117">
      <c r="A117" s="20" t="s">
        <v>731</v>
      </c>
      <c r="B117" s="22">
        <v>25.7</v>
      </c>
      <c r="C117" s="24"/>
    </row>
    <row r="118">
      <c r="A118" s="20" t="s">
        <v>732</v>
      </c>
      <c r="B118" s="21">
        <v>25.6</v>
      </c>
      <c r="C118" s="23"/>
    </row>
    <row r="119">
      <c r="A119" s="20" t="s">
        <v>733</v>
      </c>
      <c r="B119" s="22">
        <v>25.6</v>
      </c>
      <c r="C119" s="24"/>
    </row>
    <row r="120">
      <c r="A120" s="20" t="s">
        <v>734</v>
      </c>
      <c r="B120" s="21">
        <v>25.2</v>
      </c>
      <c r="C120" s="23"/>
    </row>
    <row r="121">
      <c r="A121" s="20" t="s">
        <v>735</v>
      </c>
      <c r="B121" s="22">
        <v>22.7</v>
      </c>
      <c r="C121" s="22">
        <v>59.1</v>
      </c>
    </row>
    <row r="122">
      <c r="A122" s="20" t="s">
        <v>736</v>
      </c>
      <c r="B122" s="21">
        <v>22.5</v>
      </c>
      <c r="C122" s="21">
        <v>71.0</v>
      </c>
    </row>
    <row r="123">
      <c r="A123" s="20" t="s">
        <v>737</v>
      </c>
      <c r="B123" s="22">
        <v>22.3</v>
      </c>
      <c r="C123" s="24"/>
    </row>
    <row r="124">
      <c r="A124" s="20" t="s">
        <v>738</v>
      </c>
      <c r="B124" s="21">
        <v>21.9</v>
      </c>
      <c r="C124" s="23"/>
    </row>
    <row r="125">
      <c r="A125" s="20" t="s">
        <v>739</v>
      </c>
      <c r="B125" s="22">
        <v>21.4</v>
      </c>
      <c r="C125" s="22">
        <v>57.2</v>
      </c>
    </row>
    <row r="126">
      <c r="A126" s="20" t="s">
        <v>740</v>
      </c>
      <c r="B126" s="21">
        <v>19.6</v>
      </c>
      <c r="C126" s="23"/>
    </row>
    <row r="127">
      <c r="A127" s="20" t="s">
        <v>741</v>
      </c>
      <c r="B127" s="22">
        <v>18.6</v>
      </c>
      <c r="C127" s="24"/>
    </row>
    <row r="128">
      <c r="A128" s="25" t="s">
        <v>742</v>
      </c>
      <c r="B128" s="26"/>
      <c r="C128" s="27">
        <v>54.1</v>
      </c>
    </row>
    <row r="129">
      <c r="B129" s="28"/>
      <c r="C129" s="28"/>
    </row>
    <row r="130">
      <c r="B130" s="28"/>
      <c r="C130" s="28"/>
    </row>
    <row r="131">
      <c r="B131" s="28"/>
      <c r="C131" s="28"/>
    </row>
    <row r="132">
      <c r="B132" s="28"/>
      <c r="C132" s="28"/>
    </row>
    <row r="133">
      <c r="B133" s="28"/>
      <c r="C133" s="28"/>
    </row>
    <row r="134">
      <c r="B134" s="28"/>
      <c r="C134" s="28"/>
    </row>
    <row r="135">
      <c r="B135" s="28"/>
      <c r="C135" s="28"/>
    </row>
    <row r="136">
      <c r="B136" s="28"/>
      <c r="C136" s="28"/>
    </row>
    <row r="137">
      <c r="B137" s="28"/>
      <c r="C137" s="28"/>
    </row>
    <row r="138">
      <c r="B138" s="28"/>
      <c r="C138" s="28"/>
    </row>
    <row r="139">
      <c r="B139" s="28"/>
      <c r="C139" s="28"/>
    </row>
    <row r="140">
      <c r="B140" s="28"/>
      <c r="C140" s="28"/>
    </row>
    <row r="141">
      <c r="B141" s="28"/>
      <c r="C141" s="28"/>
    </row>
    <row r="142">
      <c r="B142" s="28"/>
      <c r="C142" s="28"/>
    </row>
    <row r="143">
      <c r="B143" s="28"/>
      <c r="C143" s="28"/>
    </row>
    <row r="144">
      <c r="B144" s="28"/>
      <c r="C144" s="28"/>
    </row>
    <row r="145">
      <c r="B145" s="28"/>
      <c r="C145" s="28"/>
    </row>
    <row r="146">
      <c r="B146" s="28"/>
      <c r="C146" s="28"/>
    </row>
    <row r="147">
      <c r="B147" s="28"/>
      <c r="C147" s="28"/>
    </row>
    <row r="148">
      <c r="B148" s="28"/>
      <c r="C148" s="28"/>
    </row>
    <row r="149">
      <c r="B149" s="28"/>
      <c r="C149" s="28"/>
    </row>
    <row r="150">
      <c r="B150" s="28"/>
      <c r="C150" s="28"/>
    </row>
    <row r="151">
      <c r="B151" s="28"/>
      <c r="C151" s="28"/>
    </row>
    <row r="152">
      <c r="B152" s="28"/>
      <c r="C152" s="28"/>
    </row>
    <row r="153">
      <c r="B153" s="28"/>
      <c r="C153" s="28"/>
    </row>
    <row r="154">
      <c r="B154" s="28"/>
      <c r="C154" s="28"/>
    </row>
    <row r="155">
      <c r="B155" s="28"/>
      <c r="C155" s="28"/>
    </row>
    <row r="156">
      <c r="B156" s="28"/>
      <c r="C156" s="28"/>
    </row>
    <row r="157">
      <c r="B157" s="28"/>
      <c r="C157" s="28"/>
    </row>
    <row r="158">
      <c r="B158" s="28"/>
      <c r="C158" s="28"/>
    </row>
    <row r="159">
      <c r="B159" s="28"/>
      <c r="C159" s="28"/>
    </row>
    <row r="160">
      <c r="B160" s="28"/>
      <c r="C160" s="28"/>
    </row>
    <row r="161">
      <c r="B161" s="28"/>
      <c r="C161" s="28"/>
    </row>
    <row r="162">
      <c r="B162" s="28"/>
      <c r="C162" s="28"/>
    </row>
    <row r="163">
      <c r="B163" s="28"/>
      <c r="C163" s="28"/>
    </row>
    <row r="164">
      <c r="B164" s="28"/>
      <c r="C164" s="28"/>
    </row>
    <row r="165">
      <c r="B165" s="28"/>
      <c r="C165" s="28"/>
    </row>
    <row r="166">
      <c r="B166" s="28"/>
      <c r="C166" s="28"/>
    </row>
    <row r="167">
      <c r="B167" s="28"/>
      <c r="C167" s="28"/>
    </row>
    <row r="168">
      <c r="B168" s="28"/>
      <c r="C168" s="28"/>
    </row>
    <row r="169">
      <c r="B169" s="28"/>
      <c r="C169" s="28"/>
    </row>
    <row r="170">
      <c r="B170" s="28"/>
      <c r="C170" s="28"/>
    </row>
    <row r="171">
      <c r="B171" s="28"/>
      <c r="C171" s="28"/>
    </row>
    <row r="172">
      <c r="B172" s="28"/>
      <c r="C172" s="28"/>
    </row>
    <row r="173">
      <c r="B173" s="28"/>
      <c r="C173" s="28"/>
    </row>
    <row r="174">
      <c r="B174" s="28"/>
      <c r="C174" s="28"/>
    </row>
    <row r="175">
      <c r="B175" s="28"/>
      <c r="C175" s="28"/>
    </row>
    <row r="176">
      <c r="B176" s="28"/>
      <c r="C176" s="28"/>
    </row>
    <row r="177">
      <c r="B177" s="28"/>
      <c r="C177" s="28"/>
    </row>
    <row r="178">
      <c r="B178" s="28"/>
      <c r="C178" s="28"/>
    </row>
    <row r="179">
      <c r="B179" s="28"/>
      <c r="C179" s="28"/>
    </row>
    <row r="180">
      <c r="B180" s="28"/>
      <c r="C180" s="28"/>
    </row>
    <row r="181">
      <c r="B181" s="28"/>
      <c r="C181" s="28"/>
    </row>
    <row r="182">
      <c r="B182" s="28"/>
      <c r="C182" s="28"/>
    </row>
    <row r="183">
      <c r="B183" s="28"/>
      <c r="C183" s="28"/>
    </row>
    <row r="184">
      <c r="B184" s="28"/>
      <c r="C184" s="28"/>
    </row>
    <row r="185">
      <c r="B185" s="28"/>
      <c r="C185" s="28"/>
    </row>
    <row r="186">
      <c r="B186" s="28"/>
      <c r="C186" s="28"/>
    </row>
    <row r="187">
      <c r="B187" s="28"/>
      <c r="C187" s="28"/>
    </row>
    <row r="188">
      <c r="B188" s="28"/>
      <c r="C188" s="28"/>
    </row>
    <row r="189">
      <c r="B189" s="28"/>
      <c r="C189" s="28"/>
    </row>
    <row r="190">
      <c r="B190" s="28"/>
      <c r="C190" s="28"/>
    </row>
    <row r="191">
      <c r="B191" s="28"/>
      <c r="C191" s="28"/>
    </row>
    <row r="192">
      <c r="B192" s="28"/>
      <c r="C192" s="28"/>
    </row>
    <row r="193">
      <c r="B193" s="28"/>
      <c r="C193" s="28"/>
    </row>
    <row r="194">
      <c r="B194" s="28"/>
      <c r="C194" s="28"/>
    </row>
    <row r="195">
      <c r="B195" s="28"/>
      <c r="C195" s="28"/>
    </row>
    <row r="196">
      <c r="B196" s="28"/>
      <c r="C196" s="28"/>
    </row>
    <row r="197">
      <c r="B197" s="28"/>
      <c r="C197" s="28"/>
    </row>
    <row r="198">
      <c r="B198" s="28"/>
      <c r="C198" s="28"/>
    </row>
    <row r="199">
      <c r="B199" s="28"/>
      <c r="C199" s="28"/>
    </row>
    <row r="200">
      <c r="B200" s="28"/>
      <c r="C200" s="28"/>
    </row>
    <row r="201">
      <c r="B201" s="28"/>
      <c r="C201" s="28"/>
    </row>
    <row r="202">
      <c r="B202" s="28"/>
      <c r="C202" s="28"/>
    </row>
    <row r="203">
      <c r="B203" s="28"/>
      <c r="C203" s="28"/>
    </row>
    <row r="204">
      <c r="B204" s="28"/>
      <c r="C204" s="28"/>
    </row>
    <row r="205">
      <c r="B205" s="28"/>
      <c r="C205" s="28"/>
    </row>
    <row r="206">
      <c r="B206" s="28"/>
      <c r="C206" s="28"/>
    </row>
    <row r="207">
      <c r="B207" s="28"/>
      <c r="C207" s="28"/>
    </row>
    <row r="208">
      <c r="B208" s="28"/>
      <c r="C208" s="28"/>
    </row>
    <row r="209">
      <c r="B209" s="28"/>
      <c r="C209" s="28"/>
    </row>
    <row r="210">
      <c r="B210" s="28"/>
      <c r="C210" s="28"/>
    </row>
    <row r="211">
      <c r="B211" s="28"/>
      <c r="C211" s="28"/>
    </row>
    <row r="212">
      <c r="B212" s="28"/>
      <c r="C212" s="28"/>
    </row>
    <row r="213">
      <c r="B213" s="28"/>
      <c r="C213" s="28"/>
    </row>
    <row r="214">
      <c r="B214" s="28"/>
      <c r="C214" s="28"/>
    </row>
    <row r="215">
      <c r="B215" s="28"/>
      <c r="C215" s="28"/>
    </row>
    <row r="216">
      <c r="B216" s="28"/>
      <c r="C216" s="28"/>
    </row>
    <row r="217">
      <c r="B217" s="28"/>
      <c r="C217" s="28"/>
    </row>
    <row r="218">
      <c r="B218" s="28"/>
      <c r="C218" s="28"/>
    </row>
    <row r="219">
      <c r="B219" s="28"/>
      <c r="C219" s="28"/>
    </row>
    <row r="220">
      <c r="B220" s="28"/>
      <c r="C220" s="28"/>
    </row>
    <row r="221">
      <c r="B221" s="28"/>
      <c r="C221" s="28"/>
    </row>
    <row r="222">
      <c r="B222" s="28"/>
      <c r="C222" s="28"/>
    </row>
    <row r="223">
      <c r="B223" s="28"/>
      <c r="C223" s="28"/>
    </row>
    <row r="224">
      <c r="B224" s="28"/>
      <c r="C224" s="28"/>
    </row>
    <row r="225">
      <c r="B225" s="28"/>
      <c r="C225" s="28"/>
    </row>
    <row r="226">
      <c r="B226" s="28"/>
      <c r="C226" s="28"/>
    </row>
    <row r="227">
      <c r="B227" s="28"/>
      <c r="C227" s="28"/>
    </row>
    <row r="228">
      <c r="B228" s="28"/>
      <c r="C228" s="28"/>
    </row>
    <row r="229">
      <c r="B229" s="28"/>
      <c r="C229" s="28"/>
    </row>
    <row r="230">
      <c r="B230" s="28"/>
      <c r="C230" s="28"/>
    </row>
    <row r="231">
      <c r="B231" s="28"/>
      <c r="C231" s="28"/>
    </row>
    <row r="232">
      <c r="B232" s="28"/>
      <c r="C232" s="28"/>
    </row>
    <row r="233">
      <c r="B233" s="28"/>
      <c r="C233" s="28"/>
    </row>
    <row r="234">
      <c r="B234" s="28"/>
      <c r="C234" s="28"/>
    </row>
    <row r="235">
      <c r="B235" s="28"/>
      <c r="C235" s="28"/>
    </row>
    <row r="236">
      <c r="B236" s="28"/>
      <c r="C236" s="28"/>
    </row>
    <row r="237">
      <c r="B237" s="28"/>
      <c r="C237" s="28"/>
    </row>
    <row r="238">
      <c r="B238" s="28"/>
      <c r="C238" s="28"/>
    </row>
    <row r="239">
      <c r="B239" s="28"/>
      <c r="C239" s="28"/>
    </row>
    <row r="240">
      <c r="B240" s="28"/>
      <c r="C240" s="28"/>
    </row>
    <row r="241">
      <c r="B241" s="28"/>
      <c r="C241" s="28"/>
    </row>
    <row r="242">
      <c r="B242" s="28"/>
      <c r="C242" s="28"/>
    </row>
    <row r="243">
      <c r="B243" s="28"/>
      <c r="C243" s="28"/>
    </row>
    <row r="244">
      <c r="B244" s="28"/>
      <c r="C244" s="28"/>
    </row>
    <row r="245">
      <c r="B245" s="28"/>
      <c r="C245" s="28"/>
    </row>
    <row r="246">
      <c r="B246" s="28"/>
      <c r="C246" s="28"/>
    </row>
    <row r="247">
      <c r="B247" s="28"/>
      <c r="C247" s="28"/>
    </row>
    <row r="248">
      <c r="B248" s="28"/>
      <c r="C248" s="28"/>
    </row>
    <row r="249">
      <c r="B249" s="28"/>
      <c r="C249" s="28"/>
    </row>
    <row r="250">
      <c r="B250" s="28"/>
      <c r="C250" s="28"/>
    </row>
    <row r="251">
      <c r="B251" s="28"/>
      <c r="C251" s="28"/>
    </row>
    <row r="252">
      <c r="B252" s="28"/>
      <c r="C252" s="28"/>
    </row>
    <row r="253">
      <c r="B253" s="28"/>
      <c r="C253" s="28"/>
    </row>
    <row r="254">
      <c r="B254" s="28"/>
      <c r="C254" s="28"/>
    </row>
    <row r="255">
      <c r="B255" s="28"/>
      <c r="C255" s="28"/>
    </row>
    <row r="256">
      <c r="B256" s="28"/>
      <c r="C256" s="28"/>
    </row>
    <row r="257">
      <c r="B257" s="28"/>
      <c r="C257" s="28"/>
    </row>
    <row r="258">
      <c r="B258" s="28"/>
      <c r="C258" s="28"/>
    </row>
    <row r="259">
      <c r="B259" s="28"/>
      <c r="C259" s="28"/>
    </row>
    <row r="260">
      <c r="B260" s="28"/>
      <c r="C260" s="28"/>
    </row>
    <row r="261">
      <c r="B261" s="28"/>
      <c r="C261" s="28"/>
    </row>
    <row r="262">
      <c r="B262" s="28"/>
      <c r="C262" s="28"/>
    </row>
    <row r="263">
      <c r="B263" s="28"/>
      <c r="C263" s="28"/>
    </row>
    <row r="264">
      <c r="B264" s="28"/>
      <c r="C264" s="28"/>
    </row>
    <row r="265">
      <c r="B265" s="28"/>
      <c r="C265" s="28"/>
    </row>
    <row r="266">
      <c r="B266" s="28"/>
      <c r="C266" s="28"/>
    </row>
    <row r="267">
      <c r="B267" s="28"/>
      <c r="C267" s="28"/>
    </row>
    <row r="268">
      <c r="B268" s="28"/>
      <c r="C268" s="28"/>
    </row>
    <row r="269">
      <c r="B269" s="28"/>
      <c r="C269" s="28"/>
    </row>
    <row r="270">
      <c r="B270" s="28"/>
      <c r="C270" s="28"/>
    </row>
    <row r="271">
      <c r="B271" s="28"/>
      <c r="C271" s="28"/>
    </row>
    <row r="272">
      <c r="B272" s="28"/>
      <c r="C272" s="28"/>
    </row>
    <row r="273">
      <c r="B273" s="28"/>
      <c r="C273" s="28"/>
    </row>
    <row r="274">
      <c r="B274" s="28"/>
      <c r="C274" s="28"/>
    </row>
    <row r="275">
      <c r="B275" s="28"/>
      <c r="C275" s="28"/>
    </row>
    <row r="276">
      <c r="B276" s="28"/>
      <c r="C276" s="28"/>
    </row>
    <row r="277">
      <c r="B277" s="28"/>
      <c r="C277" s="28"/>
    </row>
    <row r="278">
      <c r="B278" s="28"/>
      <c r="C278" s="28"/>
    </row>
    <row r="279">
      <c r="B279" s="28"/>
      <c r="C279" s="28"/>
    </row>
    <row r="280">
      <c r="B280" s="28"/>
      <c r="C280" s="28"/>
    </row>
    <row r="281">
      <c r="B281" s="28"/>
      <c r="C281" s="28"/>
    </row>
    <row r="282">
      <c r="B282" s="28"/>
      <c r="C282" s="28"/>
    </row>
    <row r="283">
      <c r="B283" s="28"/>
      <c r="C283" s="28"/>
    </row>
    <row r="284">
      <c r="B284" s="28"/>
      <c r="C284" s="28"/>
    </row>
    <row r="285">
      <c r="B285" s="28"/>
      <c r="C285" s="28"/>
    </row>
    <row r="286">
      <c r="B286" s="28"/>
      <c r="C286" s="28"/>
    </row>
    <row r="287">
      <c r="B287" s="28"/>
      <c r="C287" s="28"/>
    </row>
    <row r="288">
      <c r="B288" s="28"/>
      <c r="C288" s="28"/>
    </row>
    <row r="289">
      <c r="B289" s="28"/>
      <c r="C289" s="28"/>
    </row>
    <row r="290">
      <c r="B290" s="28"/>
      <c r="C290" s="28"/>
    </row>
    <row r="291">
      <c r="B291" s="28"/>
      <c r="C291" s="28"/>
    </row>
    <row r="292">
      <c r="B292" s="28"/>
      <c r="C292" s="28"/>
    </row>
    <row r="293">
      <c r="B293" s="28"/>
      <c r="C293" s="28"/>
    </row>
    <row r="294">
      <c r="B294" s="28"/>
      <c r="C294" s="28"/>
    </row>
    <row r="295">
      <c r="B295" s="28"/>
      <c r="C295" s="28"/>
    </row>
    <row r="296">
      <c r="B296" s="28"/>
      <c r="C296" s="28"/>
    </row>
    <row r="297">
      <c r="B297" s="28"/>
      <c r="C297" s="28"/>
    </row>
    <row r="298">
      <c r="B298" s="28"/>
      <c r="C298" s="28"/>
    </row>
    <row r="299">
      <c r="B299" s="28"/>
      <c r="C299" s="28"/>
    </row>
    <row r="300">
      <c r="B300" s="28"/>
      <c r="C300" s="28"/>
    </row>
    <row r="301">
      <c r="B301" s="28"/>
      <c r="C301" s="28"/>
    </row>
    <row r="302">
      <c r="B302" s="28"/>
      <c r="C302" s="28"/>
    </row>
    <row r="303">
      <c r="B303" s="28"/>
      <c r="C303" s="28"/>
    </row>
    <row r="304">
      <c r="B304" s="28"/>
      <c r="C304" s="28"/>
    </row>
    <row r="305">
      <c r="B305" s="28"/>
      <c r="C305" s="28"/>
    </row>
    <row r="306">
      <c r="B306" s="28"/>
      <c r="C306" s="28"/>
    </row>
    <row r="307">
      <c r="B307" s="28"/>
      <c r="C307" s="28"/>
    </row>
    <row r="308">
      <c r="B308" s="28"/>
      <c r="C308" s="28"/>
    </row>
    <row r="309">
      <c r="B309" s="28"/>
      <c r="C309" s="28"/>
    </row>
    <row r="310">
      <c r="B310" s="28"/>
      <c r="C310" s="28"/>
    </row>
    <row r="311">
      <c r="B311" s="28"/>
      <c r="C311" s="28"/>
    </row>
    <row r="312">
      <c r="B312" s="28"/>
      <c r="C312" s="28"/>
    </row>
    <row r="313">
      <c r="B313" s="28"/>
      <c r="C313" s="28"/>
    </row>
    <row r="314">
      <c r="B314" s="28"/>
      <c r="C314" s="28"/>
    </row>
    <row r="315">
      <c r="B315" s="28"/>
      <c r="C315" s="28"/>
    </row>
    <row r="316">
      <c r="B316" s="28"/>
      <c r="C316" s="28"/>
    </row>
    <row r="317">
      <c r="B317" s="28"/>
      <c r="C317" s="28"/>
    </row>
    <row r="318">
      <c r="B318" s="28"/>
      <c r="C318" s="28"/>
    </row>
    <row r="319">
      <c r="B319" s="28"/>
      <c r="C319" s="28"/>
    </row>
    <row r="320">
      <c r="B320" s="28"/>
      <c r="C320" s="28"/>
    </row>
    <row r="321">
      <c r="B321" s="28"/>
      <c r="C321" s="28"/>
    </row>
    <row r="322">
      <c r="B322" s="28"/>
      <c r="C322" s="28"/>
    </row>
    <row r="323">
      <c r="B323" s="28"/>
      <c r="C323" s="28"/>
    </row>
    <row r="324">
      <c r="B324" s="28"/>
      <c r="C324" s="28"/>
    </row>
    <row r="325">
      <c r="B325" s="28"/>
      <c r="C325" s="28"/>
    </row>
    <row r="326">
      <c r="B326" s="28"/>
      <c r="C326" s="28"/>
    </row>
    <row r="327">
      <c r="B327" s="28"/>
      <c r="C327" s="28"/>
    </row>
    <row r="328">
      <c r="B328" s="28"/>
      <c r="C328" s="28"/>
    </row>
    <row r="329">
      <c r="B329" s="28"/>
      <c r="C329" s="28"/>
    </row>
    <row r="330">
      <c r="B330" s="28"/>
      <c r="C330" s="28"/>
    </row>
    <row r="331">
      <c r="B331" s="28"/>
      <c r="C331" s="28"/>
    </row>
    <row r="332">
      <c r="B332" s="28"/>
      <c r="C332" s="28"/>
    </row>
    <row r="333">
      <c r="B333" s="28"/>
      <c r="C333" s="28"/>
    </row>
    <row r="334">
      <c r="B334" s="28"/>
      <c r="C334" s="28"/>
    </row>
    <row r="335">
      <c r="B335" s="28"/>
      <c r="C335" s="28"/>
    </row>
    <row r="336">
      <c r="B336" s="28"/>
      <c r="C336" s="28"/>
    </row>
    <row r="337">
      <c r="B337" s="28"/>
      <c r="C337" s="28"/>
    </row>
    <row r="338">
      <c r="B338" s="28"/>
      <c r="C338" s="28"/>
    </row>
    <row r="339">
      <c r="B339" s="28"/>
      <c r="C339" s="28"/>
    </row>
    <row r="340">
      <c r="B340" s="28"/>
      <c r="C340" s="28"/>
    </row>
    <row r="341">
      <c r="B341" s="28"/>
      <c r="C341" s="28"/>
    </row>
    <row r="342">
      <c r="B342" s="28"/>
      <c r="C342" s="28"/>
    </row>
    <row r="343">
      <c r="B343" s="28"/>
      <c r="C343" s="28"/>
    </row>
    <row r="344">
      <c r="B344" s="28"/>
      <c r="C344" s="28"/>
    </row>
    <row r="345">
      <c r="B345" s="28"/>
      <c r="C345" s="28"/>
    </row>
    <row r="346">
      <c r="B346" s="28"/>
      <c r="C346" s="28"/>
    </row>
    <row r="347">
      <c r="B347" s="28"/>
      <c r="C347" s="28"/>
    </row>
    <row r="348">
      <c r="B348" s="28"/>
      <c r="C348" s="28"/>
    </row>
    <row r="349">
      <c r="B349" s="28"/>
      <c r="C349" s="28"/>
    </row>
    <row r="350">
      <c r="B350" s="28"/>
      <c r="C350" s="28"/>
    </row>
    <row r="351">
      <c r="B351" s="28"/>
      <c r="C351" s="28"/>
    </row>
    <row r="352">
      <c r="B352" s="28"/>
      <c r="C352" s="28"/>
    </row>
    <row r="353">
      <c r="B353" s="28"/>
      <c r="C353" s="28"/>
    </row>
    <row r="354">
      <c r="B354" s="28"/>
      <c r="C354" s="28"/>
    </row>
    <row r="355">
      <c r="B355" s="28"/>
      <c r="C355" s="28"/>
    </row>
    <row r="356">
      <c r="B356" s="28"/>
      <c r="C356" s="28"/>
    </row>
    <row r="357">
      <c r="B357" s="28"/>
      <c r="C357" s="28"/>
    </row>
    <row r="358">
      <c r="B358" s="28"/>
      <c r="C358" s="28"/>
    </row>
    <row r="359">
      <c r="B359" s="28"/>
      <c r="C359" s="28"/>
    </row>
    <row r="360">
      <c r="B360" s="28"/>
      <c r="C360" s="28"/>
    </row>
    <row r="361">
      <c r="B361" s="28"/>
      <c r="C361" s="28"/>
    </row>
    <row r="362">
      <c r="B362" s="28"/>
      <c r="C362" s="28"/>
    </row>
    <row r="363">
      <c r="B363" s="28"/>
      <c r="C363" s="28"/>
    </row>
    <row r="364">
      <c r="B364" s="28"/>
      <c r="C364" s="28"/>
    </row>
    <row r="365">
      <c r="B365" s="28"/>
      <c r="C365" s="28"/>
    </row>
    <row r="366">
      <c r="B366" s="28"/>
      <c r="C366" s="28"/>
    </row>
    <row r="367">
      <c r="B367" s="28"/>
      <c r="C367" s="28"/>
    </row>
    <row r="368">
      <c r="B368" s="28"/>
      <c r="C368" s="28"/>
    </row>
    <row r="369">
      <c r="B369" s="28"/>
      <c r="C369" s="28"/>
    </row>
    <row r="370">
      <c r="B370" s="28"/>
      <c r="C370" s="28"/>
    </row>
    <row r="371">
      <c r="B371" s="28"/>
      <c r="C371" s="28"/>
    </row>
    <row r="372">
      <c r="B372" s="28"/>
      <c r="C372" s="28"/>
    </row>
    <row r="373">
      <c r="B373" s="28"/>
      <c r="C373" s="28"/>
    </row>
    <row r="374">
      <c r="B374" s="28"/>
      <c r="C374" s="28"/>
    </row>
    <row r="375">
      <c r="B375" s="28"/>
      <c r="C375" s="28"/>
    </row>
    <row r="376">
      <c r="B376" s="28"/>
      <c r="C376" s="28"/>
    </row>
    <row r="377">
      <c r="B377" s="28"/>
      <c r="C377" s="28"/>
    </row>
    <row r="378">
      <c r="B378" s="28"/>
      <c r="C378" s="28"/>
    </row>
    <row r="379">
      <c r="B379" s="28"/>
      <c r="C379" s="28"/>
    </row>
    <row r="380">
      <c r="B380" s="28"/>
      <c r="C380" s="28"/>
    </row>
    <row r="381">
      <c r="B381" s="28"/>
      <c r="C381" s="28"/>
    </row>
    <row r="382">
      <c r="B382" s="28"/>
      <c r="C382" s="28"/>
    </row>
    <row r="383">
      <c r="B383" s="28"/>
      <c r="C383" s="28"/>
    </row>
    <row r="384">
      <c r="B384" s="28"/>
      <c r="C384" s="28"/>
    </row>
    <row r="385">
      <c r="B385" s="28"/>
      <c r="C385" s="28"/>
    </row>
    <row r="386">
      <c r="B386" s="28"/>
      <c r="C386" s="28"/>
    </row>
    <row r="387">
      <c r="B387" s="28"/>
      <c r="C387" s="28"/>
    </row>
    <row r="388">
      <c r="B388" s="28"/>
      <c r="C388" s="28"/>
    </row>
    <row r="389">
      <c r="B389" s="28"/>
      <c r="C389" s="28"/>
    </row>
    <row r="390">
      <c r="B390" s="28"/>
      <c r="C390" s="28"/>
    </row>
    <row r="391">
      <c r="B391" s="28"/>
      <c r="C391" s="28"/>
    </row>
    <row r="392">
      <c r="B392" s="28"/>
      <c r="C392" s="28"/>
    </row>
    <row r="393">
      <c r="B393" s="28"/>
      <c r="C393" s="28"/>
    </row>
    <row r="394">
      <c r="B394" s="28"/>
      <c r="C394" s="28"/>
    </row>
    <row r="395">
      <c r="B395" s="28"/>
      <c r="C395" s="28"/>
    </row>
    <row r="396">
      <c r="B396" s="28"/>
      <c r="C396" s="28"/>
    </row>
    <row r="397">
      <c r="B397" s="28"/>
      <c r="C397" s="28"/>
    </row>
    <row r="398">
      <c r="B398" s="28"/>
      <c r="C398" s="28"/>
    </row>
    <row r="399">
      <c r="B399" s="28"/>
      <c r="C399" s="28"/>
    </row>
    <row r="400">
      <c r="B400" s="28"/>
      <c r="C400" s="28"/>
    </row>
    <row r="401">
      <c r="B401" s="28"/>
      <c r="C401" s="28"/>
    </row>
    <row r="402">
      <c r="B402" s="28"/>
      <c r="C402" s="28"/>
    </row>
    <row r="403">
      <c r="B403" s="28"/>
      <c r="C403" s="28"/>
    </row>
    <row r="404">
      <c r="B404" s="28"/>
      <c r="C404" s="28"/>
    </row>
    <row r="405">
      <c r="B405" s="28"/>
      <c r="C405" s="28"/>
    </row>
    <row r="406">
      <c r="B406" s="28"/>
      <c r="C406" s="28"/>
    </row>
    <row r="407">
      <c r="B407" s="28"/>
      <c r="C407" s="28"/>
    </row>
    <row r="408">
      <c r="B408" s="28"/>
      <c r="C408" s="28"/>
    </row>
    <row r="409">
      <c r="B409" s="28"/>
      <c r="C409" s="28"/>
    </row>
    <row r="410">
      <c r="B410" s="28"/>
      <c r="C410" s="28"/>
    </row>
    <row r="411">
      <c r="B411" s="28"/>
      <c r="C411" s="28"/>
    </row>
    <row r="412">
      <c r="B412" s="28"/>
      <c r="C412" s="28"/>
    </row>
    <row r="413">
      <c r="B413" s="28"/>
      <c r="C413" s="28"/>
    </row>
    <row r="414">
      <c r="B414" s="28"/>
      <c r="C414" s="28"/>
    </row>
    <row r="415">
      <c r="B415" s="28"/>
      <c r="C415" s="28"/>
    </row>
    <row r="416">
      <c r="B416" s="28"/>
      <c r="C416" s="28"/>
    </row>
    <row r="417">
      <c r="B417" s="28"/>
      <c r="C417" s="28"/>
    </row>
    <row r="418">
      <c r="B418" s="28"/>
      <c r="C418" s="28"/>
    </row>
    <row r="419">
      <c r="B419" s="28"/>
      <c r="C419" s="28"/>
    </row>
    <row r="420">
      <c r="B420" s="28"/>
      <c r="C420" s="28"/>
    </row>
    <row r="421">
      <c r="B421" s="28"/>
      <c r="C421" s="28"/>
    </row>
    <row r="422">
      <c r="B422" s="28"/>
      <c r="C422" s="28"/>
    </row>
    <row r="423">
      <c r="B423" s="28"/>
      <c r="C423" s="28"/>
    </row>
    <row r="424">
      <c r="B424" s="28"/>
      <c r="C424" s="28"/>
    </row>
    <row r="425">
      <c r="B425" s="28"/>
      <c r="C425" s="28"/>
    </row>
    <row r="426">
      <c r="B426" s="28"/>
      <c r="C426" s="28"/>
    </row>
    <row r="427">
      <c r="B427" s="28"/>
      <c r="C427" s="28"/>
    </row>
    <row r="428">
      <c r="B428" s="28"/>
      <c r="C428" s="28"/>
    </row>
    <row r="429">
      <c r="B429" s="28"/>
      <c r="C429" s="28"/>
    </row>
    <row r="430">
      <c r="B430" s="28"/>
      <c r="C430" s="28"/>
    </row>
    <row r="431">
      <c r="B431" s="28"/>
      <c r="C431" s="28"/>
    </row>
    <row r="432">
      <c r="B432" s="28"/>
      <c r="C432" s="28"/>
    </row>
    <row r="433">
      <c r="B433" s="28"/>
      <c r="C433" s="28"/>
    </row>
    <row r="434">
      <c r="B434" s="28"/>
      <c r="C434" s="28"/>
    </row>
    <row r="435">
      <c r="B435" s="28"/>
      <c r="C435" s="28"/>
    </row>
    <row r="436">
      <c r="B436" s="28"/>
      <c r="C436" s="28"/>
    </row>
    <row r="437">
      <c r="B437" s="28"/>
      <c r="C437" s="28"/>
    </row>
    <row r="438">
      <c r="B438" s="28"/>
      <c r="C438" s="28"/>
    </row>
    <row r="439">
      <c r="B439" s="28"/>
      <c r="C439" s="28"/>
    </row>
    <row r="440">
      <c r="B440" s="28"/>
      <c r="C440" s="28"/>
    </row>
    <row r="441">
      <c r="B441" s="28"/>
      <c r="C441" s="28"/>
    </row>
    <row r="442">
      <c r="B442" s="28"/>
      <c r="C442" s="28"/>
    </row>
    <row r="443">
      <c r="B443" s="28"/>
      <c r="C443" s="28"/>
    </row>
    <row r="444">
      <c r="B444" s="28"/>
      <c r="C444" s="28"/>
    </row>
    <row r="445">
      <c r="B445" s="28"/>
      <c r="C445" s="28"/>
    </row>
    <row r="446">
      <c r="B446" s="28"/>
      <c r="C446" s="28"/>
    </row>
    <row r="447">
      <c r="B447" s="28"/>
      <c r="C447" s="28"/>
    </row>
    <row r="448">
      <c r="B448" s="28"/>
      <c r="C448" s="28"/>
    </row>
    <row r="449">
      <c r="B449" s="28"/>
      <c r="C449" s="28"/>
    </row>
    <row r="450">
      <c r="B450" s="28"/>
      <c r="C450" s="28"/>
    </row>
    <row r="451">
      <c r="B451" s="28"/>
      <c r="C451" s="28"/>
    </row>
    <row r="452">
      <c r="B452" s="28"/>
      <c r="C452" s="28"/>
    </row>
    <row r="453">
      <c r="B453" s="28"/>
      <c r="C453" s="28"/>
    </row>
    <row r="454">
      <c r="B454" s="28"/>
      <c r="C454" s="28"/>
    </row>
    <row r="455">
      <c r="B455" s="28"/>
      <c r="C455" s="28"/>
    </row>
    <row r="456">
      <c r="B456" s="28"/>
      <c r="C456" s="28"/>
    </row>
    <row r="457">
      <c r="B457" s="28"/>
      <c r="C457" s="28"/>
    </row>
    <row r="458">
      <c r="B458" s="28"/>
      <c r="C458" s="28"/>
    </row>
    <row r="459">
      <c r="B459" s="28"/>
      <c r="C459" s="28"/>
    </row>
    <row r="460">
      <c r="B460" s="28"/>
      <c r="C460" s="28"/>
    </row>
    <row r="461">
      <c r="B461" s="28"/>
      <c r="C461" s="28"/>
    </row>
    <row r="462">
      <c r="B462" s="28"/>
      <c r="C462" s="28"/>
    </row>
    <row r="463">
      <c r="B463" s="28"/>
      <c r="C463" s="28"/>
    </row>
    <row r="464">
      <c r="B464" s="28"/>
      <c r="C464" s="28"/>
    </row>
    <row r="465">
      <c r="B465" s="28"/>
      <c r="C465" s="28"/>
    </row>
    <row r="466">
      <c r="B466" s="28"/>
      <c r="C466" s="28"/>
    </row>
    <row r="467">
      <c r="B467" s="28"/>
      <c r="C467" s="28"/>
    </row>
    <row r="468">
      <c r="B468" s="28"/>
      <c r="C468" s="28"/>
    </row>
    <row r="469">
      <c r="B469" s="28"/>
      <c r="C469" s="28"/>
    </row>
    <row r="470">
      <c r="B470" s="28"/>
      <c r="C470" s="28"/>
    </row>
    <row r="471">
      <c r="B471" s="28"/>
      <c r="C471" s="28"/>
    </row>
    <row r="472">
      <c r="B472" s="28"/>
      <c r="C472" s="28"/>
    </row>
    <row r="473">
      <c r="B473" s="28"/>
      <c r="C473" s="28"/>
    </row>
    <row r="474">
      <c r="B474" s="28"/>
      <c r="C474" s="28"/>
    </row>
    <row r="475">
      <c r="B475" s="28"/>
      <c r="C475" s="28"/>
    </row>
    <row r="476">
      <c r="B476" s="28"/>
      <c r="C476" s="28"/>
    </row>
    <row r="477">
      <c r="B477" s="28"/>
      <c r="C477" s="28"/>
    </row>
    <row r="478">
      <c r="B478" s="28"/>
      <c r="C478" s="28"/>
    </row>
    <row r="479">
      <c r="B479" s="28"/>
      <c r="C479" s="28"/>
    </row>
    <row r="480">
      <c r="B480" s="28"/>
      <c r="C480" s="28"/>
    </row>
    <row r="481">
      <c r="B481" s="28"/>
      <c r="C481" s="28"/>
    </row>
    <row r="482">
      <c r="B482" s="28"/>
      <c r="C482" s="28"/>
    </row>
    <row r="483">
      <c r="B483" s="28"/>
      <c r="C483" s="28"/>
    </row>
    <row r="484">
      <c r="B484" s="28"/>
      <c r="C484" s="28"/>
    </row>
    <row r="485">
      <c r="B485" s="28"/>
      <c r="C485" s="28"/>
    </row>
    <row r="486">
      <c r="B486" s="28"/>
      <c r="C486" s="28"/>
    </row>
    <row r="487">
      <c r="B487" s="28"/>
      <c r="C487" s="28"/>
    </row>
    <row r="488">
      <c r="B488" s="28"/>
      <c r="C488" s="28"/>
    </row>
    <row r="489">
      <c r="B489" s="28"/>
      <c r="C489" s="28"/>
    </row>
    <row r="490">
      <c r="B490" s="28"/>
      <c r="C490" s="28"/>
    </row>
    <row r="491">
      <c r="B491" s="28"/>
      <c r="C491" s="28"/>
    </row>
    <row r="492">
      <c r="B492" s="28"/>
      <c r="C492" s="28"/>
    </row>
    <row r="493">
      <c r="B493" s="28"/>
      <c r="C493" s="28"/>
    </row>
    <row r="494">
      <c r="B494" s="28"/>
      <c r="C494" s="28"/>
    </row>
    <row r="495">
      <c r="B495" s="28"/>
      <c r="C495" s="28"/>
    </row>
    <row r="496">
      <c r="B496" s="28"/>
      <c r="C496" s="28"/>
    </row>
    <row r="497">
      <c r="B497" s="28"/>
      <c r="C497" s="28"/>
    </row>
    <row r="498">
      <c r="B498" s="28"/>
      <c r="C498" s="28"/>
    </row>
    <row r="499">
      <c r="B499" s="28"/>
      <c r="C499" s="28"/>
    </row>
    <row r="500">
      <c r="B500" s="28"/>
      <c r="C500" s="28"/>
    </row>
    <row r="501">
      <c r="B501" s="28"/>
      <c r="C501" s="28"/>
    </row>
    <row r="502">
      <c r="B502" s="28"/>
      <c r="C502" s="28"/>
    </row>
    <row r="503">
      <c r="B503" s="28"/>
      <c r="C503" s="28"/>
    </row>
    <row r="504">
      <c r="B504" s="28"/>
      <c r="C504" s="28"/>
    </row>
    <row r="505">
      <c r="B505" s="28"/>
      <c r="C505" s="28"/>
    </row>
    <row r="506">
      <c r="B506" s="28"/>
      <c r="C506" s="28"/>
    </row>
    <row r="507">
      <c r="B507" s="28"/>
      <c r="C507" s="28"/>
    </row>
    <row r="508">
      <c r="B508" s="28"/>
      <c r="C508" s="28"/>
    </row>
    <row r="509">
      <c r="B509" s="28"/>
      <c r="C509" s="28"/>
    </row>
    <row r="510">
      <c r="B510" s="28"/>
      <c r="C510" s="28"/>
    </row>
    <row r="511">
      <c r="B511" s="28"/>
      <c r="C511" s="28"/>
    </row>
    <row r="512">
      <c r="B512" s="28"/>
      <c r="C512" s="28"/>
    </row>
    <row r="513">
      <c r="B513" s="28"/>
      <c r="C513" s="28"/>
    </row>
    <row r="514">
      <c r="B514" s="28"/>
      <c r="C514" s="28"/>
    </row>
    <row r="515">
      <c r="B515" s="28"/>
      <c r="C515" s="28"/>
    </row>
    <row r="516">
      <c r="B516" s="28"/>
      <c r="C516" s="28"/>
    </row>
    <row r="517">
      <c r="B517" s="28"/>
      <c r="C517" s="28"/>
    </row>
    <row r="518">
      <c r="B518" s="28"/>
      <c r="C518" s="28"/>
    </row>
    <row r="519">
      <c r="B519" s="28"/>
      <c r="C519" s="28"/>
    </row>
    <row r="520">
      <c r="B520" s="28"/>
      <c r="C520" s="28"/>
    </row>
    <row r="521">
      <c r="B521" s="28"/>
      <c r="C521" s="28"/>
    </row>
    <row r="522">
      <c r="B522" s="28"/>
      <c r="C522" s="28"/>
    </row>
    <row r="523">
      <c r="B523" s="28"/>
      <c r="C523" s="28"/>
    </row>
    <row r="524">
      <c r="B524" s="28"/>
      <c r="C524" s="28"/>
    </row>
    <row r="525">
      <c r="B525" s="28"/>
      <c r="C525" s="28"/>
    </row>
    <row r="526">
      <c r="B526" s="28"/>
      <c r="C526" s="28"/>
    </row>
    <row r="527">
      <c r="B527" s="28"/>
      <c r="C527" s="28"/>
    </row>
    <row r="528">
      <c r="B528" s="28"/>
      <c r="C528" s="28"/>
    </row>
    <row r="529">
      <c r="B529" s="28"/>
      <c r="C529" s="28"/>
    </row>
    <row r="530">
      <c r="B530" s="28"/>
      <c r="C530" s="28"/>
    </row>
    <row r="531">
      <c r="B531" s="28"/>
      <c r="C531" s="28"/>
    </row>
    <row r="532">
      <c r="B532" s="28"/>
      <c r="C532" s="28"/>
    </row>
    <row r="533">
      <c r="B533" s="28"/>
      <c r="C533" s="28"/>
    </row>
    <row r="534">
      <c r="B534" s="28"/>
      <c r="C534" s="28"/>
    </row>
    <row r="535">
      <c r="B535" s="28"/>
      <c r="C535" s="28"/>
    </row>
    <row r="536">
      <c r="B536" s="28"/>
      <c r="C536" s="28"/>
    </row>
    <row r="537">
      <c r="B537" s="28"/>
      <c r="C537" s="28"/>
    </row>
    <row r="538">
      <c r="B538" s="28"/>
      <c r="C538" s="28"/>
    </row>
    <row r="539">
      <c r="B539" s="28"/>
      <c r="C539" s="28"/>
    </row>
    <row r="540">
      <c r="B540" s="28"/>
      <c r="C540" s="28"/>
    </row>
    <row r="541">
      <c r="B541" s="28"/>
      <c r="C541" s="28"/>
    </row>
    <row r="542">
      <c r="B542" s="28"/>
      <c r="C542" s="28"/>
    </row>
    <row r="543">
      <c r="B543" s="28"/>
      <c r="C543" s="28"/>
    </row>
    <row r="544">
      <c r="B544" s="28"/>
      <c r="C544" s="28"/>
    </row>
    <row r="545">
      <c r="B545" s="28"/>
      <c r="C545" s="28"/>
    </row>
    <row r="546">
      <c r="B546" s="28"/>
      <c r="C546" s="28"/>
    </row>
    <row r="547">
      <c r="B547" s="28"/>
      <c r="C547" s="28"/>
    </row>
    <row r="548">
      <c r="B548" s="28"/>
      <c r="C548" s="28"/>
    </row>
    <row r="549">
      <c r="B549" s="28"/>
      <c r="C549" s="28"/>
    </row>
    <row r="550">
      <c r="B550" s="28"/>
      <c r="C550" s="28"/>
    </row>
    <row r="551">
      <c r="B551" s="28"/>
      <c r="C551" s="28"/>
    </row>
    <row r="552">
      <c r="B552" s="28"/>
      <c r="C552" s="28"/>
    </row>
    <row r="553">
      <c r="B553" s="28"/>
      <c r="C553" s="28"/>
    </row>
    <row r="554">
      <c r="B554" s="28"/>
      <c r="C554" s="28"/>
    </row>
    <row r="555">
      <c r="B555" s="28"/>
      <c r="C555" s="28"/>
    </row>
    <row r="556">
      <c r="B556" s="28"/>
      <c r="C556" s="28"/>
    </row>
    <row r="557">
      <c r="B557" s="28"/>
      <c r="C557" s="28"/>
    </row>
    <row r="558">
      <c r="B558" s="28"/>
      <c r="C558" s="28"/>
    </row>
    <row r="559">
      <c r="B559" s="28"/>
      <c r="C559" s="28"/>
    </row>
    <row r="560">
      <c r="B560" s="28"/>
      <c r="C560" s="28"/>
    </row>
    <row r="561">
      <c r="B561" s="28"/>
      <c r="C561" s="28"/>
    </row>
    <row r="562">
      <c r="B562" s="28"/>
      <c r="C562" s="28"/>
    </row>
    <row r="563">
      <c r="B563" s="28"/>
      <c r="C563" s="28"/>
    </row>
    <row r="564">
      <c r="B564" s="28"/>
      <c r="C564" s="28"/>
    </row>
    <row r="565">
      <c r="B565" s="28"/>
      <c r="C565" s="28"/>
    </row>
    <row r="566">
      <c r="B566" s="28"/>
      <c r="C566" s="28"/>
    </row>
    <row r="567">
      <c r="B567" s="28"/>
      <c r="C567" s="28"/>
    </row>
    <row r="568">
      <c r="B568" s="28"/>
      <c r="C568" s="28"/>
    </row>
    <row r="569">
      <c r="B569" s="28"/>
      <c r="C569" s="28"/>
    </row>
    <row r="570">
      <c r="B570" s="28"/>
      <c r="C570" s="28"/>
    </row>
    <row r="571">
      <c r="B571" s="28"/>
      <c r="C571" s="28"/>
    </row>
    <row r="572">
      <c r="B572" s="28"/>
      <c r="C572" s="28"/>
    </row>
    <row r="573">
      <c r="B573" s="28"/>
      <c r="C573" s="28"/>
    </row>
    <row r="574">
      <c r="B574" s="28"/>
      <c r="C574" s="28"/>
    </row>
    <row r="575">
      <c r="B575" s="28"/>
      <c r="C575" s="28"/>
    </row>
    <row r="576">
      <c r="B576" s="28"/>
      <c r="C576" s="28"/>
    </row>
    <row r="577">
      <c r="B577" s="28"/>
      <c r="C577" s="28"/>
    </row>
    <row r="578">
      <c r="B578" s="28"/>
      <c r="C578" s="28"/>
    </row>
    <row r="579">
      <c r="B579" s="28"/>
      <c r="C579" s="28"/>
    </row>
    <row r="580">
      <c r="B580" s="28"/>
      <c r="C580" s="28"/>
    </row>
    <row r="581">
      <c r="B581" s="28"/>
      <c r="C581" s="28"/>
    </row>
    <row r="582">
      <c r="B582" s="28"/>
      <c r="C582" s="28"/>
    </row>
    <row r="583">
      <c r="B583" s="28"/>
      <c r="C583" s="28"/>
    </row>
    <row r="584">
      <c r="B584" s="28"/>
      <c r="C584" s="28"/>
    </row>
    <row r="585">
      <c r="B585" s="28"/>
      <c r="C585" s="28"/>
    </row>
    <row r="586">
      <c r="B586" s="28"/>
      <c r="C586" s="28"/>
    </row>
    <row r="587">
      <c r="B587" s="28"/>
      <c r="C587" s="28"/>
    </row>
    <row r="588">
      <c r="B588" s="28"/>
      <c r="C588" s="28"/>
    </row>
    <row r="589">
      <c r="B589" s="28"/>
      <c r="C589" s="28"/>
    </row>
    <row r="590">
      <c r="B590" s="28"/>
      <c r="C590" s="28"/>
    </row>
    <row r="591">
      <c r="B591" s="28"/>
      <c r="C591" s="28"/>
    </row>
    <row r="592">
      <c r="B592" s="28"/>
      <c r="C592" s="28"/>
    </row>
    <row r="593">
      <c r="B593" s="28"/>
      <c r="C593" s="28"/>
    </row>
    <row r="594">
      <c r="B594" s="28"/>
      <c r="C594" s="28"/>
    </row>
    <row r="595">
      <c r="B595" s="28"/>
      <c r="C595" s="28"/>
    </row>
    <row r="596">
      <c r="B596" s="28"/>
      <c r="C596" s="28"/>
    </row>
    <row r="597">
      <c r="B597" s="28"/>
      <c r="C597" s="28"/>
    </row>
    <row r="598">
      <c r="B598" s="28"/>
      <c r="C598" s="28"/>
    </row>
    <row r="599">
      <c r="B599" s="28"/>
      <c r="C599" s="28"/>
    </row>
    <row r="600">
      <c r="B600" s="28"/>
      <c r="C600" s="28"/>
    </row>
    <row r="601">
      <c r="B601" s="28"/>
      <c r="C601" s="28"/>
    </row>
    <row r="602">
      <c r="B602" s="28"/>
      <c r="C602" s="28"/>
    </row>
    <row r="603">
      <c r="B603" s="28"/>
      <c r="C603" s="28"/>
    </row>
    <row r="604">
      <c r="B604" s="28"/>
      <c r="C604" s="28"/>
    </row>
    <row r="605">
      <c r="B605" s="28"/>
      <c r="C605" s="28"/>
    </row>
    <row r="606">
      <c r="B606" s="28"/>
      <c r="C606" s="28"/>
    </row>
    <row r="607">
      <c r="B607" s="28"/>
      <c r="C607" s="28"/>
    </row>
    <row r="608">
      <c r="B608" s="28"/>
      <c r="C608" s="28"/>
    </row>
    <row r="609">
      <c r="B609" s="28"/>
      <c r="C609" s="28"/>
    </row>
    <row r="610">
      <c r="B610" s="28"/>
      <c r="C610" s="28"/>
    </row>
    <row r="611">
      <c r="B611" s="28"/>
      <c r="C611" s="28"/>
    </row>
    <row r="612">
      <c r="B612" s="28"/>
      <c r="C612" s="28"/>
    </row>
    <row r="613">
      <c r="B613" s="28"/>
      <c r="C613" s="28"/>
    </row>
    <row r="614">
      <c r="B614" s="28"/>
      <c r="C614" s="28"/>
    </row>
    <row r="615">
      <c r="B615" s="28"/>
      <c r="C615" s="28"/>
    </row>
    <row r="616">
      <c r="B616" s="28"/>
      <c r="C616" s="28"/>
    </row>
    <row r="617">
      <c r="B617" s="28"/>
      <c r="C617" s="28"/>
    </row>
    <row r="618">
      <c r="B618" s="28"/>
      <c r="C618" s="28"/>
    </row>
    <row r="619">
      <c r="B619" s="28"/>
      <c r="C619" s="28"/>
    </row>
    <row r="620">
      <c r="B620" s="28"/>
      <c r="C620" s="28"/>
    </row>
    <row r="621">
      <c r="B621" s="28"/>
      <c r="C621" s="28"/>
    </row>
    <row r="622">
      <c r="B622" s="28"/>
      <c r="C622" s="28"/>
    </row>
    <row r="623">
      <c r="B623" s="28"/>
      <c r="C623" s="28"/>
    </row>
    <row r="624">
      <c r="B624" s="28"/>
      <c r="C624" s="28"/>
    </row>
    <row r="625">
      <c r="B625" s="28"/>
      <c r="C625" s="28"/>
    </row>
    <row r="626">
      <c r="B626" s="28"/>
      <c r="C626" s="28"/>
    </row>
    <row r="627">
      <c r="B627" s="28"/>
      <c r="C627" s="28"/>
    </row>
    <row r="628">
      <c r="B628" s="28"/>
      <c r="C628" s="28"/>
    </row>
    <row r="629">
      <c r="B629" s="28"/>
      <c r="C629" s="28"/>
    </row>
    <row r="630">
      <c r="B630" s="28"/>
      <c r="C630" s="28"/>
    </row>
    <row r="631">
      <c r="B631" s="28"/>
      <c r="C631" s="28"/>
    </row>
    <row r="632">
      <c r="B632" s="28"/>
      <c r="C632" s="28"/>
    </row>
    <row r="633">
      <c r="B633" s="28"/>
      <c r="C633" s="28"/>
    </row>
    <row r="634">
      <c r="B634" s="28"/>
      <c r="C634" s="28"/>
    </row>
    <row r="635">
      <c r="B635" s="28"/>
      <c r="C635" s="28"/>
    </row>
    <row r="636">
      <c r="B636" s="28"/>
      <c r="C636" s="28"/>
    </row>
    <row r="637">
      <c r="B637" s="28"/>
      <c r="C637" s="28"/>
    </row>
    <row r="638">
      <c r="B638" s="28"/>
      <c r="C638" s="28"/>
    </row>
    <row r="639">
      <c r="B639" s="28"/>
      <c r="C639" s="28"/>
    </row>
    <row r="640">
      <c r="B640" s="28"/>
      <c r="C640" s="28"/>
    </row>
    <row r="641">
      <c r="B641" s="28"/>
      <c r="C641" s="28"/>
    </row>
    <row r="642">
      <c r="B642" s="28"/>
      <c r="C642" s="28"/>
    </row>
    <row r="643">
      <c r="B643" s="28"/>
      <c r="C643" s="28"/>
    </row>
    <row r="644">
      <c r="B644" s="28"/>
      <c r="C644" s="28"/>
    </row>
    <row r="645">
      <c r="B645" s="28"/>
      <c r="C645" s="28"/>
    </row>
    <row r="646">
      <c r="B646" s="28"/>
      <c r="C646" s="28"/>
    </row>
    <row r="647">
      <c r="B647" s="28"/>
      <c r="C647" s="28"/>
    </row>
    <row r="648">
      <c r="B648" s="28"/>
      <c r="C648" s="28"/>
    </row>
    <row r="649">
      <c r="B649" s="28"/>
      <c r="C649" s="28"/>
    </row>
    <row r="650">
      <c r="B650" s="28"/>
      <c r="C650" s="28"/>
    </row>
    <row r="651">
      <c r="B651" s="28"/>
      <c r="C651" s="28"/>
    </row>
    <row r="652">
      <c r="B652" s="28"/>
      <c r="C652" s="28"/>
    </row>
    <row r="653">
      <c r="B653" s="28"/>
      <c r="C653" s="28"/>
    </row>
    <row r="654">
      <c r="B654" s="28"/>
      <c r="C654" s="28"/>
    </row>
    <row r="655">
      <c r="B655" s="28"/>
      <c r="C655" s="28"/>
    </row>
    <row r="656">
      <c r="B656" s="28"/>
      <c r="C656" s="28"/>
    </row>
    <row r="657">
      <c r="B657" s="28"/>
      <c r="C657" s="28"/>
    </row>
    <row r="658">
      <c r="B658" s="28"/>
      <c r="C658" s="28"/>
    </row>
    <row r="659">
      <c r="B659" s="28"/>
      <c r="C659" s="28"/>
    </row>
    <row r="660">
      <c r="B660" s="28"/>
      <c r="C660" s="28"/>
    </row>
    <row r="661">
      <c r="B661" s="28"/>
      <c r="C661" s="28"/>
    </row>
    <row r="662">
      <c r="B662" s="28"/>
      <c r="C662" s="28"/>
    </row>
    <row r="663">
      <c r="B663" s="28"/>
      <c r="C663" s="28"/>
    </row>
    <row r="664">
      <c r="B664" s="28"/>
      <c r="C664" s="28"/>
    </row>
    <row r="665">
      <c r="B665" s="28"/>
      <c r="C665" s="28"/>
    </row>
    <row r="666">
      <c r="B666" s="28"/>
      <c r="C666" s="28"/>
    </row>
    <row r="667">
      <c r="B667" s="28"/>
      <c r="C667" s="28"/>
    </row>
    <row r="668">
      <c r="B668" s="28"/>
      <c r="C668" s="28"/>
    </row>
    <row r="669">
      <c r="B669" s="28"/>
      <c r="C669" s="28"/>
    </row>
    <row r="670">
      <c r="B670" s="28"/>
      <c r="C670" s="28"/>
    </row>
    <row r="671">
      <c r="B671" s="28"/>
      <c r="C671" s="28"/>
    </row>
    <row r="672">
      <c r="B672" s="28"/>
      <c r="C672" s="28"/>
    </row>
    <row r="673">
      <c r="B673" s="28"/>
      <c r="C673" s="28"/>
    </row>
    <row r="674">
      <c r="B674" s="28"/>
      <c r="C674" s="28"/>
    </row>
    <row r="675">
      <c r="B675" s="28"/>
      <c r="C675" s="28"/>
    </row>
    <row r="676">
      <c r="B676" s="28"/>
      <c r="C676" s="28"/>
    </row>
    <row r="677">
      <c r="B677" s="28"/>
      <c r="C677" s="28"/>
    </row>
    <row r="678">
      <c r="B678" s="28"/>
      <c r="C678" s="28"/>
    </row>
    <row r="679">
      <c r="B679" s="28"/>
      <c r="C679" s="28"/>
    </row>
    <row r="680">
      <c r="B680" s="28"/>
      <c r="C680" s="28"/>
    </row>
    <row r="681">
      <c r="B681" s="28"/>
      <c r="C681" s="28"/>
    </row>
    <row r="682">
      <c r="B682" s="28"/>
      <c r="C682" s="28"/>
    </row>
    <row r="683">
      <c r="B683" s="28"/>
      <c r="C683" s="28"/>
    </row>
    <row r="684">
      <c r="B684" s="28"/>
      <c r="C684" s="28"/>
    </row>
    <row r="685">
      <c r="B685" s="28"/>
      <c r="C685" s="28"/>
    </row>
    <row r="686">
      <c r="B686" s="28"/>
      <c r="C686" s="28"/>
    </row>
    <row r="687">
      <c r="B687" s="28"/>
      <c r="C687" s="28"/>
    </row>
    <row r="688">
      <c r="B688" s="28"/>
      <c r="C688" s="28"/>
    </row>
    <row r="689">
      <c r="B689" s="28"/>
      <c r="C689" s="28"/>
    </row>
    <row r="690">
      <c r="B690" s="28"/>
      <c r="C690" s="28"/>
    </row>
    <row r="691">
      <c r="B691" s="28"/>
      <c r="C691" s="28"/>
    </row>
    <row r="692">
      <c r="B692" s="28"/>
      <c r="C692" s="28"/>
    </row>
    <row r="693">
      <c r="B693" s="28"/>
      <c r="C693" s="28"/>
    </row>
    <row r="694">
      <c r="B694" s="28"/>
      <c r="C694" s="28"/>
    </row>
    <row r="695">
      <c r="B695" s="28"/>
      <c r="C695" s="28"/>
    </row>
    <row r="696">
      <c r="B696" s="28"/>
      <c r="C696" s="28"/>
    </row>
    <row r="697">
      <c r="B697" s="28"/>
      <c r="C697" s="28"/>
    </row>
    <row r="698">
      <c r="B698" s="28"/>
      <c r="C698" s="28"/>
    </row>
    <row r="699">
      <c r="B699" s="28"/>
      <c r="C699" s="28"/>
    </row>
    <row r="700">
      <c r="B700" s="28"/>
      <c r="C700" s="28"/>
    </row>
    <row r="701">
      <c r="B701" s="28"/>
      <c r="C701" s="28"/>
    </row>
    <row r="702">
      <c r="B702" s="28"/>
      <c r="C702" s="28"/>
    </row>
    <row r="703">
      <c r="B703" s="28"/>
      <c r="C703" s="28"/>
    </row>
    <row r="704">
      <c r="B704" s="28"/>
      <c r="C704" s="28"/>
    </row>
    <row r="705">
      <c r="B705" s="28"/>
      <c r="C705" s="28"/>
    </row>
    <row r="706">
      <c r="B706" s="28"/>
      <c r="C706" s="28"/>
    </row>
    <row r="707">
      <c r="B707" s="28"/>
      <c r="C707" s="28"/>
    </row>
    <row r="708">
      <c r="B708" s="28"/>
      <c r="C708" s="28"/>
    </row>
    <row r="709">
      <c r="B709" s="28"/>
      <c r="C709" s="28"/>
    </row>
    <row r="710">
      <c r="B710" s="28"/>
      <c r="C710" s="28"/>
    </row>
    <row r="711">
      <c r="B711" s="28"/>
      <c r="C711" s="28"/>
    </row>
    <row r="712">
      <c r="B712" s="28"/>
      <c r="C712" s="28"/>
    </row>
    <row r="713">
      <c r="B713" s="28"/>
      <c r="C713" s="28"/>
    </row>
    <row r="714">
      <c r="B714" s="28"/>
      <c r="C714" s="28"/>
    </row>
    <row r="715">
      <c r="B715" s="28"/>
      <c r="C715" s="28"/>
    </row>
    <row r="716">
      <c r="B716" s="28"/>
      <c r="C716" s="28"/>
    </row>
    <row r="717">
      <c r="B717" s="28"/>
      <c r="C717" s="28"/>
    </row>
    <row r="718">
      <c r="B718" s="28"/>
      <c r="C718" s="28"/>
    </row>
    <row r="719">
      <c r="B719" s="28"/>
      <c r="C719" s="28"/>
    </row>
    <row r="720">
      <c r="B720" s="28"/>
      <c r="C720" s="28"/>
    </row>
    <row r="721">
      <c r="B721" s="28"/>
      <c r="C721" s="28"/>
    </row>
    <row r="722">
      <c r="B722" s="28"/>
      <c r="C722" s="28"/>
    </row>
    <row r="723">
      <c r="B723" s="28"/>
      <c r="C723" s="28"/>
    </row>
    <row r="724">
      <c r="B724" s="28"/>
      <c r="C724" s="28"/>
    </row>
    <row r="725">
      <c r="B725" s="28"/>
      <c r="C725" s="28"/>
    </row>
    <row r="726">
      <c r="B726" s="28"/>
      <c r="C726" s="28"/>
    </row>
    <row r="727">
      <c r="B727" s="28"/>
      <c r="C727" s="28"/>
    </row>
    <row r="728">
      <c r="B728" s="28"/>
      <c r="C728" s="28"/>
    </row>
    <row r="729">
      <c r="B729" s="28"/>
      <c r="C729" s="28"/>
    </row>
    <row r="730">
      <c r="B730" s="28"/>
      <c r="C730" s="28"/>
    </row>
    <row r="731">
      <c r="B731" s="28"/>
      <c r="C731" s="28"/>
    </row>
    <row r="732">
      <c r="B732" s="28"/>
      <c r="C732" s="28"/>
    </row>
    <row r="733">
      <c r="B733" s="28"/>
      <c r="C733" s="28"/>
    </row>
    <row r="734">
      <c r="B734" s="28"/>
      <c r="C734" s="28"/>
    </row>
    <row r="735">
      <c r="B735" s="28"/>
      <c r="C735" s="28"/>
    </row>
    <row r="736">
      <c r="B736" s="28"/>
      <c r="C736" s="28"/>
    </row>
    <row r="737">
      <c r="B737" s="28"/>
      <c r="C737" s="28"/>
    </row>
    <row r="738">
      <c r="B738" s="28"/>
      <c r="C738" s="28"/>
    </row>
    <row r="739">
      <c r="B739" s="28"/>
      <c r="C739" s="28"/>
    </row>
    <row r="740">
      <c r="B740" s="28"/>
      <c r="C740" s="28"/>
    </row>
    <row r="741">
      <c r="B741" s="28"/>
      <c r="C741" s="28"/>
    </row>
    <row r="742">
      <c r="B742" s="28"/>
      <c r="C742" s="28"/>
    </row>
    <row r="743">
      <c r="B743" s="28"/>
      <c r="C743" s="28"/>
    </row>
    <row r="744">
      <c r="B744" s="28"/>
      <c r="C744" s="28"/>
    </row>
    <row r="745">
      <c r="B745" s="28"/>
      <c r="C745" s="28"/>
    </row>
    <row r="746">
      <c r="B746" s="28"/>
      <c r="C746" s="28"/>
    </row>
    <row r="747">
      <c r="B747" s="28"/>
      <c r="C747" s="28"/>
    </row>
    <row r="748">
      <c r="B748" s="28"/>
      <c r="C748" s="28"/>
    </row>
    <row r="749">
      <c r="B749" s="28"/>
      <c r="C749" s="28"/>
    </row>
    <row r="750">
      <c r="B750" s="28"/>
      <c r="C750" s="28"/>
    </row>
    <row r="751">
      <c r="B751" s="28"/>
      <c r="C751" s="28"/>
    </row>
    <row r="752">
      <c r="B752" s="28"/>
      <c r="C752" s="28"/>
    </row>
    <row r="753">
      <c r="B753" s="28"/>
      <c r="C753" s="28"/>
    </row>
    <row r="754">
      <c r="B754" s="28"/>
      <c r="C754" s="28"/>
    </row>
    <row r="755">
      <c r="B755" s="28"/>
      <c r="C755" s="28"/>
    </row>
    <row r="756">
      <c r="B756" s="28"/>
      <c r="C756" s="28"/>
    </row>
    <row r="757">
      <c r="B757" s="28"/>
      <c r="C757" s="28"/>
    </row>
    <row r="758">
      <c r="B758" s="28"/>
      <c r="C758" s="28"/>
    </row>
    <row r="759">
      <c r="B759" s="28"/>
      <c r="C759" s="28"/>
    </row>
    <row r="760">
      <c r="B760" s="28"/>
      <c r="C760" s="28"/>
    </row>
    <row r="761">
      <c r="B761" s="28"/>
      <c r="C761" s="28"/>
    </row>
    <row r="762">
      <c r="B762" s="28"/>
      <c r="C762" s="28"/>
    </row>
    <row r="763">
      <c r="B763" s="28"/>
      <c r="C763" s="28"/>
    </row>
    <row r="764">
      <c r="B764" s="28"/>
      <c r="C764" s="28"/>
    </row>
    <row r="765">
      <c r="B765" s="28"/>
      <c r="C765" s="28"/>
    </row>
    <row r="766">
      <c r="B766" s="28"/>
      <c r="C766" s="28"/>
    </row>
    <row r="767">
      <c r="B767" s="28"/>
      <c r="C767" s="28"/>
    </row>
    <row r="768">
      <c r="B768" s="28"/>
      <c r="C768" s="28"/>
    </row>
    <row r="769">
      <c r="B769" s="28"/>
      <c r="C769" s="28"/>
    </row>
    <row r="770">
      <c r="B770" s="28"/>
      <c r="C770" s="28"/>
    </row>
    <row r="771">
      <c r="B771" s="28"/>
      <c r="C771" s="28"/>
    </row>
    <row r="772">
      <c r="B772" s="28"/>
      <c r="C772" s="28"/>
    </row>
    <row r="773">
      <c r="B773" s="28"/>
      <c r="C773" s="28"/>
    </row>
    <row r="774">
      <c r="B774" s="28"/>
      <c r="C774" s="28"/>
    </row>
    <row r="775">
      <c r="B775" s="28"/>
      <c r="C775" s="28"/>
    </row>
    <row r="776">
      <c r="B776" s="28"/>
      <c r="C776" s="28"/>
    </row>
    <row r="777">
      <c r="B777" s="28"/>
      <c r="C777" s="28"/>
    </row>
    <row r="778">
      <c r="B778" s="28"/>
      <c r="C778" s="28"/>
    </row>
    <row r="779">
      <c r="B779" s="28"/>
      <c r="C779" s="28"/>
    </row>
    <row r="780">
      <c r="B780" s="28"/>
      <c r="C780" s="28"/>
    </row>
    <row r="781">
      <c r="B781" s="28"/>
      <c r="C781" s="28"/>
    </row>
    <row r="782">
      <c r="B782" s="28"/>
      <c r="C782" s="28"/>
    </row>
    <row r="783">
      <c r="B783" s="28"/>
      <c r="C783" s="28"/>
    </row>
    <row r="784">
      <c r="B784" s="28"/>
      <c r="C784" s="28"/>
    </row>
    <row r="785">
      <c r="B785" s="28"/>
      <c r="C785" s="28"/>
    </row>
    <row r="786">
      <c r="B786" s="28"/>
      <c r="C786" s="28"/>
    </row>
    <row r="787">
      <c r="B787" s="28"/>
      <c r="C787" s="28"/>
    </row>
    <row r="788">
      <c r="B788" s="28"/>
      <c r="C788" s="28"/>
    </row>
    <row r="789">
      <c r="B789" s="28"/>
      <c r="C789" s="28"/>
    </row>
    <row r="790">
      <c r="B790" s="28"/>
      <c r="C790" s="28"/>
    </row>
    <row r="791">
      <c r="B791" s="28"/>
      <c r="C791" s="28"/>
    </row>
    <row r="792">
      <c r="B792" s="28"/>
      <c r="C792" s="28"/>
    </row>
    <row r="793">
      <c r="B793" s="28"/>
      <c r="C793" s="28"/>
    </row>
    <row r="794">
      <c r="B794" s="28"/>
      <c r="C794" s="28"/>
    </row>
    <row r="795">
      <c r="B795" s="28"/>
      <c r="C795" s="28"/>
    </row>
    <row r="796">
      <c r="B796" s="28"/>
      <c r="C796" s="28"/>
    </row>
    <row r="797">
      <c r="B797" s="28"/>
      <c r="C797" s="28"/>
    </row>
    <row r="798">
      <c r="B798" s="28"/>
      <c r="C798" s="28"/>
    </row>
    <row r="799">
      <c r="B799" s="28"/>
      <c r="C799" s="28"/>
    </row>
    <row r="800">
      <c r="B800" s="28"/>
      <c r="C800" s="28"/>
    </row>
    <row r="801">
      <c r="B801" s="28"/>
      <c r="C801" s="28"/>
    </row>
    <row r="802">
      <c r="B802" s="28"/>
      <c r="C802" s="28"/>
    </row>
    <row r="803">
      <c r="B803" s="28"/>
      <c r="C803" s="28"/>
    </row>
    <row r="804">
      <c r="B804" s="28"/>
      <c r="C804" s="28"/>
    </row>
    <row r="805">
      <c r="B805" s="28"/>
      <c r="C805" s="28"/>
    </row>
    <row r="806">
      <c r="B806" s="28"/>
      <c r="C806" s="28"/>
    </row>
    <row r="807">
      <c r="B807" s="28"/>
      <c r="C807" s="28"/>
    </row>
    <row r="808">
      <c r="B808" s="28"/>
      <c r="C808" s="28"/>
    </row>
    <row r="809">
      <c r="B809" s="28"/>
      <c r="C809" s="28"/>
    </row>
    <row r="810">
      <c r="B810" s="28"/>
      <c r="C810" s="28"/>
    </row>
    <row r="811">
      <c r="B811" s="28"/>
      <c r="C811" s="28"/>
    </row>
    <row r="812">
      <c r="B812" s="28"/>
      <c r="C812" s="28"/>
    </row>
    <row r="813">
      <c r="B813" s="28"/>
      <c r="C813" s="28"/>
    </row>
    <row r="814">
      <c r="B814" s="28"/>
      <c r="C814" s="28"/>
    </row>
    <row r="815">
      <c r="B815" s="28"/>
      <c r="C815" s="28"/>
    </row>
    <row r="816">
      <c r="B816" s="28"/>
      <c r="C816" s="28"/>
    </row>
    <row r="817">
      <c r="B817" s="28"/>
      <c r="C817" s="28"/>
    </row>
    <row r="818">
      <c r="B818" s="28"/>
      <c r="C818" s="28"/>
    </row>
    <row r="819">
      <c r="B819" s="28"/>
      <c r="C819" s="28"/>
    </row>
    <row r="820">
      <c r="B820" s="28"/>
      <c r="C820" s="28"/>
    </row>
    <row r="821">
      <c r="B821" s="28"/>
      <c r="C821" s="28"/>
    </row>
    <row r="822">
      <c r="B822" s="28"/>
      <c r="C822" s="28"/>
    </row>
    <row r="823">
      <c r="B823" s="28"/>
      <c r="C823" s="28"/>
    </row>
    <row r="824">
      <c r="B824" s="28"/>
      <c r="C824" s="28"/>
    </row>
    <row r="825">
      <c r="B825" s="28"/>
      <c r="C825" s="28"/>
    </row>
    <row r="826">
      <c r="B826" s="28"/>
      <c r="C826" s="28"/>
    </row>
    <row r="827">
      <c r="B827" s="28"/>
      <c r="C827" s="28"/>
    </row>
    <row r="828">
      <c r="B828" s="28"/>
      <c r="C828" s="28"/>
    </row>
    <row r="829">
      <c r="B829" s="28"/>
      <c r="C829" s="28"/>
    </row>
    <row r="830">
      <c r="B830" s="28"/>
      <c r="C830" s="28"/>
    </row>
    <row r="831">
      <c r="B831" s="28"/>
      <c r="C831" s="28"/>
    </row>
    <row r="832">
      <c r="B832" s="28"/>
      <c r="C832" s="28"/>
    </row>
    <row r="833">
      <c r="B833" s="28"/>
      <c r="C833" s="28"/>
    </row>
    <row r="834">
      <c r="B834" s="28"/>
      <c r="C834" s="28"/>
    </row>
    <row r="835">
      <c r="B835" s="28"/>
      <c r="C835" s="28"/>
    </row>
    <row r="836">
      <c r="B836" s="28"/>
      <c r="C836" s="28"/>
    </row>
    <row r="837">
      <c r="B837" s="28"/>
      <c r="C837" s="28"/>
    </row>
    <row r="838">
      <c r="B838" s="28"/>
      <c r="C838" s="28"/>
    </row>
    <row r="839">
      <c r="B839" s="28"/>
      <c r="C839" s="28"/>
    </row>
    <row r="840">
      <c r="B840" s="28"/>
      <c r="C840" s="28"/>
    </row>
    <row r="841">
      <c r="B841" s="28"/>
      <c r="C841" s="28"/>
    </row>
    <row r="842">
      <c r="B842" s="28"/>
      <c r="C842" s="28"/>
    </row>
    <row r="843">
      <c r="B843" s="28"/>
      <c r="C843" s="28"/>
    </row>
    <row r="844">
      <c r="B844" s="28"/>
      <c r="C844" s="28"/>
    </row>
    <row r="845">
      <c r="B845" s="28"/>
      <c r="C845" s="28"/>
    </row>
    <row r="846">
      <c r="B846" s="28"/>
      <c r="C846" s="28"/>
    </row>
    <row r="847">
      <c r="B847" s="28"/>
      <c r="C847" s="28"/>
    </row>
    <row r="848">
      <c r="B848" s="28"/>
      <c r="C848" s="28"/>
    </row>
    <row r="849">
      <c r="B849" s="28"/>
      <c r="C849" s="28"/>
    </row>
    <row r="850">
      <c r="B850" s="28"/>
      <c r="C850" s="28"/>
    </row>
    <row r="851">
      <c r="B851" s="28"/>
      <c r="C851" s="28"/>
    </row>
    <row r="852">
      <c r="B852" s="28"/>
      <c r="C852" s="28"/>
    </row>
    <row r="853">
      <c r="B853" s="28"/>
      <c r="C853" s="28"/>
    </row>
    <row r="854">
      <c r="B854" s="28"/>
      <c r="C854" s="28"/>
    </row>
    <row r="855">
      <c r="B855" s="28"/>
      <c r="C855" s="28"/>
    </row>
    <row r="856">
      <c r="B856" s="28"/>
      <c r="C856" s="28"/>
    </row>
    <row r="857">
      <c r="B857" s="28"/>
      <c r="C857" s="28"/>
    </row>
    <row r="858">
      <c r="B858" s="28"/>
      <c r="C858" s="28"/>
    </row>
    <row r="859">
      <c r="B859" s="28"/>
      <c r="C859" s="28"/>
    </row>
    <row r="860">
      <c r="B860" s="28"/>
      <c r="C860" s="28"/>
    </row>
    <row r="861">
      <c r="B861" s="28"/>
      <c r="C861" s="28"/>
    </row>
    <row r="862">
      <c r="B862" s="28"/>
      <c r="C862" s="28"/>
    </row>
    <row r="863">
      <c r="B863" s="28"/>
      <c r="C863" s="28"/>
    </row>
    <row r="864">
      <c r="B864" s="28"/>
      <c r="C864" s="28"/>
    </row>
    <row r="865">
      <c r="B865" s="28"/>
      <c r="C865" s="28"/>
    </row>
    <row r="866">
      <c r="B866" s="28"/>
      <c r="C866" s="28"/>
    </row>
    <row r="867">
      <c r="B867" s="28"/>
      <c r="C867" s="28"/>
    </row>
    <row r="868">
      <c r="B868" s="28"/>
      <c r="C868" s="28"/>
    </row>
    <row r="869">
      <c r="B869" s="28"/>
      <c r="C869" s="28"/>
    </row>
    <row r="870">
      <c r="B870" s="28"/>
      <c r="C870" s="28"/>
    </row>
    <row r="871">
      <c r="B871" s="28"/>
      <c r="C871" s="28"/>
    </row>
    <row r="872">
      <c r="B872" s="28"/>
      <c r="C872" s="28"/>
    </row>
    <row r="873">
      <c r="B873" s="28"/>
      <c r="C873" s="28"/>
    </row>
    <row r="874">
      <c r="B874" s="28"/>
      <c r="C874" s="28"/>
    </row>
    <row r="875">
      <c r="B875" s="28"/>
      <c r="C875" s="28"/>
    </row>
    <row r="876">
      <c r="B876" s="28"/>
      <c r="C876" s="28"/>
    </row>
    <row r="877">
      <c r="B877" s="28"/>
      <c r="C877" s="28"/>
    </row>
    <row r="878">
      <c r="B878" s="28"/>
      <c r="C878" s="28"/>
    </row>
    <row r="879">
      <c r="B879" s="28"/>
      <c r="C879" s="28"/>
    </row>
    <row r="880">
      <c r="B880" s="28"/>
      <c r="C880" s="28"/>
    </row>
    <row r="881">
      <c r="B881" s="28"/>
      <c r="C881" s="28"/>
    </row>
    <row r="882">
      <c r="B882" s="28"/>
      <c r="C882" s="28"/>
    </row>
    <row r="883">
      <c r="B883" s="28"/>
      <c r="C883" s="28"/>
    </row>
    <row r="884">
      <c r="B884" s="28"/>
      <c r="C884" s="28"/>
    </row>
    <row r="885">
      <c r="B885" s="28"/>
      <c r="C885" s="28"/>
    </row>
    <row r="886">
      <c r="B886" s="28"/>
      <c r="C886" s="28"/>
    </row>
    <row r="887">
      <c r="B887" s="28"/>
      <c r="C887" s="28"/>
    </row>
    <row r="888">
      <c r="B888" s="28"/>
      <c r="C888" s="28"/>
    </row>
    <row r="889">
      <c r="B889" s="28"/>
      <c r="C889" s="28"/>
    </row>
    <row r="890">
      <c r="B890" s="28"/>
      <c r="C890" s="28"/>
    </row>
    <row r="891">
      <c r="B891" s="28"/>
      <c r="C891" s="28"/>
    </row>
    <row r="892">
      <c r="B892" s="28"/>
      <c r="C892" s="28"/>
    </row>
    <row r="893">
      <c r="B893" s="28"/>
      <c r="C893" s="28"/>
    </row>
    <row r="894">
      <c r="B894" s="28"/>
      <c r="C894" s="28"/>
    </row>
    <row r="895">
      <c r="B895" s="28"/>
      <c r="C895" s="28"/>
    </row>
    <row r="896">
      <c r="B896" s="28"/>
      <c r="C896" s="28"/>
    </row>
    <row r="897">
      <c r="B897" s="28"/>
      <c r="C897" s="28"/>
    </row>
    <row r="898">
      <c r="B898" s="28"/>
      <c r="C898" s="28"/>
    </row>
    <row r="899">
      <c r="B899" s="28"/>
      <c r="C899" s="28"/>
    </row>
    <row r="900">
      <c r="B900" s="28"/>
      <c r="C900" s="28"/>
    </row>
    <row r="901">
      <c r="B901" s="28"/>
      <c r="C901" s="28"/>
    </row>
    <row r="902">
      <c r="B902" s="28"/>
      <c r="C902" s="28"/>
    </row>
    <row r="903">
      <c r="B903" s="28"/>
      <c r="C903" s="28"/>
    </row>
    <row r="904">
      <c r="B904" s="28"/>
      <c r="C904" s="28"/>
    </row>
    <row r="905">
      <c r="B905" s="28"/>
      <c r="C905" s="28"/>
    </row>
    <row r="906">
      <c r="B906" s="28"/>
      <c r="C906" s="28"/>
    </row>
    <row r="907">
      <c r="B907" s="28"/>
      <c r="C907" s="28"/>
    </row>
    <row r="908">
      <c r="B908" s="28"/>
      <c r="C908" s="28"/>
    </row>
    <row r="909">
      <c r="B909" s="28"/>
      <c r="C909" s="28"/>
    </row>
    <row r="910">
      <c r="B910" s="28"/>
      <c r="C910" s="28"/>
    </row>
    <row r="911">
      <c r="B911" s="28"/>
      <c r="C911" s="28"/>
    </row>
    <row r="912">
      <c r="B912" s="28"/>
      <c r="C912" s="28"/>
    </row>
    <row r="913">
      <c r="B913" s="28"/>
      <c r="C913" s="28"/>
    </row>
    <row r="914">
      <c r="B914" s="28"/>
      <c r="C914" s="28"/>
    </row>
    <row r="915">
      <c r="B915" s="28"/>
      <c r="C915" s="28"/>
    </row>
    <row r="916">
      <c r="B916" s="28"/>
      <c r="C916" s="28"/>
    </row>
    <row r="917">
      <c r="B917" s="28"/>
      <c r="C917" s="28"/>
    </row>
    <row r="918">
      <c r="B918" s="28"/>
      <c r="C918" s="28"/>
    </row>
    <row r="919">
      <c r="B919" s="28"/>
      <c r="C919" s="28"/>
    </row>
    <row r="920">
      <c r="B920" s="28"/>
      <c r="C920" s="28"/>
    </row>
    <row r="921">
      <c r="B921" s="28"/>
      <c r="C921" s="28"/>
    </row>
    <row r="922">
      <c r="B922" s="28"/>
      <c r="C922" s="28"/>
    </row>
    <row r="923">
      <c r="B923" s="28"/>
      <c r="C923" s="28"/>
    </row>
    <row r="924">
      <c r="B924" s="28"/>
      <c r="C924" s="28"/>
    </row>
    <row r="925">
      <c r="B925" s="28"/>
      <c r="C925" s="28"/>
    </row>
    <row r="926">
      <c r="B926" s="28"/>
      <c r="C926" s="28"/>
    </row>
    <row r="927">
      <c r="B927" s="28"/>
      <c r="C927" s="28"/>
    </row>
    <row r="928">
      <c r="B928" s="28"/>
      <c r="C928" s="28"/>
    </row>
    <row r="929">
      <c r="B929" s="28"/>
      <c r="C929" s="28"/>
    </row>
    <row r="930">
      <c r="B930" s="28"/>
      <c r="C930" s="28"/>
    </row>
    <row r="931">
      <c r="B931" s="28"/>
      <c r="C931" s="28"/>
    </row>
    <row r="932">
      <c r="B932" s="28"/>
      <c r="C932" s="28"/>
    </row>
    <row r="933">
      <c r="B933" s="28"/>
      <c r="C933" s="28"/>
    </row>
    <row r="934">
      <c r="B934" s="28"/>
      <c r="C934" s="28"/>
    </row>
    <row r="935">
      <c r="B935" s="28"/>
      <c r="C935" s="28"/>
    </row>
    <row r="936">
      <c r="B936" s="28"/>
      <c r="C936" s="28"/>
    </row>
    <row r="937">
      <c r="B937" s="28"/>
      <c r="C937" s="28"/>
    </row>
    <row r="938">
      <c r="B938" s="28"/>
      <c r="C938" s="28"/>
    </row>
    <row r="939">
      <c r="B939" s="28"/>
      <c r="C939" s="28"/>
    </row>
    <row r="940">
      <c r="B940" s="28"/>
      <c r="C940" s="28"/>
    </row>
    <row r="941">
      <c r="B941" s="28"/>
      <c r="C941" s="28"/>
    </row>
    <row r="942">
      <c r="B942" s="28"/>
      <c r="C942" s="28"/>
    </row>
    <row r="943">
      <c r="B943" s="28"/>
      <c r="C943" s="28"/>
    </row>
    <row r="944">
      <c r="B944" s="28"/>
      <c r="C944" s="28"/>
    </row>
    <row r="945">
      <c r="B945" s="28"/>
      <c r="C945" s="28"/>
    </row>
    <row r="946">
      <c r="B946" s="28"/>
      <c r="C946" s="28"/>
    </row>
    <row r="947">
      <c r="B947" s="28"/>
      <c r="C947" s="28"/>
    </row>
    <row r="948">
      <c r="B948" s="28"/>
      <c r="C948" s="28"/>
    </row>
    <row r="949">
      <c r="B949" s="28"/>
      <c r="C949" s="28"/>
    </row>
    <row r="950">
      <c r="B950" s="28"/>
      <c r="C950" s="28"/>
    </row>
    <row r="951">
      <c r="B951" s="28"/>
      <c r="C951" s="28"/>
    </row>
    <row r="952">
      <c r="B952" s="28"/>
      <c r="C952" s="28"/>
    </row>
    <row r="953">
      <c r="B953" s="28"/>
      <c r="C953" s="28"/>
    </row>
    <row r="954">
      <c r="B954" s="28"/>
      <c r="C954" s="28"/>
    </row>
    <row r="955">
      <c r="B955" s="28"/>
      <c r="C955" s="28"/>
    </row>
    <row r="956">
      <c r="B956" s="28"/>
      <c r="C956" s="28"/>
    </row>
    <row r="957">
      <c r="B957" s="28"/>
      <c r="C957" s="28"/>
    </row>
    <row r="958">
      <c r="B958" s="28"/>
      <c r="C958" s="28"/>
    </row>
    <row r="959">
      <c r="B959" s="28"/>
      <c r="C959" s="28"/>
    </row>
    <row r="960">
      <c r="B960" s="28"/>
      <c r="C960" s="28"/>
    </row>
    <row r="961">
      <c r="B961" s="28"/>
      <c r="C961" s="28"/>
    </row>
    <row r="962">
      <c r="B962" s="28"/>
      <c r="C962" s="28"/>
    </row>
    <row r="963">
      <c r="B963" s="28"/>
      <c r="C963" s="28"/>
    </row>
    <row r="964">
      <c r="B964" s="28"/>
      <c r="C964" s="28"/>
    </row>
    <row r="965">
      <c r="B965" s="28"/>
      <c r="C965" s="28"/>
    </row>
    <row r="966">
      <c r="B966" s="28"/>
      <c r="C966" s="28"/>
    </row>
    <row r="967">
      <c r="B967" s="28"/>
      <c r="C967" s="28"/>
    </row>
    <row r="968">
      <c r="B968" s="28"/>
      <c r="C968" s="28"/>
    </row>
    <row r="969">
      <c r="B969" s="28"/>
      <c r="C969" s="28"/>
    </row>
    <row r="970">
      <c r="B970" s="28"/>
      <c r="C970" s="28"/>
    </row>
    <row r="971">
      <c r="B971" s="28"/>
      <c r="C971" s="28"/>
    </row>
    <row r="972">
      <c r="B972" s="28"/>
      <c r="C972" s="28"/>
    </row>
    <row r="973">
      <c r="B973" s="28"/>
      <c r="C973" s="28"/>
    </row>
    <row r="974">
      <c r="B974" s="28"/>
      <c r="C974" s="28"/>
    </row>
    <row r="975">
      <c r="B975" s="28"/>
      <c r="C975" s="28"/>
    </row>
    <row r="976">
      <c r="B976" s="28"/>
      <c r="C976" s="28"/>
    </row>
    <row r="977">
      <c r="B977" s="28"/>
      <c r="C977" s="28"/>
    </row>
    <row r="978">
      <c r="B978" s="28"/>
      <c r="C978" s="28"/>
    </row>
    <row r="979">
      <c r="B979" s="28"/>
      <c r="C979" s="28"/>
    </row>
    <row r="980">
      <c r="B980" s="28"/>
      <c r="C980" s="28"/>
    </row>
    <row r="981">
      <c r="B981" s="28"/>
      <c r="C981" s="28"/>
    </row>
    <row r="982">
      <c r="B982" s="28"/>
      <c r="C982" s="28"/>
    </row>
    <row r="983">
      <c r="B983" s="28"/>
      <c r="C983" s="28"/>
    </row>
    <row r="984">
      <c r="B984" s="28"/>
      <c r="C984" s="28"/>
    </row>
    <row r="985">
      <c r="B985" s="28"/>
      <c r="C985" s="28"/>
    </row>
    <row r="986">
      <c r="B986" s="28"/>
      <c r="C986" s="28"/>
    </row>
    <row r="987">
      <c r="B987" s="28"/>
      <c r="C987" s="28"/>
    </row>
    <row r="988">
      <c r="B988" s="28"/>
      <c r="C988" s="28"/>
    </row>
    <row r="989">
      <c r="B989" s="28"/>
      <c r="C989" s="28"/>
    </row>
    <row r="990">
      <c r="B990" s="28"/>
      <c r="C990" s="28"/>
    </row>
    <row r="991">
      <c r="B991" s="28"/>
      <c r="C991" s="28"/>
    </row>
    <row r="992">
      <c r="B992" s="28"/>
      <c r="C992" s="28"/>
    </row>
    <row r="993">
      <c r="B993" s="28"/>
      <c r="C993" s="28"/>
    </row>
    <row r="994">
      <c r="B994" s="28"/>
      <c r="C994" s="28"/>
    </row>
    <row r="995">
      <c r="B995" s="28"/>
      <c r="C995" s="28"/>
    </row>
    <row r="996">
      <c r="B996" s="28"/>
      <c r="C996" s="28"/>
    </row>
    <row r="997">
      <c r="B997" s="28"/>
      <c r="C997" s="28"/>
    </row>
    <row r="998">
      <c r="B998" s="28"/>
      <c r="C998" s="28"/>
    </row>
    <row r="999">
      <c r="B999" s="28"/>
      <c r="C999" s="28"/>
    </row>
    <row r="1000">
      <c r="B1000" s="28"/>
      <c r="C1000" s="28"/>
    </row>
    <row r="1001">
      <c r="B1001" s="28"/>
      <c r="C1001" s="2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</hyperlinks>
  <drawing r:id="rId1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6" t="s">
        <v>1</v>
      </c>
      <c r="B1" s="9" t="s">
        <v>743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">
        <v>49</v>
      </c>
      <c r="B2" s="29">
        <v>100.0</v>
      </c>
    </row>
    <row r="3">
      <c r="A3" s="10" t="s">
        <v>39</v>
      </c>
      <c r="B3" s="29">
        <v>98.31</v>
      </c>
    </row>
    <row r="4">
      <c r="A4" s="10" t="s">
        <v>14</v>
      </c>
      <c r="B4" s="29">
        <v>98.28</v>
      </c>
    </row>
    <row r="5">
      <c r="A5" s="10" t="s">
        <v>7</v>
      </c>
      <c r="B5" s="29">
        <v>98.0</v>
      </c>
    </row>
    <row r="6">
      <c r="A6" s="10" t="s">
        <v>66</v>
      </c>
      <c r="B6" s="29">
        <v>97.64</v>
      </c>
    </row>
    <row r="7">
      <c r="A7" s="10" t="s">
        <v>11</v>
      </c>
      <c r="B7" s="29">
        <v>97.52</v>
      </c>
    </row>
    <row r="8">
      <c r="A8" s="10" t="s">
        <v>29</v>
      </c>
      <c r="B8" s="29">
        <v>97.15</v>
      </c>
    </row>
    <row r="9">
      <c r="A9" s="10" t="s">
        <v>218</v>
      </c>
      <c r="B9" s="29">
        <v>96.92</v>
      </c>
    </row>
    <row r="10">
      <c r="A10" s="10" t="s">
        <v>142</v>
      </c>
      <c r="B10" s="29">
        <v>96.67</v>
      </c>
    </row>
    <row r="11">
      <c r="A11" s="10" t="s">
        <v>744</v>
      </c>
      <c r="B11" s="29">
        <v>96.09</v>
      </c>
    </row>
    <row r="12">
      <c r="A12" s="10" t="s">
        <v>12</v>
      </c>
      <c r="B12" s="29">
        <v>95.88</v>
      </c>
    </row>
    <row r="13">
      <c r="A13" s="10" t="s">
        <v>745</v>
      </c>
      <c r="B13" s="29">
        <v>95.0</v>
      </c>
    </row>
    <row r="14">
      <c r="A14" s="10" t="s">
        <v>92</v>
      </c>
      <c r="B14" s="29">
        <v>94.03</v>
      </c>
    </row>
    <row r="15">
      <c r="A15" s="10" t="s">
        <v>188</v>
      </c>
      <c r="B15" s="29">
        <v>94.0</v>
      </c>
    </row>
    <row r="16">
      <c r="A16" s="10" t="s">
        <v>242</v>
      </c>
      <c r="B16" s="29">
        <v>93.2</v>
      </c>
    </row>
    <row r="17">
      <c r="A17" s="10" t="s">
        <v>68</v>
      </c>
      <c r="B17" s="29">
        <v>92.5</v>
      </c>
    </row>
    <row r="18">
      <c r="A18" s="10" t="s">
        <v>313</v>
      </c>
      <c r="B18" s="29">
        <v>92.31</v>
      </c>
    </row>
    <row r="19">
      <c r="A19" s="10" t="s">
        <v>16</v>
      </c>
      <c r="B19" s="29">
        <v>91.1</v>
      </c>
    </row>
    <row r="20">
      <c r="A20" s="10" t="s">
        <v>746</v>
      </c>
      <c r="B20" s="29">
        <v>91.03</v>
      </c>
    </row>
    <row r="21">
      <c r="A21" s="10" t="s">
        <v>15</v>
      </c>
      <c r="B21" s="29">
        <v>90.94</v>
      </c>
    </row>
    <row r="22">
      <c r="A22" s="10" t="s">
        <v>86</v>
      </c>
      <c r="B22" s="29">
        <v>90.91</v>
      </c>
    </row>
    <row r="23">
      <c r="A23" s="10" t="s">
        <v>73</v>
      </c>
      <c r="B23" s="29">
        <v>90.55</v>
      </c>
    </row>
    <row r="24">
      <c r="A24" s="10" t="s">
        <v>31</v>
      </c>
      <c r="B24" s="29">
        <v>89.0</v>
      </c>
    </row>
    <row r="25">
      <c r="A25" s="10" t="s">
        <v>4</v>
      </c>
      <c r="B25" s="29">
        <v>88.75</v>
      </c>
    </row>
    <row r="26">
      <c r="A26" s="10" t="s">
        <v>33</v>
      </c>
      <c r="B26" s="29">
        <v>88.48</v>
      </c>
    </row>
    <row r="27">
      <c r="A27" s="10" t="s">
        <v>80</v>
      </c>
      <c r="B27" s="29">
        <v>87.74</v>
      </c>
    </row>
    <row r="28">
      <c r="A28" s="10" t="s">
        <v>17</v>
      </c>
      <c r="B28" s="29">
        <v>87.6</v>
      </c>
    </row>
    <row r="29">
      <c r="A29" s="10" t="s">
        <v>747</v>
      </c>
      <c r="B29" s="29">
        <v>87.34</v>
      </c>
    </row>
    <row r="30">
      <c r="A30" s="10" t="s">
        <v>9</v>
      </c>
      <c r="B30" s="29">
        <v>87.13</v>
      </c>
    </row>
    <row r="31">
      <c r="A31" s="10" t="s">
        <v>116</v>
      </c>
      <c r="B31" s="29">
        <v>87.09</v>
      </c>
    </row>
    <row r="32">
      <c r="A32" s="10" t="s">
        <v>334</v>
      </c>
      <c r="B32" s="29">
        <v>86.96</v>
      </c>
    </row>
    <row r="33">
      <c r="A33" s="10" t="s">
        <v>18</v>
      </c>
      <c r="B33" s="29">
        <v>86.05</v>
      </c>
    </row>
    <row r="34">
      <c r="A34" s="10" t="s">
        <v>19</v>
      </c>
      <c r="B34" s="29">
        <v>84.97</v>
      </c>
    </row>
    <row r="35">
      <c r="A35" s="10" t="s">
        <v>53</v>
      </c>
      <c r="B35" s="29">
        <v>83.53</v>
      </c>
    </row>
    <row r="36">
      <c r="A36" s="10" t="s">
        <v>185</v>
      </c>
      <c r="B36" s="29">
        <v>82.67</v>
      </c>
    </row>
    <row r="37">
      <c r="A37" s="10" t="s">
        <v>21</v>
      </c>
      <c r="B37" s="29">
        <v>82.07</v>
      </c>
    </row>
    <row r="38">
      <c r="A38" s="10" t="s">
        <v>119</v>
      </c>
      <c r="B38" s="29">
        <v>82.07</v>
      </c>
    </row>
    <row r="39">
      <c r="A39" s="10" t="s">
        <v>318</v>
      </c>
      <c r="B39" s="29">
        <v>80.44</v>
      </c>
    </row>
    <row r="40">
      <c r="A40" s="10" t="s">
        <v>78</v>
      </c>
      <c r="B40" s="29">
        <v>80.0</v>
      </c>
    </row>
    <row r="41">
      <c r="A41" s="10" t="s">
        <v>146</v>
      </c>
      <c r="B41" s="29">
        <v>78.68</v>
      </c>
    </row>
    <row r="42">
      <c r="A42" s="10" t="s">
        <v>51</v>
      </c>
      <c r="B42" s="29">
        <v>78.0</v>
      </c>
    </row>
    <row r="43">
      <c r="A43" s="10" t="s">
        <v>93</v>
      </c>
      <c r="B43" s="29">
        <v>75.46</v>
      </c>
    </row>
    <row r="44">
      <c r="A44" s="10" t="s">
        <v>5</v>
      </c>
      <c r="B44" s="29">
        <v>74.21</v>
      </c>
    </row>
    <row r="45">
      <c r="A45" s="10" t="s">
        <v>22</v>
      </c>
      <c r="B45" s="29">
        <v>73.08</v>
      </c>
    </row>
    <row r="46">
      <c r="A46" s="10" t="s">
        <v>184</v>
      </c>
      <c r="B46" s="29">
        <v>72.91</v>
      </c>
    </row>
    <row r="47">
      <c r="A47" s="10" t="s">
        <v>44</v>
      </c>
      <c r="B47" s="29">
        <v>72.88</v>
      </c>
    </row>
    <row r="48">
      <c r="A48" s="10" t="s">
        <v>32</v>
      </c>
      <c r="B48" s="29">
        <v>72.56</v>
      </c>
    </row>
    <row r="49">
      <c r="A49" s="10" t="s">
        <v>177</v>
      </c>
      <c r="B49" s="29">
        <v>70.43</v>
      </c>
    </row>
    <row r="50">
      <c r="A50" s="10" t="s">
        <v>34</v>
      </c>
      <c r="B50" s="29">
        <v>70.09</v>
      </c>
    </row>
    <row r="51">
      <c r="A51" s="10" t="s">
        <v>383</v>
      </c>
      <c r="B51" s="29">
        <v>67.8</v>
      </c>
    </row>
    <row r="52">
      <c r="A52" s="10" t="s">
        <v>164</v>
      </c>
      <c r="B52" s="29">
        <v>67.19</v>
      </c>
    </row>
    <row r="53">
      <c r="A53" s="10" t="s">
        <v>450</v>
      </c>
      <c r="B53" s="29">
        <v>64.83</v>
      </c>
    </row>
    <row r="54">
      <c r="A54" s="10" t="s">
        <v>167</v>
      </c>
      <c r="B54" s="29">
        <v>63.74</v>
      </c>
    </row>
    <row r="55">
      <c r="A55" s="10" t="s">
        <v>748</v>
      </c>
      <c r="B55" s="29">
        <v>62.39</v>
      </c>
    </row>
    <row r="56">
      <c r="A56" s="10" t="s">
        <v>749</v>
      </c>
      <c r="B56" s="29">
        <v>61.11</v>
      </c>
    </row>
    <row r="57">
      <c r="A57" s="10" t="s">
        <v>117</v>
      </c>
      <c r="B57" s="29">
        <v>60.64</v>
      </c>
    </row>
    <row r="58">
      <c r="A58" s="10" t="s">
        <v>28</v>
      </c>
      <c r="B58" s="29">
        <v>59.05</v>
      </c>
    </row>
    <row r="59">
      <c r="A59" s="10" t="s">
        <v>41</v>
      </c>
      <c r="B59" s="29">
        <v>59.02</v>
      </c>
    </row>
    <row r="60">
      <c r="A60" s="10" t="s">
        <v>8</v>
      </c>
      <c r="B60" s="29">
        <v>58.75</v>
      </c>
    </row>
    <row r="61">
      <c r="A61" s="10" t="s">
        <v>398</v>
      </c>
      <c r="B61" s="29">
        <v>57.66</v>
      </c>
    </row>
    <row r="62">
      <c r="A62" s="10" t="s">
        <v>23</v>
      </c>
      <c r="B62" s="29">
        <v>57.47</v>
      </c>
    </row>
    <row r="63">
      <c r="A63" s="10" t="s">
        <v>152</v>
      </c>
      <c r="B63" s="29">
        <v>57.34</v>
      </c>
    </row>
    <row r="64">
      <c r="A64" s="10" t="s">
        <v>30</v>
      </c>
      <c r="B64" s="29">
        <v>57.25</v>
      </c>
    </row>
    <row r="65">
      <c r="A65" s="10" t="s">
        <v>27</v>
      </c>
      <c r="B65" s="29">
        <v>55.74</v>
      </c>
    </row>
    <row r="66">
      <c r="A66" s="10" t="s">
        <v>162</v>
      </c>
      <c r="B66" s="29">
        <v>51.0</v>
      </c>
    </row>
    <row r="67">
      <c r="A67" s="10" t="s">
        <v>60</v>
      </c>
      <c r="B67" s="29">
        <v>50.98</v>
      </c>
    </row>
    <row r="68">
      <c r="A68" s="10" t="s">
        <v>750</v>
      </c>
      <c r="B68" s="29">
        <v>50.65</v>
      </c>
    </row>
    <row r="69">
      <c r="A69" s="10" t="s">
        <v>50</v>
      </c>
      <c r="B69" s="29">
        <v>49.95</v>
      </c>
    </row>
    <row r="70">
      <c r="A70" s="10" t="s">
        <v>138</v>
      </c>
      <c r="B70" s="29">
        <v>49.86</v>
      </c>
    </row>
    <row r="71">
      <c r="A71" s="10" t="s">
        <v>199</v>
      </c>
      <c r="B71" s="29">
        <v>48.91</v>
      </c>
    </row>
    <row r="72">
      <c r="A72" s="10" t="s">
        <v>190</v>
      </c>
      <c r="B72" s="29">
        <v>48.2</v>
      </c>
    </row>
    <row r="73">
      <c r="A73" s="10" t="s">
        <v>446</v>
      </c>
      <c r="B73" s="29">
        <v>47.21</v>
      </c>
    </row>
    <row r="74">
      <c r="A74" s="10" t="s">
        <v>45</v>
      </c>
      <c r="B74" s="29">
        <v>47.03</v>
      </c>
    </row>
    <row r="75">
      <c r="A75" s="10" t="s">
        <v>70</v>
      </c>
      <c r="B75" s="29">
        <v>45.89</v>
      </c>
    </row>
    <row r="76">
      <c r="A76" s="10" t="s">
        <v>110</v>
      </c>
      <c r="B76" s="29">
        <v>45.0</v>
      </c>
    </row>
    <row r="77">
      <c r="A77" s="10" t="s">
        <v>157</v>
      </c>
      <c r="B77" s="29">
        <v>44.73</v>
      </c>
    </row>
    <row r="78">
      <c r="A78" s="10" t="s">
        <v>69</v>
      </c>
      <c r="B78" s="29">
        <v>43.03</v>
      </c>
    </row>
    <row r="79">
      <c r="A79" s="10" t="s">
        <v>226</v>
      </c>
      <c r="B79" s="29">
        <v>42.31</v>
      </c>
    </row>
    <row r="80">
      <c r="A80" s="10" t="s">
        <v>81</v>
      </c>
      <c r="B80" s="29">
        <v>39.99</v>
      </c>
    </row>
    <row r="81">
      <c r="A81" s="10" t="s">
        <v>47</v>
      </c>
      <c r="B81" s="29">
        <v>39.66</v>
      </c>
    </row>
    <row r="82">
      <c r="A82" s="10" t="s">
        <v>279</v>
      </c>
      <c r="B82" s="29">
        <v>39.5</v>
      </c>
    </row>
    <row r="83">
      <c r="A83" s="10" t="s">
        <v>6</v>
      </c>
      <c r="B83" s="29">
        <v>38.66</v>
      </c>
    </row>
    <row r="84">
      <c r="A84" s="10" t="s">
        <v>165</v>
      </c>
      <c r="B84" s="29">
        <v>38.42</v>
      </c>
    </row>
    <row r="85">
      <c r="A85" s="10" t="s">
        <v>115</v>
      </c>
      <c r="B85" s="29">
        <v>37.99</v>
      </c>
    </row>
    <row r="86">
      <c r="A86" s="10" t="s">
        <v>37</v>
      </c>
      <c r="B86" s="29">
        <v>37.93</v>
      </c>
    </row>
    <row r="87">
      <c r="A87" s="10" t="s">
        <v>84</v>
      </c>
      <c r="B87" s="29">
        <v>37.76</v>
      </c>
    </row>
    <row r="88">
      <c r="A88" s="10" t="s">
        <v>198</v>
      </c>
      <c r="B88" s="29">
        <v>35.0</v>
      </c>
    </row>
    <row r="89">
      <c r="A89" s="10" t="s">
        <v>135</v>
      </c>
      <c r="B89" s="29">
        <v>35.0</v>
      </c>
    </row>
    <row r="90">
      <c r="A90" s="10" t="s">
        <v>61</v>
      </c>
      <c r="B90" s="29">
        <v>31.09</v>
      </c>
    </row>
    <row r="91">
      <c r="A91" s="10" t="s">
        <v>106</v>
      </c>
      <c r="B91" s="29">
        <v>30.98</v>
      </c>
    </row>
    <row r="92">
      <c r="A92" s="10" t="s">
        <v>172</v>
      </c>
      <c r="B92" s="29">
        <v>30.8</v>
      </c>
    </row>
    <row r="93">
      <c r="A93" s="10" t="s">
        <v>96</v>
      </c>
      <c r="B93" s="29">
        <v>30.0</v>
      </c>
    </row>
    <row r="94">
      <c r="A94" s="10" t="s">
        <v>97</v>
      </c>
      <c r="B94" s="29">
        <v>27.93</v>
      </c>
    </row>
    <row r="95">
      <c r="A95" s="10" t="s">
        <v>163</v>
      </c>
      <c r="B95" s="29">
        <v>27.86</v>
      </c>
    </row>
    <row r="96">
      <c r="A96" s="10" t="s">
        <v>43</v>
      </c>
      <c r="B96" s="29">
        <v>27.3</v>
      </c>
    </row>
    <row r="97">
      <c r="A97" s="10" t="s">
        <v>123</v>
      </c>
      <c r="B97" s="29">
        <v>27.16</v>
      </c>
    </row>
    <row r="98">
      <c r="A98" s="10" t="s">
        <v>57</v>
      </c>
      <c r="B98" s="29">
        <v>25.69</v>
      </c>
    </row>
    <row r="99">
      <c r="A99" s="10" t="s">
        <v>10</v>
      </c>
      <c r="B99" s="29">
        <v>25.67</v>
      </c>
    </row>
    <row r="100">
      <c r="A100" s="10" t="s">
        <v>82</v>
      </c>
      <c r="B100" s="29">
        <v>25.29</v>
      </c>
    </row>
    <row r="101">
      <c r="A101" s="10" t="s">
        <v>104</v>
      </c>
      <c r="B101" s="29">
        <v>24.9</v>
      </c>
    </row>
    <row r="102">
      <c r="A102" s="10" t="s">
        <v>55</v>
      </c>
      <c r="B102" s="29">
        <v>24.0</v>
      </c>
    </row>
    <row r="103">
      <c r="A103" s="10" t="s">
        <v>751</v>
      </c>
      <c r="B103" s="29">
        <v>22.65</v>
      </c>
    </row>
    <row r="104">
      <c r="A104" s="10" t="s">
        <v>134</v>
      </c>
      <c r="B104" s="29">
        <v>22.2</v>
      </c>
    </row>
    <row r="105">
      <c r="A105" s="10" t="s">
        <v>38</v>
      </c>
      <c r="B105" s="29">
        <v>22.04</v>
      </c>
    </row>
    <row r="106">
      <c r="A106" s="10" t="s">
        <v>148</v>
      </c>
      <c r="B106" s="29">
        <v>21.67</v>
      </c>
    </row>
    <row r="107">
      <c r="A107" s="10" t="s">
        <v>25</v>
      </c>
      <c r="B107" s="29">
        <v>20.63</v>
      </c>
    </row>
    <row r="108">
      <c r="A108" s="10" t="s">
        <v>127</v>
      </c>
      <c r="B108" s="29">
        <v>20.62</v>
      </c>
    </row>
    <row r="109">
      <c r="A109" s="10" t="s">
        <v>385</v>
      </c>
      <c r="B109" s="29">
        <v>19.8</v>
      </c>
    </row>
    <row r="110">
      <c r="A110" s="10" t="s">
        <v>144</v>
      </c>
      <c r="B110" s="29">
        <v>18.43</v>
      </c>
    </row>
    <row r="111">
      <c r="A111" s="10" t="s">
        <v>176</v>
      </c>
      <c r="B111" s="29">
        <v>18.32</v>
      </c>
    </row>
    <row r="112">
      <c r="A112" s="10" t="s">
        <v>183</v>
      </c>
      <c r="B112" s="29">
        <v>18.0</v>
      </c>
    </row>
    <row r="113">
      <c r="A113" s="10" t="s">
        <v>107</v>
      </c>
      <c r="B113" s="29">
        <v>17.24</v>
      </c>
    </row>
    <row r="114">
      <c r="A114" s="10" t="s">
        <v>131</v>
      </c>
      <c r="B114" s="29">
        <v>16.38</v>
      </c>
    </row>
    <row r="115">
      <c r="A115" s="10" t="s">
        <v>136</v>
      </c>
      <c r="B115" s="29">
        <v>16.02</v>
      </c>
    </row>
    <row r="116">
      <c r="A116" s="10" t="s">
        <v>194</v>
      </c>
      <c r="B116" s="29">
        <v>15.76</v>
      </c>
    </row>
    <row r="117">
      <c r="A117" s="10" t="s">
        <v>160</v>
      </c>
      <c r="B117" s="29">
        <v>15.42</v>
      </c>
    </row>
    <row r="118">
      <c r="A118" s="10" t="s">
        <v>13</v>
      </c>
      <c r="B118" s="29">
        <v>15.11</v>
      </c>
    </row>
    <row r="119">
      <c r="A119" s="10" t="s">
        <v>151</v>
      </c>
      <c r="B119" s="29">
        <v>15.0</v>
      </c>
    </row>
    <row r="120">
      <c r="A120" s="10" t="s">
        <v>113</v>
      </c>
      <c r="B120" s="29">
        <v>14.96</v>
      </c>
    </row>
    <row r="121">
      <c r="A121" s="10" t="s">
        <v>56</v>
      </c>
      <c r="B121" s="29">
        <v>14.0</v>
      </c>
    </row>
    <row r="122">
      <c r="A122" s="10" t="s">
        <v>35</v>
      </c>
      <c r="B122" s="29">
        <v>13.62</v>
      </c>
    </row>
    <row r="123">
      <c r="A123" s="10" t="s">
        <v>98</v>
      </c>
      <c r="B123" s="29">
        <v>13.0</v>
      </c>
    </row>
    <row r="124">
      <c r="A124" s="10" t="s">
        <v>103</v>
      </c>
      <c r="B124" s="29">
        <v>9.53</v>
      </c>
    </row>
    <row r="125">
      <c r="A125" s="10" t="s">
        <v>181</v>
      </c>
      <c r="B125" s="29">
        <v>9.0</v>
      </c>
    </row>
    <row r="126">
      <c r="A126" s="10" t="s">
        <v>58</v>
      </c>
      <c r="B126" s="29">
        <v>8.15</v>
      </c>
    </row>
    <row r="127">
      <c r="A127" s="10" t="s">
        <v>192</v>
      </c>
      <c r="B127" s="29">
        <v>7.0</v>
      </c>
    </row>
    <row r="128">
      <c r="A128" s="10" t="s">
        <v>195</v>
      </c>
      <c r="B128" s="29">
        <v>6.53</v>
      </c>
    </row>
    <row r="129">
      <c r="A129" s="10" t="s">
        <v>124</v>
      </c>
      <c r="B129" s="29">
        <v>6.52</v>
      </c>
    </row>
    <row r="130">
      <c r="A130" s="10" t="s">
        <v>193</v>
      </c>
      <c r="B130" s="29">
        <v>6.0</v>
      </c>
    </row>
    <row r="131">
      <c r="A131" s="10" t="s">
        <v>145</v>
      </c>
      <c r="B131" s="29">
        <v>5.56</v>
      </c>
    </row>
    <row r="132">
      <c r="A132" s="10" t="s">
        <v>85</v>
      </c>
      <c r="B132" s="29">
        <v>4.93</v>
      </c>
    </row>
    <row r="133">
      <c r="A133" s="10" t="s">
        <v>168</v>
      </c>
      <c r="B133" s="29">
        <v>4.45</v>
      </c>
    </row>
    <row r="134">
      <c r="A134" s="10" t="s">
        <v>126</v>
      </c>
      <c r="B134" s="29">
        <v>4.22</v>
      </c>
    </row>
    <row r="135">
      <c r="A135" s="10" t="s">
        <v>179</v>
      </c>
      <c r="B135" s="29">
        <v>3.88</v>
      </c>
    </row>
    <row r="136">
      <c r="A136" s="10" t="s">
        <v>112</v>
      </c>
      <c r="B136" s="29">
        <v>3.75</v>
      </c>
    </row>
    <row r="137">
      <c r="A137" s="10" t="s">
        <v>26</v>
      </c>
      <c r="B137" s="29">
        <v>2.89</v>
      </c>
    </row>
    <row r="138">
      <c r="A138" s="10" t="s">
        <v>175</v>
      </c>
      <c r="B138" s="29">
        <v>2.34</v>
      </c>
    </row>
    <row r="139">
      <c r="A139" s="10" t="s">
        <v>140</v>
      </c>
      <c r="B139" s="29">
        <v>1.29</v>
      </c>
    </row>
    <row r="140">
      <c r="A140" s="10" t="s">
        <v>125</v>
      </c>
      <c r="B140" s="29">
        <v>1.24</v>
      </c>
    </row>
    <row r="141">
      <c r="A141" s="10" t="s">
        <v>161</v>
      </c>
      <c r="B141" s="29">
        <v>0.7</v>
      </c>
    </row>
    <row r="142">
      <c r="A142" s="10" t="s">
        <v>200</v>
      </c>
      <c r="B142" s="29">
        <v>0.35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1.88"/>
  </cols>
  <sheetData>
    <row r="1">
      <c r="A1" s="9" t="s">
        <v>1</v>
      </c>
      <c r="B1" s="30" t="s">
        <v>752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4" t="s">
        <v>575</v>
      </c>
      <c r="B2" s="29">
        <v>98.41</v>
      </c>
    </row>
    <row r="3">
      <c r="A3" s="14" t="s">
        <v>35</v>
      </c>
      <c r="B3" s="29">
        <v>96.0</v>
      </c>
    </row>
    <row r="4">
      <c r="A4" s="14" t="s">
        <v>79</v>
      </c>
      <c r="B4" s="29">
        <v>95.58</v>
      </c>
    </row>
    <row r="5">
      <c r="A5" s="14" t="s">
        <v>38</v>
      </c>
      <c r="B5" s="29">
        <v>94.47</v>
      </c>
    </row>
    <row r="6">
      <c r="A6" s="14" t="s">
        <v>30</v>
      </c>
      <c r="B6" s="29">
        <v>93.88</v>
      </c>
    </row>
    <row r="7">
      <c r="A7" s="14" t="s">
        <v>14</v>
      </c>
      <c r="B7" s="31">
        <v>93.45</v>
      </c>
    </row>
    <row r="8">
      <c r="A8" s="14" t="s">
        <v>145</v>
      </c>
      <c r="B8" s="29">
        <v>91.66</v>
      </c>
    </row>
    <row r="9">
      <c r="A9" s="14" t="s">
        <v>21</v>
      </c>
      <c r="B9" s="31">
        <v>91.23</v>
      </c>
    </row>
    <row r="10">
      <c r="A10" s="14" t="s">
        <v>16</v>
      </c>
      <c r="B10" s="29">
        <v>91.12</v>
      </c>
    </row>
    <row r="11">
      <c r="A11" s="14" t="s">
        <v>27</v>
      </c>
      <c r="B11" s="31">
        <v>90.97</v>
      </c>
    </row>
    <row r="12">
      <c r="A12" s="14" t="s">
        <v>43</v>
      </c>
      <c r="B12" s="29">
        <v>90.22</v>
      </c>
    </row>
    <row r="13">
      <c r="A13" s="14" t="s">
        <v>98</v>
      </c>
      <c r="B13" s="29">
        <v>89.51</v>
      </c>
    </row>
    <row r="14">
      <c r="A14" s="14" t="s">
        <v>161</v>
      </c>
      <c r="B14" s="31">
        <v>88.31</v>
      </c>
    </row>
    <row r="15">
      <c r="A15" s="14" t="s">
        <v>60</v>
      </c>
      <c r="B15" s="31">
        <v>88.17</v>
      </c>
    </row>
    <row r="16">
      <c r="A16" s="14" t="s">
        <v>123</v>
      </c>
      <c r="B16" s="29">
        <v>87.47</v>
      </c>
    </row>
    <row r="17">
      <c r="A17" s="14" t="s">
        <v>15</v>
      </c>
      <c r="B17" s="29">
        <v>86.89</v>
      </c>
    </row>
    <row r="18">
      <c r="A18" s="14" t="s">
        <v>6</v>
      </c>
      <c r="B18" s="29">
        <v>86.88</v>
      </c>
    </row>
    <row r="19">
      <c r="A19" s="14" t="s">
        <v>112</v>
      </c>
      <c r="B19" s="29">
        <v>86.77</v>
      </c>
    </row>
    <row r="20">
      <c r="A20" s="14" t="s">
        <v>194</v>
      </c>
      <c r="B20" s="29">
        <v>86.46</v>
      </c>
    </row>
    <row r="21">
      <c r="A21" s="14" t="s">
        <v>77</v>
      </c>
      <c r="B21" s="29">
        <v>86.28</v>
      </c>
    </row>
    <row r="22">
      <c r="A22" s="14" t="s">
        <v>22</v>
      </c>
      <c r="B22" s="29">
        <v>86.2</v>
      </c>
    </row>
    <row r="23">
      <c r="A23" s="14" t="s">
        <v>172</v>
      </c>
      <c r="B23" s="29">
        <v>85.9</v>
      </c>
    </row>
    <row r="24">
      <c r="A24" s="14" t="s">
        <v>113</v>
      </c>
      <c r="B24" s="29">
        <v>85.64</v>
      </c>
    </row>
    <row r="25">
      <c r="A25" s="14" t="s">
        <v>18</v>
      </c>
      <c r="B25" s="29">
        <v>85.4</v>
      </c>
    </row>
    <row r="26">
      <c r="A26" s="14" t="s">
        <v>152</v>
      </c>
      <c r="B26" s="29">
        <v>85.36</v>
      </c>
    </row>
    <row r="27">
      <c r="A27" s="14" t="s">
        <v>50</v>
      </c>
      <c r="B27" s="29">
        <v>85.27</v>
      </c>
    </row>
    <row r="28">
      <c r="A28" s="14" t="s">
        <v>28</v>
      </c>
      <c r="B28" s="29">
        <v>85.25</v>
      </c>
    </row>
    <row r="29">
      <c r="A29" s="14" t="s">
        <v>11</v>
      </c>
      <c r="B29" s="29">
        <v>85.21</v>
      </c>
    </row>
    <row r="30">
      <c r="A30" s="14" t="s">
        <v>124</v>
      </c>
      <c r="B30" s="29">
        <v>85.06</v>
      </c>
    </row>
    <row r="31">
      <c r="A31" s="14" t="s">
        <v>46</v>
      </c>
      <c r="B31" s="29">
        <v>84.88</v>
      </c>
    </row>
    <row r="32">
      <c r="A32" s="14" t="s">
        <v>31</v>
      </c>
      <c r="B32" s="29">
        <v>84.65</v>
      </c>
    </row>
    <row r="33">
      <c r="A33" s="14" t="s">
        <v>29</v>
      </c>
      <c r="B33" s="29">
        <v>84.3</v>
      </c>
    </row>
    <row r="34">
      <c r="A34" s="14" t="s">
        <v>166</v>
      </c>
      <c r="B34" s="29">
        <v>84.02</v>
      </c>
    </row>
    <row r="35">
      <c r="A35" s="14" t="s">
        <v>103</v>
      </c>
      <c r="B35" s="29">
        <v>83.42</v>
      </c>
    </row>
    <row r="36">
      <c r="A36" s="14" t="s">
        <v>126</v>
      </c>
      <c r="B36" s="29">
        <v>83.25</v>
      </c>
    </row>
    <row r="37">
      <c r="A37" s="14" t="s">
        <v>47</v>
      </c>
      <c r="B37" s="31">
        <v>82.71</v>
      </c>
    </row>
    <row r="38">
      <c r="A38" s="14" t="s">
        <v>17</v>
      </c>
      <c r="B38" s="31">
        <v>82.68</v>
      </c>
    </row>
    <row r="39">
      <c r="A39" s="14" t="s">
        <v>167</v>
      </c>
      <c r="B39" s="29">
        <v>82.48</v>
      </c>
    </row>
    <row r="40">
      <c r="A40" s="14" t="s">
        <v>122</v>
      </c>
      <c r="B40" s="29">
        <v>82.07</v>
      </c>
    </row>
    <row r="41">
      <c r="A41" s="14" t="s">
        <v>5</v>
      </c>
      <c r="B41" s="29">
        <v>81.96</v>
      </c>
    </row>
    <row r="42">
      <c r="A42" s="14" t="s">
        <v>34</v>
      </c>
      <c r="B42" s="29">
        <v>81.74</v>
      </c>
    </row>
    <row r="43">
      <c r="A43" s="14" t="s">
        <v>19</v>
      </c>
      <c r="B43" s="29">
        <v>81.71</v>
      </c>
    </row>
    <row r="44">
      <c r="A44" s="14" t="s">
        <v>97</v>
      </c>
      <c r="B44" s="29">
        <v>81.04</v>
      </c>
    </row>
    <row r="45">
      <c r="A45" s="14" t="s">
        <v>106</v>
      </c>
      <c r="B45" s="29">
        <v>81.0</v>
      </c>
    </row>
    <row r="46">
      <c r="A46" s="14" t="s">
        <v>82</v>
      </c>
      <c r="B46" s="31">
        <v>80.73</v>
      </c>
    </row>
    <row r="47">
      <c r="A47" s="14" t="s">
        <v>20</v>
      </c>
      <c r="B47" s="29">
        <v>80.61</v>
      </c>
    </row>
    <row r="48">
      <c r="A48" s="14" t="s">
        <v>58</v>
      </c>
      <c r="B48" s="29">
        <v>79.64</v>
      </c>
    </row>
    <row r="49">
      <c r="A49" s="14" t="s">
        <v>162</v>
      </c>
      <c r="B49" s="31">
        <v>79.42</v>
      </c>
    </row>
    <row r="50">
      <c r="A50" s="14" t="s">
        <v>125</v>
      </c>
      <c r="B50" s="29">
        <v>78.98</v>
      </c>
    </row>
    <row r="51">
      <c r="A51" s="14" t="s">
        <v>104</v>
      </c>
      <c r="B51" s="29">
        <v>78.74</v>
      </c>
    </row>
    <row r="52">
      <c r="A52" s="14" t="s">
        <v>41</v>
      </c>
      <c r="B52" s="29">
        <v>78.57</v>
      </c>
    </row>
    <row r="53">
      <c r="A53" s="14" t="s">
        <v>108</v>
      </c>
      <c r="B53" s="29">
        <v>78.56</v>
      </c>
    </row>
    <row r="54">
      <c r="A54" s="14" t="s">
        <v>32</v>
      </c>
      <c r="B54" s="31">
        <v>78.56</v>
      </c>
    </row>
    <row r="55">
      <c r="A55" s="14" t="s">
        <v>57</v>
      </c>
      <c r="B55" s="31">
        <v>76.98</v>
      </c>
    </row>
    <row r="56">
      <c r="A56" s="14" t="s">
        <v>176</v>
      </c>
      <c r="B56" s="31">
        <v>76.47</v>
      </c>
    </row>
    <row r="57">
      <c r="A57" s="14" t="s">
        <v>45</v>
      </c>
      <c r="B57" s="31">
        <v>76.28</v>
      </c>
    </row>
    <row r="58">
      <c r="A58" s="14" t="s">
        <v>144</v>
      </c>
      <c r="B58" s="31">
        <v>76.19</v>
      </c>
    </row>
    <row r="59">
      <c r="A59" s="14" t="s">
        <v>83</v>
      </c>
      <c r="B59" s="31">
        <v>76.12</v>
      </c>
    </row>
    <row r="60">
      <c r="A60" s="14" t="s">
        <v>61</v>
      </c>
      <c r="B60" s="31">
        <v>76.03</v>
      </c>
    </row>
    <row r="61">
      <c r="A61" s="14" t="s">
        <v>7</v>
      </c>
      <c r="B61" s="31">
        <v>75.19</v>
      </c>
    </row>
    <row r="62">
      <c r="A62" s="14" t="s">
        <v>198</v>
      </c>
      <c r="B62" s="31">
        <v>75.03</v>
      </c>
    </row>
    <row r="63">
      <c r="A63" s="14" t="s">
        <v>55</v>
      </c>
      <c r="B63" s="31">
        <v>74.96</v>
      </c>
    </row>
    <row r="64">
      <c r="A64" s="14" t="s">
        <v>70</v>
      </c>
      <c r="B64" s="31">
        <v>74.87</v>
      </c>
    </row>
    <row r="65">
      <c r="A65" s="14" t="s">
        <v>132</v>
      </c>
      <c r="B65" s="31">
        <v>74.5</v>
      </c>
    </row>
    <row r="66">
      <c r="A66" s="14" t="s">
        <v>59</v>
      </c>
      <c r="B66" s="31">
        <v>73.42</v>
      </c>
    </row>
    <row r="67">
      <c r="A67" s="14" t="s">
        <v>134</v>
      </c>
      <c r="B67" s="31">
        <v>73.11</v>
      </c>
    </row>
    <row r="68">
      <c r="A68" s="32" t="s">
        <v>133</v>
      </c>
      <c r="B68" s="33">
        <v>72.81</v>
      </c>
    </row>
    <row r="69">
      <c r="A69" s="32" t="s">
        <v>56</v>
      </c>
      <c r="B69" s="33">
        <v>72.78</v>
      </c>
    </row>
    <row r="70">
      <c r="A70" s="32" t="s">
        <v>42</v>
      </c>
      <c r="B70" s="33">
        <v>72.68</v>
      </c>
    </row>
    <row r="71">
      <c r="A71" s="32" t="s">
        <v>33</v>
      </c>
      <c r="B71" s="33">
        <v>72.55</v>
      </c>
    </row>
    <row r="72">
      <c r="A72" s="32" t="s">
        <v>200</v>
      </c>
      <c r="B72" s="33">
        <v>72.3</v>
      </c>
    </row>
    <row r="73">
      <c r="A73" s="32" t="s">
        <v>94</v>
      </c>
      <c r="B73" s="33">
        <v>72.14</v>
      </c>
    </row>
    <row r="74">
      <c r="A74" s="32" t="s">
        <v>10</v>
      </c>
      <c r="B74" s="33">
        <v>72.13</v>
      </c>
    </row>
    <row r="75">
      <c r="A75" s="32" t="s">
        <v>9</v>
      </c>
      <c r="B75" s="33">
        <v>72.02</v>
      </c>
    </row>
    <row r="76">
      <c r="A76" s="32" t="s">
        <v>170</v>
      </c>
      <c r="B76" s="33">
        <v>71.67</v>
      </c>
    </row>
    <row r="77">
      <c r="A77" s="32" t="s">
        <v>87</v>
      </c>
      <c r="B77" s="33">
        <v>71.53</v>
      </c>
    </row>
    <row r="78">
      <c r="A78" s="32" t="s">
        <v>147</v>
      </c>
      <c r="B78" s="33">
        <v>71.11</v>
      </c>
    </row>
    <row r="79">
      <c r="A79" s="32" t="s">
        <v>102</v>
      </c>
      <c r="B79" s="33">
        <v>71.03</v>
      </c>
    </row>
    <row r="80">
      <c r="A80" s="32" t="s">
        <v>160</v>
      </c>
      <c r="B80" s="33">
        <v>70.65</v>
      </c>
    </row>
    <row r="81">
      <c r="A81" s="32" t="s">
        <v>130</v>
      </c>
      <c r="B81" s="33">
        <v>70.61</v>
      </c>
    </row>
    <row r="82">
      <c r="A82" s="32" t="s">
        <v>66</v>
      </c>
      <c r="B82" s="33">
        <v>70.43</v>
      </c>
    </row>
    <row r="83">
      <c r="A83" s="32" t="s">
        <v>110</v>
      </c>
      <c r="B83" s="33">
        <v>69.96</v>
      </c>
    </row>
    <row r="84">
      <c r="A84" s="32" t="s">
        <v>159</v>
      </c>
      <c r="B84" s="33">
        <v>69.83</v>
      </c>
    </row>
    <row r="85">
      <c r="A85" s="32" t="s">
        <v>199</v>
      </c>
      <c r="B85" s="33">
        <v>69.79</v>
      </c>
    </row>
    <row r="86">
      <c r="A86" s="32" t="s">
        <v>174</v>
      </c>
      <c r="B86" s="33">
        <v>69.71</v>
      </c>
    </row>
    <row r="87">
      <c r="A87" s="32" t="s">
        <v>146</v>
      </c>
      <c r="B87" s="33">
        <v>69.64</v>
      </c>
    </row>
    <row r="88">
      <c r="A88" s="32" t="s">
        <v>85</v>
      </c>
      <c r="B88" s="33">
        <v>69.36</v>
      </c>
    </row>
    <row r="89">
      <c r="A89" s="32" t="s">
        <v>131</v>
      </c>
      <c r="B89" s="33">
        <v>69.18</v>
      </c>
    </row>
    <row r="90">
      <c r="A90" s="32" t="s">
        <v>168</v>
      </c>
      <c r="B90" s="33">
        <v>68.95</v>
      </c>
    </row>
    <row r="91">
      <c r="A91" s="32" t="s">
        <v>191</v>
      </c>
      <c r="B91" s="33">
        <v>68.79</v>
      </c>
    </row>
    <row r="92">
      <c r="A92" s="32" t="s">
        <v>25</v>
      </c>
      <c r="B92" s="33">
        <v>68.75</v>
      </c>
    </row>
    <row r="93">
      <c r="A93" s="32" t="s">
        <v>93</v>
      </c>
      <c r="B93" s="33">
        <v>68.16</v>
      </c>
    </row>
    <row r="94">
      <c r="A94" s="32" t="s">
        <v>139</v>
      </c>
      <c r="B94" s="33">
        <v>67.93</v>
      </c>
    </row>
    <row r="95">
      <c r="A95" s="32" t="s">
        <v>81</v>
      </c>
      <c r="B95" s="33">
        <v>67.92</v>
      </c>
    </row>
    <row r="96">
      <c r="A96" s="32" t="s">
        <v>49</v>
      </c>
      <c r="B96" s="33">
        <v>67.77</v>
      </c>
    </row>
    <row r="97">
      <c r="A97" s="32" t="s">
        <v>143</v>
      </c>
      <c r="B97" s="33">
        <v>67.65</v>
      </c>
    </row>
    <row r="98">
      <c r="A98" s="32" t="s">
        <v>140</v>
      </c>
      <c r="B98" s="33">
        <v>67.29</v>
      </c>
    </row>
    <row r="99">
      <c r="A99" s="32" t="s">
        <v>128</v>
      </c>
      <c r="B99" s="33">
        <v>67.23</v>
      </c>
    </row>
    <row r="100">
      <c r="A100" s="32" t="s">
        <v>74</v>
      </c>
      <c r="B100" s="33">
        <v>66.83</v>
      </c>
    </row>
    <row r="101">
      <c r="A101" s="32" t="s">
        <v>80</v>
      </c>
      <c r="B101" s="33">
        <v>66.57</v>
      </c>
    </row>
    <row r="102">
      <c r="A102" s="32" t="s">
        <v>95</v>
      </c>
      <c r="B102" s="33">
        <v>66.48</v>
      </c>
    </row>
    <row r="103">
      <c r="A103" s="32" t="s">
        <v>72</v>
      </c>
      <c r="B103" s="33">
        <v>65.95</v>
      </c>
    </row>
    <row r="104">
      <c r="A104" s="32" t="s">
        <v>148</v>
      </c>
      <c r="B104" s="33">
        <v>65.93</v>
      </c>
    </row>
    <row r="105">
      <c r="A105" s="32" t="s">
        <v>24</v>
      </c>
      <c r="B105" s="33">
        <v>65.72</v>
      </c>
    </row>
    <row r="106">
      <c r="A106" s="32" t="s">
        <v>119</v>
      </c>
      <c r="B106" s="33">
        <v>65.45</v>
      </c>
    </row>
    <row r="107">
      <c r="A107" s="32" t="s">
        <v>63</v>
      </c>
      <c r="B107" s="33">
        <v>65.22</v>
      </c>
    </row>
    <row r="108">
      <c r="A108" s="32" t="s">
        <v>117</v>
      </c>
      <c r="B108" s="33">
        <v>65.09</v>
      </c>
    </row>
    <row r="109">
      <c r="A109" s="32" t="s">
        <v>62</v>
      </c>
      <c r="B109" s="33">
        <v>64.88</v>
      </c>
    </row>
    <row r="110">
      <c r="A110" s="32" t="s">
        <v>195</v>
      </c>
      <c r="B110" s="33">
        <v>64.45</v>
      </c>
    </row>
    <row r="111">
      <c r="A111" s="32" t="s">
        <v>164</v>
      </c>
      <c r="B111" s="33">
        <v>63.65</v>
      </c>
    </row>
    <row r="112">
      <c r="A112" s="32" t="s">
        <v>121</v>
      </c>
      <c r="B112" s="33">
        <v>63.55</v>
      </c>
    </row>
    <row r="113">
      <c r="A113" s="32" t="s">
        <v>3</v>
      </c>
      <c r="B113" s="33">
        <v>63.3</v>
      </c>
    </row>
    <row r="114">
      <c r="A114" s="32" t="s">
        <v>84</v>
      </c>
      <c r="B114" s="33">
        <v>63.25</v>
      </c>
    </row>
    <row r="115">
      <c r="A115" s="32" t="s">
        <v>101</v>
      </c>
      <c r="B115" s="33">
        <v>62.39</v>
      </c>
    </row>
    <row r="116">
      <c r="A116" s="32" t="s">
        <v>78</v>
      </c>
      <c r="B116" s="33">
        <v>62.26</v>
      </c>
    </row>
    <row r="117">
      <c r="A117" s="32" t="s">
        <v>48</v>
      </c>
      <c r="B117" s="33">
        <v>62.15</v>
      </c>
    </row>
    <row r="118">
      <c r="A118" s="32" t="s">
        <v>156</v>
      </c>
      <c r="B118" s="33">
        <v>62.07</v>
      </c>
    </row>
    <row r="119">
      <c r="A119" s="32" t="s">
        <v>155</v>
      </c>
      <c r="B119" s="33">
        <v>61.96</v>
      </c>
    </row>
    <row r="120">
      <c r="A120" s="32" t="s">
        <v>157</v>
      </c>
      <c r="B120" s="33">
        <v>61.61</v>
      </c>
    </row>
    <row r="121">
      <c r="A121" s="32" t="s">
        <v>192</v>
      </c>
      <c r="B121" s="33">
        <v>61.4</v>
      </c>
    </row>
    <row r="122">
      <c r="A122" s="32" t="s">
        <v>107</v>
      </c>
      <c r="B122" s="33">
        <v>61.38</v>
      </c>
    </row>
    <row r="123">
      <c r="A123" s="32" t="s">
        <v>127</v>
      </c>
      <c r="B123" s="33">
        <v>61.35</v>
      </c>
    </row>
    <row r="124">
      <c r="A124" s="32" t="s">
        <v>120</v>
      </c>
      <c r="B124" s="33">
        <v>61.03</v>
      </c>
    </row>
    <row r="125">
      <c r="A125" s="32" t="s">
        <v>51</v>
      </c>
      <c r="B125" s="33">
        <v>60.65</v>
      </c>
    </row>
    <row r="126">
      <c r="A126" s="32" t="s">
        <v>86</v>
      </c>
      <c r="B126" s="33">
        <v>60.58</v>
      </c>
    </row>
    <row r="127">
      <c r="A127" s="32" t="s">
        <v>135</v>
      </c>
      <c r="B127" s="33">
        <v>59.95</v>
      </c>
    </row>
    <row r="128">
      <c r="A128" s="32" t="s">
        <v>37</v>
      </c>
      <c r="B128" s="33">
        <v>59.58</v>
      </c>
    </row>
    <row r="129">
      <c r="A129" s="32" t="s">
        <v>69</v>
      </c>
      <c r="B129" s="33">
        <v>59.18</v>
      </c>
    </row>
    <row r="130">
      <c r="A130" s="32" t="s">
        <v>541</v>
      </c>
      <c r="B130" s="33">
        <v>57.46</v>
      </c>
    </row>
    <row r="131">
      <c r="A131" s="32" t="s">
        <v>54</v>
      </c>
      <c r="B131" s="33">
        <v>57.37</v>
      </c>
    </row>
    <row r="132">
      <c r="A132" s="32" t="s">
        <v>196</v>
      </c>
      <c r="B132" s="33">
        <v>57.23</v>
      </c>
    </row>
    <row r="133">
      <c r="A133" s="32" t="s">
        <v>64</v>
      </c>
      <c r="B133" s="33">
        <v>57.0</v>
      </c>
    </row>
    <row r="134">
      <c r="A134" s="32" t="s">
        <v>385</v>
      </c>
      <c r="B134" s="33">
        <v>57.0</v>
      </c>
    </row>
    <row r="135">
      <c r="A135" s="32" t="s">
        <v>75</v>
      </c>
      <c r="B135" s="33">
        <v>56.96</v>
      </c>
    </row>
    <row r="136">
      <c r="A136" s="32" t="s">
        <v>151</v>
      </c>
      <c r="B136" s="33">
        <v>56.79</v>
      </c>
    </row>
    <row r="137">
      <c r="A137" s="32" t="s">
        <v>165</v>
      </c>
      <c r="B137" s="33">
        <v>56.33</v>
      </c>
    </row>
    <row r="138">
      <c r="A138" s="32" t="s">
        <v>183</v>
      </c>
      <c r="B138" s="33">
        <v>56.18</v>
      </c>
    </row>
    <row r="139">
      <c r="A139" s="32" t="s">
        <v>105</v>
      </c>
      <c r="B139" s="33">
        <v>56.03</v>
      </c>
    </row>
    <row r="140">
      <c r="A140" s="32" t="s">
        <v>136</v>
      </c>
      <c r="B140" s="33">
        <v>55.89</v>
      </c>
    </row>
    <row r="141">
      <c r="A141" s="32" t="s">
        <v>745</v>
      </c>
      <c r="B141" s="33">
        <v>55.87</v>
      </c>
    </row>
    <row r="142">
      <c r="A142" s="32" t="s">
        <v>178</v>
      </c>
      <c r="B142" s="33">
        <v>54.44</v>
      </c>
    </row>
    <row r="143">
      <c r="A143" s="32" t="s">
        <v>23</v>
      </c>
      <c r="B143" s="33">
        <v>53.47</v>
      </c>
    </row>
    <row r="144">
      <c r="A144" s="32" t="s">
        <v>92</v>
      </c>
      <c r="B144" s="33">
        <v>52.83</v>
      </c>
    </row>
    <row r="145">
      <c r="A145" s="32" t="s">
        <v>116</v>
      </c>
      <c r="B145" s="33">
        <v>52.8</v>
      </c>
    </row>
    <row r="146">
      <c r="A146" s="32" t="s">
        <v>137</v>
      </c>
      <c r="B146" s="33">
        <v>52.71</v>
      </c>
    </row>
    <row r="147">
      <c r="A147" s="32" t="s">
        <v>73</v>
      </c>
      <c r="B147" s="33">
        <v>52.59</v>
      </c>
    </row>
    <row r="148">
      <c r="A148" s="32" t="s">
        <v>115</v>
      </c>
      <c r="B148" s="33">
        <v>52.49</v>
      </c>
    </row>
    <row r="149">
      <c r="A149" s="32" t="s">
        <v>180</v>
      </c>
      <c r="B149" s="33">
        <v>52.47</v>
      </c>
    </row>
    <row r="150">
      <c r="A150" s="32" t="s">
        <v>153</v>
      </c>
      <c r="B150" s="33">
        <v>52.35</v>
      </c>
    </row>
    <row r="151">
      <c r="A151" s="32" t="s">
        <v>129</v>
      </c>
      <c r="B151" s="33">
        <v>51.28</v>
      </c>
    </row>
    <row r="152">
      <c r="A152" s="32" t="s">
        <v>138</v>
      </c>
      <c r="B152" s="33">
        <v>51.26</v>
      </c>
    </row>
    <row r="153">
      <c r="A153" s="32" t="s">
        <v>175</v>
      </c>
      <c r="B153" s="33">
        <v>50.55</v>
      </c>
    </row>
    <row r="154">
      <c r="A154" s="32" t="s">
        <v>609</v>
      </c>
      <c r="B154" s="33">
        <v>50.35</v>
      </c>
    </row>
    <row r="155">
      <c r="A155" s="32" t="s">
        <v>68</v>
      </c>
      <c r="B155" s="33">
        <v>49.99</v>
      </c>
    </row>
    <row r="156">
      <c r="A156" s="32" t="s">
        <v>118</v>
      </c>
      <c r="B156" s="33">
        <v>49.95</v>
      </c>
    </row>
    <row r="157">
      <c r="A157" s="32" t="s">
        <v>197</v>
      </c>
      <c r="B157" s="33">
        <v>49.72</v>
      </c>
    </row>
    <row r="158">
      <c r="A158" s="32" t="s">
        <v>150</v>
      </c>
      <c r="B158" s="33">
        <v>49.03</v>
      </c>
    </row>
    <row r="159">
      <c r="A159" s="32" t="s">
        <v>111</v>
      </c>
      <c r="B159" s="33">
        <v>47.78</v>
      </c>
    </row>
    <row r="160">
      <c r="A160" s="32" t="s">
        <v>109</v>
      </c>
      <c r="B160" s="33">
        <v>47.73</v>
      </c>
    </row>
    <row r="161">
      <c r="A161" s="32" t="s">
        <v>26</v>
      </c>
      <c r="B161" s="33">
        <v>47.47</v>
      </c>
    </row>
    <row r="162">
      <c r="A162" s="32" t="s">
        <v>753</v>
      </c>
      <c r="B162" s="33">
        <v>46.51</v>
      </c>
    </row>
    <row r="163">
      <c r="A163" s="32" t="s">
        <v>177</v>
      </c>
      <c r="B163" s="33">
        <v>45.67</v>
      </c>
    </row>
    <row r="164">
      <c r="A164" s="32" t="s">
        <v>179</v>
      </c>
      <c r="B164" s="33">
        <v>45.59</v>
      </c>
    </row>
    <row r="165">
      <c r="A165" s="32" t="s">
        <v>185</v>
      </c>
      <c r="B165" s="33">
        <v>44.98</v>
      </c>
    </row>
    <row r="166">
      <c r="A166" s="32" t="s">
        <v>96</v>
      </c>
      <c r="B166" s="33">
        <v>44.86</v>
      </c>
    </row>
    <row r="167">
      <c r="A167" s="32" t="s">
        <v>173</v>
      </c>
      <c r="B167" s="33">
        <v>44.34</v>
      </c>
    </row>
    <row r="168">
      <c r="A168" s="32" t="s">
        <v>149</v>
      </c>
      <c r="B168" s="33">
        <v>43.91</v>
      </c>
    </row>
    <row r="169">
      <c r="A169" s="32" t="s">
        <v>190</v>
      </c>
      <c r="B169" s="33">
        <v>43.79</v>
      </c>
    </row>
    <row r="170">
      <c r="A170" s="32" t="s">
        <v>181</v>
      </c>
      <c r="B170" s="33">
        <v>43.0</v>
      </c>
    </row>
    <row r="171">
      <c r="A171" s="32" t="s">
        <v>754</v>
      </c>
      <c r="B171" s="33">
        <v>42.71</v>
      </c>
    </row>
    <row r="172">
      <c r="A172" s="32" t="s">
        <v>163</v>
      </c>
      <c r="B172" s="33">
        <v>41.28</v>
      </c>
    </row>
    <row r="173">
      <c r="A173" s="32" t="s">
        <v>158</v>
      </c>
      <c r="B173" s="33">
        <v>41.13</v>
      </c>
    </row>
    <row r="174">
      <c r="A174" s="32" t="s">
        <v>44</v>
      </c>
      <c r="B174" s="33">
        <v>39.58</v>
      </c>
    </row>
    <row r="175">
      <c r="A175" s="32" t="s">
        <v>398</v>
      </c>
      <c r="B175" s="33">
        <v>39.1</v>
      </c>
    </row>
    <row r="176">
      <c r="A176" s="32" t="s">
        <v>53</v>
      </c>
      <c r="B176" s="33">
        <v>38.9</v>
      </c>
    </row>
    <row r="177">
      <c r="A177" s="32" t="s">
        <v>171</v>
      </c>
      <c r="B177" s="33">
        <v>38.54</v>
      </c>
    </row>
    <row r="178">
      <c r="A178" s="32" t="s">
        <v>551</v>
      </c>
      <c r="B178" s="33">
        <v>37.49</v>
      </c>
    </row>
    <row r="179">
      <c r="A179" s="32" t="s">
        <v>71</v>
      </c>
      <c r="B179" s="33">
        <v>37.41</v>
      </c>
    </row>
    <row r="180">
      <c r="A180" s="32" t="s">
        <v>52</v>
      </c>
      <c r="B180" s="33">
        <v>37.13</v>
      </c>
    </row>
    <row r="181">
      <c r="A181" s="32" t="s">
        <v>141</v>
      </c>
      <c r="B181" s="33">
        <v>36.99</v>
      </c>
    </row>
    <row r="182">
      <c r="A182" s="32" t="s">
        <v>193</v>
      </c>
      <c r="B182" s="33">
        <v>35.0</v>
      </c>
    </row>
    <row r="183">
      <c r="A183" s="32" t="s">
        <v>91</v>
      </c>
      <c r="B183" s="33">
        <v>34.28</v>
      </c>
    </row>
    <row r="184">
      <c r="A184" s="32" t="s">
        <v>186</v>
      </c>
      <c r="B184" s="33">
        <v>33.44</v>
      </c>
    </row>
    <row r="185">
      <c r="A185" s="32" t="s">
        <v>36</v>
      </c>
      <c r="B185" s="33">
        <v>32.52</v>
      </c>
    </row>
    <row r="186">
      <c r="A186" s="32" t="s">
        <v>65</v>
      </c>
      <c r="B186" s="33">
        <v>30.64</v>
      </c>
    </row>
    <row r="187">
      <c r="A187" s="32" t="s">
        <v>182</v>
      </c>
      <c r="B187" s="33">
        <v>30.11</v>
      </c>
    </row>
    <row r="188">
      <c r="A188" s="32" t="s">
        <v>114</v>
      </c>
      <c r="B188" s="33">
        <v>29.68</v>
      </c>
    </row>
    <row r="189">
      <c r="A189" s="32" t="s">
        <v>187</v>
      </c>
      <c r="B189" s="33">
        <v>27.86</v>
      </c>
    </row>
    <row r="190">
      <c r="A190" s="32" t="s">
        <v>39</v>
      </c>
      <c r="B190" s="33">
        <v>27.71</v>
      </c>
    </row>
    <row r="191">
      <c r="A191" s="32" t="s">
        <v>188</v>
      </c>
      <c r="B191" s="33">
        <v>25.55</v>
      </c>
    </row>
    <row r="192">
      <c r="A192" s="32" t="s">
        <v>142</v>
      </c>
      <c r="B192" s="33">
        <v>18.55</v>
      </c>
    </row>
    <row r="193">
      <c r="A193" s="32" t="s">
        <v>184</v>
      </c>
      <c r="B193" s="33">
        <v>18.09</v>
      </c>
    </row>
    <row r="194">
      <c r="A194" s="32" t="s">
        <v>154</v>
      </c>
      <c r="B194" s="33">
        <v>13.84</v>
      </c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</sheetData>
  <drawing r:id="rId1"/>
</worksheet>
</file>