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14370"/>
  </bookViews>
  <sheets>
    <sheet name="class 1" sheetId="1" r:id="rId1"/>
  </sheets>
  <calcPr calcId="145621"/>
</workbook>
</file>

<file path=xl/calcChain.xml><?xml version="1.0" encoding="utf-8"?>
<calcChain xmlns="http://schemas.openxmlformats.org/spreadsheetml/2006/main">
  <c r="G7" i="1" l="1"/>
  <c r="D7" i="1"/>
  <c r="E7" i="1" s="1"/>
  <c r="F7" i="1" s="1"/>
  <c r="I7" i="1"/>
  <c r="J7" i="1" s="1"/>
  <c r="K7" i="1" s="1"/>
  <c r="L7" i="1"/>
  <c r="N7" i="1"/>
  <c r="O7" i="1" s="1"/>
  <c r="P7" i="1" s="1"/>
  <c r="Q7" i="1"/>
  <c r="S7" i="1"/>
  <c r="T7" i="1"/>
  <c r="U7" i="1" s="1"/>
  <c r="V7" i="1"/>
  <c r="D8" i="1"/>
  <c r="E8" i="1"/>
  <c r="F8" i="1" s="1"/>
  <c r="G8" i="1"/>
  <c r="I8" i="1"/>
  <c r="J8" i="1" s="1"/>
  <c r="K8" i="1" s="1"/>
  <c r="L8" i="1"/>
  <c r="N8" i="1"/>
  <c r="O8" i="1" s="1"/>
  <c r="P8" i="1" s="1"/>
  <c r="Q8" i="1"/>
  <c r="S8" i="1"/>
  <c r="T8" i="1"/>
  <c r="U8" i="1" s="1"/>
  <c r="V8" i="1"/>
  <c r="D9" i="1"/>
  <c r="E9" i="1"/>
  <c r="F9" i="1" s="1"/>
  <c r="G9" i="1"/>
  <c r="I9" i="1"/>
  <c r="J9" i="1" s="1"/>
  <c r="K9" i="1" s="1"/>
  <c r="L9" i="1"/>
  <c r="N9" i="1"/>
  <c r="O9" i="1" s="1"/>
  <c r="P9" i="1" s="1"/>
  <c r="Q9" i="1"/>
  <c r="S9" i="1"/>
  <c r="T9" i="1"/>
  <c r="U9" i="1" s="1"/>
  <c r="V9" i="1"/>
  <c r="D10" i="1"/>
  <c r="E10" i="1"/>
  <c r="F10" i="1" s="1"/>
  <c r="G10" i="1"/>
  <c r="I10" i="1"/>
  <c r="J10" i="1" s="1"/>
  <c r="K10" i="1" s="1"/>
  <c r="L10" i="1"/>
  <c r="N10" i="1"/>
  <c r="O10" i="1" s="1"/>
  <c r="P10" i="1" s="1"/>
  <c r="Q10" i="1"/>
  <c r="S10" i="1"/>
  <c r="T10" i="1"/>
  <c r="U10" i="1" s="1"/>
  <c r="V10" i="1"/>
  <c r="D11" i="1"/>
  <c r="E11" i="1"/>
  <c r="F11" i="1" s="1"/>
  <c r="G11" i="1"/>
  <c r="I11" i="1"/>
  <c r="J11" i="1" s="1"/>
  <c r="K11" i="1" s="1"/>
  <c r="L11" i="1"/>
  <c r="N11" i="1"/>
  <c r="O11" i="1" s="1"/>
  <c r="P11" i="1" s="1"/>
  <c r="Q11" i="1"/>
  <c r="S11" i="1"/>
  <c r="T11" i="1"/>
  <c r="U11" i="1" s="1"/>
  <c r="V11" i="1"/>
  <c r="D12" i="1"/>
  <c r="E12" i="1"/>
  <c r="F12" i="1" s="1"/>
  <c r="G12" i="1"/>
  <c r="I12" i="1"/>
  <c r="J12" i="1" s="1"/>
  <c r="K12" i="1" s="1"/>
  <c r="L12" i="1"/>
  <c r="N12" i="1"/>
  <c r="O12" i="1" s="1"/>
  <c r="P12" i="1" s="1"/>
  <c r="Q12" i="1"/>
  <c r="S12" i="1"/>
  <c r="T12" i="1"/>
  <c r="U12" i="1" s="1"/>
  <c r="V12" i="1"/>
  <c r="D13" i="1"/>
  <c r="E13" i="1"/>
  <c r="F13" i="1" s="1"/>
  <c r="G13" i="1"/>
  <c r="I13" i="1"/>
  <c r="J13" i="1" s="1"/>
  <c r="K13" i="1" s="1"/>
  <c r="L13" i="1"/>
  <c r="N13" i="1"/>
  <c r="O13" i="1" s="1"/>
  <c r="P13" i="1" s="1"/>
  <c r="Q13" i="1"/>
  <c r="S13" i="1"/>
  <c r="T13" i="1"/>
  <c r="U13" i="1" s="1"/>
  <c r="V13" i="1"/>
  <c r="D14" i="1"/>
  <c r="E14" i="1"/>
  <c r="F14" i="1" s="1"/>
  <c r="G14" i="1"/>
  <c r="I14" i="1"/>
  <c r="J14" i="1" s="1"/>
  <c r="K14" i="1" s="1"/>
  <c r="L14" i="1"/>
  <c r="N14" i="1"/>
  <c r="O14" i="1" s="1"/>
  <c r="P14" i="1" s="1"/>
  <c r="Q14" i="1"/>
  <c r="S14" i="1"/>
  <c r="T14" i="1"/>
  <c r="U14" i="1" s="1"/>
  <c r="V14" i="1"/>
  <c r="D15" i="1"/>
  <c r="E15" i="1"/>
  <c r="F15" i="1" s="1"/>
  <c r="G15" i="1"/>
  <c r="I15" i="1"/>
  <c r="J15" i="1"/>
  <c r="K15" i="1" s="1"/>
  <c r="L15" i="1"/>
  <c r="N15" i="1"/>
  <c r="O15" i="1" s="1"/>
  <c r="P15" i="1" s="1"/>
  <c r="Q15" i="1"/>
  <c r="S15" i="1"/>
  <c r="T15" i="1"/>
  <c r="U15" i="1" s="1"/>
  <c r="V15" i="1"/>
  <c r="D16" i="1"/>
  <c r="E16" i="1"/>
  <c r="F16" i="1" s="1"/>
  <c r="G16" i="1"/>
  <c r="I16" i="1"/>
  <c r="J16" i="1"/>
  <c r="K16" i="1" s="1"/>
  <c r="L16" i="1"/>
  <c r="N16" i="1"/>
  <c r="O16" i="1" s="1"/>
  <c r="P16" i="1" s="1"/>
  <c r="Q16" i="1"/>
  <c r="S16" i="1"/>
  <c r="T16" i="1"/>
  <c r="U16" i="1" s="1"/>
  <c r="V16" i="1"/>
  <c r="D17" i="1"/>
  <c r="E17" i="1"/>
  <c r="F17" i="1" s="1"/>
  <c r="G17" i="1"/>
  <c r="I17" i="1"/>
  <c r="J17" i="1"/>
  <c r="K17" i="1" s="1"/>
  <c r="L17" i="1"/>
  <c r="N17" i="1"/>
  <c r="O17" i="1" s="1"/>
  <c r="P17" i="1" s="1"/>
  <c r="Q17" i="1"/>
  <c r="S17" i="1"/>
  <c r="T17" i="1"/>
  <c r="U17" i="1" s="1"/>
  <c r="V17" i="1"/>
  <c r="D18" i="1"/>
  <c r="E18" i="1"/>
  <c r="F18" i="1" s="1"/>
  <c r="G18" i="1"/>
  <c r="I18" i="1"/>
  <c r="J18" i="1"/>
  <c r="K18" i="1" s="1"/>
  <c r="L18" i="1"/>
  <c r="N18" i="1"/>
  <c r="O18" i="1" s="1"/>
  <c r="P18" i="1" s="1"/>
  <c r="Q18" i="1"/>
  <c r="S18" i="1"/>
  <c r="T18" i="1"/>
  <c r="U18" i="1" s="1"/>
  <c r="V18" i="1"/>
  <c r="D19" i="1"/>
  <c r="E19" i="1"/>
  <c r="F19" i="1" s="1"/>
  <c r="G19" i="1"/>
  <c r="I19" i="1"/>
  <c r="J19" i="1"/>
  <c r="K19" i="1" s="1"/>
  <c r="L19" i="1"/>
  <c r="N19" i="1"/>
  <c r="O19" i="1" s="1"/>
  <c r="P19" i="1" s="1"/>
  <c r="Q19" i="1"/>
  <c r="S19" i="1"/>
  <c r="T19" i="1"/>
  <c r="U19" i="1" s="1"/>
  <c r="V19" i="1"/>
  <c r="D20" i="1"/>
  <c r="E20" i="1"/>
  <c r="F20" i="1" s="1"/>
  <c r="G20" i="1"/>
  <c r="I20" i="1"/>
  <c r="J20" i="1"/>
  <c r="K20" i="1" s="1"/>
  <c r="L20" i="1"/>
  <c r="N20" i="1"/>
  <c r="O20" i="1" s="1"/>
  <c r="P20" i="1" s="1"/>
  <c r="Q20" i="1"/>
  <c r="S20" i="1"/>
  <c r="T20" i="1"/>
  <c r="U20" i="1" s="1"/>
  <c r="V20" i="1"/>
  <c r="D21" i="1"/>
  <c r="E21" i="1"/>
  <c r="F21" i="1" s="1"/>
  <c r="G21" i="1"/>
  <c r="I21" i="1"/>
  <c r="J21" i="1"/>
  <c r="K21" i="1" s="1"/>
  <c r="L21" i="1"/>
  <c r="N21" i="1"/>
  <c r="O21" i="1" s="1"/>
  <c r="P21" i="1" s="1"/>
  <c r="Q21" i="1"/>
  <c r="S21" i="1"/>
  <c r="T21" i="1"/>
  <c r="U21" i="1" s="1"/>
  <c r="V21" i="1"/>
  <c r="D22" i="1"/>
  <c r="E22" i="1"/>
  <c r="F22" i="1" s="1"/>
  <c r="G22" i="1"/>
  <c r="I22" i="1"/>
  <c r="J22" i="1"/>
  <c r="K22" i="1" s="1"/>
  <c r="L22" i="1"/>
  <c r="N22" i="1"/>
  <c r="O22" i="1" s="1"/>
  <c r="P22" i="1" s="1"/>
  <c r="Q22" i="1"/>
  <c r="S22" i="1"/>
  <c r="T22" i="1"/>
  <c r="U22" i="1" s="1"/>
  <c r="V22" i="1"/>
</calcChain>
</file>

<file path=xl/sharedStrings.xml><?xml version="1.0" encoding="utf-8"?>
<sst xmlns="http://schemas.openxmlformats.org/spreadsheetml/2006/main" count="15" uniqueCount="9">
  <si>
    <t>x1</t>
  </si>
  <si>
    <t>x2</t>
  </si>
  <si>
    <t>g(z)</t>
  </si>
  <si>
    <t>z</t>
  </si>
  <si>
    <t>theta1</t>
  </si>
  <si>
    <t>theta2</t>
  </si>
  <si>
    <t>theta3</t>
  </si>
  <si>
    <t>theta4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</si>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</sst>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class1</c:v>
          </c:tx>
          <c:xVal>
            <c:numRef>
              <c:f>'class 1'!$A$7:$A$22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</c:numCache>
            </c:numRef>
          </c:xVal>
          <c:yVal>
            <c:numRef>
              <c:f>'class 1'!$G$7:$G$22</c:f>
              <c:numCache>
                <c:formatCode>0.0000</c:formatCode>
                <c:ptCount val="16"/>
                <c:pt idx="0">
                  <c:v>-1.6526223005729397</c:v>
                </c:pt>
                <c:pt idx="1">
                  <c:v>-1.6526223005729397</c:v>
                </c:pt>
                <c:pt idx="2">
                  <c:v>-0.98563243719700311</c:v>
                </c:pt>
                <c:pt idx="3">
                  <c:v>-0.98563243719700311</c:v>
                </c:pt>
                <c:pt idx="4">
                  <c:v>-2.9866020273248126</c:v>
                </c:pt>
                <c:pt idx="5">
                  <c:v>-2.9866020273248126</c:v>
                </c:pt>
                <c:pt idx="6">
                  <c:v>-3.6535918907007496</c:v>
                </c:pt>
                <c:pt idx="7">
                  <c:v>-3.6535918907007496</c:v>
                </c:pt>
                <c:pt idx="8">
                  <c:v>-1.6526223005729397</c:v>
                </c:pt>
                <c:pt idx="9">
                  <c:v>-1.6526223005729397</c:v>
                </c:pt>
                <c:pt idx="10">
                  <c:v>-0.98563243719700311</c:v>
                </c:pt>
                <c:pt idx="11">
                  <c:v>-0.98563243719700311</c:v>
                </c:pt>
                <c:pt idx="12">
                  <c:v>-2.9866020273248126</c:v>
                </c:pt>
                <c:pt idx="13">
                  <c:v>-2.9866020273248126</c:v>
                </c:pt>
                <c:pt idx="14">
                  <c:v>-0.98563243719700311</c:v>
                </c:pt>
                <c:pt idx="15">
                  <c:v>-0.98563243719700311</c:v>
                </c:pt>
              </c:numCache>
            </c:numRef>
          </c:yVal>
          <c:smooth val="1"/>
        </c:ser>
        <c:ser>
          <c:idx val="1"/>
          <c:order val="1"/>
          <c:tx>
            <c:v>class 2</c:v>
          </c:tx>
          <c:xVal>
            <c:numRef>
              <c:f>'class 1'!$A$7:$A$22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</c:numCache>
            </c:numRef>
          </c:xVal>
          <c:yVal>
            <c:numRef>
              <c:f>'class 1'!$L$7:$L$22</c:f>
              <c:numCache>
                <c:formatCode>0.0000</c:formatCode>
                <c:ptCount val="16"/>
                <c:pt idx="0">
                  <c:v>3.2041773463489118</c:v>
                </c:pt>
                <c:pt idx="1">
                  <c:v>3.2041773463489118</c:v>
                </c:pt>
                <c:pt idx="2">
                  <c:v>4.7043136827180021</c:v>
                </c:pt>
                <c:pt idx="3">
                  <c:v>4.7043136827180021</c:v>
                </c:pt>
                <c:pt idx="4">
                  <c:v>0.20390467361073233</c:v>
                </c:pt>
                <c:pt idx="5">
                  <c:v>0.20390467361073233</c:v>
                </c:pt>
                <c:pt idx="6">
                  <c:v>-1.2962316627583574</c:v>
                </c:pt>
                <c:pt idx="7">
                  <c:v>-1.2962316627583574</c:v>
                </c:pt>
                <c:pt idx="8">
                  <c:v>3.2041773463489118</c:v>
                </c:pt>
                <c:pt idx="9">
                  <c:v>3.2041773463489118</c:v>
                </c:pt>
                <c:pt idx="10">
                  <c:v>4.7043136827180021</c:v>
                </c:pt>
                <c:pt idx="11">
                  <c:v>4.7043136827180021</c:v>
                </c:pt>
                <c:pt idx="12">
                  <c:v>0.20390467361073233</c:v>
                </c:pt>
                <c:pt idx="13">
                  <c:v>0.20390467361073233</c:v>
                </c:pt>
                <c:pt idx="14">
                  <c:v>4.7043136827180021</c:v>
                </c:pt>
                <c:pt idx="15">
                  <c:v>4.7043136827180021</c:v>
                </c:pt>
              </c:numCache>
            </c:numRef>
          </c:yVal>
          <c:smooth val="1"/>
        </c:ser>
        <c:ser>
          <c:idx val="2"/>
          <c:order val="2"/>
          <c:tx>
            <c:v>class 3</c:v>
          </c:tx>
          <c:xVal>
            <c:numRef>
              <c:f>'class 1'!$A$7:$A$22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</c:numCache>
            </c:numRef>
          </c:xVal>
          <c:yVal>
            <c:numRef>
              <c:f>'class 1'!$Q$7:$Q$22</c:f>
              <c:numCache>
                <c:formatCode>0.0000</c:formatCode>
                <c:ptCount val="16"/>
                <c:pt idx="0">
                  <c:v>0.74624700848502434</c:v>
                </c:pt>
                <c:pt idx="1">
                  <c:v>0.74624700848502434</c:v>
                </c:pt>
                <c:pt idx="2">
                  <c:v>-0.17154978606135313</c:v>
                </c:pt>
                <c:pt idx="3">
                  <c:v>-0.17154978606135313</c:v>
                </c:pt>
                <c:pt idx="4">
                  <c:v>2.5818405975777794</c:v>
                </c:pt>
                <c:pt idx="5">
                  <c:v>2.5818405975777794</c:v>
                </c:pt>
                <c:pt idx="6">
                  <c:v>3.4996373921241566</c:v>
                </c:pt>
                <c:pt idx="7">
                  <c:v>3.4996373921241566</c:v>
                </c:pt>
                <c:pt idx="8">
                  <c:v>0.74624700848502434</c:v>
                </c:pt>
                <c:pt idx="9">
                  <c:v>0.74624700848502434</c:v>
                </c:pt>
                <c:pt idx="10">
                  <c:v>-0.17154978606135313</c:v>
                </c:pt>
                <c:pt idx="11">
                  <c:v>-0.17154978606135313</c:v>
                </c:pt>
                <c:pt idx="12">
                  <c:v>2.5818405975777794</c:v>
                </c:pt>
                <c:pt idx="13">
                  <c:v>2.5818405975777794</c:v>
                </c:pt>
                <c:pt idx="14">
                  <c:v>-0.17154978606135313</c:v>
                </c:pt>
                <c:pt idx="15">
                  <c:v>-0.17154978606135313</c:v>
                </c:pt>
              </c:numCache>
            </c:numRef>
          </c:yVal>
          <c:smooth val="1"/>
        </c:ser>
        <c:ser>
          <c:idx val="3"/>
          <c:order val="3"/>
          <c:tx>
            <c:v>class 4</c:v>
          </c:tx>
          <c:xVal>
            <c:numRef>
              <c:f>'class 1'!$A$7:$A$22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</c:numCache>
            </c:numRef>
          </c:xVal>
          <c:yVal>
            <c:numRef>
              <c:f>'class 1'!$V$7:$V$22</c:f>
              <c:numCache>
                <c:formatCode>0.0000</c:formatCode>
                <c:ptCount val="16"/>
                <c:pt idx="0">
                  <c:v>-1.6109173724290087</c:v>
                </c:pt>
                <c:pt idx="1">
                  <c:v>-1.6109173724290087</c:v>
                </c:pt>
                <c:pt idx="2">
                  <c:v>-1.9901074656608071</c:v>
                </c:pt>
                <c:pt idx="3">
                  <c:v>-1.9901074656608071</c:v>
                </c:pt>
                <c:pt idx="4">
                  <c:v>-0.8525371859654115</c:v>
                </c:pt>
                <c:pt idx="5">
                  <c:v>-0.8525371859654115</c:v>
                </c:pt>
                <c:pt idx="6">
                  <c:v>-0.47334709273361314</c:v>
                </c:pt>
                <c:pt idx="7">
                  <c:v>-0.47334709273361314</c:v>
                </c:pt>
                <c:pt idx="8">
                  <c:v>-1.6109173724290087</c:v>
                </c:pt>
                <c:pt idx="9">
                  <c:v>-1.6109173724290087</c:v>
                </c:pt>
                <c:pt idx="10">
                  <c:v>-1.9901074656608071</c:v>
                </c:pt>
                <c:pt idx="11">
                  <c:v>-1.9901074656608071</c:v>
                </c:pt>
                <c:pt idx="12">
                  <c:v>-0.8525371859654115</c:v>
                </c:pt>
                <c:pt idx="13">
                  <c:v>-0.8525371859654115</c:v>
                </c:pt>
                <c:pt idx="14">
                  <c:v>-1.9901074656608071</c:v>
                </c:pt>
                <c:pt idx="15">
                  <c:v>-1.9901074656608071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2448"/>
        <c:axId val="91235456"/>
      </c:scatterChart>
      <c:valAx>
        <c:axId val="913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35456"/>
        <c:crosses val="autoZero"/>
        <c:crossBetween val="midCat"/>
      </c:valAx>
      <c:valAx>
        <c:axId val="912354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135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47625</xdr:rowOff>
    </xdr:from>
    <xdr:to>
      <xdr:col>21</xdr:col>
      <xdr:colOff>295275</xdr:colOff>
      <xdr:row>54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Z17" sqref="Z17"/>
    </sheetView>
  </sheetViews>
  <sheetFormatPr defaultRowHeight="15" x14ac:dyDescent="0.25"/>
  <cols>
    <col min="1" max="2" width="3" bestFit="1" customWidth="1"/>
    <col min="3" max="3" width="5" customWidth="1"/>
    <col min="4" max="4" width="7.7109375" bestFit="1" customWidth="1"/>
    <col min="5" max="5" width="6.5703125" bestFit="1" customWidth="1"/>
    <col min="6" max="6" width="2" bestFit="1" customWidth="1"/>
    <col min="7" max="7" width="7.28515625" bestFit="1" customWidth="1"/>
    <col min="8" max="8" width="5" customWidth="1"/>
    <col min="9" max="9" width="8.28515625" bestFit="1" customWidth="1"/>
    <col min="10" max="10" width="6.5703125" bestFit="1" customWidth="1"/>
    <col min="11" max="11" width="2" bestFit="1" customWidth="1"/>
    <col min="12" max="12" width="7.28515625" bestFit="1" customWidth="1"/>
    <col min="13" max="13" width="5" customWidth="1"/>
    <col min="14" max="14" width="8.28515625" bestFit="1" customWidth="1"/>
    <col min="15" max="15" width="6.5703125" bestFit="1" customWidth="1"/>
    <col min="16" max="16" width="2" bestFit="1" customWidth="1"/>
    <col min="17" max="17" width="7.28515625" bestFit="1" customWidth="1"/>
    <col min="18" max="18" width="5" customWidth="1"/>
    <col min="19" max="19" width="7.7109375" bestFit="1" customWidth="1"/>
    <col min="20" max="20" width="6.5703125" bestFit="1" customWidth="1"/>
    <col min="21" max="21" width="2" bestFit="1" customWidth="1"/>
    <col min="22" max="22" width="7.28515625" bestFit="1" customWidth="1"/>
  </cols>
  <sheetData>
    <row r="1" spans="1:22" x14ac:dyDescent="0.25">
      <c r="D1" s="1" t="s">
        <v>4</v>
      </c>
      <c r="E1" s="1"/>
      <c r="F1" s="1"/>
      <c r="I1" t="s">
        <v>5</v>
      </c>
      <c r="N1" t="s">
        <v>6</v>
      </c>
      <c r="S1" t="s">
        <v>7</v>
      </c>
    </row>
    <row r="2" spans="1:22" x14ac:dyDescent="0.25">
      <c r="D2" s="1">
        <v>-2.6316000000000002</v>
      </c>
      <c r="E2" s="1"/>
      <c r="F2" s="1"/>
      <c r="I2">
        <v>-3.1246999999999998</v>
      </c>
      <c r="N2">
        <v>-4.5891000000000002</v>
      </c>
      <c r="S2">
        <v>-1.7306999999999999</v>
      </c>
    </row>
    <row r="3" spans="1:22" x14ac:dyDescent="0.25">
      <c r="D3" s="1">
        <v>-0.75670000000000004</v>
      </c>
      <c r="E3" s="1"/>
      <c r="F3" s="1"/>
      <c r="I3">
        <v>2.7507999999999999</v>
      </c>
      <c r="N3">
        <v>-2.5310999999999999</v>
      </c>
      <c r="S3">
        <v>0.53280000000000005</v>
      </c>
    </row>
    <row r="4" spans="1:22" x14ac:dyDescent="0.25">
      <c r="D4" s="1">
        <v>-1.1345000000000001</v>
      </c>
      <c r="E4" s="1"/>
      <c r="F4" s="1"/>
      <c r="I4">
        <v>1.8337000000000001</v>
      </c>
      <c r="N4">
        <v>2.7578</v>
      </c>
      <c r="S4">
        <v>-1.4051</v>
      </c>
    </row>
    <row r="6" spans="1:22" x14ac:dyDescent="0.25">
      <c r="A6" t="s">
        <v>0</v>
      </c>
      <c r="B6" t="s">
        <v>1</v>
      </c>
      <c r="D6" t="s">
        <v>3</v>
      </c>
      <c r="E6" t="s">
        <v>2</v>
      </c>
      <c r="G6" t="s">
        <v>8</v>
      </c>
      <c r="I6" t="s">
        <v>3</v>
      </c>
      <c r="J6" t="s">
        <v>2</v>
      </c>
      <c r="N6" t="s">
        <v>3</v>
      </c>
      <c r="O6" t="s">
        <v>2</v>
      </c>
      <c r="S6" t="s">
        <v>3</v>
      </c>
      <c r="T6" t="s">
        <v>2</v>
      </c>
    </row>
    <row r="7" spans="1:22" x14ac:dyDescent="0.25">
      <c r="A7">
        <v>-1</v>
      </c>
      <c r="B7">
        <v>-1</v>
      </c>
      <c r="D7" s="2">
        <f>$D$2+$D$3*$A7+$D$4*$B7</f>
        <v>-0.74040000000000017</v>
      </c>
      <c r="E7" s="2">
        <f>1/(1+EXP(-D7))</f>
        <v>0.32291668096811416</v>
      </c>
      <c r="F7">
        <f>ROUND(E7,0)</f>
        <v>0</v>
      </c>
      <c r="G7" s="2">
        <f t="shared" ref="G7:G22" si="0">(D$2+D$3*$A7)/-D$4</f>
        <v>-1.6526223005729397</v>
      </c>
      <c r="I7" s="2">
        <f t="shared" ref="I7:I22" si="1">$I$2+$I$3*A7+$I$4*B7</f>
        <v>-7.7092000000000001</v>
      </c>
      <c r="J7" s="2">
        <f>1/(1+EXP(-I7))</f>
        <v>4.4847905411042859E-4</v>
      </c>
      <c r="K7">
        <f>ROUND(J7,0)</f>
        <v>0</v>
      </c>
      <c r="L7" s="2">
        <f>(I$2+I$3*$A7)/-I$4</f>
        <v>3.2041773463489118</v>
      </c>
      <c r="N7" s="2">
        <f t="shared" ref="N7:N22" si="2">$N$2+$N$3*$A7+$N$4*$B7</f>
        <v>-4.8158000000000003</v>
      </c>
      <c r="O7" s="2">
        <f>1/(1+EXP(-N7))</f>
        <v>8.035644238043425E-3</v>
      </c>
      <c r="P7">
        <f>ROUND(O7,0)</f>
        <v>0</v>
      </c>
      <c r="Q7" s="2">
        <f>(N$2+N$3*$A7)/-N$4</f>
        <v>0.74624700848502434</v>
      </c>
      <c r="R7" s="2"/>
      <c r="S7" s="2">
        <f t="shared" ref="S7:S22" si="3">$S$2+$S$3*$A7+$S$4*$B7</f>
        <v>-0.85840000000000005</v>
      </c>
      <c r="T7" s="2">
        <f>1/(1+EXP(-S7))</f>
        <v>0.29767373986829998</v>
      </c>
      <c r="U7">
        <f>ROUND(T7,0)</f>
        <v>0</v>
      </c>
      <c r="V7" s="2">
        <f>(S$2+S$3*$A7)/-S$4</f>
        <v>-1.6109173724290087</v>
      </c>
    </row>
    <row r="8" spans="1:22" x14ac:dyDescent="0.25">
      <c r="A8">
        <v>-1</v>
      </c>
      <c r="B8">
        <v>-2</v>
      </c>
      <c r="D8" s="2">
        <f t="shared" ref="D8:D22" si="4">$D$2+$D$3*A8+$D$4*B8</f>
        <v>0.39409999999999989</v>
      </c>
      <c r="E8" s="2">
        <f t="shared" ref="E8:E22" si="5">1/(1+EXP(-D8))</f>
        <v>0.59726929997660727</v>
      </c>
      <c r="F8">
        <f t="shared" ref="F8:F22" si="6">ROUND(E8,0)</f>
        <v>1</v>
      </c>
      <c r="G8" s="2">
        <f t="shared" si="0"/>
        <v>-1.6526223005729397</v>
      </c>
      <c r="I8" s="2">
        <f t="shared" si="1"/>
        <v>-9.5428999999999995</v>
      </c>
      <c r="J8" s="2">
        <f t="shared" ref="J8:J22" si="7">1/(1+EXP(-I8))</f>
        <v>7.170344916404549E-5</v>
      </c>
      <c r="K8">
        <f t="shared" ref="K8:K22" si="8">ROUND(J8,0)</f>
        <v>0</v>
      </c>
      <c r="L8" s="2">
        <f t="shared" ref="L8:L22" si="9">(I$2+I$3*$A8)/-I$4</f>
        <v>3.2041773463489118</v>
      </c>
      <c r="N8" s="2">
        <f t="shared" si="2"/>
        <v>-7.5736000000000008</v>
      </c>
      <c r="O8" s="2">
        <f t="shared" ref="O8:O22" si="10">1/(1+EXP(-N8))</f>
        <v>5.1357539825826908E-4</v>
      </c>
      <c r="P8">
        <f t="shared" ref="P8:P22" si="11">ROUND(O8,0)</f>
        <v>0</v>
      </c>
      <c r="Q8" s="2">
        <f t="shared" ref="Q8:Q22" si="12">(N$2+N$3*$A8)/-N$4</f>
        <v>0.74624700848502434</v>
      </c>
      <c r="R8" s="2"/>
      <c r="S8" s="2">
        <f t="shared" si="3"/>
        <v>0.54669999999999996</v>
      </c>
      <c r="T8" s="2">
        <f t="shared" ref="T8:T22" si="13">1/(1+EXP(-S8))</f>
        <v>0.6333696274314472</v>
      </c>
      <c r="U8">
        <f t="shared" ref="U8:U22" si="14">ROUND(T8,0)</f>
        <v>1</v>
      </c>
      <c r="V8" s="2">
        <f t="shared" ref="V8:V22" si="15">(S$2+S$3*$A8)/-S$4</f>
        <v>-1.6109173724290087</v>
      </c>
    </row>
    <row r="9" spans="1:22" x14ac:dyDescent="0.25">
      <c r="A9">
        <v>-2</v>
      </c>
      <c r="B9">
        <v>-1</v>
      </c>
      <c r="D9" s="2">
        <f t="shared" si="4"/>
        <v>1.6299999999999981E-2</v>
      </c>
      <c r="E9" s="2">
        <f t="shared" si="5"/>
        <v>0.50407490977850133</v>
      </c>
      <c r="F9">
        <f t="shared" si="6"/>
        <v>1</v>
      </c>
      <c r="G9" s="2">
        <f t="shared" si="0"/>
        <v>-0.98563243719700311</v>
      </c>
      <c r="I9" s="2">
        <f t="shared" si="1"/>
        <v>-10.46</v>
      </c>
      <c r="J9" s="2">
        <f t="shared" si="7"/>
        <v>2.8659411780795752E-5</v>
      </c>
      <c r="K9">
        <f t="shared" si="8"/>
        <v>0</v>
      </c>
      <c r="L9" s="2">
        <f t="shared" si="9"/>
        <v>4.7043136827180021</v>
      </c>
      <c r="N9" s="2">
        <f t="shared" si="2"/>
        <v>-2.2847000000000004</v>
      </c>
      <c r="O9" s="2">
        <f t="shared" si="10"/>
        <v>9.2398052255693239E-2</v>
      </c>
      <c r="P9">
        <f t="shared" si="11"/>
        <v>0</v>
      </c>
      <c r="Q9" s="2">
        <f t="shared" si="12"/>
        <v>-0.17154978606135313</v>
      </c>
      <c r="R9" s="2"/>
      <c r="S9" s="2">
        <f t="shared" si="3"/>
        <v>-1.3912</v>
      </c>
      <c r="T9" s="2">
        <f t="shared" si="13"/>
        <v>0.19921625278518348</v>
      </c>
      <c r="U9">
        <f t="shared" si="14"/>
        <v>0</v>
      </c>
      <c r="V9" s="2">
        <f t="shared" si="15"/>
        <v>-1.9901074656608071</v>
      </c>
    </row>
    <row r="10" spans="1:22" x14ac:dyDescent="0.25">
      <c r="A10">
        <v>-2</v>
      </c>
      <c r="B10">
        <v>-2</v>
      </c>
      <c r="D10" s="2">
        <f t="shared" si="4"/>
        <v>1.1508</v>
      </c>
      <c r="E10" s="2">
        <f t="shared" si="5"/>
        <v>0.75965700987833884</v>
      </c>
      <c r="F10">
        <f t="shared" si="6"/>
        <v>1</v>
      </c>
      <c r="G10" s="2">
        <f t="shared" si="0"/>
        <v>-0.98563243719700311</v>
      </c>
      <c r="I10" s="2">
        <f t="shared" si="1"/>
        <v>-12.293700000000001</v>
      </c>
      <c r="J10" s="2">
        <f t="shared" si="7"/>
        <v>4.5804899915756735E-6</v>
      </c>
      <c r="K10">
        <f t="shared" si="8"/>
        <v>0</v>
      </c>
      <c r="L10" s="2">
        <f t="shared" si="9"/>
        <v>4.7043136827180021</v>
      </c>
      <c r="N10" s="2">
        <f t="shared" si="2"/>
        <v>-5.0425000000000004</v>
      </c>
      <c r="O10" s="2">
        <f t="shared" si="10"/>
        <v>6.4161513239442049E-3</v>
      </c>
      <c r="P10">
        <f t="shared" si="11"/>
        <v>0</v>
      </c>
      <c r="Q10" s="2">
        <f t="shared" si="12"/>
        <v>-0.17154978606135313</v>
      </c>
      <c r="R10" s="2"/>
      <c r="S10" s="2">
        <f t="shared" si="3"/>
        <v>1.3900000000000023E-2</v>
      </c>
      <c r="T10" s="2">
        <f t="shared" si="13"/>
        <v>0.50347494405068516</v>
      </c>
      <c r="U10">
        <f t="shared" si="14"/>
        <v>1</v>
      </c>
      <c r="V10" s="2">
        <f t="shared" si="15"/>
        <v>-1.9901074656608071</v>
      </c>
    </row>
    <row r="11" spans="1:22" x14ac:dyDescent="0.25">
      <c r="A11">
        <v>1</v>
      </c>
      <c r="B11">
        <v>1</v>
      </c>
      <c r="D11" s="2">
        <f t="shared" si="4"/>
        <v>-4.5228000000000002</v>
      </c>
      <c r="E11" s="2">
        <f t="shared" si="5"/>
        <v>1.0741934919482015E-2</v>
      </c>
      <c r="F11">
        <f t="shared" si="6"/>
        <v>0</v>
      </c>
      <c r="G11" s="2">
        <f t="shared" si="0"/>
        <v>-2.9866020273248126</v>
      </c>
      <c r="I11" s="2">
        <f t="shared" si="1"/>
        <v>1.4598000000000002</v>
      </c>
      <c r="J11" s="2">
        <f t="shared" si="7"/>
        <v>0.81150208340173136</v>
      </c>
      <c r="K11">
        <f t="shared" si="8"/>
        <v>1</v>
      </c>
      <c r="L11" s="2">
        <f t="shared" si="9"/>
        <v>0.20390467361073233</v>
      </c>
      <c r="N11" s="2">
        <f t="shared" si="2"/>
        <v>-4.3624000000000009</v>
      </c>
      <c r="O11" s="2">
        <f t="shared" si="10"/>
        <v>1.2587296503316301E-2</v>
      </c>
      <c r="P11">
        <f t="shared" si="11"/>
        <v>0</v>
      </c>
      <c r="Q11" s="2">
        <f t="shared" si="12"/>
        <v>2.5818405975777794</v>
      </c>
      <c r="R11" s="2"/>
      <c r="S11" s="2">
        <f t="shared" si="3"/>
        <v>-2.6029999999999998</v>
      </c>
      <c r="T11" s="2">
        <f t="shared" si="13"/>
        <v>6.894559483374961E-2</v>
      </c>
      <c r="U11">
        <f t="shared" si="14"/>
        <v>0</v>
      </c>
      <c r="V11" s="2">
        <f t="shared" si="15"/>
        <v>-0.8525371859654115</v>
      </c>
    </row>
    <row r="12" spans="1:22" x14ac:dyDescent="0.25">
      <c r="A12">
        <v>1</v>
      </c>
      <c r="B12">
        <v>2</v>
      </c>
      <c r="D12" s="2">
        <f t="shared" si="4"/>
        <v>-5.6573000000000002</v>
      </c>
      <c r="E12" s="2">
        <f t="shared" si="5"/>
        <v>3.4797812381958024E-3</v>
      </c>
      <c r="F12">
        <f t="shared" si="6"/>
        <v>0</v>
      </c>
      <c r="G12" s="2">
        <f t="shared" si="0"/>
        <v>-2.9866020273248126</v>
      </c>
      <c r="I12" s="2">
        <f t="shared" si="1"/>
        <v>3.2935000000000003</v>
      </c>
      <c r="J12" s="2">
        <f t="shared" si="7"/>
        <v>0.96420514810648816</v>
      </c>
      <c r="K12">
        <f t="shared" si="8"/>
        <v>1</v>
      </c>
      <c r="L12" s="2">
        <f t="shared" si="9"/>
        <v>0.20390467361073233</v>
      </c>
      <c r="N12" s="2">
        <f t="shared" si="2"/>
        <v>-1.6046000000000005</v>
      </c>
      <c r="O12" s="2">
        <f t="shared" si="10"/>
        <v>0.16733968296780716</v>
      </c>
      <c r="P12">
        <f t="shared" si="11"/>
        <v>0</v>
      </c>
      <c r="Q12" s="2">
        <f t="shared" si="12"/>
        <v>2.5818405975777794</v>
      </c>
      <c r="R12" s="2"/>
      <c r="S12" s="2">
        <f t="shared" si="3"/>
        <v>-4.0080999999999998</v>
      </c>
      <c r="T12" s="2">
        <f t="shared" si="13"/>
        <v>1.7843699227269735E-2</v>
      </c>
      <c r="U12">
        <f t="shared" si="14"/>
        <v>0</v>
      </c>
      <c r="V12" s="2">
        <f t="shared" si="15"/>
        <v>-0.8525371859654115</v>
      </c>
    </row>
    <row r="13" spans="1:22" x14ac:dyDescent="0.25">
      <c r="A13">
        <v>2</v>
      </c>
      <c r="B13">
        <v>1</v>
      </c>
      <c r="D13" s="2">
        <f t="shared" si="4"/>
        <v>-5.2795000000000005</v>
      </c>
      <c r="E13" s="2">
        <f t="shared" si="5"/>
        <v>5.0691504366030989E-3</v>
      </c>
      <c r="F13">
        <f t="shared" si="6"/>
        <v>0</v>
      </c>
      <c r="G13" s="2">
        <f t="shared" si="0"/>
        <v>-3.6535918907007496</v>
      </c>
      <c r="I13" s="2">
        <f t="shared" si="1"/>
        <v>4.2106000000000003</v>
      </c>
      <c r="J13" s="2">
        <f t="shared" si="7"/>
        <v>0.98537946841036739</v>
      </c>
      <c r="K13">
        <f t="shared" si="8"/>
        <v>1</v>
      </c>
      <c r="L13" s="2">
        <f t="shared" si="9"/>
        <v>-1.2962316627583574</v>
      </c>
      <c r="N13" s="2">
        <f t="shared" si="2"/>
        <v>-6.8934999999999995</v>
      </c>
      <c r="O13" s="2">
        <f t="shared" si="10"/>
        <v>1.0133294917685277E-3</v>
      </c>
      <c r="P13">
        <f t="shared" si="11"/>
        <v>0</v>
      </c>
      <c r="Q13" s="2">
        <f t="shared" si="12"/>
        <v>3.4996373921241566</v>
      </c>
      <c r="R13" s="2"/>
      <c r="S13" s="2">
        <f t="shared" si="3"/>
        <v>-2.0701999999999998</v>
      </c>
      <c r="T13" s="2">
        <f t="shared" si="13"/>
        <v>0.11202714160093175</v>
      </c>
      <c r="U13">
        <f t="shared" si="14"/>
        <v>0</v>
      </c>
      <c r="V13" s="2">
        <f t="shared" si="15"/>
        <v>-0.47334709273361314</v>
      </c>
    </row>
    <row r="14" spans="1:22" x14ac:dyDescent="0.25">
      <c r="A14">
        <v>2</v>
      </c>
      <c r="B14">
        <v>2</v>
      </c>
      <c r="D14" s="2">
        <f t="shared" si="4"/>
        <v>-6.4140000000000006</v>
      </c>
      <c r="E14" s="2">
        <f t="shared" si="5"/>
        <v>1.6357773949114518E-3</v>
      </c>
      <c r="F14">
        <f t="shared" si="6"/>
        <v>0</v>
      </c>
      <c r="G14" s="2">
        <f t="shared" si="0"/>
        <v>-3.6535918907007496</v>
      </c>
      <c r="I14" s="2">
        <f t="shared" si="1"/>
        <v>6.0442999999999998</v>
      </c>
      <c r="J14" s="2">
        <f t="shared" si="7"/>
        <v>0.99763426975494773</v>
      </c>
      <c r="K14">
        <f t="shared" si="8"/>
        <v>1</v>
      </c>
      <c r="L14" s="2">
        <f t="shared" si="9"/>
        <v>-1.2962316627583574</v>
      </c>
      <c r="N14" s="2">
        <f t="shared" si="2"/>
        <v>-4.135699999999999</v>
      </c>
      <c r="O14" s="2">
        <f t="shared" si="10"/>
        <v>1.5739765244574686E-2</v>
      </c>
      <c r="P14">
        <f t="shared" si="11"/>
        <v>0</v>
      </c>
      <c r="Q14" s="2">
        <f t="shared" si="12"/>
        <v>3.4996373921241566</v>
      </c>
      <c r="R14" s="2"/>
      <c r="S14" s="2">
        <f t="shared" si="3"/>
        <v>-3.4752999999999998</v>
      </c>
      <c r="T14" s="2">
        <f t="shared" si="13"/>
        <v>3.0023250600879216E-2</v>
      </c>
      <c r="U14">
        <f t="shared" si="14"/>
        <v>0</v>
      </c>
      <c r="V14" s="2">
        <f t="shared" si="15"/>
        <v>-0.47334709273361314</v>
      </c>
    </row>
    <row r="15" spans="1:22" x14ac:dyDescent="0.25">
      <c r="A15">
        <v>-1</v>
      </c>
      <c r="B15">
        <v>1</v>
      </c>
      <c r="D15" s="2">
        <f t="shared" si="4"/>
        <v>-3.0094000000000003</v>
      </c>
      <c r="E15" s="2">
        <f t="shared" si="5"/>
        <v>4.7003014613287854E-2</v>
      </c>
      <c r="F15">
        <f t="shared" si="6"/>
        <v>0</v>
      </c>
      <c r="G15" s="2">
        <f t="shared" si="0"/>
        <v>-1.6526223005729397</v>
      </c>
      <c r="I15" s="2">
        <f t="shared" si="1"/>
        <v>-4.0417999999999994</v>
      </c>
      <c r="J15" s="2">
        <f t="shared" si="7"/>
        <v>1.7262593747397484E-2</v>
      </c>
      <c r="K15">
        <f t="shared" si="8"/>
        <v>0</v>
      </c>
      <c r="L15" s="2">
        <f t="shared" si="9"/>
        <v>3.2041773463489118</v>
      </c>
      <c r="N15" s="2">
        <f t="shared" si="2"/>
        <v>0.69979999999999976</v>
      </c>
      <c r="O15" s="2">
        <f t="shared" si="10"/>
        <v>0.66814342810202931</v>
      </c>
      <c r="P15">
        <f t="shared" si="11"/>
        <v>1</v>
      </c>
      <c r="Q15" s="2">
        <f t="shared" si="12"/>
        <v>0.74624700848502434</v>
      </c>
      <c r="R15" s="2"/>
      <c r="S15" s="2">
        <f t="shared" si="3"/>
        <v>-3.6686000000000001</v>
      </c>
      <c r="T15" s="2">
        <f t="shared" si="13"/>
        <v>2.4877483592066964E-2</v>
      </c>
      <c r="U15">
        <f t="shared" si="14"/>
        <v>0</v>
      </c>
      <c r="V15" s="2">
        <f t="shared" si="15"/>
        <v>-1.6109173724290087</v>
      </c>
    </row>
    <row r="16" spans="1:22" x14ac:dyDescent="0.25">
      <c r="A16">
        <v>-1</v>
      </c>
      <c r="B16">
        <v>2</v>
      </c>
      <c r="D16" s="2">
        <f t="shared" si="4"/>
        <v>-4.1439000000000004</v>
      </c>
      <c r="E16" s="2">
        <f t="shared" si="5"/>
        <v>1.5613233796308365E-2</v>
      </c>
      <c r="F16">
        <f t="shared" si="6"/>
        <v>0</v>
      </c>
      <c r="G16" s="2">
        <f t="shared" si="0"/>
        <v>-1.6526223005729397</v>
      </c>
      <c r="I16" s="2">
        <f t="shared" si="1"/>
        <v>-2.2080999999999995</v>
      </c>
      <c r="J16" s="2">
        <f t="shared" si="7"/>
        <v>9.9025460975045845E-2</v>
      </c>
      <c r="K16">
        <f t="shared" si="8"/>
        <v>0</v>
      </c>
      <c r="L16" s="2">
        <f t="shared" si="9"/>
        <v>3.2041773463489118</v>
      </c>
      <c r="N16" s="2">
        <f t="shared" si="2"/>
        <v>3.4575999999999998</v>
      </c>
      <c r="O16" s="2">
        <f t="shared" si="10"/>
        <v>0.96945698240723488</v>
      </c>
      <c r="P16">
        <f t="shared" si="11"/>
        <v>1</v>
      </c>
      <c r="Q16" s="2">
        <f t="shared" si="12"/>
        <v>0.74624700848502434</v>
      </c>
      <c r="R16" s="2"/>
      <c r="S16" s="2">
        <f t="shared" si="3"/>
        <v>-5.0737000000000005</v>
      </c>
      <c r="T16" s="2">
        <f t="shared" si="13"/>
        <v>6.2202840218940434E-3</v>
      </c>
      <c r="U16">
        <f t="shared" si="14"/>
        <v>0</v>
      </c>
      <c r="V16" s="2">
        <f t="shared" si="15"/>
        <v>-1.6109173724290087</v>
      </c>
    </row>
    <row r="17" spans="1:22" x14ac:dyDescent="0.25">
      <c r="A17">
        <v>-2</v>
      </c>
      <c r="B17">
        <v>1</v>
      </c>
      <c r="D17" s="2">
        <f t="shared" si="4"/>
        <v>-2.2526999999999999</v>
      </c>
      <c r="E17" s="2">
        <f t="shared" si="5"/>
        <v>9.5116822765107495E-2</v>
      </c>
      <c r="F17">
        <f t="shared" si="6"/>
        <v>0</v>
      </c>
      <c r="G17" s="2">
        <f t="shared" si="0"/>
        <v>-0.98563243719700311</v>
      </c>
      <c r="I17" s="2">
        <f t="shared" si="1"/>
        <v>-6.7926000000000002</v>
      </c>
      <c r="J17" s="2">
        <f t="shared" si="7"/>
        <v>1.1207900745888336E-3</v>
      </c>
      <c r="K17">
        <f t="shared" si="8"/>
        <v>0</v>
      </c>
      <c r="L17" s="2">
        <f t="shared" si="9"/>
        <v>4.7043136827180021</v>
      </c>
      <c r="N17" s="2">
        <f t="shared" si="2"/>
        <v>3.2308999999999997</v>
      </c>
      <c r="O17" s="2">
        <f t="shared" si="10"/>
        <v>0.96198068308218343</v>
      </c>
      <c r="P17">
        <f t="shared" si="11"/>
        <v>1</v>
      </c>
      <c r="Q17" s="2">
        <f t="shared" si="12"/>
        <v>-0.17154978606135313</v>
      </c>
      <c r="R17" s="2"/>
      <c r="S17" s="2">
        <f t="shared" si="3"/>
        <v>-4.2013999999999996</v>
      </c>
      <c r="T17" s="2">
        <f t="shared" si="13"/>
        <v>1.4753667466798216E-2</v>
      </c>
      <c r="U17">
        <f t="shared" si="14"/>
        <v>0</v>
      </c>
      <c r="V17" s="2">
        <f t="shared" si="15"/>
        <v>-1.9901074656608071</v>
      </c>
    </row>
    <row r="18" spans="1:22" x14ac:dyDescent="0.25">
      <c r="A18">
        <v>-2</v>
      </c>
      <c r="B18">
        <v>2</v>
      </c>
      <c r="D18" s="2">
        <f t="shared" si="4"/>
        <v>-3.3872</v>
      </c>
      <c r="E18" s="2">
        <f t="shared" si="5"/>
        <v>3.2697900016448435E-2</v>
      </c>
      <c r="F18">
        <f t="shared" si="6"/>
        <v>0</v>
      </c>
      <c r="G18" s="2">
        <f t="shared" si="0"/>
        <v>-0.98563243719700311</v>
      </c>
      <c r="I18" s="2">
        <f t="shared" si="1"/>
        <v>-4.9588999999999999</v>
      </c>
      <c r="J18" s="2">
        <f t="shared" si="7"/>
        <v>6.9717004545943604E-3</v>
      </c>
      <c r="K18">
        <f t="shared" si="8"/>
        <v>0</v>
      </c>
      <c r="L18" s="2">
        <f t="shared" si="9"/>
        <v>4.7043136827180021</v>
      </c>
      <c r="N18" s="2">
        <f t="shared" si="2"/>
        <v>5.9886999999999997</v>
      </c>
      <c r="O18" s="2">
        <f t="shared" si="10"/>
        <v>0.99749934800683959</v>
      </c>
      <c r="P18">
        <f t="shared" si="11"/>
        <v>1</v>
      </c>
      <c r="Q18" s="2">
        <f t="shared" si="12"/>
        <v>-0.17154978606135313</v>
      </c>
      <c r="R18" s="2"/>
      <c r="S18" s="2">
        <f t="shared" si="3"/>
        <v>-5.6065000000000005</v>
      </c>
      <c r="T18" s="2">
        <f t="shared" si="13"/>
        <v>3.6604573760451622E-3</v>
      </c>
      <c r="U18">
        <f t="shared" si="14"/>
        <v>0</v>
      </c>
      <c r="V18" s="2">
        <f t="shared" si="15"/>
        <v>-1.9901074656608071</v>
      </c>
    </row>
    <row r="19" spans="1:22" x14ac:dyDescent="0.25">
      <c r="A19">
        <v>1</v>
      </c>
      <c r="B19">
        <v>-1</v>
      </c>
      <c r="D19" s="2">
        <f t="shared" si="4"/>
        <v>-2.2538</v>
      </c>
      <c r="E19" s="2">
        <f t="shared" si="5"/>
        <v>9.5022188348050193E-2</v>
      </c>
      <c r="F19">
        <f t="shared" si="6"/>
        <v>0</v>
      </c>
      <c r="G19" s="2">
        <f t="shared" si="0"/>
        <v>-2.9866020273248126</v>
      </c>
      <c r="I19" s="2">
        <f t="shared" si="1"/>
        <v>-2.2076000000000002</v>
      </c>
      <c r="J19" s="2">
        <f t="shared" si="7"/>
        <v>9.9070079629115196E-2</v>
      </c>
      <c r="K19">
        <f t="shared" si="8"/>
        <v>0</v>
      </c>
      <c r="L19" s="2">
        <f t="shared" si="9"/>
        <v>0.20390467361073233</v>
      </c>
      <c r="N19" s="2">
        <f t="shared" si="2"/>
        <v>-9.8780000000000001</v>
      </c>
      <c r="O19" s="2">
        <f t="shared" si="10"/>
        <v>5.1288126262891168E-5</v>
      </c>
      <c r="P19">
        <f t="shared" si="11"/>
        <v>0</v>
      </c>
      <c r="Q19" s="2">
        <f t="shared" si="12"/>
        <v>2.5818405975777794</v>
      </c>
      <c r="R19" s="2"/>
      <c r="S19" s="2">
        <f t="shared" si="3"/>
        <v>0.20720000000000027</v>
      </c>
      <c r="T19" s="2">
        <f t="shared" si="13"/>
        <v>0.55161546973922582</v>
      </c>
      <c r="U19">
        <f t="shared" si="14"/>
        <v>1</v>
      </c>
      <c r="V19" s="2">
        <f t="shared" si="15"/>
        <v>-0.8525371859654115</v>
      </c>
    </row>
    <row r="20" spans="1:22" x14ac:dyDescent="0.25">
      <c r="A20">
        <v>1</v>
      </c>
      <c r="B20">
        <v>-2</v>
      </c>
      <c r="D20" s="2">
        <f t="shared" si="4"/>
        <v>-1.1193</v>
      </c>
      <c r="E20" s="2">
        <f t="shared" si="5"/>
        <v>0.24614114944722132</v>
      </c>
      <c r="F20">
        <f t="shared" si="6"/>
        <v>0</v>
      </c>
      <c r="G20" s="2">
        <f t="shared" si="0"/>
        <v>-2.9866020273248126</v>
      </c>
      <c r="I20" s="2">
        <f t="shared" si="1"/>
        <v>-4.0412999999999997</v>
      </c>
      <c r="J20" s="2">
        <f t="shared" si="7"/>
        <v>1.7271078093378564E-2</v>
      </c>
      <c r="K20">
        <f t="shared" si="8"/>
        <v>0</v>
      </c>
      <c r="L20" s="2">
        <f t="shared" si="9"/>
        <v>0.20390467361073233</v>
      </c>
      <c r="N20" s="2">
        <f t="shared" si="2"/>
        <v>-12.6358</v>
      </c>
      <c r="O20" s="2">
        <f t="shared" si="10"/>
        <v>3.2534218017147186E-6</v>
      </c>
      <c r="P20">
        <f t="shared" si="11"/>
        <v>0</v>
      </c>
      <c r="Q20" s="2">
        <f t="shared" si="12"/>
        <v>2.5818405975777794</v>
      </c>
      <c r="R20" s="2"/>
      <c r="S20" s="2">
        <f t="shared" si="3"/>
        <v>1.6123000000000003</v>
      </c>
      <c r="T20" s="2">
        <f t="shared" si="13"/>
        <v>0.833730466347682</v>
      </c>
      <c r="U20">
        <f t="shared" si="14"/>
        <v>1</v>
      </c>
      <c r="V20" s="2">
        <f t="shared" si="15"/>
        <v>-0.8525371859654115</v>
      </c>
    </row>
    <row r="21" spans="1:22" x14ac:dyDescent="0.25">
      <c r="A21">
        <v>-2</v>
      </c>
      <c r="B21">
        <v>-1</v>
      </c>
      <c r="D21" s="2">
        <f t="shared" si="4"/>
        <v>1.6299999999999981E-2</v>
      </c>
      <c r="E21" s="2">
        <f t="shared" si="5"/>
        <v>0.50407490977850133</v>
      </c>
      <c r="F21">
        <f t="shared" si="6"/>
        <v>1</v>
      </c>
      <c r="G21" s="2">
        <f t="shared" si="0"/>
        <v>-0.98563243719700311</v>
      </c>
      <c r="I21" s="2">
        <f t="shared" si="1"/>
        <v>-10.46</v>
      </c>
      <c r="J21" s="2">
        <f t="shared" si="7"/>
        <v>2.8659411780795752E-5</v>
      </c>
      <c r="K21">
        <f t="shared" si="8"/>
        <v>0</v>
      </c>
      <c r="L21" s="2">
        <f t="shared" si="9"/>
        <v>4.7043136827180021</v>
      </c>
      <c r="N21" s="2">
        <f t="shared" si="2"/>
        <v>-2.2847000000000004</v>
      </c>
      <c r="O21" s="2">
        <f t="shared" si="10"/>
        <v>9.2398052255693239E-2</v>
      </c>
      <c r="P21">
        <f t="shared" si="11"/>
        <v>0</v>
      </c>
      <c r="Q21" s="2">
        <f t="shared" si="12"/>
        <v>-0.17154978606135313</v>
      </c>
      <c r="R21" s="2"/>
      <c r="S21" s="2">
        <f t="shared" si="3"/>
        <v>-1.3912</v>
      </c>
      <c r="T21" s="2">
        <f t="shared" si="13"/>
        <v>0.19921625278518348</v>
      </c>
      <c r="U21">
        <f t="shared" si="14"/>
        <v>0</v>
      </c>
      <c r="V21" s="2">
        <f t="shared" si="15"/>
        <v>-1.9901074656608071</v>
      </c>
    </row>
    <row r="22" spans="1:22" x14ac:dyDescent="0.25">
      <c r="A22">
        <v>-2</v>
      </c>
      <c r="B22">
        <v>-2</v>
      </c>
      <c r="D22" s="2">
        <f t="shared" si="4"/>
        <v>1.1508</v>
      </c>
      <c r="E22" s="2">
        <f t="shared" si="5"/>
        <v>0.75965700987833884</v>
      </c>
      <c r="F22">
        <f t="shared" si="6"/>
        <v>1</v>
      </c>
      <c r="G22" s="2">
        <f t="shared" si="0"/>
        <v>-0.98563243719700311</v>
      </c>
      <c r="I22" s="2">
        <f t="shared" si="1"/>
        <v>-12.293700000000001</v>
      </c>
      <c r="J22" s="2">
        <f t="shared" si="7"/>
        <v>4.5804899915756735E-6</v>
      </c>
      <c r="K22">
        <f t="shared" si="8"/>
        <v>0</v>
      </c>
      <c r="L22" s="2">
        <f t="shared" si="9"/>
        <v>4.7043136827180021</v>
      </c>
      <c r="N22" s="2">
        <f t="shared" si="2"/>
        <v>-5.0425000000000004</v>
      </c>
      <c r="O22" s="2">
        <f t="shared" si="10"/>
        <v>6.4161513239442049E-3</v>
      </c>
      <c r="P22">
        <f t="shared" si="11"/>
        <v>0</v>
      </c>
      <c r="Q22" s="2">
        <f t="shared" si="12"/>
        <v>-0.17154978606135313</v>
      </c>
      <c r="R22" s="2"/>
      <c r="S22" s="2">
        <f t="shared" si="3"/>
        <v>1.3900000000000023E-2</v>
      </c>
      <c r="T22" s="2">
        <f t="shared" si="13"/>
        <v>0.50347494405068516</v>
      </c>
      <c r="U22">
        <f t="shared" si="14"/>
        <v>1</v>
      </c>
      <c r="V22" s="2">
        <f t="shared" si="15"/>
        <v>-1.9901074656608071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Kryukov, Aleksandr</dc:creator>
  <cp:lastModifiedBy>Kryukov, Aleksandr</cp:lastModifiedBy>
  <dcterms:created xsi:type="dcterms:W3CDTF">2016-12-22T07:54:19Z</dcterms:created>
  <dcterms:modified xsi:type="dcterms:W3CDTF">2016-12-22T09:03:13Z</dcterms:modified>
</cp:coreProperties>
</file>