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kanoo-shilpa\"/>
    </mc:Choice>
  </mc:AlternateContent>
  <bookViews>
    <workbookView xWindow="0" yWindow="0" windowWidth="20490" windowHeight="9045" activeTab="3"/>
  </bookViews>
  <sheets>
    <sheet name="KSA" sheetId="1" r:id="rId1"/>
    <sheet name="Bahrain" sheetId="2" r:id="rId2"/>
    <sheet name="Excom Pre &amp; VP" sheetId="3" r:id="rId3"/>
    <sheet name="Employee" sheetId="5" r:id="rId4"/>
    <sheet name="Division" sheetId="6" r:id="rId5"/>
    <sheet name="Department" sheetId="7" r:id="rId6"/>
    <sheet name="Designation" sheetId="8" r:id="rId7"/>
    <sheet name="Div-Dept" sheetId="11" r:id="rId8"/>
  </sheets>
  <definedNames>
    <definedName name="_xlnm._FilterDatabase" localSheetId="5" hidden="1">Department!$A$1:$A$281</definedName>
    <definedName name="_xlnm._FilterDatabase" localSheetId="6" hidden="1">Designation!$B$1:$B$655</definedName>
    <definedName name="_xlnm._FilterDatabase" localSheetId="4" hidden="1">Division!$A$1:$A$23</definedName>
    <definedName name="_xlnm._FilterDatabase" localSheetId="3" hidden="1">Employee!$A$1:$J$1925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2" i="5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2" i="8"/>
</calcChain>
</file>

<file path=xl/sharedStrings.xml><?xml version="1.0" encoding="utf-8"?>
<sst xmlns="http://schemas.openxmlformats.org/spreadsheetml/2006/main" count="33200" uniqueCount="4480">
  <si>
    <t>Employee Code</t>
  </si>
  <si>
    <t>Employee Name - English</t>
  </si>
  <si>
    <t>Division - English</t>
  </si>
  <si>
    <t>Department - English</t>
  </si>
  <si>
    <t>Position - English</t>
  </si>
  <si>
    <t>Area - English</t>
  </si>
  <si>
    <t>Manager Name - English</t>
  </si>
  <si>
    <t>Manager Email</t>
  </si>
  <si>
    <t>E-Mail</t>
  </si>
  <si>
    <t>ABDULKARIM AHMED M SENAH</t>
  </si>
  <si>
    <t>KANOO SERVICES DIVISION</t>
  </si>
  <si>
    <t>COMMUNICATIONS</t>
  </si>
  <si>
    <t>COMMUNICATIONS SUPERVISOR</t>
  </si>
  <si>
    <t>CP</t>
  </si>
  <si>
    <t>DIRHAM MOHAMED DIRHAM ALSHAHRANI</t>
  </si>
  <si>
    <t>dirham.shahrani@kanoo.com</t>
  </si>
  <si>
    <t>abdul.karim@kanoo.com</t>
  </si>
  <si>
    <t>AHMED OWAID RABIE ALANAZI</t>
  </si>
  <si>
    <t>KANOO MACHINERY DIVISION</t>
  </si>
  <si>
    <t>AREA MANAGEMENT</t>
  </si>
  <si>
    <t>REGIONAL MANAGER</t>
  </si>
  <si>
    <t>PARTHA SAILESH CHAUDHURI</t>
  </si>
  <si>
    <t>partha.chaudhuri@kanoo.com</t>
  </si>
  <si>
    <t>ahmed.or@kanoo.com</t>
  </si>
  <si>
    <t>KHALID SULAIMAN MOGBIL ALHAYATI</t>
  </si>
  <si>
    <t>KANOO SHIPPING</t>
  </si>
  <si>
    <t>RIYADH DRYPORT OPERATIONS</t>
  </si>
  <si>
    <t>DATA OPERATOR</t>
  </si>
  <si>
    <t>MOHAMMED OBAID NASSER SAEED</t>
  </si>
  <si>
    <t>obeid.nasser@kanoo.com</t>
  </si>
  <si>
    <t>khalid.alhayati@kanooshipping.com</t>
  </si>
  <si>
    <t>ADIL ABDULAZIZ SAAD ALESSA</t>
  </si>
  <si>
    <t>SPARE PARTS RIYADH</t>
  </si>
  <si>
    <t>PARTS SALES COORDINATOR</t>
  </si>
  <si>
    <t>RAJESH PRABHAKAR RAO</t>
  </si>
  <si>
    <t>rajesh.rao@kanoo.com</t>
  </si>
  <si>
    <t>adil.eassa@kanoo.com</t>
  </si>
  <si>
    <t>MOHAMMED MUNEEF M ALMUGHYIRI</t>
  </si>
  <si>
    <t>mohammed.alotaibi@kanooshipping.com</t>
  </si>
  <si>
    <t>DHAIFULLAH AWAD ALSHATRI</t>
  </si>
  <si>
    <t>KANOO LOGISTICS</t>
  </si>
  <si>
    <t>CUSTOMS CLEARANCE</t>
  </si>
  <si>
    <t>ASSISTANT MANAGER</t>
  </si>
  <si>
    <t>ABDULLAH ALI MOUSA AL QATTAN</t>
  </si>
  <si>
    <t>abdullah.alqttan@kanoo.com</t>
  </si>
  <si>
    <t>daifullah.awad@kanoo.com</t>
  </si>
  <si>
    <t>YUSUF MOHAMMED YUSUF ALMEZAINI</t>
  </si>
  <si>
    <t>BA CARGO CP</t>
  </si>
  <si>
    <t>OPERATIONS EXECUTIVE</t>
  </si>
  <si>
    <t>YUSUF AHMED MOHAMED ALJASSAS</t>
  </si>
  <si>
    <t>yusuf.aljassas@kanoo.com</t>
  </si>
  <si>
    <t>yusuf.mezany@ba.com</t>
  </si>
  <si>
    <t>NAIF FOUAD ALI ALBARAK ALRASHEIDY</t>
  </si>
  <si>
    <t>WAREHOUSING &amp; TRANSPORTATION</t>
  </si>
  <si>
    <t>OPERATIONS ASSISTANT</t>
  </si>
  <si>
    <t>MUGHRAM MOHAMMED ALAMRI</t>
  </si>
  <si>
    <t>mugrim.alamri@kanoo.com</t>
  </si>
  <si>
    <t>NoEmail@admin.com</t>
  </si>
  <si>
    <t>ABDULELAH ALI MOHAMED ALAMER</t>
  </si>
  <si>
    <t>ADMINISTRATION</t>
  </si>
  <si>
    <t>CONTRACT SERVICES SUPERVISOR(ADMIN)</t>
  </si>
  <si>
    <t>abdulelah.alamer@kanoo.com</t>
  </si>
  <si>
    <t>KHALID AHMED RAJAB YUSUF</t>
  </si>
  <si>
    <t>KANOO TRAVEL CORPORATE-(11)</t>
  </si>
  <si>
    <t>KANOO CORPORATE - CP</t>
  </si>
  <si>
    <t>TRAVEL ASSISTANT</t>
  </si>
  <si>
    <t>MOHAMMED THAQI MOHIUDDIN AHMED</t>
  </si>
  <si>
    <t>mohammed.taqi@kanoo.com</t>
  </si>
  <si>
    <t>khalid.rajab@kanoo.com</t>
  </si>
  <si>
    <t>ABDULMAJEED MOHAMMED ALJAMMAZ</t>
  </si>
  <si>
    <t>POWER &amp; INDUSTRIAL PROJECTS</t>
  </si>
  <si>
    <t>LOGISTICS E&amp;I UTILITILIES</t>
  </si>
  <si>
    <t>SALES CO-ORDINATOR</t>
  </si>
  <si>
    <t>IMTEYAZ AHMAD KHAN</t>
  </si>
  <si>
    <t>imteyaz.khan@kanoo.com</t>
  </si>
  <si>
    <t>abdul.majeed@kanoo.com</t>
  </si>
  <si>
    <t>SALMAN YAHYA HASSAN ALJABRI</t>
  </si>
  <si>
    <t>salman.jabri@kanoo.com</t>
  </si>
  <si>
    <t>ABDUL AZIZ MABROOK REHAN ALYAMI</t>
  </si>
  <si>
    <t>GROUP</t>
  </si>
  <si>
    <t>CENTRAL ACCOUNTS</t>
  </si>
  <si>
    <t>ACCOUNTS OFFICER</t>
  </si>
  <si>
    <t>ABU MOHAMMED SAJID BASHA</t>
  </si>
  <si>
    <t>sajid.basha@kanoo.com</t>
  </si>
  <si>
    <t>abdulaziz.alyami@kanoo.com</t>
  </si>
  <si>
    <t>HUSSAIN ALI AHMED ALHUSSAIN</t>
  </si>
  <si>
    <t>ELECTRICAL &amp; DIAGNOSTICS</t>
  </si>
  <si>
    <t>SERVICE ENGINEER</t>
  </si>
  <si>
    <t>SYED MUJTABA</t>
  </si>
  <si>
    <t>syed.mujtaba@kanoo.com</t>
  </si>
  <si>
    <t>Hussain.ah@kanoo.com</t>
  </si>
  <si>
    <t>NASSER ABDULAZIZ IBRAHIM ALMUHARIB</t>
  </si>
  <si>
    <t>naser.almuharib@kanoo.com</t>
  </si>
  <si>
    <t>KHALID ZAFIR MOHAMMED ALSHAHRANI</t>
  </si>
  <si>
    <t>khalid.zafar@kanoo.com</t>
  </si>
  <si>
    <t>MASHHOUR MOHAMMED RABIH ALSALEH</t>
  </si>
  <si>
    <t>KANOO SECURITY SYSTEMS</t>
  </si>
  <si>
    <t>SECURITY SYSTEMS SALES</t>
  </si>
  <si>
    <t>SALES EXECUTIVE</t>
  </si>
  <si>
    <t>MOHAMMED IMAD WANLEY</t>
  </si>
  <si>
    <t>wanley.imad@kanoo.com</t>
  </si>
  <si>
    <t>mashhour.alsaleh@kanoo.com</t>
  </si>
  <si>
    <t>MARWI AWAD ALSHATRI ALMUTAIRI</t>
  </si>
  <si>
    <t>AIR CARGO RIYADH</t>
  </si>
  <si>
    <t>CUSTOMS BROKER</t>
  </si>
  <si>
    <t>marwi.alshatri@kanoo.com</t>
  </si>
  <si>
    <t>SALEH IBRAHIM ALMUSALAM</t>
  </si>
  <si>
    <t>WORKSHOP CP</t>
  </si>
  <si>
    <t>TECHNICIAN</t>
  </si>
  <si>
    <t>FELIX PAPPACHAN</t>
  </si>
  <si>
    <t>felix.pappachan@kanoo.com</t>
  </si>
  <si>
    <t>MOHAMMED DIRHAM MOHAMMED ALSHAHRANI</t>
  </si>
  <si>
    <t>MACHINERY SALES RIYADH</t>
  </si>
  <si>
    <t>GOVERNMENT RELATIONS REPRESENTATIVE</t>
  </si>
  <si>
    <t>mohd.shahrani@kanoo.com</t>
  </si>
  <si>
    <t>FAHAD MOHAMMED QASEM ALAMMARI</t>
  </si>
  <si>
    <t>ENGINEER</t>
  </si>
  <si>
    <t>SAFIULLA SHARIFF</t>
  </si>
  <si>
    <t>safiulla.shariff@kanoo.com</t>
  </si>
  <si>
    <t>fahad.alammari@kanoo.com</t>
  </si>
  <si>
    <t>MAJID ABDUL RAHMAN ALI ALAMER</t>
  </si>
  <si>
    <t>CASH COLLECTOR</t>
  </si>
  <si>
    <t>majed.alamer@kanoo.com</t>
  </si>
  <si>
    <t>HAMOUD SAAD MISFER ALQAHTANI</t>
  </si>
  <si>
    <t>TRAVEL CONSULTANT</t>
  </si>
  <si>
    <t>Hamoud.Qahtani@kanoo.com</t>
  </si>
  <si>
    <t>MOHAMMED SAAD HEZAM ALSHAHRANI</t>
  </si>
  <si>
    <t>mohdhezam.shahrani@kanooshipping.com</t>
  </si>
  <si>
    <t>MOHAMED MAHMAL ALOSAIMI ALOTAIBI</t>
  </si>
  <si>
    <t>KANOO PROPERTY DIVISION</t>
  </si>
  <si>
    <t>PROPERTY MANAGEMENT</t>
  </si>
  <si>
    <t>INVENTORY CLERK</t>
  </si>
  <si>
    <t>GERRYCO MAGALANG UNTALAN</t>
  </si>
  <si>
    <t>gerryco.untalan@kanoo.com</t>
  </si>
  <si>
    <t>mohd.osaimi@kanoo.com</t>
  </si>
  <si>
    <t>FAISAL MOOSA ALHOSNI</t>
  </si>
  <si>
    <t>ACCOUNTING</t>
  </si>
  <si>
    <t>ACCOUNTANT</t>
  </si>
  <si>
    <t>KIZHIYAPAT JAYAN CHANDRASEKHAR</t>
  </si>
  <si>
    <t>jayan.ck@kanooshipping.com</t>
  </si>
  <si>
    <t>faisal.moosa@kanooshipping.com</t>
  </si>
  <si>
    <t>FAISAL IBRAHIM ALSHAMMARI</t>
  </si>
  <si>
    <t>F-05585@HOTMAIL.COM</t>
  </si>
  <si>
    <t>AHMED ABDULLAH ALHARTHI</t>
  </si>
  <si>
    <t>ACCOUNTS ASSISTANT</t>
  </si>
  <si>
    <t>PUNITHAVEL SWAMINATHAN</t>
  </si>
  <si>
    <t>punithavel.swami@kanoo.com</t>
  </si>
  <si>
    <t>ahmed.harthi@kanoo.com</t>
  </si>
  <si>
    <t>MUNEER SAEED ABDULLAH ALGHAMDI</t>
  </si>
  <si>
    <t>SENIOR ACCOUNTANT</t>
  </si>
  <si>
    <t>muneer.saeed@kanoo.com</t>
  </si>
  <si>
    <t>ABDULRAHMAN ABDULLAH YAHYA MASHHOUR</t>
  </si>
  <si>
    <t>abdul.rahman@kanoo.com</t>
  </si>
  <si>
    <t>ABDULLAH IBRAHIM KHALAF ALDALBAHI</t>
  </si>
  <si>
    <t>CUSTOMER CO-ORDINATOR</t>
  </si>
  <si>
    <t>abdullah.dalbahi@kanoo.com</t>
  </si>
  <si>
    <t>SAAD TURKI DAHEM ALSAHALI</t>
  </si>
  <si>
    <t>WORKSHOP COORDINATOR</t>
  </si>
  <si>
    <t>saad.sehali@kanoo.com</t>
  </si>
  <si>
    <t>ADEL DIRHAM MOHAMMED ALSHAHRANI</t>
  </si>
  <si>
    <t>OIL &amp; GAS OFSS</t>
  </si>
  <si>
    <t>REG STORAGE DISTRIBUTION-EP</t>
  </si>
  <si>
    <t>SALES REPRESENTATIVE</t>
  </si>
  <si>
    <t>EP</t>
  </si>
  <si>
    <t>JYOTIRMOY DAS</t>
  </si>
  <si>
    <t>jyotirmoy.das@kanoo.com</t>
  </si>
  <si>
    <t>adel.shahrani@kanoo.com</t>
  </si>
  <si>
    <t>SULAIMAN MOHAMMED ALKHORAYEF</t>
  </si>
  <si>
    <t>STORES KEEPER</t>
  </si>
  <si>
    <t>sulymanflow64@gmail.com</t>
  </si>
  <si>
    <t>ABDULMALIK MANSOUR ABDULLAH ALOGIFI</t>
  </si>
  <si>
    <t>KANOO TRAVEL</t>
  </si>
  <si>
    <t>AIR INDIA</t>
  </si>
  <si>
    <t>TRAFFIC CO-ORDINATOR</t>
  </si>
  <si>
    <t>BANGALORE JABBAR HAROON RASHID</t>
  </si>
  <si>
    <t>haroon.khan@kanoo.com</t>
  </si>
  <si>
    <t>abdulmalik.alogaifi@kanoo.com</t>
  </si>
  <si>
    <t>ABDULAZIZ KHALIFA ABDULAZIZ ALKALUF</t>
  </si>
  <si>
    <t>CUST CARE &amp; KEY; ACCTS MANAGEMENT</t>
  </si>
  <si>
    <t>ASSISTANT MANAGER SUPPORT SERVICES</t>
  </si>
  <si>
    <t>MOHAMMED ABDULLAH IBRAHIM ALBAHELI</t>
  </si>
  <si>
    <t>mohammed.albahli@kanoo.com</t>
  </si>
  <si>
    <t>abdulaziz.alkalouf@kanoo.com</t>
  </si>
  <si>
    <t>SALMAN MOHAMMED MOHSIN ALDAJANI</t>
  </si>
  <si>
    <t>DIRECTORS EXPENSES</t>
  </si>
  <si>
    <t>ACTING AREA MANAGER-CP</t>
  </si>
  <si>
    <t>LEWLIN SUNDARAM ANTONY RAJAKUMAR</t>
  </si>
  <si>
    <t>rajkumar.lewlin@kanoo.com</t>
  </si>
  <si>
    <t>salman.aldajani@kanoo.com</t>
  </si>
  <si>
    <t>QASEM HUSSAIN FARIH HASAN</t>
  </si>
  <si>
    <t>CONTRACT SERVICES MANAGER</t>
  </si>
  <si>
    <t>qasem.farah@kanoo.com</t>
  </si>
  <si>
    <t>AFEWERKI WELDE GIORGIS</t>
  </si>
  <si>
    <t>SUPERVISOR</t>
  </si>
  <si>
    <t>afewerki.georges@kanoo.com</t>
  </si>
  <si>
    <t>NAUSHAD HUSSEIN</t>
  </si>
  <si>
    <t>naushad.hussain@kanoo.com</t>
  </si>
  <si>
    <t>DUSTE JAVEED NISAR AHMED</t>
  </si>
  <si>
    <t>ACCOUNTS MANAGER</t>
  </si>
  <si>
    <t>javeed.duste@kanooshipping.com</t>
  </si>
  <si>
    <t>PARTS MANAGER -CP (MD)</t>
  </si>
  <si>
    <t>VINNY T MATHEW</t>
  </si>
  <si>
    <t>vinny.mathew@kanoo.com</t>
  </si>
  <si>
    <t>SYED SADIQULLA</t>
  </si>
  <si>
    <t>INTERNAL AUDIT</t>
  </si>
  <si>
    <t>HEAD OF AUDIT-SHARED SERVICES</t>
  </si>
  <si>
    <t>ALEXANDER WALLACE</t>
  </si>
  <si>
    <t>alex.wallace@kanoo.com</t>
  </si>
  <si>
    <t>syed.sadiqulla@kanoo.com</t>
  </si>
  <si>
    <t>RIJU CHACKO</t>
  </si>
  <si>
    <t>riju.chacko@kanoo.com</t>
  </si>
  <si>
    <t>SYED ZAKIUDDIN</t>
  </si>
  <si>
    <t>Syed.zakiuddin@kanoo.com</t>
  </si>
  <si>
    <t>SEBASTIAN JOSEPH</t>
  </si>
  <si>
    <t>AREA SALES MANAGER</t>
  </si>
  <si>
    <t>joseph.sebastian@kanoo.com</t>
  </si>
  <si>
    <t>TRANSMISSION &amp; DISTRIBUTION</t>
  </si>
  <si>
    <t>BUSINESS UNIT-HEAD E&amp;D</t>
  </si>
  <si>
    <t>RADHAKRISHNAN GOPA KUMAR</t>
  </si>
  <si>
    <t>SALES MANAGER</t>
  </si>
  <si>
    <t>gopakumar.r@kanoo.com</t>
  </si>
  <si>
    <t>HARI PRASAD REVINDRAN NAIR</t>
  </si>
  <si>
    <t>hari.nair@kanoo.com</t>
  </si>
  <si>
    <t>MANOJ CHANDRAN</t>
  </si>
  <si>
    <t>manoj.chandran@kanoo.com</t>
  </si>
  <si>
    <t>MOHAMED SHERIF SHEIK ABDULLAH</t>
  </si>
  <si>
    <t>ALMARAI-CP</t>
  </si>
  <si>
    <t>sheik.abdullah@kanoo.com</t>
  </si>
  <si>
    <t>MANICKAM PILLAI KRISHNAN</t>
  </si>
  <si>
    <t>PACKING</t>
  </si>
  <si>
    <t>OPERATION ASSISTANT</t>
  </si>
  <si>
    <t>ALI MANEA SARRAR ALGHOBARI</t>
  </si>
  <si>
    <t>ali.manea@kanoo.com</t>
  </si>
  <si>
    <t>manickam.pillai@kanoo.com</t>
  </si>
  <si>
    <t>ASIM ABDULRAHMAN BUSHARAH BASHAR</t>
  </si>
  <si>
    <t>DRIVER CUM PACKER</t>
  </si>
  <si>
    <t>MAHADEVARAJAH VIGNARAJAH</t>
  </si>
  <si>
    <t>AIR LANKA</t>
  </si>
  <si>
    <t>OFFICE-IN-CHARGE</t>
  </si>
  <si>
    <t>HMDAN MJREE HMOOD ALKHALDI</t>
  </si>
  <si>
    <t>hamdan.alkhaldi@kanoo.com</t>
  </si>
  <si>
    <t>ruhsales1@srilankan.com</t>
  </si>
  <si>
    <t>HANEEFA PULISSERI</t>
  </si>
  <si>
    <t>haneefa.pulisseri@kanoo.com</t>
  </si>
  <si>
    <t>KRISHNAN ACHARI LAKSHMANAN</t>
  </si>
  <si>
    <t>SR. TECHNICAL SUPERVISOR</t>
  </si>
  <si>
    <t>prasad.acharya@kanoo.com</t>
  </si>
  <si>
    <t>MOHAMMED ZAHEERUDDIN</t>
  </si>
  <si>
    <t>SOURCING SUPERVISOR</t>
  </si>
  <si>
    <t>WP</t>
  </si>
  <si>
    <t>JUNAID AHMED</t>
  </si>
  <si>
    <t>junaid.ahmed@kanoo.com</t>
  </si>
  <si>
    <t>zaheer.mohd@kanoo.com</t>
  </si>
  <si>
    <t>MIRZA ADIL AHMED BAIG</t>
  </si>
  <si>
    <t>CENTRAL OPERATIONS - DMM</t>
  </si>
  <si>
    <t>OPERATIONS SUPERVISOR</t>
  </si>
  <si>
    <t>MUSAAD MUTLAQ MUBARAK AL EYADAH</t>
  </si>
  <si>
    <t>musad.aleyadah@kanoo.com</t>
  </si>
  <si>
    <t>adil.mirza@kanoo.com</t>
  </si>
  <si>
    <t>AHMED HUSSAIN BYARI</t>
  </si>
  <si>
    <t>SYED WASEEM SYED SAHIB</t>
  </si>
  <si>
    <t>syed.waseem@kanoo.com</t>
  </si>
  <si>
    <t>hussain.bari@kanoo.com</t>
  </si>
  <si>
    <t>ABRAR KHAN</t>
  </si>
  <si>
    <t>abrar.khan@kanoo.com</t>
  </si>
  <si>
    <t>WORKSHOP MANAGER</t>
  </si>
  <si>
    <t>PRASANTH KRISHNAN ACHARY</t>
  </si>
  <si>
    <t>CO-ORDINATOR</t>
  </si>
  <si>
    <t>prasanth.krishnan@kanoo.com</t>
  </si>
  <si>
    <t>SHAFIUDDIN BASHIRUDDIN SYED</t>
  </si>
  <si>
    <t>PIF - CP</t>
  </si>
  <si>
    <t>shafiuddin.syed@kanoo.com</t>
  </si>
  <si>
    <t>SYED NADEEM</t>
  </si>
  <si>
    <t>CONTRACT SUPERVISOR</t>
  </si>
  <si>
    <t>ASHFAQ AHMED</t>
  </si>
  <si>
    <t>ashfaq.a@kanoo.com</t>
  </si>
  <si>
    <t>syed.nadeem@kanoo.com</t>
  </si>
  <si>
    <t>VINOD GODWIN PINTO</t>
  </si>
  <si>
    <t>CORPORATE HUB - CP (RECHARGE)</t>
  </si>
  <si>
    <t>SR. EXECUTIVE CONSULTANT</t>
  </si>
  <si>
    <t>MAHESHWARAN SREEVATS</t>
  </si>
  <si>
    <t>mahesh.waran@kanoo.com</t>
  </si>
  <si>
    <t>vinod.pinto@kanoo.com</t>
  </si>
  <si>
    <t>MOHAMMED ATEF AMIN HASSAN</t>
  </si>
  <si>
    <t>MICE DEPT</t>
  </si>
  <si>
    <t>mohammed.atef@kanoo.com</t>
  </si>
  <si>
    <t>YUSUF PUTHEN PEDIAKAL</t>
  </si>
  <si>
    <t>DRIVER</t>
  </si>
  <si>
    <t>syed.moizuddin@kanoo.com</t>
  </si>
  <si>
    <t>KHAJA SIRAJUDDIN HAMID</t>
  </si>
  <si>
    <t>khaja.shamid@kanoo.com</t>
  </si>
  <si>
    <t>SHEIKH MOHAMMED NASRULLAH</t>
  </si>
  <si>
    <t>REGIONAL DATA CENTRE</t>
  </si>
  <si>
    <t>COMPUTER OPERATOR</t>
  </si>
  <si>
    <t>KHULOOD AHMED ALAJOOZ</t>
  </si>
  <si>
    <t>khulood.alajooz@kanoo.com</t>
  </si>
  <si>
    <t>sheikh.nasrullah@kanoo.com</t>
  </si>
  <si>
    <t>MOHAMMED MOIZ</t>
  </si>
  <si>
    <t>LOGISTIC CO-ORDINATOR</t>
  </si>
  <si>
    <t>mohd.moiz@kanoo.com</t>
  </si>
  <si>
    <t>ZIA HASAN</t>
  </si>
  <si>
    <t>zia.hasan@kanoo.com</t>
  </si>
  <si>
    <t>ATIF FAIZ AHMED DALVI</t>
  </si>
  <si>
    <t>ACCOUNTING - TRVL CORPORATE</t>
  </si>
  <si>
    <t>MUHAMED SHABEER KIZHAKKE PALLATH</t>
  </si>
  <si>
    <t>muhamed.shabeer@kanoo.com</t>
  </si>
  <si>
    <t>atif.dalvi@kanoo.com</t>
  </si>
  <si>
    <t>MOHAMMED ALI HAIDER</t>
  </si>
  <si>
    <t>mohammed.haider@kanoo.com</t>
  </si>
  <si>
    <t>KIRAN KUMAR GEORGE</t>
  </si>
  <si>
    <t>CONTAINER ASSISTANT</t>
  </si>
  <si>
    <t>kiran.kumar@kanooshipping.com</t>
  </si>
  <si>
    <t>SENIOR SALES SUPERVISOR</t>
  </si>
  <si>
    <t>DON HERATH KARWGODA</t>
  </si>
  <si>
    <t>don.karawgoda@kanoo.com</t>
  </si>
  <si>
    <t>SYED MUNAWAR HASSAN</t>
  </si>
  <si>
    <t>PROJECT ENGINEER</t>
  </si>
  <si>
    <t>syed.munawar@kanoo.com</t>
  </si>
  <si>
    <t>KHALID KAVOTTU</t>
  </si>
  <si>
    <t>khalid.kavottu@kanoo.com</t>
  </si>
  <si>
    <t>JAFAR ALI ABDUL GAFOOR</t>
  </si>
  <si>
    <t>ACCOUNTING TRVL</t>
  </si>
  <si>
    <t>jafar.ali@kanoo.com</t>
  </si>
  <si>
    <t>BUSINESS DEVELOPMENT MANAGER</t>
  </si>
  <si>
    <t>TALAT HUMAYUN</t>
  </si>
  <si>
    <t>talat.humayun@kanoo.com</t>
  </si>
  <si>
    <t>AHAMED FUAMI MOHAMMED MANSOOR</t>
  </si>
  <si>
    <t>BAE SYSTEMS-CP</t>
  </si>
  <si>
    <t>TOUR CONSULTANT</t>
  </si>
  <si>
    <t>ahamed.fuami@kanoo.com</t>
  </si>
  <si>
    <t>MOHAMED ABDUL KADER MAHEEN</t>
  </si>
  <si>
    <t>HEAVY DUTY DRIVER</t>
  </si>
  <si>
    <t>MOSES DEVERA CHAVEZ</t>
  </si>
  <si>
    <t>moses.chavez@kanoo.com</t>
  </si>
  <si>
    <t>RICHARD CABANGON BRIONES</t>
  </si>
  <si>
    <t>OTHER GSA QANTAS</t>
  </si>
  <si>
    <t>richard.briones@kanoo.com</t>
  </si>
  <si>
    <t>ANTHONY EDWARD KUSHIL DESILVA</t>
  </si>
  <si>
    <t>ruh.holidays@srilankan.com</t>
  </si>
  <si>
    <t>REYNALDO DE LEON GALILO</t>
  </si>
  <si>
    <t>SEA FREIGHT</t>
  </si>
  <si>
    <t>rasheed.reynaldo@kanoo.com</t>
  </si>
  <si>
    <t>MADASAMI MICHEAL NICKSON</t>
  </si>
  <si>
    <t>AREA SALES</t>
  </si>
  <si>
    <t>KEY ACCOUNTS MANAGER</t>
  </si>
  <si>
    <t>micheal.nickson@kanoo.com</t>
  </si>
  <si>
    <t>SHAKIR SHAWKAT MUNDE</t>
  </si>
  <si>
    <t>shakir.munde@kanoo.com</t>
  </si>
  <si>
    <t>FAHEEM AKTHAR</t>
  </si>
  <si>
    <t>faheem.akhtar@kanoo.com</t>
  </si>
  <si>
    <t>ARUN PRASSATH KATHIRAMANATHAN</t>
  </si>
  <si>
    <t>arun.prassath@kanoo.com</t>
  </si>
  <si>
    <t>AARON JAMES ZUASOLA URREA</t>
  </si>
  <si>
    <t>aaron.james@kanoo.com</t>
  </si>
  <si>
    <t>JEROME RALPH VALDEZ URGEL</t>
  </si>
  <si>
    <t>NEOM-CP</t>
  </si>
  <si>
    <t>MOHAMMED MUTEEB SAMAD</t>
  </si>
  <si>
    <t>muteeb.samad@kanoo.com</t>
  </si>
  <si>
    <t>jerome.urgel@kanoo.com</t>
  </si>
  <si>
    <t>PERAMPATTANJALIL KIZHAKKETHIL ARJUN</t>
  </si>
  <si>
    <t>arjun.pk@kanoo.com</t>
  </si>
  <si>
    <t>ABDULKADAR KHADER ABDULLA KUNHI</t>
  </si>
  <si>
    <t>abdulkadar.ka@kanoo.com</t>
  </si>
  <si>
    <t>SALEEM BASHA TINGRI LOHAR</t>
  </si>
  <si>
    <t>ENGINEERING SUPPLIES</t>
  </si>
  <si>
    <t>SR. SALES ENGINEER</t>
  </si>
  <si>
    <t>saleem.basha@kanoo.com</t>
  </si>
  <si>
    <t>ROSHAN NALAKA FERNANDO MUTHUTHANTHIRIGE</t>
  </si>
  <si>
    <t>roshan.fernando@kanoo.com</t>
  </si>
  <si>
    <t>MOHAMMED HAKEEM SALAHUDEEN</t>
  </si>
  <si>
    <t>hakeem.salahudeen@kanoo.com</t>
  </si>
  <si>
    <t>SENIL VARGHESE THATTIL</t>
  </si>
  <si>
    <t>SECRETARY</t>
  </si>
  <si>
    <t>senil.varghese@kanoo.com</t>
  </si>
  <si>
    <t>ADIB IQBAL DALVI</t>
  </si>
  <si>
    <t>adib.dalvi@kanoo.com</t>
  </si>
  <si>
    <t>CHEMBOTTUTHODY SHIHAB MON</t>
  </si>
  <si>
    <t>shihab.aziz@kanoo.com</t>
  </si>
  <si>
    <t>MOHAMMAD REYAZUDDIN SHAMSHUDDIN</t>
  </si>
  <si>
    <t>SENIOR SALES REPRESENTATIVE</t>
  </si>
  <si>
    <t>mohammed.reyaz@kanoo.com</t>
  </si>
  <si>
    <t>ARIF NARGUND</t>
  </si>
  <si>
    <t>arif.nargund@kanoo.com</t>
  </si>
  <si>
    <t>MOHAMED INHAM THAJUDEEN</t>
  </si>
  <si>
    <t>MOHAMMED ALI HASSAN ALKHALIFA</t>
  </si>
  <si>
    <t>mohammed.alkhalifa@kanoo.com</t>
  </si>
  <si>
    <t>mohd.inham@kanoo.com</t>
  </si>
  <si>
    <t>CHIEF FINANCE MANAGER CP</t>
  </si>
  <si>
    <t>SANTY KURIAN</t>
  </si>
  <si>
    <t>santy.kurian@kanoo.com</t>
  </si>
  <si>
    <t>JAMSHEED SHAKINSHA</t>
  </si>
  <si>
    <t>shahinsha.jamsheed@kanoo.com</t>
  </si>
  <si>
    <t>WARRICK CALVIN RUSTON</t>
  </si>
  <si>
    <t>warrick.ruston@kanoo.com</t>
  </si>
  <si>
    <t>CONRAD VERNON BRITTO ANTHONY</t>
  </si>
  <si>
    <t>conrad.britto@kanoo.com</t>
  </si>
  <si>
    <t>MOHAMMED HUSSAIN KHAN</t>
  </si>
  <si>
    <t>hussain.khan@kanoo.com</t>
  </si>
  <si>
    <t>MOHAMMED FAHAD GURUKAMBLA</t>
  </si>
  <si>
    <t>mohammed.fahad@kanoo.com</t>
  </si>
  <si>
    <t>ANVER SADAT MAJEED</t>
  </si>
  <si>
    <t>CSD ACCOUNTING</t>
  </si>
  <si>
    <t>SATHISH KOLERI RADHAKRISHNAN K</t>
  </si>
  <si>
    <t>sathish.koleri@kanoo.com</t>
  </si>
  <si>
    <t>anvar.sadath@kanoo.com</t>
  </si>
  <si>
    <t>UPUL CHANDRARATNA DANKOLUWE ARACHCHIGE</t>
  </si>
  <si>
    <t>upul.chandraratna@kanoo.com</t>
  </si>
  <si>
    <t>IMRANI GHULAM RABBANI</t>
  </si>
  <si>
    <t>imrani.ghulam@kanoo.com</t>
  </si>
  <si>
    <t>AZMAN NASIR DAMAD</t>
  </si>
  <si>
    <t>azman.damad@kanoo.com</t>
  </si>
  <si>
    <t>MANSOORULLAH VALIULLAH KHAN</t>
  </si>
  <si>
    <t>TEAM LEADER - SALES/RES.</t>
  </si>
  <si>
    <t>mansoor.khan@kanoo.com</t>
  </si>
  <si>
    <t>MOHAMED AMEEN SATHYAMANGALAM ISHOQUE</t>
  </si>
  <si>
    <t>UL HAQUE KHAZI MOHAMMED EHTHERAM</t>
  </si>
  <si>
    <t>mohammed.ehtheram@kanoo.com</t>
  </si>
  <si>
    <t>ameen.mohd@kanoo.com</t>
  </si>
  <si>
    <t>AYMAN ABDULFATAH MOHAMMED ALI</t>
  </si>
  <si>
    <t>RENTAL</t>
  </si>
  <si>
    <t>RENTAL RIYADH</t>
  </si>
  <si>
    <t>CONRADO BAYATON DACLAN</t>
  </si>
  <si>
    <t>conrado.daclan@kanoo.com</t>
  </si>
  <si>
    <t>ayman.fattah@kanoo.com</t>
  </si>
  <si>
    <t>MOHAMMAD SARFAN MOHAMMAD AKRAM</t>
  </si>
  <si>
    <t>SALES ENGINEER</t>
  </si>
  <si>
    <t>sarfan.akram@kanoo.com</t>
  </si>
  <si>
    <t>MOHAMMED RISHARD MOHAMMED RIYAL</t>
  </si>
  <si>
    <t>INDSTRL CONSUMABLE</t>
  </si>
  <si>
    <t>rishard.riyal@kanoo.com</t>
  </si>
  <si>
    <t>SHASHI GAYAN MADUSANKA GAMMANGE</t>
  </si>
  <si>
    <t>shashi.gayan@kanoo.com</t>
  </si>
  <si>
    <t>FITZGERALD PEREZ ABAD</t>
  </si>
  <si>
    <t>ROLANDO ARQUILOLA ROXAS</t>
  </si>
  <si>
    <t>rollando.roxas@kanoo.com</t>
  </si>
  <si>
    <t>fitzgerald.abad@kanoo.com</t>
  </si>
  <si>
    <t>RICKY POSA SARVIDA</t>
  </si>
  <si>
    <t>ricky.sarvida@kanoo.com</t>
  </si>
  <si>
    <t>PYTHARA RAJU PYTHARA MALLAIAH</t>
  </si>
  <si>
    <t>pythara.raju@kanoo.com</t>
  </si>
  <si>
    <t>JUNAID AHMED MUSHTAQ ELAHI</t>
  </si>
  <si>
    <t>junaid.mushtaq@kanoo.com</t>
  </si>
  <si>
    <t>MEERAN MOHIDEEN ALI PILLAI ABBAS</t>
  </si>
  <si>
    <t>REG STORAGE DISTRIBUTION</t>
  </si>
  <si>
    <t>ALFREDO JR SORBITO FILIPINO</t>
  </si>
  <si>
    <t>alfredo.sorbito@kanoo.com</t>
  </si>
  <si>
    <t>GARRY MOJICA ESPIRITU</t>
  </si>
  <si>
    <t>garryespiritu@yahoo.com.ph</t>
  </si>
  <si>
    <t>DAVE JOSEPH CERNA HUMANGIT</t>
  </si>
  <si>
    <t>dave.joseph@kanoo.com</t>
  </si>
  <si>
    <t>CONTRACT MANAGER - BAE</t>
  </si>
  <si>
    <t>RONIE NIEVERAS PASCUA</t>
  </si>
  <si>
    <t>ronie.pascua99@yahoo.com</t>
  </si>
  <si>
    <t>ROBERT NIEVERAS PASCUA</t>
  </si>
  <si>
    <t>robert.pascua@kanoo.com</t>
  </si>
  <si>
    <t>SYED ASIF NEYAMAT ALI</t>
  </si>
  <si>
    <t>POWER &amp; INTEGRATED PROJ CO LTD</t>
  </si>
  <si>
    <t>EPC</t>
  </si>
  <si>
    <t>AHMED ABUBAKER NAIK KAMAL</t>
  </si>
  <si>
    <t>kamal.ahmed@kanoo.com</t>
  </si>
  <si>
    <t>asif.sayed@kanoo.com</t>
  </si>
  <si>
    <t>MANAGER</t>
  </si>
  <si>
    <t>AREA MANAGEMENT INTERNAL</t>
  </si>
  <si>
    <t>RAMI MOHAMMED SAEED ALJEDAANI</t>
  </si>
  <si>
    <t>rami.jedaani@kanoo.com</t>
  </si>
  <si>
    <t>RONDELL CADALIN ROBLES</t>
  </si>
  <si>
    <t>MANOJ MATHEW</t>
  </si>
  <si>
    <t>manoj.mathew@kanoo.com</t>
  </si>
  <si>
    <t>rondell.robles@kanoo.com</t>
  </si>
  <si>
    <t>RICHARD ORQUIZA RULLA</t>
  </si>
  <si>
    <t>richard.rulla@kanoo.com</t>
  </si>
  <si>
    <t>CRISPIN JR NAVIDAD BALBUENA</t>
  </si>
  <si>
    <t>MECHANIC</t>
  </si>
  <si>
    <t>crispin.navidad@kanoo.com</t>
  </si>
  <si>
    <t>MOHAMED AHMED DESOKY AHMED ALY</t>
  </si>
  <si>
    <t>mohamed.aly@kanoo.com</t>
  </si>
  <si>
    <t>FAISAL AMER OMER ALNAHDI</t>
  </si>
  <si>
    <t>GENERAL ASSISTANT</t>
  </si>
  <si>
    <t>MISHARI HASAN SAEED ALGHAMDI</t>
  </si>
  <si>
    <t>mishari.alghamdi@kanoo.com</t>
  </si>
  <si>
    <t>noemail@admin.com</t>
  </si>
  <si>
    <t>MOHD ALI BARI</t>
  </si>
  <si>
    <t>TELEPHONE OPERATOR</t>
  </si>
  <si>
    <t>mohdkanoo4@gmail.com</t>
  </si>
  <si>
    <t>MASOOD WESAIWES ALHARBI</t>
  </si>
  <si>
    <t>masood.alherbi@kanoo.com</t>
  </si>
  <si>
    <t>ABDULRAHMAN ATIQ ALJOHANI ALALWANI</t>
  </si>
  <si>
    <t>PROPERTY MANAGEMENT-WP</t>
  </si>
  <si>
    <t>OFFICER &amp; LIAISON REPRESENTAITIVE</t>
  </si>
  <si>
    <t>JAY ROBERT GALECIO CUSTODIO</t>
  </si>
  <si>
    <t>jay.custodio@kanoo.com</t>
  </si>
  <si>
    <t>HAYTEM FOWAD MAKKI BAKHSH</t>
  </si>
  <si>
    <t>INDUSTRIAL CONSUMABLE</t>
  </si>
  <si>
    <t>SALES ASSISTANT</t>
  </si>
  <si>
    <t>MUZAMMIL AHMED AIJAZ AHMED</t>
  </si>
  <si>
    <t>muzammil.ahmed@kanoo.com</t>
  </si>
  <si>
    <t>haiytham.baksh@kanoo.com</t>
  </si>
  <si>
    <t>FAHAD MOHD SEHAIM ALGHAMDI</t>
  </si>
  <si>
    <t>SAMSUDEEN MOHAMED SHERIF</t>
  </si>
  <si>
    <t>shereef.mohammed@kanoo.com</t>
  </si>
  <si>
    <t>fahad.alghamdi@kanoo.com</t>
  </si>
  <si>
    <t>ATIYAH HUSSAIN ATIYAH ALGHAMDI</t>
  </si>
  <si>
    <t>VYAPURI PALANIANDY MANIVANNAN</t>
  </si>
  <si>
    <t>manivannan.vp@kanoo.com</t>
  </si>
  <si>
    <t>attiyah.alghamdi@kanoo.com</t>
  </si>
  <si>
    <t>AHMED MOHAMMED FALATA</t>
  </si>
  <si>
    <t>SITE SUPERVISOR</t>
  </si>
  <si>
    <t>KUGAN ARUMUGAM</t>
  </si>
  <si>
    <t>kugan.arumugam@kanoo.com</t>
  </si>
  <si>
    <t>ahmed.fallata@kanoo.com</t>
  </si>
  <si>
    <t>NABIL ABDULLA BALOOSH</t>
  </si>
  <si>
    <t>OFSS YANBU</t>
  </si>
  <si>
    <t>SR. LOGISTICS ASST.</t>
  </si>
  <si>
    <t>MOHAMMED SHADAB ASLAM</t>
  </si>
  <si>
    <t>shadab.aslam@kanoo.com</t>
  </si>
  <si>
    <t>nabeel.baloush@kanoo.com</t>
  </si>
  <si>
    <t>MOHD ABDUL RAHMAN ROSHAN</t>
  </si>
  <si>
    <t>LOGISTICS ASSISTANT</t>
  </si>
  <si>
    <t>roshan.mohammed@kanoo.com</t>
  </si>
  <si>
    <t>MISHAL MUSLIH SALIH ALAMRI</t>
  </si>
  <si>
    <t>mishal.amry@kanoo.com</t>
  </si>
  <si>
    <t>KAMAL MAHMOUD OMER AL HAWSAWI</t>
  </si>
  <si>
    <t>SENIOR BROKER</t>
  </si>
  <si>
    <t>HASSAN IBRAHIM RASHID ALSUBHI</t>
  </si>
  <si>
    <t>hassan.ibrahim@kanoo.com</t>
  </si>
  <si>
    <t>MOHAMMED HASSAN RADAH AL MALKI</t>
  </si>
  <si>
    <t>ASSISTANT ACCOUNTS MANAGER</t>
  </si>
  <si>
    <t>mohammed.malki@kanoo.com</t>
  </si>
  <si>
    <t>MOHD HUMAYED MOHD ALBILADI</t>
  </si>
  <si>
    <t>biladi.mohammed@kanoo.com</t>
  </si>
  <si>
    <t>HAMZA ABDULRAZIQ HAMZA HALWANI</t>
  </si>
  <si>
    <t>WORKSHOP JEDDAH</t>
  </si>
  <si>
    <t>TEAM LEADER - WORKSHOP</t>
  </si>
  <si>
    <t>BASAM HUSSAIN MOHAMED GIZANI</t>
  </si>
  <si>
    <t>bassam.jizani@kanoo.com</t>
  </si>
  <si>
    <t>Hamza.Halwani@kanoo.com</t>
  </si>
  <si>
    <t>GASSIM MABROOK BRAIK ALHARBI</t>
  </si>
  <si>
    <t>gassim.mabrook@kanoo.com</t>
  </si>
  <si>
    <t>MOHAMED AHMED NIGHAIMISH ALATAWI</t>
  </si>
  <si>
    <t>TANKERS YANBU</t>
  </si>
  <si>
    <t>FOAAD SALEM ULAITHA ALJOHANI</t>
  </si>
  <si>
    <t>foaad.johani@kanooshipping.com</t>
  </si>
  <si>
    <t>alattawiynb@gmail.com</t>
  </si>
  <si>
    <t>ASST. SERVICE MANAGER</t>
  </si>
  <si>
    <t>WAQAR WAHEED</t>
  </si>
  <si>
    <t>waqar.waheed@kanoo.com</t>
  </si>
  <si>
    <t>KHALEEL KHALAF AL GHAMDI</t>
  </si>
  <si>
    <t>EXPEDITOR</t>
  </si>
  <si>
    <t>khaleel.ghamdi@kanoo.com</t>
  </si>
  <si>
    <t>AHMED MOHD ABDULLA AL GARNI</t>
  </si>
  <si>
    <t>TANKERS JEDDAH</t>
  </si>
  <si>
    <t>SHIFT SUPERVISOR</t>
  </si>
  <si>
    <t>SYED ADNAN ALI</t>
  </si>
  <si>
    <t>syed.adnan@kanooshipping.com</t>
  </si>
  <si>
    <t>garni_99@hotmail.com</t>
  </si>
  <si>
    <t>SULAIMAN JABIR ALMUWALLAD</t>
  </si>
  <si>
    <t>LOCAL GEN MANAGEMENT</t>
  </si>
  <si>
    <t>GOVT/PUBLIC RELATION REP.</t>
  </si>
  <si>
    <t>LIYAKAT ABDULHAMID KHAN</t>
  </si>
  <si>
    <t>liyakat.khan@kanoo.com</t>
  </si>
  <si>
    <t>sulaiman.jabir@kanoo.com</t>
  </si>
  <si>
    <t>FAHAD AHMED HAMMAD ALJUHANI</t>
  </si>
  <si>
    <t>PUBLIC RELATIONS MANAGER</t>
  </si>
  <si>
    <t>fahad.refai@kanoo.com</t>
  </si>
  <si>
    <t>ALI KHAMEES HUSSAIN ALZAHRANI</t>
  </si>
  <si>
    <t>CONTRACT SERVICES AGENT</t>
  </si>
  <si>
    <t>ali.alzahrani@kanoo.com</t>
  </si>
  <si>
    <t>BASHEER MUMIN KHAN</t>
  </si>
  <si>
    <t>CUSTOMER SERVICE SUPERVISOR</t>
  </si>
  <si>
    <t>basheer.ahmed@kanoo.com</t>
  </si>
  <si>
    <t>ZAKARIYA YUNUS ELMI ALSOMALI</t>
  </si>
  <si>
    <t>SPARE PARTS JEDDAH</t>
  </si>
  <si>
    <t>SALES SUPERVISOR</t>
  </si>
  <si>
    <t>JALEEL HABIBUR RAHMAN</t>
  </si>
  <si>
    <t>habib.rahman@kanoo.com</t>
  </si>
  <si>
    <t>zakariya.somali@kanoo.com</t>
  </si>
  <si>
    <t>ADNAN AHMED HAMAD ALSHARIFF</t>
  </si>
  <si>
    <t>KHALID EID MOHAMMED ALAHMADI</t>
  </si>
  <si>
    <t>khalid.ahmadi@kanooshipping.com</t>
  </si>
  <si>
    <t>adnan.sharif@kanoo.com</t>
  </si>
  <si>
    <t>AHMED MOHAMMED ALI ALSALAHI</t>
  </si>
  <si>
    <t>ENERGY SERVICES</t>
  </si>
  <si>
    <t>CUSTOMER RELATIONS MANAGER</t>
  </si>
  <si>
    <t>KARUNAKARAN PRASANTH</t>
  </si>
  <si>
    <t>prasanth.karunakaran@kanoo.com</t>
  </si>
  <si>
    <t>salahi.ahmed@kanoo.com</t>
  </si>
  <si>
    <t>SALIH HUSSAIN ATIYA ALGHAMDI</t>
  </si>
  <si>
    <t>COURIER</t>
  </si>
  <si>
    <t>salih.alghamdi@kanoo.com</t>
  </si>
  <si>
    <t>SALIM MOHAMMED HAMDAN ALGHAMDI</t>
  </si>
  <si>
    <t>SHIPMENT COORDINATOR</t>
  </si>
  <si>
    <t>SAKEER HUSSAIN CHAKKALATHOPPU</t>
  </si>
  <si>
    <t>sakeer.hussain@kanoo.com</t>
  </si>
  <si>
    <t>salem.ghamdi@kanoo.com</t>
  </si>
  <si>
    <t>FAISAL MOJARRY FARAJ ALQAHTANI</t>
  </si>
  <si>
    <t>BOARDING CLERK</t>
  </si>
  <si>
    <t>Qahtani_faisal@hotmail.com</t>
  </si>
  <si>
    <t>MOHD HAMMAD ABDUL AZIZ ALZAAQI</t>
  </si>
  <si>
    <t>mohammed.alzaaqi@kanoo.com</t>
  </si>
  <si>
    <t>BANDAR AWADH MANSOOR ALMEHMADI</t>
  </si>
  <si>
    <t>MOHAMMED RAZI MOMIN</t>
  </si>
  <si>
    <t>razi.momin@kanoo.com</t>
  </si>
  <si>
    <t>bandar.awad@kanoo.com</t>
  </si>
  <si>
    <t>JABIR AAMIR AL SHEHRI</t>
  </si>
  <si>
    <t>GANAPATHI RENGASAMY</t>
  </si>
  <si>
    <t>rengasamy.ganapathy@kanoo.com</t>
  </si>
  <si>
    <t>jabir.shehri@kanoo.com</t>
  </si>
  <si>
    <t>KHALIFA MAAZ IBRAHIM BARNAWI</t>
  </si>
  <si>
    <t>khalifa.maaz@kanoo.com</t>
  </si>
  <si>
    <t>MOHAMMED HASSAN M ALSHEHRI</t>
  </si>
  <si>
    <t>Mohd.alshehri@kanoo.com</t>
  </si>
  <si>
    <t>SAMEER YAHYA ALI QADI</t>
  </si>
  <si>
    <t>AREA MANAGEMENT TRVL</t>
  </si>
  <si>
    <t>MANAGER. GOVT AFFAIRS</t>
  </si>
  <si>
    <t>GULREZ KHAN</t>
  </si>
  <si>
    <t>gulrez.khan@kanoo.com</t>
  </si>
  <si>
    <t>sameer.qadi@kanoo.com</t>
  </si>
  <si>
    <t>BANDAR ABDULLAH AL GHAMDI</t>
  </si>
  <si>
    <t>bandar.alghamdi@kanoo.com</t>
  </si>
  <si>
    <t>FAISAL SAFAR BAKHEET AL ZAIDI</t>
  </si>
  <si>
    <t>faisal.alzaidi@kanoo.com</t>
  </si>
  <si>
    <t>BADAR AHMED ABUBAKAR AL KURBI</t>
  </si>
  <si>
    <t>badar.kurbi@kanoo.com</t>
  </si>
  <si>
    <t>TARIQ MOHAMMED TARIQ OMER IRAQI</t>
  </si>
  <si>
    <t>INTEGRATED WORKSHOP SERVICES</t>
  </si>
  <si>
    <t>iraqi.tariq@kanoo.com</t>
  </si>
  <si>
    <t>SALEH AHMED SALEM ALRADAE</t>
  </si>
  <si>
    <t>PROCUREMENT SPECIALIST</t>
  </si>
  <si>
    <t>YAHYA MOUSA ALI AL MATROUK</t>
  </si>
  <si>
    <t>yahya.mousa@kanoo.com</t>
  </si>
  <si>
    <t>saleh.ahmed@kanoo.com</t>
  </si>
  <si>
    <t>FAHAD SAEED A ALGHERAIS ALGHAMDI</t>
  </si>
  <si>
    <t>AIR INDIA GSA MAIN WP&amp;SP;</t>
  </si>
  <si>
    <t>SALMAN AZIZ CHALLAWALA</t>
  </si>
  <si>
    <t>salman.aziz@kanoo.com</t>
  </si>
  <si>
    <t>fahad.saeed@kanoo.com</t>
  </si>
  <si>
    <t>MUSA YAHYA SHOUEE KAABI</t>
  </si>
  <si>
    <t>musa.yahya@kanoo.com</t>
  </si>
  <si>
    <t>SAAD MOHAMMED AL BISHI</t>
  </si>
  <si>
    <t>INTERNAL AUDITOR</t>
  </si>
  <si>
    <t>GHUFRAN AHMED KHAN</t>
  </si>
  <si>
    <t>ghufran.khan@kanoo.com</t>
  </si>
  <si>
    <t>saad.bishi@kanoo.com</t>
  </si>
  <si>
    <t>OSAMA AABID AWAAD ALREFAEI</t>
  </si>
  <si>
    <t>PORT OPERATIONS SENIOR SUPERVISOR</t>
  </si>
  <si>
    <t>osama.refai@kanooshipping.com</t>
  </si>
  <si>
    <t>AYMAN YASLAM MOHD ALQUTHMI</t>
  </si>
  <si>
    <t>CASHIER</t>
  </si>
  <si>
    <t>ayman.yaslam@kanoo.com</t>
  </si>
  <si>
    <t>AWADH THAWASHI AHMED ALQUHAIM</t>
  </si>
  <si>
    <t>Awadh.ahmed@kanoo.com</t>
  </si>
  <si>
    <t>BADEE ZAKARIYA NAHARI</t>
  </si>
  <si>
    <t>badeea.nahri@kanoo.com</t>
  </si>
  <si>
    <t>IBRAHIM MOHD ABDU NAJJAR</t>
  </si>
  <si>
    <t>KANOO CORPORATE - WP</t>
  </si>
  <si>
    <t>ibrahim.najjar@kanoo.com</t>
  </si>
  <si>
    <t>HUSSAM SULAIMAN ALI ZOWGER</t>
  </si>
  <si>
    <t>PROJECT COORDINATOR</t>
  </si>
  <si>
    <t>MOHD KALLARBE ABDUL KHADER</t>
  </si>
  <si>
    <t>mohammed.kallarbe@kanoo.com</t>
  </si>
  <si>
    <t>zowger.hussam@kanoo.com</t>
  </si>
  <si>
    <t>RAMZI MUSTAFA AHMED AFANDI</t>
  </si>
  <si>
    <t>HATIM SALIM HASAN ALASMARI</t>
  </si>
  <si>
    <t>hatim.alasmari@kanoo.com</t>
  </si>
  <si>
    <t>ramzi.afandi@kanoo.com</t>
  </si>
  <si>
    <t>HANI MUSHRIF ALGHAMDI</t>
  </si>
  <si>
    <t>COURCING ASSISTANT</t>
  </si>
  <si>
    <t>hani.ghamdi@kanoo.com</t>
  </si>
  <si>
    <t>FAHAD HAMDAN IMAISH ALHARBI</t>
  </si>
  <si>
    <t>fahad.alharbi@kanoo.com</t>
  </si>
  <si>
    <t>NABEEL MOHAMMED FADL ALSOOFI</t>
  </si>
  <si>
    <t>nabeel.soofi@kanoo.com</t>
  </si>
  <si>
    <t>MOTAZ GHALIB HASSAN ALSHAMI</t>
  </si>
  <si>
    <t>motaz.ghalib@kanoo.com</t>
  </si>
  <si>
    <t>OMAR ABDULLAH HASSAN ALSHIHRY</t>
  </si>
  <si>
    <t>SALES/CRM - TRVL CORPORATE</t>
  </si>
  <si>
    <t>CUSTOMER RELATIONS EXECUTIVE</t>
  </si>
  <si>
    <t>IRFAN PASHA ABDULNAZEER</t>
  </si>
  <si>
    <t>irfan.pasha@kanoo.com</t>
  </si>
  <si>
    <t>omer.alshehri@kanoo.com</t>
  </si>
  <si>
    <t>HANI OMAR AHMED BA ALI</t>
  </si>
  <si>
    <t>hani.baali@kanoo.com</t>
  </si>
  <si>
    <t>IBRAHIM LAHIQ AHMED AL ASEERI</t>
  </si>
  <si>
    <t>a17172017@gmail.com</t>
  </si>
  <si>
    <t>SAMEER ABDULLAH MOHD ABDULLAH</t>
  </si>
  <si>
    <t>Sameer.Abdullah@kanoo.com</t>
  </si>
  <si>
    <t>MOHAMMED AHMED AHMED ALHAWSAWI</t>
  </si>
  <si>
    <t>ISO&amp;HSE; COORDINATOR</t>
  </si>
  <si>
    <t>ABDULLAH OMAR HAMAD BUBSHAIT</t>
  </si>
  <si>
    <t>abdullah.bubshait@kanoo.com</t>
  </si>
  <si>
    <t>ahmed.hawsawi@kanoo.com</t>
  </si>
  <si>
    <t>ADIL REDHA AHMED AL ZAHRANI</t>
  </si>
  <si>
    <t>SADATHULLA KHAN IBRAHIM</t>
  </si>
  <si>
    <t>sadath.khan@kanoo.com</t>
  </si>
  <si>
    <t>adel.zahrani@kanoo.com</t>
  </si>
  <si>
    <t>BRITISH AIRWAYS</t>
  </si>
  <si>
    <t>NASER MANSOOR HAMOUD ALJADAANI</t>
  </si>
  <si>
    <t>sahr.9876@gmail.com</t>
  </si>
  <si>
    <t>BASEM AHMED ABUBAKER AL KURBI</t>
  </si>
  <si>
    <t>basem.kurbi@kanoo.com</t>
  </si>
  <si>
    <t>KHALID MOHD DAKHIL AL KUBAIDI</t>
  </si>
  <si>
    <t>MOHAMMED SUBHI SHABAN ALTAHLH</t>
  </si>
  <si>
    <t>mohammed.altahla@kanoo.com</t>
  </si>
  <si>
    <t>yazan0843@gmail.com</t>
  </si>
  <si>
    <t>BADR AHMED AWADH ALSUBHI</t>
  </si>
  <si>
    <t>TICKET CONTROLLER</t>
  </si>
  <si>
    <t>badr.ahmed@kanoo.com</t>
  </si>
  <si>
    <t>SAEED ABDUL RAHMAN ALI HUSSAIN</t>
  </si>
  <si>
    <t>BONDED WAREHOUSE</t>
  </si>
  <si>
    <t>MAJID ALI SAEED ALGHAMDI</t>
  </si>
  <si>
    <t>majed.ali@kanoo.com</t>
  </si>
  <si>
    <t>BADR IBRAHIM JIHAISH ALLUQMANI</t>
  </si>
  <si>
    <t>Badr_1_@hotmail.com</t>
  </si>
  <si>
    <t>SAEED ABDULLAH IBRAHIM ALSOMALI</t>
  </si>
  <si>
    <t>MAILROOM SUPERVISOR</t>
  </si>
  <si>
    <t>saeed.abdullah@kanoo.com</t>
  </si>
  <si>
    <t>SAMI IBRAHIM RASHED AL SUBHI</t>
  </si>
  <si>
    <t>SAMI.SUBHI@KANOO.COM</t>
  </si>
  <si>
    <t>MAJED FAISAL AMIR ALNAHDI</t>
  </si>
  <si>
    <t>majid.nahdi@kanoo.com</t>
  </si>
  <si>
    <t>FALAH SALEH ABDULMATLUB ALERWI</t>
  </si>
  <si>
    <t>falahalerwi@gmail.com</t>
  </si>
  <si>
    <t>ABDULLAH AWADH A ALSHEHRY</t>
  </si>
  <si>
    <t>ADMIN/PERSNL SUPERVISOR</t>
  </si>
  <si>
    <t>abdullah.shehri@kanoo.com</t>
  </si>
  <si>
    <t>SALEH AWAD ALI ALQARNI</t>
  </si>
  <si>
    <t>saleh.algarni@kanoo.com</t>
  </si>
  <si>
    <t>SULTAN DAKHIL MUSLEH ALMEHYAWI</t>
  </si>
  <si>
    <t>ABDUL AZIZ AWADH ALSHIHRI</t>
  </si>
  <si>
    <t>abdulaziz.shehri@kanoo.com</t>
  </si>
  <si>
    <t>sultan.dakhil@kanoo.com</t>
  </si>
  <si>
    <t>MOHAMMED AHMED ABDULLAH DWAILAN</t>
  </si>
  <si>
    <t>MOHD NAJAFUL HAQ SHAIKH</t>
  </si>
  <si>
    <t>mohammad.najaf@kanoo.com</t>
  </si>
  <si>
    <t>mohammed.badwailan@kanoo.com</t>
  </si>
  <si>
    <t>NADER MOHAMMED KHALIL HUSSAIN</t>
  </si>
  <si>
    <t>RAFIUDDIN SAEEDUDDIN</t>
  </si>
  <si>
    <t>rafiuddin.saeeduddin@kanoo.com</t>
  </si>
  <si>
    <t>nader.hussain@kanoo.com</t>
  </si>
  <si>
    <t>MARWAN TALAL NAFAA AL RAHEILY</t>
  </si>
  <si>
    <t>PRODUCT SUPPORT YANBU</t>
  </si>
  <si>
    <t>MOHAMMED AHSANUL KARIM</t>
  </si>
  <si>
    <t>ahsan.karim@kanoo.com</t>
  </si>
  <si>
    <t>marwan.talal@kanoo.com</t>
  </si>
  <si>
    <t>HUSSAIN DUBIYAN ALMUTAIRY</t>
  </si>
  <si>
    <t>hussain.almutairi@kanoo.com</t>
  </si>
  <si>
    <t>BANDER IBRAHIM JIHAISH ALLUQMANI</t>
  </si>
  <si>
    <t>SECURITY INTERNAL</t>
  </si>
  <si>
    <t>SECURITY GUARD</t>
  </si>
  <si>
    <t>ba3844384@gmail.com</t>
  </si>
  <si>
    <t>MOHAMMED ABDU HAMZA ALDUWAYMIR</t>
  </si>
  <si>
    <t>RECEPTIONIST</t>
  </si>
  <si>
    <t>qaiser.hasnain@kanoo.com</t>
  </si>
  <si>
    <t>AHMED ABDULLAH SAEED BAHASHWAN</t>
  </si>
  <si>
    <t>ADMINISTRATION SUPERVISOR</t>
  </si>
  <si>
    <t>ahmed.bahashwan@kanoo.com</t>
  </si>
  <si>
    <t>MOHAMMED MUBARAK ALI ATEEQ</t>
  </si>
  <si>
    <t>ROTEQ SERVICES</t>
  </si>
  <si>
    <t>SYED SADIQ AHMED KHASIM</t>
  </si>
  <si>
    <t>syed.sadiq@kanoo.com</t>
  </si>
  <si>
    <t>Mohammed.Ateeq@kanoo.com</t>
  </si>
  <si>
    <t>MOHAMMED AHMED SALIM ALRADAEE</t>
  </si>
  <si>
    <t>Lukanda2000@gmail.com</t>
  </si>
  <si>
    <t>MARWAN MOHAMMED SALIH BOOSI</t>
  </si>
  <si>
    <t>ASSISTANT SUPERVISOR</t>
  </si>
  <si>
    <t>marwan.boosi@kanoo.com</t>
  </si>
  <si>
    <t>ABDULLAH KHAMEES HUSSAIN ALZAHRANI</t>
  </si>
  <si>
    <t>abdullah.zahrani@kanoo.com</t>
  </si>
  <si>
    <t>KHALID IBRAHEEM ABDULQADIR BIN HURAIB</t>
  </si>
  <si>
    <t>RIYAZ SULAIMAN TALKHANI</t>
  </si>
  <si>
    <t>riyaz.talkhani@kanoo.com</t>
  </si>
  <si>
    <t>khalid.huraib@kanoo.com</t>
  </si>
  <si>
    <t>HUSAIN NASIR RAZAK SHAIK</t>
  </si>
  <si>
    <t>naser.husein@kanooshipping.com</t>
  </si>
  <si>
    <t>OMAR ABDULAZIZ TURKI AL TURKI ALGHAMDI</t>
  </si>
  <si>
    <t>DY.PERSONNEL&amp;PUB.REL. MANAGER</t>
  </si>
  <si>
    <t>omar.abdulaziz@kanoo.com</t>
  </si>
  <si>
    <t>SAMEER ALI SAEED ALGHAMDI</t>
  </si>
  <si>
    <t>PROCUREMENT ASSISTANT</t>
  </si>
  <si>
    <t>sameer.saeed@kanoo.com</t>
  </si>
  <si>
    <t>YASIR ABDULLAH MOHAMMED MAGHRABI</t>
  </si>
  <si>
    <t>CUSTOMER SERVICE REPRESENTATIVE</t>
  </si>
  <si>
    <t>yaser.abdullah@kanoo.com</t>
  </si>
  <si>
    <t>HASSAN MOHAMMED HASSAN AL HAZAEE</t>
  </si>
  <si>
    <t>hasaan2m88@gmail.com</t>
  </si>
  <si>
    <t>WALEED MOHAMMED ASLAM SHAWDARI</t>
  </si>
  <si>
    <t>waleed.mohammed@kanoo.com</t>
  </si>
  <si>
    <t>MONA RAFA ABDULLAH ALAMRY</t>
  </si>
  <si>
    <t>KAUST - WP</t>
  </si>
  <si>
    <t>MOHAMMED ADNAN SIDDIQUI</t>
  </si>
  <si>
    <t>adnan.siddiqui@kanoo.com</t>
  </si>
  <si>
    <t>mona.alamri@kanoo.com</t>
  </si>
  <si>
    <t>MARUTHOOR THANKAPPAN NAIR</t>
  </si>
  <si>
    <t>WFM AREA MANAGEMENT</t>
  </si>
  <si>
    <t>SENIOR SUPERVISOR</t>
  </si>
  <si>
    <t>nair.mt@kanoo.com</t>
  </si>
  <si>
    <t>KRISHNADAS KIZHAKKETHIL</t>
  </si>
  <si>
    <t>krishna.das@kanooshipping.com</t>
  </si>
  <si>
    <t>EBRAHIM MOHAMMED IQBAL</t>
  </si>
  <si>
    <t>iqbal.muhammed@kanooshipping.com</t>
  </si>
  <si>
    <t>JAVED AKHTER SHARFUDDIN SHAIKH</t>
  </si>
  <si>
    <t>SR. ACCOUNTS ASST.</t>
  </si>
  <si>
    <t>javed.akhter@kanoo.com</t>
  </si>
  <si>
    <t>MUHAMMED ABDUL LATHIF K M</t>
  </si>
  <si>
    <t>mohd.abdullatheef@kanoo.com</t>
  </si>
  <si>
    <t>ELSAYED ABDEL NABY ELSAYED HAS</t>
  </si>
  <si>
    <t>sayed.anabi@kanoo.com</t>
  </si>
  <si>
    <t>SHAIKH MOHD ABDUL AZIZ QAYYOUM</t>
  </si>
  <si>
    <t>aziz.qayyoum@kanoo.com</t>
  </si>
  <si>
    <t>LOGISTICS SUPERVISOR</t>
  </si>
  <si>
    <t>BUSINESS DEVELOPMENT &amp; MKTG</t>
  </si>
  <si>
    <t>MOHAMMAD MUNEERUDDIN</t>
  </si>
  <si>
    <t>mohammed.muneer@kanoo.com</t>
  </si>
  <si>
    <t>MOIDU VALIYAKATHU</t>
  </si>
  <si>
    <t>SENIOR TRAVEL CONSULTANT</t>
  </si>
  <si>
    <t>moidu.valiyakathu@kanoo.com</t>
  </si>
  <si>
    <t>MOHD BILAL HUSSAIN</t>
  </si>
  <si>
    <t>bilal.hussain@kanoo.com</t>
  </si>
  <si>
    <t>YASIR SIKANDAR NADRI</t>
  </si>
  <si>
    <t>yasir.sikander@kanoo.com</t>
  </si>
  <si>
    <t>SALMAN SHAUKAT ALI</t>
  </si>
  <si>
    <t>salman.ali@kanoo.com</t>
  </si>
  <si>
    <t>SYED ALEEMUDDIN SHARIFF</t>
  </si>
  <si>
    <t>syed.aleem@kanoo.com</t>
  </si>
  <si>
    <t>WAHID KHAN HABIBULLAH KHAN</t>
  </si>
  <si>
    <t>BA CARGO WP</t>
  </si>
  <si>
    <t>wahid.khan@kanoo.com</t>
  </si>
  <si>
    <t>MACHINERY YANBU</t>
  </si>
  <si>
    <t>MOHAMMED ALI KALEEM</t>
  </si>
  <si>
    <t>SENIOR ADMINISTRATION SUPERVISOR</t>
  </si>
  <si>
    <t>mohammed.kaleem@kanoo.com</t>
  </si>
  <si>
    <t>ASHFAQ A ABDULGAFFAR MADIWALE</t>
  </si>
  <si>
    <t>ashfaq.ahmed@kanoo.com</t>
  </si>
  <si>
    <t>THAJUDDIN SYED MUNIRUDDIN</t>
  </si>
  <si>
    <t>OMAR MOHAMMED SAEED PHARAON</t>
  </si>
  <si>
    <t>omar.pharaon@kanoo.com</t>
  </si>
  <si>
    <t>syed.muneeruddin@kanoo.com</t>
  </si>
  <si>
    <t>HEAD OF AUDIT - I&amp;E</t>
  </si>
  <si>
    <t>SHAHUL HAMEED JAMALUDDIN</t>
  </si>
  <si>
    <t>HUSBANDRY SERVICES</t>
  </si>
  <si>
    <t>OPERATIONS COORDINATOR</t>
  </si>
  <si>
    <t>shahul.hameed@kanooshipping.com</t>
  </si>
  <si>
    <t>NOOR MOHAMMED</t>
  </si>
  <si>
    <t>noor.mohammed@kanoo.com</t>
  </si>
  <si>
    <t>CONTROL SYSTEMS</t>
  </si>
  <si>
    <t>AHMED SAAD ELSAYED MUSTAFA</t>
  </si>
  <si>
    <t>ahmed.saad@kanoo.com</t>
  </si>
  <si>
    <t>ASST. SALES MANAGER</t>
  </si>
  <si>
    <t>ATEEQULLA KHAN</t>
  </si>
  <si>
    <t>PROJECT MANAGER</t>
  </si>
  <si>
    <t>atheeq.khan@kanoo.com</t>
  </si>
  <si>
    <t>ABDUL KADER PULEYALAPPEL</t>
  </si>
  <si>
    <t>kader.abdul@kanoo.com</t>
  </si>
  <si>
    <t>MUSTHAFA ABOOBACKER</t>
  </si>
  <si>
    <t>CORPORATE HUB - WP (RECHARGES)-EP</t>
  </si>
  <si>
    <t>musthafa.aboobacker@kanoo.com</t>
  </si>
  <si>
    <t>NATAMKAR MOHAMED ASHRAF</t>
  </si>
  <si>
    <t>mohammed.ashraf@kanoo.com</t>
  </si>
  <si>
    <t>SHAIKH MOHD IRFAN ABDUL</t>
  </si>
  <si>
    <t>irfan.shaikh@kanoo.com</t>
  </si>
  <si>
    <t>SUNEER KEYATH</t>
  </si>
  <si>
    <t>suneer.keyath@kanoo.com</t>
  </si>
  <si>
    <t>NEHAL ASGHAR</t>
  </si>
  <si>
    <t>OMAN AIR - WP 023</t>
  </si>
  <si>
    <t>nihal.asghar@kanoo.com</t>
  </si>
  <si>
    <t>SUNEER POTTAYIL</t>
  </si>
  <si>
    <t>suneer.pottayil@kanoo.com</t>
  </si>
  <si>
    <t>QAISAR HUSNAIN</t>
  </si>
  <si>
    <t>ACCOUNTS ADMINISTRATOR</t>
  </si>
  <si>
    <t>YASAR ARAFAT</t>
  </si>
  <si>
    <t>SUPERVISOR - OPERATIONS</t>
  </si>
  <si>
    <t>yazar.arafath@kanoo.com</t>
  </si>
  <si>
    <t>MOHAMMED ASIFULLAH</t>
  </si>
  <si>
    <t>mohamed.asifulla@kanoo.com</t>
  </si>
  <si>
    <t>ABDUL HAMEED JALEEL DEEN</t>
  </si>
  <si>
    <t>jaleel.abdulhameed@kanoo.com</t>
  </si>
  <si>
    <t>MOHAMMAD IMRAN MOHAMMAD AKRAM</t>
  </si>
  <si>
    <t>khokharimran314@gmail.com</t>
  </si>
  <si>
    <t>GHULAM HUSAIN KHAN</t>
  </si>
  <si>
    <t>gulam.hussain@kanoo.com</t>
  </si>
  <si>
    <t>SALEEM AZIZ</t>
  </si>
  <si>
    <t>saleem.aziz@kanoo.com</t>
  </si>
  <si>
    <t>ATIQ AHMED</t>
  </si>
  <si>
    <t>ateeq981@yahoo.com</t>
  </si>
  <si>
    <t>SYED MOHAMMED PEERAN</t>
  </si>
  <si>
    <t>mohammed.peeran@kanoo.com</t>
  </si>
  <si>
    <t>CONTRACT MANAGER</t>
  </si>
  <si>
    <t>SYED ZULFIKHAR AHMED</t>
  </si>
  <si>
    <t>zulfikar.ahmed@kanoo.com</t>
  </si>
  <si>
    <t>SAZIVE BHUIYAN</t>
  </si>
  <si>
    <t>sazive.bhuiyan@kanoo.com</t>
  </si>
  <si>
    <t>ISMAIL EDAPULLY ABDUL KADER</t>
  </si>
  <si>
    <t>ismail.abdulkader@kanoo.com</t>
  </si>
  <si>
    <t>PALLIPPARAMBAN ABDUSSALIM</t>
  </si>
  <si>
    <t>abdul.saleem@kanoo.com</t>
  </si>
  <si>
    <t>KHAN MOHAMMED ABU TURAB</t>
  </si>
  <si>
    <t>aturab.khan@kanoo.com</t>
  </si>
  <si>
    <t>OPERATIONS MANAGER - KANOO RENTAL-ENERGY</t>
  </si>
  <si>
    <t>AALANGADAN SAJIMAN K MOHAMED</t>
  </si>
  <si>
    <t>TECHNICAL MANAGER</t>
  </si>
  <si>
    <t>SAJIMAN.AK@KANOO.COM</t>
  </si>
  <si>
    <t>SAYED AFTAB AHMED</t>
  </si>
  <si>
    <t>MUJIBUR RAHMAN KHAN</t>
  </si>
  <si>
    <t>mujibur.khan@kanoo.com</t>
  </si>
  <si>
    <t>syed.aftab@kanoo.com</t>
  </si>
  <si>
    <t>MOHAMMED RIYAZUDDIN</t>
  </si>
  <si>
    <t>BUSINESS MANAGER</t>
  </si>
  <si>
    <t>mohammed.riyaz@kanoo.com</t>
  </si>
  <si>
    <t>REGIONAL MANAGER-WP</t>
  </si>
  <si>
    <t>IHTISHAM UL HAQ IHSAN</t>
  </si>
  <si>
    <t>ihtisham.ishan@kanoo.com</t>
  </si>
  <si>
    <t>SHAIK SHAVALI MOHAMMED</t>
  </si>
  <si>
    <t>HUMAN RESOURCES</t>
  </si>
  <si>
    <t>BUSINESS SYSTEMS SPECIALIST</t>
  </si>
  <si>
    <t>ALAN DUNCAN PHIN</t>
  </si>
  <si>
    <t>alan.phin@kanoo.com</t>
  </si>
  <si>
    <t>shavali.shaik@kanoo.com</t>
  </si>
  <si>
    <t>MOHAMMED ABDUL RAZZAQ</t>
  </si>
  <si>
    <t>SENIOR EXECUTIVE - MICE</t>
  </si>
  <si>
    <t>abdulRazzaq.mohammed@kanoo.com</t>
  </si>
  <si>
    <t>PALEKKOT MOHAMED BASHEER</t>
  </si>
  <si>
    <t>basheer.palekkot@kanoo.com</t>
  </si>
  <si>
    <t>MOHD ANWAR</t>
  </si>
  <si>
    <t>mohammed.anwar@kanoo.com</t>
  </si>
  <si>
    <t>MOHAMMED RUMMAN</t>
  </si>
  <si>
    <t>mohammed.rumman@kanoo.com</t>
  </si>
  <si>
    <t>MOHAMED MAZHAR HUSSAIN</t>
  </si>
  <si>
    <t>MARINE SERVICES DAMMAM</t>
  </si>
  <si>
    <t>SERVICE MANAGER</t>
  </si>
  <si>
    <t>mazhar.hussain@kanoo.com</t>
  </si>
  <si>
    <t>ABOOBAKER SIDDIQUI</t>
  </si>
  <si>
    <t>SENIOR SUPERVISOR MAINTENANCE</t>
  </si>
  <si>
    <t>aboobaker.siddiqui@kanoo.com</t>
  </si>
  <si>
    <t>HAKIM KHAN IFTIKHAR AHMED</t>
  </si>
  <si>
    <t>hakim.khan@kanoo.com</t>
  </si>
  <si>
    <t>MUJAHID PASHA</t>
  </si>
  <si>
    <t>mujahid.pasha@kanoo.com</t>
  </si>
  <si>
    <t>SHARAT JAYANT SHETTY</t>
  </si>
  <si>
    <t>sharat.shetty@kanoo.com</t>
  </si>
  <si>
    <t>MASHKOOR AHMED</t>
  </si>
  <si>
    <t>mashkoor.ahmed@kanoo.com</t>
  </si>
  <si>
    <t>MOHAMMED MURAD KHAN</t>
  </si>
  <si>
    <t>murad.khan@kanoo.com</t>
  </si>
  <si>
    <t>VENKATA NAGA LEELAPRASAD BUSAM</t>
  </si>
  <si>
    <t>leela.prasad@kanoo.com</t>
  </si>
  <si>
    <t>MUHAMMAD SALEEM NAWAB DIN</t>
  </si>
  <si>
    <t>PROPERTY MAINTENANCE INTERNAL</t>
  </si>
  <si>
    <t>PAINTER</t>
  </si>
  <si>
    <t>MOHAMMED MUSTAFA</t>
  </si>
  <si>
    <t>SITE ENGINEER</t>
  </si>
  <si>
    <t>mohammed.mustafa@kanoo.com</t>
  </si>
  <si>
    <t>NAZAR ALTAYEB ALZEIN AHMED</t>
  </si>
  <si>
    <t>Nizar.altayeb@kanoo.com</t>
  </si>
  <si>
    <t>DIV MNGMT POWER &amp; IND PROJEC</t>
  </si>
  <si>
    <t>EXECUTIVE GENERAL MANAGER - P &amp; IP</t>
  </si>
  <si>
    <t>MANOJ KUMAR TRIPATHY</t>
  </si>
  <si>
    <t>manoj.tripathy@kanoo.com</t>
  </si>
  <si>
    <t>ABID ALI</t>
  </si>
  <si>
    <t>HVAC TECHNICIAN</t>
  </si>
  <si>
    <t>P AZAD KHAN</t>
  </si>
  <si>
    <t>azad.khan@kanoo.com</t>
  </si>
  <si>
    <t>MARUTHAPPAN MAREESHWARAN</t>
  </si>
  <si>
    <t>maruthapan.mareeswar@kanoo.com</t>
  </si>
  <si>
    <t>MUHAMMED NASEEF ISUDHEEN V</t>
  </si>
  <si>
    <t>naseef.mv@kanoo.com</t>
  </si>
  <si>
    <t>SALEH BODAL IDOILINFA</t>
  </si>
  <si>
    <t>saleh.bodal@kanoo.com</t>
  </si>
  <si>
    <t>RAJU ALAKENDRAN</t>
  </si>
  <si>
    <t>SR. TECHNICIAN</t>
  </si>
  <si>
    <t>raju.alakendran@kanoo.com</t>
  </si>
  <si>
    <t>IMRAN SHERADI</t>
  </si>
  <si>
    <t>FATIMAH HUSSAIN MAKKI AL TAWIEL</t>
  </si>
  <si>
    <t>fatimah.husain@kanoo.com</t>
  </si>
  <si>
    <t>imran.sheradi@kanoo.com</t>
  </si>
  <si>
    <t>MOHAMED ADEL HUSSEIN KHALIFA</t>
  </si>
  <si>
    <t>mohammed.adel@kanoo.com</t>
  </si>
  <si>
    <t>ASIF NAZIR</t>
  </si>
  <si>
    <t>MACHINERY SALES JEDDAH</t>
  </si>
  <si>
    <t>SENIOR SALES CO-ORDINATOR</t>
  </si>
  <si>
    <t>asif.nazir@kanoo.com</t>
  </si>
  <si>
    <t>JEMSHEED CHAKKUPURAKKAL</t>
  </si>
  <si>
    <t>jemsheed.cp@kanoo.com</t>
  </si>
  <si>
    <t>HAJA JASSIM MOHAMMED HANEEFA</t>
  </si>
  <si>
    <t>haja.jassim@kanoo.com</t>
  </si>
  <si>
    <t>KHALID IQBAL AHMED SHAIKH</t>
  </si>
  <si>
    <t>TECHNICAL SUPERVISOR</t>
  </si>
  <si>
    <t>SAWOOD AHMED KHAN</t>
  </si>
  <si>
    <t>sawood.khan@kanoo.com</t>
  </si>
  <si>
    <t>khalid.iqbal@kanoo.com</t>
  </si>
  <si>
    <t>PRAVEEN KUNJAN SATHYARAJ</t>
  </si>
  <si>
    <t>AIR CARGO BRITISH AIRWAYS</t>
  </si>
  <si>
    <t>praveen.sathyaraj@kanoo.com</t>
  </si>
  <si>
    <t>ZAKIR ALI</t>
  </si>
  <si>
    <t>ali.zakir@kanoo.com</t>
  </si>
  <si>
    <t>GENOVA TAMSON AGUSTIN</t>
  </si>
  <si>
    <t>WORKSHOP YANBU</t>
  </si>
  <si>
    <t>Agustin.Genova@kanoo.com</t>
  </si>
  <si>
    <t>ROCAFORT ALLAN CHRISTOPHER</t>
  </si>
  <si>
    <t>AIR CARGO JEDDAH</t>
  </si>
  <si>
    <t>SALES CUM OPERATIONS ASST.</t>
  </si>
  <si>
    <t>allan.christopher@kanoo.com</t>
  </si>
  <si>
    <t>OPERATIONS MANAGER - WP (P&amp;IP DIVN)</t>
  </si>
  <si>
    <t>SAUDI USMAN UNTONG</t>
  </si>
  <si>
    <t>osmansaudi@rocketmail.com</t>
  </si>
  <si>
    <t>MOHAMMED IRFAN</t>
  </si>
  <si>
    <t>irfan.mohammed@kanoo.com</t>
  </si>
  <si>
    <t>MUHAMMED SAJID AMBATTU</t>
  </si>
  <si>
    <t>muhammed.sajid@kanoo.com</t>
  </si>
  <si>
    <t>NADEEM AHMED ANAIKAR KHAIYOOM</t>
  </si>
  <si>
    <t>COST ANALYST</t>
  </si>
  <si>
    <t>nadeem.ahmed@kanoo.com</t>
  </si>
  <si>
    <t>AHMED ASHFAR NARIPPATTA</t>
  </si>
  <si>
    <t>ahmed.ashfar@kanoo.com</t>
  </si>
  <si>
    <t>MUHAMMED ZAHIR</t>
  </si>
  <si>
    <t>WATCHMAN</t>
  </si>
  <si>
    <t>MOHAMMED FAHIMUDDIN</t>
  </si>
  <si>
    <t>RENTAL JEDDAH</t>
  </si>
  <si>
    <t>mohammed.fahim@kanoo.com</t>
  </si>
  <si>
    <t>MOHAMMED ABDUL SAMI</t>
  </si>
  <si>
    <t>DIVISIONAL GENERAL MANAGEMENT</t>
  </si>
  <si>
    <t>REVENUE IMPROVEMENT MANAGER</t>
  </si>
  <si>
    <t>SAYED MAZHER INAYATH ALI</t>
  </si>
  <si>
    <t>sayed.mazher@kanoo.com</t>
  </si>
  <si>
    <t>sami.mohammed@kanoo.com</t>
  </si>
  <si>
    <t>OSMAN OMER OSMAN TAWAKEL</t>
  </si>
  <si>
    <t>COUNTER SALESMAN</t>
  </si>
  <si>
    <t>osman.omer@kanoo.com</t>
  </si>
  <si>
    <t>DEGAMBADA ACHICHLLAGE KUMARA PUSHPAKUMARA</t>
  </si>
  <si>
    <t>daapkumara@gmail.com</t>
  </si>
  <si>
    <t>USAMA SHABANDRI</t>
  </si>
  <si>
    <t>usama.shabandri@kanoo.com</t>
  </si>
  <si>
    <t>ZAKIR HOSSAIN</t>
  </si>
  <si>
    <t>WAREHOUSE IN-CHARGE</t>
  </si>
  <si>
    <t>zakir.hossain@kanoo.com</t>
  </si>
  <si>
    <t>MOHAMMED SHAHANAWAZ</t>
  </si>
  <si>
    <t>ELECTRICIAN</t>
  </si>
  <si>
    <t>SAINUDEEN AHAMED HAKEEL</t>
  </si>
  <si>
    <t>ahamed.hakeel@kanoo.com</t>
  </si>
  <si>
    <t>ESWARAN SELVAINAYAGAM</t>
  </si>
  <si>
    <t>eswaran.selvam@kanoo.com</t>
  </si>
  <si>
    <t>EL AMIN BASHIR OSMAN</t>
  </si>
  <si>
    <t>amin.bashir@kanoo.com</t>
  </si>
  <si>
    <t>ANECITO JR VELASCO ORILLO</t>
  </si>
  <si>
    <t>ASST. MAINTENANCE MANAGER, RENTAL WP</t>
  </si>
  <si>
    <t>anecito.orillo@kanoo.com</t>
  </si>
  <si>
    <t>AL ZAKI MOHAMMED ALI BOSH</t>
  </si>
  <si>
    <t>RENTAL YANBU</t>
  </si>
  <si>
    <t>JAYASINGHE ARACHCHIGE UDANA THARANGA</t>
  </si>
  <si>
    <t>udana.tharanga@kanoo.com</t>
  </si>
  <si>
    <t>alzaki9kano@gmail.com</t>
  </si>
  <si>
    <t>MOHAMMED SIRAS FAREED</t>
  </si>
  <si>
    <t>PROJECT SUPERVISOR</t>
  </si>
  <si>
    <t>siras.fareed@kanoo.com</t>
  </si>
  <si>
    <t>ATEEQ TABISH BADIUZZAMAN KHAWAR</t>
  </si>
  <si>
    <t>BAE SYSTEMS - WP</t>
  </si>
  <si>
    <t>ateeq.tabish@kanoo.com</t>
  </si>
  <si>
    <t>TUAN KAMOOR CUTTILAN</t>
  </si>
  <si>
    <t>kamoor.tuan@kanoo.com</t>
  </si>
  <si>
    <t>JOEL RASID AGUANTA SANTIAGO</t>
  </si>
  <si>
    <t>SENIOR TECHNICIAN</t>
  </si>
  <si>
    <t>joel.rasid@kanoo.com</t>
  </si>
  <si>
    <t>MOHAMWD INSHAF MOHAMED ZACKY</t>
  </si>
  <si>
    <t>mohamed.inshaf@kanoo.com</t>
  </si>
  <si>
    <t>JAKIR HUSSAIN PATHAN</t>
  </si>
  <si>
    <t>IBRAHIM MOHAMED NAGUIB EL SAYED MOHAMED</t>
  </si>
  <si>
    <t>ibrahim.naguib@kanoo.com</t>
  </si>
  <si>
    <t>BALA MOHAMED ALIYABBA</t>
  </si>
  <si>
    <t>bala.mohd@kanoo.com</t>
  </si>
  <si>
    <t>IMRAN BASHA SHAIK</t>
  </si>
  <si>
    <t>REG STORAGE DISTRIBUTION-WP</t>
  </si>
  <si>
    <t>LOGISTICS SALES SUPERVISOR</t>
  </si>
  <si>
    <t>imran.basha@kanoo.com</t>
  </si>
  <si>
    <t>MOHAMMED KALEEMULLA</t>
  </si>
  <si>
    <t>mohammed.kaleemulla@kanoo.com</t>
  </si>
  <si>
    <t>AJAZ HUSSAIN SIDDIQUI LADLEY</t>
  </si>
  <si>
    <t>ajaz.hussain@kanoo.com</t>
  </si>
  <si>
    <t>ABDUL REHMAN QUREISHI</t>
  </si>
  <si>
    <t>OMAN AIR - CP 023</t>
  </si>
  <si>
    <t>FINANCE OFFICER</t>
  </si>
  <si>
    <t>SANOJ EDAKOODAM ALI</t>
  </si>
  <si>
    <t>Sanoj.Ali@omanair.com</t>
  </si>
  <si>
    <t>Abdulrehman.Qureishi@kanoo.com</t>
  </si>
  <si>
    <t>MUHAMMAD AWAIS</t>
  </si>
  <si>
    <t>mohammed.awais@kanoo.com</t>
  </si>
  <si>
    <t>AHMED ABDULLAH AHMED AL MASIADI</t>
  </si>
  <si>
    <t>IYYANAMKUNNU HUSSAIN</t>
  </si>
  <si>
    <t>hussain.ik@kanooshipping.com</t>
  </si>
  <si>
    <t>CHIEF FINANCE MANAGER WP</t>
  </si>
  <si>
    <t>BADR ABDELHADI MOHAMED SAWY</t>
  </si>
  <si>
    <t>badr.sawy@kanoo.com</t>
  </si>
  <si>
    <t>JUN REY ABELLA DACLAN</t>
  </si>
  <si>
    <t>RENTAL DAMMAM</t>
  </si>
  <si>
    <t>EDWARD DIZON DUMLAO</t>
  </si>
  <si>
    <t>edward.dumlao@kanoo.com</t>
  </si>
  <si>
    <t>jun.daclan@kanoo.com</t>
  </si>
  <si>
    <t>TRAMPS JEDDAH</t>
  </si>
  <si>
    <t>OPERATIONS MANAGER</t>
  </si>
  <si>
    <t>ZAINULABDEEN AMEEN ISSATH</t>
  </si>
  <si>
    <t>ameenissath.zain@kanoo.com</t>
  </si>
  <si>
    <t>MOHAMMED SARFRAZ MOHAMMED BASHEER</t>
  </si>
  <si>
    <t>mohamed.safraz@kanoo.com</t>
  </si>
  <si>
    <t>REY AMOR DIOLAN CABRILLOS</t>
  </si>
  <si>
    <t>SAFETY PRODUCTS</t>
  </si>
  <si>
    <t>reyamor.cabrillos@kanoo.com</t>
  </si>
  <si>
    <t>RAJKUMAR THYAGARJAN</t>
  </si>
  <si>
    <t>rajkumar.thyagarajan@kanoo.com</t>
  </si>
  <si>
    <t>SUNIL KUMAR HARAKALA PAI</t>
  </si>
  <si>
    <t>sunil.pai@kanoo.com</t>
  </si>
  <si>
    <t>LAURO JR PANTE DE JESUS</t>
  </si>
  <si>
    <t>CRISAN FORTUITO VILLANUEVA</t>
  </si>
  <si>
    <t>crisan.villanueva@kanoo.com</t>
  </si>
  <si>
    <t>MATHEW KAPPAMOOTIL CHERIAN</t>
  </si>
  <si>
    <t>CSD MANAGEMENT</t>
  </si>
  <si>
    <t>PROCESS IMPROVEMENT MANAGER</t>
  </si>
  <si>
    <t>YUSUF KHALIFA YUSUF ALMANEA</t>
  </si>
  <si>
    <t>yousif.almanea@kanoo.com</t>
  </si>
  <si>
    <t>mathew.cherian@kanoo.com</t>
  </si>
  <si>
    <t>ABBIN ALIAS</t>
  </si>
  <si>
    <t>NASER SAAD BARAK AL FAISAL</t>
  </si>
  <si>
    <t>naser.faisal@kanoo.com</t>
  </si>
  <si>
    <t>abbin.alias@kanoo.com</t>
  </si>
  <si>
    <t>IZHAR AHMED SYED</t>
  </si>
  <si>
    <t>Syed.Izhar@kanoo.com</t>
  </si>
  <si>
    <t>NALAKA HASITHA MUNSINGE APCHCHIGE</t>
  </si>
  <si>
    <t>KHALID ALI MAHGOUB ABDELRAHMAN</t>
  </si>
  <si>
    <t>NISSAN PROJECT</t>
  </si>
  <si>
    <t>TRANSLATOR</t>
  </si>
  <si>
    <t>ABUBAKR SALEM MOHAMMED THAIBAN</t>
  </si>
  <si>
    <t>abubakr.salem@kanoo.com</t>
  </si>
  <si>
    <t>SAGILY PANEER SELVAM</t>
  </si>
  <si>
    <t>ASST.ACCOUNTS MANAGER - SHIPPING</t>
  </si>
  <si>
    <t>panneer.selvam@kanoo.com</t>
  </si>
  <si>
    <t>PRODUCT MANAGER</t>
  </si>
  <si>
    <t>MOHAMED GHOUSE AMEER JAN</t>
  </si>
  <si>
    <t>TANKERS JIZAN</t>
  </si>
  <si>
    <t>SHIPPING MANAGER</t>
  </si>
  <si>
    <t>mohamed.ghouse@Kanooshipping.com</t>
  </si>
  <si>
    <t>RUBEN CANEJA NATALIO JR</t>
  </si>
  <si>
    <t>rubenrj72@gmail.com</t>
  </si>
  <si>
    <t>HUBERTO ELMAR TRILLANES BUQUID</t>
  </si>
  <si>
    <t>PRIYANTHA BANDARA PITIYEGEDARA</t>
  </si>
  <si>
    <t>WORKSHOP EP</t>
  </si>
  <si>
    <t>WORKSHOP SUPERVISOR</t>
  </si>
  <si>
    <t>ZAHEERUDDIN FASIHUDDIN MOHAMED</t>
  </si>
  <si>
    <t>zaheeruddin.mohamed@kanoo.com</t>
  </si>
  <si>
    <t>priyantha.bandara@kanoo.com</t>
  </si>
  <si>
    <t>DANIYAL HASAN ALVI</t>
  </si>
  <si>
    <t>Daniyal.alvi@kanoo.com</t>
  </si>
  <si>
    <t>AHMED EID NAFIE AL JADAANI</t>
  </si>
  <si>
    <t>PORT OPERATIONS SUPERVISOR</t>
  </si>
  <si>
    <t>ahmed.aljadaani@kanooshipping.com</t>
  </si>
  <si>
    <t>OMAR IBRAHIM ABDULAZEEM MOHAMMED</t>
  </si>
  <si>
    <t>omar.ibrahim@kanoo.com</t>
  </si>
  <si>
    <t>ABDULAZIZ ABDULLAH SAEED RAFI</t>
  </si>
  <si>
    <t>abdul.aziz@kanoo.com</t>
  </si>
  <si>
    <t>MARWAN HAMID AL SAEDI</t>
  </si>
  <si>
    <t>marwan.alsaedi@kanoo.com</t>
  </si>
  <si>
    <t>HASSAN ABDULRAHMAN AL GHAMDI</t>
  </si>
  <si>
    <t>IT SPECIALIST</t>
  </si>
  <si>
    <t>hassan.alghamdi@kanoo.com</t>
  </si>
  <si>
    <t>NAWAF ABDULLAH AL RASHED</t>
  </si>
  <si>
    <t>SENIOR SALES ASST.</t>
  </si>
  <si>
    <t>nawaf.rashed@kanoo.com</t>
  </si>
  <si>
    <t>IDREES MOHAMMED SADIS</t>
  </si>
  <si>
    <t>idrees.sadis@kanoo.com</t>
  </si>
  <si>
    <t>SALIM ALI BO QASIM</t>
  </si>
  <si>
    <t>salim.ali@kanoo.com</t>
  </si>
  <si>
    <t>MOJAHID MOHAMMED ISMAEEL FERAA</t>
  </si>
  <si>
    <t>SPECIAL PROJECTS</t>
  </si>
  <si>
    <t>MAJED MOHAMMED ABDULLAH AL DAWOOD</t>
  </si>
  <si>
    <t>majed.aldawood@kanoo.com</t>
  </si>
  <si>
    <t>FAHAD SAUD HAMZAH AL JAHNI</t>
  </si>
  <si>
    <t>fahad.jihani@kanoo.com</t>
  </si>
  <si>
    <t>ABDULLAH FAYHAN BANDER ALOTAIBI</t>
  </si>
  <si>
    <t>BADER OLAYTHA AYED ALJOHANI</t>
  </si>
  <si>
    <t>TRAMPS YANBU</t>
  </si>
  <si>
    <t>Baderaljohani1401@gmail.com</t>
  </si>
  <si>
    <t>KHALED DAKHEEL AL JEHANI</t>
  </si>
  <si>
    <t>PARTS SALES REPRESENTATIVE</t>
  </si>
  <si>
    <t>khaled.dhakeel@kanoo.com</t>
  </si>
  <si>
    <t>MOHAMMED MAEEDH AHMED AL GHAMDI</t>
  </si>
  <si>
    <t>COORDINATOR-EDI</t>
  </si>
  <si>
    <t>mohammed.alghamdi@kanoo.com</t>
  </si>
  <si>
    <t>YASIR AWADH ALI AL GHAMDI</t>
  </si>
  <si>
    <t>yaser.alghamdi@kanoo.com</t>
  </si>
  <si>
    <t>ABDULHAMEED SALEH MOHAMMED ABUHAIB</t>
  </si>
  <si>
    <t>COUNTER SALES REP.</t>
  </si>
  <si>
    <t>abdul.hamid@kanoo.com</t>
  </si>
  <si>
    <t>NAGHASH MOHAMMAD SAAD AL NAGHASH</t>
  </si>
  <si>
    <t>naghash.mohammed@kanoo.com</t>
  </si>
  <si>
    <t>SAMI YAHYA HASHID HASHID</t>
  </si>
  <si>
    <t>LOCAL PURCHASER &amp; DELIVERYMAN</t>
  </si>
  <si>
    <t>sami.yahya@kanoo.com</t>
  </si>
  <si>
    <t>MAHER ABDULRAHMAN MOHAMMED ALYAMANI</t>
  </si>
  <si>
    <t>maher.alyamani@kanoo.com</t>
  </si>
  <si>
    <t>AMMAR AHMAD ALSHARIF</t>
  </si>
  <si>
    <t>ammar.ahmad@kanoo.com</t>
  </si>
  <si>
    <t>AYMAN KHAMEES MARZOOQ AL JUHANI</t>
  </si>
  <si>
    <t>ayman.aljohani@kanoo.com</t>
  </si>
  <si>
    <t>REG MGMT PROPERTY KSA</t>
  </si>
  <si>
    <t>GENERAL MANAGER SA</t>
  </si>
  <si>
    <t>MOHAMED ABDULELAH ABDULRAHIM ALKOHEJI</t>
  </si>
  <si>
    <t>mohamed.alkooheji@kanoo.com</t>
  </si>
  <si>
    <t>AHMED HUSSAIN IBRAHIM ALNKHALI</t>
  </si>
  <si>
    <t>ASST. TECHNICIAN</t>
  </si>
  <si>
    <t>AHMED SAMEER ABDUL AZIZ KUTBI</t>
  </si>
  <si>
    <t>GOVT RELATION SUPERVISOR</t>
  </si>
  <si>
    <t>ahmed.kutbi@kanoo.com</t>
  </si>
  <si>
    <t>ABDULAZIZ ABDULRAHIM HAMED ALASLANI</t>
  </si>
  <si>
    <t>abdulaziz.alaslani@kanoo.com</t>
  </si>
  <si>
    <t>SULTAN MOHAMMAD ALI ALYAZEEDI</t>
  </si>
  <si>
    <t>PUBLIC RELATIONS</t>
  </si>
  <si>
    <t>EXECUTIVE -MARKETING &amp; PUB.RELATIONS</t>
  </si>
  <si>
    <t>HUSAIN ALI ABDULRASOOL MOHAMED</t>
  </si>
  <si>
    <t>hussain.rasool@kanoo.com</t>
  </si>
  <si>
    <t>sultan.alyazeedi@kanoo.com</t>
  </si>
  <si>
    <t>SAMEER AHMED ABDULLAH NAHSHAL</t>
  </si>
  <si>
    <t>MOHAMMED AHMED ABDULLAH AL GHAMDI</t>
  </si>
  <si>
    <t>BOARDING OFFICER</t>
  </si>
  <si>
    <t>MAZEN RABEE ZAHAM ALGRIGRI</t>
  </si>
  <si>
    <t>mezo-331340@hotmail.com</t>
  </si>
  <si>
    <t>SULTAN AHMED HATEM ATLAS</t>
  </si>
  <si>
    <t>DELIVERY ORDER COLLECTOR</t>
  </si>
  <si>
    <t>ADEL ABDULHADI JAMAAN ALGHAMDI</t>
  </si>
  <si>
    <t>GROUP CASHIER</t>
  </si>
  <si>
    <t>adel.gamdi@kanooshipping.com</t>
  </si>
  <si>
    <t>SAMI MUZAZA ATIYAH ALGHAMDI</t>
  </si>
  <si>
    <t>COMMUNICATIONS ASSISTANT</t>
  </si>
  <si>
    <t>sami.alghamdi@kanoo.com</t>
  </si>
  <si>
    <t>AHMED HAMID JUMAA ALREFAEI</t>
  </si>
  <si>
    <t>ahmed.alrefai@kanooshipping.com</t>
  </si>
  <si>
    <t>KHALID ABDULRAHMAN ABDULLAH ABDULSABOUR</t>
  </si>
  <si>
    <t>khalid.abdulrahman@kanoo.com</t>
  </si>
  <si>
    <t>HASSAN ALI ALHASSAN ALZUBAIDI</t>
  </si>
  <si>
    <t>hassan.alzubaidi@kanoo.com</t>
  </si>
  <si>
    <t>AREA MANAGEMENT-TRVL CORP</t>
  </si>
  <si>
    <t>REG. TRAVEL MANAGER</t>
  </si>
  <si>
    <t>KHALID MOHAMMED MUBARAK ALJUHANI</t>
  </si>
  <si>
    <t>khalid.aljuhani@kanooshipping.com</t>
  </si>
  <si>
    <t>ZIYAD SAEED ZIYAD ALGHAMDI</t>
  </si>
  <si>
    <t>MEET &amp; ASST. REPRESENTATIVE</t>
  </si>
  <si>
    <t>ziyad.alghamdi@kanooshipping.com</t>
  </si>
  <si>
    <t>HELAYEL KHATAM MOTEA ALBILADI</t>
  </si>
  <si>
    <t>TANKERS RABIGH</t>
  </si>
  <si>
    <t>helayel.albiladi@kanooshipping.com</t>
  </si>
  <si>
    <t>FAHAD ABDULMOHSEN SULAIMAN ALJUHANI</t>
  </si>
  <si>
    <t>Fahadaljohani2018@gmail.com</t>
  </si>
  <si>
    <t>SULAIMAN MOHAMMED ABDULLAH ALSHALASH</t>
  </si>
  <si>
    <t>SENIOR CUSTOMS BROKER</t>
  </si>
  <si>
    <t>mohd.alshalash@kanoo.com</t>
  </si>
  <si>
    <t>KHALED MOHAMMED ALI BARI</t>
  </si>
  <si>
    <t>khaled.albari@kanoo.com</t>
  </si>
  <si>
    <t>ABDULRAHMAN MUSLIM SALIM ALJUHANI</t>
  </si>
  <si>
    <t>abdulrahman.aljuhani@kanooshipping.com</t>
  </si>
  <si>
    <t>FARIS HUSSAIN MUBARAK ALBUQAMI</t>
  </si>
  <si>
    <t>faris.albuqami@kanoo.com</t>
  </si>
  <si>
    <t>FAISAL FAHAD MABROUK ABDULLAH</t>
  </si>
  <si>
    <t>faisal.abdullah@kanoo.com</t>
  </si>
  <si>
    <t>MOTEB MOHAMMED AWWAD ALOTAIBI</t>
  </si>
  <si>
    <t>MAILROOM ASSISTANT</t>
  </si>
  <si>
    <t>muteb.alotaibi@kanoo.com</t>
  </si>
  <si>
    <t>BADR SALEH SAEED ALSUBYANI</t>
  </si>
  <si>
    <t>badr.alsubiany@kanoo.com</t>
  </si>
  <si>
    <t>SAGR HABIB AHMED ALHEMAIAE</t>
  </si>
  <si>
    <t>sagr.habib@kanoo.com</t>
  </si>
  <si>
    <t>AMJAD THONAIAN MOTHNI ALKUBAIDI</t>
  </si>
  <si>
    <t>YAZEED NASER ABDULHADI ALGHAMDI</t>
  </si>
  <si>
    <t>LIGHT EQUIPMENT - WP 051</t>
  </si>
  <si>
    <t>yazeed.alghamdi@kanoo.com</t>
  </si>
  <si>
    <t>MOHAMMED YAHYA MAHI ALMALKI</t>
  </si>
  <si>
    <t>ALI MOHAMMED ABDDULLAH ALHEBSHI</t>
  </si>
  <si>
    <t>ali.alhebshi@kanooshipping.com</t>
  </si>
  <si>
    <t>MOHAMMED MATUQ MOHAMMED ALMALKI</t>
  </si>
  <si>
    <t>ABDULRAHMAN ISSA SAAD ALKUBAIDI</t>
  </si>
  <si>
    <t>OMAR FRAIJ MUBAIRIK ALJUHANI</t>
  </si>
  <si>
    <t>o.m.a.r2011@hotmail.com</t>
  </si>
  <si>
    <t>KHALID ABDULRAHIM MOHAMMED RAJAB</t>
  </si>
  <si>
    <t>REGIONAL HR OPERATIONS MANAGER - WP</t>
  </si>
  <si>
    <t>ABDULLAH KHALIFA ABDULLAH AL MUTLAQ</t>
  </si>
  <si>
    <t>abdullah.mutlaq@kanoo.com</t>
  </si>
  <si>
    <t>SAMI MUSA AHMED RAJEH</t>
  </si>
  <si>
    <t>ADNAN AATI ATYAN ALBILADI</t>
  </si>
  <si>
    <t>ADMINISTRATION MANAGEMENT SA</t>
  </si>
  <si>
    <t>EGM ADMINISTRATION- KSA</t>
  </si>
  <si>
    <t>OMAR ALI MOHMED DABWAN</t>
  </si>
  <si>
    <t>omar.ali@kanooshipping.com</t>
  </si>
  <si>
    <t>KHALID YUSUF MOHD AL GOSAIBI</t>
  </si>
  <si>
    <t>CUSTOMER RELATIONS MANAGER -SA</t>
  </si>
  <si>
    <t>MOHAMMED IBRAHIM AHMED AL DREESI</t>
  </si>
  <si>
    <t>SAUDI ARABIAN JOINT VENTURES</t>
  </si>
  <si>
    <t>INCOME FROM JOINT VENTURES</t>
  </si>
  <si>
    <t>MOHAMMED HUSSAIN ABDULMUNEM AL MAJTHOOB</t>
  </si>
  <si>
    <t>mohamed.almajdhoub@kanoo.com</t>
  </si>
  <si>
    <t>mohammed.aldreesi@kanoo.com</t>
  </si>
  <si>
    <t>MOHAMMED ABDULRAHMAN MOHAMMED ALHUDAIB</t>
  </si>
  <si>
    <t>ADMINISTRATOR</t>
  </si>
  <si>
    <t>MUBARAK RASHID AAID AL HAJRI</t>
  </si>
  <si>
    <t>mubarak.alhajri@kanoo.com</t>
  </si>
  <si>
    <t>mohd.hudaib@kanoo.com</t>
  </si>
  <si>
    <t>MOHAMMED HAMAD SALIM AL MARRI</t>
  </si>
  <si>
    <t>OFFSHORE SERVICES RAS ALKHAFJI</t>
  </si>
  <si>
    <t>ABDULHADI ABDULWAHAB HUSSAIN AL MARZOOQ</t>
  </si>
  <si>
    <t>abdulhadi.almarzouk@kanooshipping.com</t>
  </si>
  <si>
    <t>khafji@kanooshipping.com</t>
  </si>
  <si>
    <t>NAIF SAEED AHMED ALGHAMDI</t>
  </si>
  <si>
    <t>CUSTOMER CARE EXECUTIVE</t>
  </si>
  <si>
    <t>naif.alghamdi@kanoo.com</t>
  </si>
  <si>
    <t>KHALID RASHED ALI ALGHANAM</t>
  </si>
  <si>
    <t>CUSTOMS CLEARANCE DAMMAM</t>
  </si>
  <si>
    <t>AHMED MOHAMED AHMED ALGHAMDI</t>
  </si>
  <si>
    <t>ahmed.alghamdi@kanoo.com</t>
  </si>
  <si>
    <t>JABR IBRAHIM JABR AL DOSSARY</t>
  </si>
  <si>
    <t>SENIOR SUPERVISOR-EXPORT &amp; IMPORT</t>
  </si>
  <si>
    <t>ABDULRAOWF MOHD ALI ALFOZI</t>
  </si>
  <si>
    <t>MACHINERY SALES DAMMAM</t>
  </si>
  <si>
    <t>AHMED MUBARAK SALEM AL KHALDI</t>
  </si>
  <si>
    <t>ahmed.alkhaldi@kanoo.com</t>
  </si>
  <si>
    <t>abdulruof.fawzi@kanoo.com</t>
  </si>
  <si>
    <t>CUSTOMER CARE MANAGER-EP</t>
  </si>
  <si>
    <t>SUDHIR TRIPATHI</t>
  </si>
  <si>
    <t>sudhir.tripathi@kanoo.com</t>
  </si>
  <si>
    <t>SALMAN ALI SALMAN ALMOHAMMED</t>
  </si>
  <si>
    <t>ali.salman@kanooshipping.com</t>
  </si>
  <si>
    <t>BADER NASER ALI ALALIWAT</t>
  </si>
  <si>
    <t>REGIONAL DATA CENTRE S A</t>
  </si>
  <si>
    <t>NAKHUDA MOHAMMED THABREZ</t>
  </si>
  <si>
    <t>thabrez.mohammed@kanoo.com</t>
  </si>
  <si>
    <t>bader.nasser@kanoo.com</t>
  </si>
  <si>
    <t>EISSA HUSSAIN EISSA AL NUSAIR</t>
  </si>
  <si>
    <t>AIR INDIA CENTRE KHOBAR</t>
  </si>
  <si>
    <t>RAHIMAN KHAN SANAULLA KHAN</t>
  </si>
  <si>
    <t>sanaulla.khan@kanoo.com</t>
  </si>
  <si>
    <t>essa.alnusayer@kanoo.com</t>
  </si>
  <si>
    <t>RAED ABDULAZIZ ABDULJALIL AL JANABI</t>
  </si>
  <si>
    <t>TRAMPS JUBAIL</t>
  </si>
  <si>
    <t>SENIOR BOARDING CLERK</t>
  </si>
  <si>
    <t>raed.janabi@kanooshipping.com</t>
  </si>
  <si>
    <t>SALEH ALI SAEED AL GHAMDI</t>
  </si>
  <si>
    <t>KANOO TRAVEL - JUBAIL (BTS)</t>
  </si>
  <si>
    <t>ABDULLAH RAWTHER MOHD ISMAIL</t>
  </si>
  <si>
    <t>abdulla.ismail@kanoo.com</t>
  </si>
  <si>
    <t>AHMED FAHD AHMED AL MUSALEM</t>
  </si>
  <si>
    <t>TRAINEES</t>
  </si>
  <si>
    <t>JAFFAR ABDULLAH ALI SAHU</t>
  </si>
  <si>
    <t>INDUSTRIAL SUPPLIES AND BUS. DEV</t>
  </si>
  <si>
    <t>jaffar.saho@kanoo.com</t>
  </si>
  <si>
    <t>FAHMI AHMED MUBARAK AL WAHEEB</t>
  </si>
  <si>
    <t>ASEM ABDULAZIZ KHALID AL ABOUD</t>
  </si>
  <si>
    <t>AHMED MUBARAK AHMED AL MUTLAQ</t>
  </si>
  <si>
    <t>CARGO SCANNER</t>
  </si>
  <si>
    <t>ahmed.mubarak@kanoo.com</t>
  </si>
  <si>
    <t>EDI &amp; CC HEAD- KSA</t>
  </si>
  <si>
    <t>MAHMOUD ABDULAZIZ OTHMAN BATTOYOR</t>
  </si>
  <si>
    <t>mahmood.battoyor@kanoo.com</t>
  </si>
  <si>
    <t>TAREQ SAAD HUSSAIN AL ABOUD</t>
  </si>
  <si>
    <t>ABDULJALIL ABDULLAH AHMED AL RABIE</t>
  </si>
  <si>
    <t>INVENTORY CONTROL &amp; PURCHASING</t>
  </si>
  <si>
    <t>PROCUREMENT COORDINATOR - MACHINERY</t>
  </si>
  <si>
    <t>MOHAMMED YASIN HUSSAIN AL SHAWAF</t>
  </si>
  <si>
    <t>mohammed.shawaf@kanoo.com</t>
  </si>
  <si>
    <t>abduljalil.abdullah@kanoo.com</t>
  </si>
  <si>
    <t>ABBAS MAHDI ABDULLAH MAKKI</t>
  </si>
  <si>
    <t>MOHAMMED HASSAN ALI AL DARWISH</t>
  </si>
  <si>
    <t>ABHILASH CHATHANKULANGARA GOPALAKRISHNAN</t>
  </si>
  <si>
    <t>abhilash.cg@kanoo.com</t>
  </si>
  <si>
    <t>mohd.darweesh@kanoo.com</t>
  </si>
  <si>
    <t>SAYEL MESHARI SAYEL AL SAYEL</t>
  </si>
  <si>
    <t>sayel.alsayel@kanoo.com</t>
  </si>
  <si>
    <t>MOHAMMED ZAKI IBRAHIM AL YAQUB</t>
  </si>
  <si>
    <t>MIDDLE EAST AIRLINES</t>
  </si>
  <si>
    <t>FAZLAN SRIKANTHA MANOJAN</t>
  </si>
  <si>
    <t>fazlan.manojan@kanoo.com</t>
  </si>
  <si>
    <t>MARZOOQ KHALIFA KHALID AL MAWEED</t>
  </si>
  <si>
    <t>PHILIPPINE AIRLINES</t>
  </si>
  <si>
    <t>MATHEW JOSEPH</t>
  </si>
  <si>
    <t>mathew.joseph@kanoo.com</t>
  </si>
  <si>
    <t>marzooq.almaweed@kanoo.com</t>
  </si>
  <si>
    <t>KHALID FAHID ABDULLAH AL MUTAIRY</t>
  </si>
  <si>
    <t>khalid.almutairy@kanooshipping.com</t>
  </si>
  <si>
    <t>HUSSAIN AHMED YAHYA BU KHADER</t>
  </si>
  <si>
    <t>hayb2008@gmail.com</t>
  </si>
  <si>
    <t>DIYAA ALI MOHAMED AL SAFEER</t>
  </si>
  <si>
    <t>raise900@gmail.com</t>
  </si>
  <si>
    <t>BASSAM ABDULLAH SAAD AL GHAMDI</t>
  </si>
  <si>
    <t>MANAGEMENT SAUDI INVESTMENT</t>
  </si>
  <si>
    <t>INVESTMENT OFFICER &amp; PA TO KSA DEPUTY CHAIRMAN</t>
  </si>
  <si>
    <t>JAMES DELAIR BURKE</t>
  </si>
  <si>
    <t>james.burke@kanoo.com</t>
  </si>
  <si>
    <t>bassam.alghamdi@kanoo.com</t>
  </si>
  <si>
    <t>HISHAM ADNAN ABDULLAH AL SHEHAB</t>
  </si>
  <si>
    <t>hisham.alshehab@kanoo.com</t>
  </si>
  <si>
    <t>ABDULRAHMAN MOHAMMED ABDULLAH AL DOSSARY</t>
  </si>
  <si>
    <t>OPERATIONS EXECUTIVE - EDI OPERATONS (LOGISTICS)</t>
  </si>
  <si>
    <t>bonorh502@gmail.com</t>
  </si>
  <si>
    <t>ABDULRAHMAN ABDULLAH ABDULLATIF AL EISSA</t>
  </si>
  <si>
    <t>FAHAD ALI MUBARAK AL MOAWEED</t>
  </si>
  <si>
    <t>OFSS JUBAIL UNIT</t>
  </si>
  <si>
    <t>MOHAMMED YOUSEF AHMED BUKHAMSIN</t>
  </si>
  <si>
    <t>mohammed.bukhamsin@kanoo.com</t>
  </si>
  <si>
    <t>KHALID EISSA HAMOUD AL SUWAITI</t>
  </si>
  <si>
    <t>WAREHOUSING - 065</t>
  </si>
  <si>
    <t>OFFICE ASSISTANT</t>
  </si>
  <si>
    <t>FAZLIN MOHAMMED SEHU DAWOOD</t>
  </si>
  <si>
    <t>fazlin.dawood@kanoo.com</t>
  </si>
  <si>
    <t>khalid.suwaiti@kanoo.com</t>
  </si>
  <si>
    <t>NASER MOHAMED ABDULLATIF AL SULTAN</t>
  </si>
  <si>
    <t>SAFETY &amp; ADMIN OFFICER</t>
  </si>
  <si>
    <t>nasser.sultan@kanoo.com</t>
  </si>
  <si>
    <t>GENERAL MANAGER - JOINT VENTURES</t>
  </si>
  <si>
    <t>STERGIOS VOSKOPOULOS</t>
  </si>
  <si>
    <t>stergios.voskopoulos@kanoo.com</t>
  </si>
  <si>
    <t>JASSIM ABDULLAH MUBARAK AL DENINI</t>
  </si>
  <si>
    <t>jassim.denini@kanoo.com</t>
  </si>
  <si>
    <t>AHMED HAMAD MOHAMED AL ARAFAH</t>
  </si>
  <si>
    <t>WAREHOUSE ASSISTANT</t>
  </si>
  <si>
    <t>FAHAD MOHAMMED FAHD AL DOSSARY</t>
  </si>
  <si>
    <t>SPECIAL EQUIPMENT - EP 052</t>
  </si>
  <si>
    <t>fahad.mohammed@kanoo.com</t>
  </si>
  <si>
    <t>AHMED HASSAN ALI AL ZAKI</t>
  </si>
  <si>
    <t>BRITISH AIRWAYS QANTAS GSA OFF</t>
  </si>
  <si>
    <t>SYED RAFIQULLAH KHALEELUR RAHMAN</t>
  </si>
  <si>
    <t>syed.rafiqullah@kanoo.com</t>
  </si>
  <si>
    <t>Ahmed.h.alzaki@windowslive.com</t>
  </si>
  <si>
    <t>FAHAD SAAD FAHAD AL HAZZA</t>
  </si>
  <si>
    <t>MARLOU MAMANGAN MACAPAGAL</t>
  </si>
  <si>
    <t>marlou.macapagal@kanoo.com</t>
  </si>
  <si>
    <t>IBRAHIM MANSOOR IBRAHIM AL TALIB</t>
  </si>
  <si>
    <t>ibrahim.talib@kanoo.com</t>
  </si>
  <si>
    <t>THAMER IBRAHIM SAAD ALSAADI</t>
  </si>
  <si>
    <t>SEA - EXPORT 019</t>
  </si>
  <si>
    <t>RENJITH RAJAN</t>
  </si>
  <si>
    <t>renjith.rajan@kanoo.com</t>
  </si>
  <si>
    <t>MESHARI HAMAD ABDULLAH AL SALIM</t>
  </si>
  <si>
    <t>FORKLIFT OPERATOR</t>
  </si>
  <si>
    <t>MUZAFFAR HAMZAMIYA BAGKARI</t>
  </si>
  <si>
    <t>muzaffar.hamzamiya@kanoo.com</t>
  </si>
  <si>
    <t>MOHAMMED IBRAHIM RASHID AL HILAL</t>
  </si>
  <si>
    <t>mohd.helal@kanoo.com</t>
  </si>
  <si>
    <t>AQEEL SAMEER MOHAMED AL SULIMAN</t>
  </si>
  <si>
    <t>ABDULMOHSEN MOHAMMED ABDULMOHSEN AL JASSIM</t>
  </si>
  <si>
    <t>CUSTOM CLEARANCE COORDINATOR</t>
  </si>
  <si>
    <t>abdulmohsin.aljassim@kanoo.com</t>
  </si>
  <si>
    <t>HUSSAIN ABDULLAH ALI AL NASSER</t>
  </si>
  <si>
    <t>ALI MIJRI HAMOUD AL KHALDI</t>
  </si>
  <si>
    <t>CONTRACT SERVICES</t>
  </si>
  <si>
    <t>OSCAR WILLIAM CASZO</t>
  </si>
  <si>
    <t>oscar.caszo@kanoo.com</t>
  </si>
  <si>
    <t>ali.alkhaldi@kanoo.com</t>
  </si>
  <si>
    <t>MOHAMMED MESHARI SAYEL AL SAYEL</t>
  </si>
  <si>
    <t>alsael.mm@kanoo.com</t>
  </si>
  <si>
    <t>MOHAMMED JASSIM MOHAMMED AL KHALAF</t>
  </si>
  <si>
    <t>ADVANCED POLYPROPYLENE COMPANY</t>
  </si>
  <si>
    <t>mohd.jassim@kanoo.com</t>
  </si>
  <si>
    <t>MAHDI ALI MOHAMMED AL MUSILEEM</t>
  </si>
  <si>
    <t>AMARASINGHE MOHOTTI APPUHAMILAGE UPALILIYAR</t>
  </si>
  <si>
    <t>upali.liyar@kanoo.com</t>
  </si>
  <si>
    <t>mahdi.ali@kanoo.com</t>
  </si>
  <si>
    <t>NAHED SAAD NASER ALHILAL</t>
  </si>
  <si>
    <t>KANOO CORPORATE - EP</t>
  </si>
  <si>
    <t>nahed.alhelal@kanoo.com</t>
  </si>
  <si>
    <t>HUSSAIN MAHADI ABDULLAH AL SADIQ</t>
  </si>
  <si>
    <t>TANKERS</t>
  </si>
  <si>
    <t>KAM-KSA &amp; BRANCH MANAGER - RT</t>
  </si>
  <si>
    <t>RT</t>
  </si>
  <si>
    <t>MOHAMMED SADIQ KHAN</t>
  </si>
  <si>
    <t>sadiq.khan@kanooshipping.com</t>
  </si>
  <si>
    <t>hussain.sadiq@kanooshipping.com</t>
  </si>
  <si>
    <t>MANSOOR ABDULGHANI JASSIM AL JARBOOA</t>
  </si>
  <si>
    <t>mansour.jarboua@kanooshipping.com</t>
  </si>
  <si>
    <t>ODAY TAWFIQ ALI BUKHMSEEN</t>
  </si>
  <si>
    <t>STAR ALLIANCE AIRLINES</t>
  </si>
  <si>
    <t>KEY ACCOUNTS EXECUTIVE</t>
  </si>
  <si>
    <t>oday.bukhmseen@kanoo.com</t>
  </si>
  <si>
    <t>HUSSAIN HAIDER ALAWI AL HASHIM</t>
  </si>
  <si>
    <t>TANKERS JUBAIL</t>
  </si>
  <si>
    <t>hashimhussain977@gmail.com</t>
  </si>
  <si>
    <t>HUSSAIN ALAWI HUSSAIN ALKAFF</t>
  </si>
  <si>
    <t>hussain.alkaff@kanoo.com</t>
  </si>
  <si>
    <t>HANI MOHAMMED KADHEM AL MIRZA</t>
  </si>
  <si>
    <t>h.z.almirza@gmail.com</t>
  </si>
  <si>
    <t>ZIYAD ADEL SAYEL AL SAYEL</t>
  </si>
  <si>
    <t>AIR CARGO DAMMAM</t>
  </si>
  <si>
    <t>ABDULRAHMAN ABDULLATIF ABDULRAHMAN AL JAIDAN</t>
  </si>
  <si>
    <t>MUNEER RADHI MOHAMMED AL GHASHAM</t>
  </si>
  <si>
    <t>SERVICE TECHNICIAN</t>
  </si>
  <si>
    <t>muneer.ghasham@kanoo.com</t>
  </si>
  <si>
    <t>HUSSAIN ABDULLAH HABIB AL ZUOID</t>
  </si>
  <si>
    <t>TRAINEE TECHNICIAN</t>
  </si>
  <si>
    <t>hussain.zuoid@kanoo.com</t>
  </si>
  <si>
    <t>KHALID YUSUF ABDULRAHMAN BU DAWOOD</t>
  </si>
  <si>
    <t>MANSOOR KHALID NASSER AL TALAB</t>
  </si>
  <si>
    <t>mansoor.altalab@kanoo.com</t>
  </si>
  <si>
    <t>khalid.budawood@kanoo.com</t>
  </si>
  <si>
    <t>MOHAMMED HABIB JASIM AL ARADI</t>
  </si>
  <si>
    <t>TRAMPS DAMMAM</t>
  </si>
  <si>
    <t>MANIFEST SUPERVISOR</t>
  </si>
  <si>
    <t>MUHAMMAD NASIR SIDDIQUI</t>
  </si>
  <si>
    <t>mohammed.nasir@kanooshipping.com</t>
  </si>
  <si>
    <t>mohammed.habib@kanooshipping.com</t>
  </si>
  <si>
    <t>MOHAMMED YUSUF JASIM AL SAFFAN</t>
  </si>
  <si>
    <t>mohammad.alsaffan@kanoo.com</t>
  </si>
  <si>
    <t>MUTEB SALEH MOHAMMED AL KHALDI</t>
  </si>
  <si>
    <t>MOHAMMED HANEEFA PERINCHEERI</t>
  </si>
  <si>
    <t>haneefa.perincheeri@kanoo.com</t>
  </si>
  <si>
    <t>ABDULLAH MOHAMMED HAMAD AL NUWAIBIT</t>
  </si>
  <si>
    <t>DRILLING SUPPLIES &amp; SERVICES</t>
  </si>
  <si>
    <t>JOHNSON FERNANDES</t>
  </si>
  <si>
    <t>johnson.fernandes@kanoo.com</t>
  </si>
  <si>
    <t>abdullah.alnuwaibit@kanoo.com</t>
  </si>
  <si>
    <t>TURKI KHALID YUSUF AL GOSAIBI</t>
  </si>
  <si>
    <t>SALES SUPPORT EXECUTIVE</t>
  </si>
  <si>
    <t>turki.algosaibi@kanoo.com</t>
  </si>
  <si>
    <t>KHALID ABDULLAH FARAJ AL TALAL</t>
  </si>
  <si>
    <t>khalid.altalal@kanoo.com</t>
  </si>
  <si>
    <t>NAWAF ABDULLAH ALI AL DELAIJAN</t>
  </si>
  <si>
    <t>nawaf.aldulijan@kanoo.com</t>
  </si>
  <si>
    <t>TAREQ MOHAMMED ABDULAZIZ BOODAI</t>
  </si>
  <si>
    <t>SEA - IMPORT - 018</t>
  </si>
  <si>
    <t>tariq.boodai@kanoo.com</t>
  </si>
  <si>
    <t>SAUD ABDULAZIZ MOHAMMED AL AMRY</t>
  </si>
  <si>
    <t>Sa3o0od_ksa@hotmail.com</t>
  </si>
  <si>
    <t>KHALIFA AMER SALEM AL DOSSARY</t>
  </si>
  <si>
    <t>khalifa.aldossary@kanoo.com</t>
  </si>
  <si>
    <t>ABDULAZIZ KHALID NASER AL HASSAWI</t>
  </si>
  <si>
    <t>KHALIFA ABDULLAH KHALIFA AL KHALIFA</t>
  </si>
  <si>
    <t>SPARE PARTS DAMMAM</t>
  </si>
  <si>
    <t>REDHA HASSAN KADHEM AL SAIGH</t>
  </si>
  <si>
    <t>redha.alsayegh@kanoo.com</t>
  </si>
  <si>
    <t>khalifa.abdullah@kanoo.com</t>
  </si>
  <si>
    <t>OBAID MOHAMMED OBAID AL JHANI</t>
  </si>
  <si>
    <t>HANI AHMED HUSSAIN AL RABAIA</t>
  </si>
  <si>
    <t>HEAVY VEHICLE DRIVER</t>
  </si>
  <si>
    <t>h1a2n3e40@gmail.com</t>
  </si>
  <si>
    <t>FAWZI HASSAN MOHAMED AL YUSUF</t>
  </si>
  <si>
    <t>fawzi.alyousef@kanoo.com</t>
  </si>
  <si>
    <t>MISHAAL AMMAR MOHAMED AL AMMARI</t>
  </si>
  <si>
    <t>MOHAMMED IBRAHIM MOHAMMED AL QATTAN</t>
  </si>
  <si>
    <t>Govt. Relation Officer (GRO)</t>
  </si>
  <si>
    <t>mohammed.alqattan@kanoo.com</t>
  </si>
  <si>
    <t>JAFAR SADIQ HASSAN AL ALI</t>
  </si>
  <si>
    <t>j_123_2@hotmail.com</t>
  </si>
  <si>
    <t>ABDULLAH IBRAHIM ABDULLATIF AL SULTAN</t>
  </si>
  <si>
    <t>abadi-2100@hotmail.com</t>
  </si>
  <si>
    <t>WAREHOUSE SUPERVISOR</t>
  </si>
  <si>
    <t>SALES MANAGER -EP, MAT HANDLING(MD)</t>
  </si>
  <si>
    <t>OSAMA AHMAD KAYED MOHAMMAD</t>
  </si>
  <si>
    <t>osama.ahmad@kanoo.com</t>
  </si>
  <si>
    <t>ABDULRAHMAN SALEH MOHAMMED AL DOSSARY</t>
  </si>
  <si>
    <t>abdulrahman.dossary@kanoo.com</t>
  </si>
  <si>
    <t>HAMAD ABDULRAHMAN JASSIM AL DOSSARY</t>
  </si>
  <si>
    <t>MACHNERY JUBAIL PARTS</t>
  </si>
  <si>
    <t>MATERIAL EXPEDITER</t>
  </si>
  <si>
    <t>KADHEM HASSAN KADHEM AL SAIGH</t>
  </si>
  <si>
    <t>kadhem.alsayegh@kanoo.com</t>
  </si>
  <si>
    <t>aldossary.hamad@kanoo.com</t>
  </si>
  <si>
    <t>SAUD SAAD HASSAN AL WASMI</t>
  </si>
  <si>
    <t>PROCUREMENT CO-ORDINATOR</t>
  </si>
  <si>
    <t>saud.saad@kanoo.com</t>
  </si>
  <si>
    <t>AHMED RASHED ABDULLAH AL AMARI</t>
  </si>
  <si>
    <t>ahmed.alammari@kanooshipping.com</t>
  </si>
  <si>
    <t>BASSEM ALI MOHAMED AL MULAIFI</t>
  </si>
  <si>
    <t>PHARMACIST</t>
  </si>
  <si>
    <t>basem.almulaifi@kanoo.com</t>
  </si>
  <si>
    <t>EISSA FAHD YAQUB AL DOSSARY</t>
  </si>
  <si>
    <t>CUSTOMER SERVICE</t>
  </si>
  <si>
    <t>eissa.dossary@kanoo.com</t>
  </si>
  <si>
    <t>SALMAN MOHAMMED SAEED AL OMANI</t>
  </si>
  <si>
    <t>HEAVY EQUIPMENT OPR CUM DRIVER</t>
  </si>
  <si>
    <t>ABDULRAHMAN JABER YUSUF AL DOSSARY</t>
  </si>
  <si>
    <t>abdulrahman.jaber@kanoo.com</t>
  </si>
  <si>
    <t>LOCAL GENERAL MANAGEMENT</t>
  </si>
  <si>
    <t>ISO &amp; HSSE MANAGER - KSA</t>
  </si>
  <si>
    <t>MOHAMED SALAH SENAN SAIDAM</t>
  </si>
  <si>
    <t>mohamed2018203@gmail.com</t>
  </si>
  <si>
    <t>ABDULLAH YUSUF ABDULLAH AL JASSER</t>
  </si>
  <si>
    <t>SALES ADMINISTRATOR</t>
  </si>
  <si>
    <t>abdullah.yusuf@kanoo.com</t>
  </si>
  <si>
    <t>KHALID JUMAH MARJAN AL DOSSARY</t>
  </si>
  <si>
    <t>BASEL SAAD NASER AL HILAL</t>
  </si>
  <si>
    <t>SHAMS PERVEZ</t>
  </si>
  <si>
    <t>shams.parwez@kanoo.com</t>
  </si>
  <si>
    <t>basel.helal@kanoo.com</t>
  </si>
  <si>
    <t>KHALIFAH ABDULLAH KHALIFAH AL MUTLAQ</t>
  </si>
  <si>
    <t>SENIOR INTERNAL AUDITOR</t>
  </si>
  <si>
    <t>khalifa.almutlaq@kanoo.com</t>
  </si>
  <si>
    <t>RAED SOWAIED ALI AL GHAMDI</t>
  </si>
  <si>
    <t>OFFSHORE SERVICES</t>
  </si>
  <si>
    <t>GOVT RELATION OFFICER - SHIPPING RT</t>
  </si>
  <si>
    <t>raed.alghamdi@kanooshipping.com</t>
  </si>
  <si>
    <t>EISSA AHMED ABDULMOHSEN AL BIN OBAID</t>
  </si>
  <si>
    <t>eessa9388@Gmail.com</t>
  </si>
  <si>
    <t>ALI HUSSAIN MANSOOR AL QASEM</t>
  </si>
  <si>
    <t>PRODUCT SPECIALIST - P &amp; IP</t>
  </si>
  <si>
    <t>ali.hussain@kanoo.com</t>
  </si>
  <si>
    <t>ABDULELAH HAMAD ABDULAZIZ AL OWAIS</t>
  </si>
  <si>
    <t>abdulelah.hamad@kanoo.com</t>
  </si>
  <si>
    <t>MUBARAK RASHED MUBARAK AL SALEM</t>
  </si>
  <si>
    <t>MOHAMMED MUBARAK MOHAMMED AL DOSSARY</t>
  </si>
  <si>
    <t>HUAL MARKETING</t>
  </si>
  <si>
    <t>DUAA KHALID ABDULLATIF AL HUWAIL</t>
  </si>
  <si>
    <t>doaa.alhwil@kanoo.com</t>
  </si>
  <si>
    <t>TURKI AHMED SAIF AL RAJAA</t>
  </si>
  <si>
    <t>STORES ASSISTANT</t>
  </si>
  <si>
    <t>turki.ahmad@kanoo.com</t>
  </si>
  <si>
    <t>MAITHAM AHMED EISSA ALOQAILI</t>
  </si>
  <si>
    <t>maytham.ahmed@kanoo.com</t>
  </si>
  <si>
    <t>HAMED ABDULHADI HUSSAIN AL QAHTANI</t>
  </si>
  <si>
    <t>INDUSTRIAL &amp; ENERGY - EP</t>
  </si>
  <si>
    <t>SAFETY &amp; MARKETING &amp; PRODUCTS</t>
  </si>
  <si>
    <t>NASEEM HEJJI HUSSAIN ALSAEED</t>
  </si>
  <si>
    <t>naseem.alsaeed@kanoo.com</t>
  </si>
  <si>
    <t>hamed.qahtani@kanoo.com</t>
  </si>
  <si>
    <t>MOHAMED KHALID IBRAHIM AL HILAL</t>
  </si>
  <si>
    <t>mohamed.alhilal@kanoo.com</t>
  </si>
  <si>
    <t>HUSSAIN ALI ABDULLAH AL HAMMAD</t>
  </si>
  <si>
    <t>INTEGRATED WORKSHOP &amp; SERVIC</t>
  </si>
  <si>
    <t>TAYSEER SADEQ AL ABBAD</t>
  </si>
  <si>
    <t>tayseer.alabbad@kanoo.com</t>
  </si>
  <si>
    <t>hussain.hammad@kanoo.com</t>
  </si>
  <si>
    <t>AHMED YUSUF SAAD AL EID</t>
  </si>
  <si>
    <t>BOARDING REPRESENTATIVE</t>
  </si>
  <si>
    <t>ays4174@gmail.com</t>
  </si>
  <si>
    <t>FAHAD MOHAMED HELAL AL MUTAIRY</t>
  </si>
  <si>
    <t>FADHEL ABBAS MOHAMED AL SABI</t>
  </si>
  <si>
    <t>SAINATH SRINIVASALU</t>
  </si>
  <si>
    <t>Sainath.srinivasalu@kanoo.com</t>
  </si>
  <si>
    <t>fadhel.sabi@kanoo.com</t>
  </si>
  <si>
    <t>AHMED ABDULKARIM ABDULLAH AL SHAMMARY</t>
  </si>
  <si>
    <t>KHALID ABDULLAH KHALIFA AL MUTLAQ</t>
  </si>
  <si>
    <t>MANAGEMENT SERVICES SA</t>
  </si>
  <si>
    <t>O &amp; M ANALYST</t>
  </si>
  <si>
    <t>SHAIKH MOHAMMED NADEEM UL HAQUE</t>
  </si>
  <si>
    <t>nadeem.haque@kanoo.com</t>
  </si>
  <si>
    <t>khalid.mutlaq@kanoo.com</t>
  </si>
  <si>
    <t>MOHAMED YUSUF MOHAMED AL SOFIAN</t>
  </si>
  <si>
    <t>SR.ADMINISTRATOR</t>
  </si>
  <si>
    <t>mohd.alsofian@kanoo.com</t>
  </si>
  <si>
    <t>ABDULAZIZ SAAD AHMED AL HAMOUD</t>
  </si>
  <si>
    <t>abdulaziz.hamoud@kanoo.com</t>
  </si>
  <si>
    <t>IBRAHIM MOHAMED MUBARAK AL ATWI</t>
  </si>
  <si>
    <t>WASEL SALEH ABDULLAH AL MASAILEEM</t>
  </si>
  <si>
    <t>OFFSHORE SERVICES JUBAIL</t>
  </si>
  <si>
    <t>OPERATIONS &amp; LOGISTICS COORDINATOR</t>
  </si>
  <si>
    <t>wasal2007@hotmail.com</t>
  </si>
  <si>
    <t>ALI AHMED MAHDI ABU KABBOS</t>
  </si>
  <si>
    <t>OIL &amp; GAS CHEMICALS</t>
  </si>
  <si>
    <t>ali.abukaboos@kanoo.com</t>
  </si>
  <si>
    <t>ISMAIL ALI ABDULLAH ALDARWEESH</t>
  </si>
  <si>
    <t>CUSTOMS CLEARANCE JUBAIL</t>
  </si>
  <si>
    <t>Ismail.ali@kanoo.com</t>
  </si>
  <si>
    <t>ADNAN ABUBAKER ABDULLAH FADAQ</t>
  </si>
  <si>
    <t>LINERS DAMMAM</t>
  </si>
  <si>
    <t>SHIPPING LINERS ASST.</t>
  </si>
  <si>
    <t>adnan.fadaq@kanooshipping.com</t>
  </si>
  <si>
    <t>JASSIM IBRAHIM MOHAMMED SAFWAN</t>
  </si>
  <si>
    <t>KANOO 21</t>
  </si>
  <si>
    <t>nooorhaya006@hotmail.com</t>
  </si>
  <si>
    <t>MARZOOQ MUBARAK MARZOOQ AL GAHAIS</t>
  </si>
  <si>
    <t>OFFSHORE SERVICES RASTANURA</t>
  </si>
  <si>
    <t>SHIPPING ASSISTANT</t>
  </si>
  <si>
    <t>mksa9253@gmail.com</t>
  </si>
  <si>
    <t>ABDULHADI ABDULLAH HABIB AL-ZUWAID</t>
  </si>
  <si>
    <t>TRAINEE EXPEDITOR-SUPPORT SERVICES (MD)</t>
  </si>
  <si>
    <t>hdooi1177@gmail.com</t>
  </si>
  <si>
    <t>ABDULLAH HABIB IBRAHIM AL HUDAIBI</t>
  </si>
  <si>
    <t>abdullah.habib@kanoo.com</t>
  </si>
  <si>
    <t>ABDULADEM MAHDI ABDULLAH MAKKI</t>
  </si>
  <si>
    <t>SALES LOGISTICS COORDINATOR -OG</t>
  </si>
  <si>
    <t>abduladem.makki@kanoo.com</t>
  </si>
  <si>
    <t>MOHAMMED MAKKI IBRAHIM AL HAMMAD</t>
  </si>
  <si>
    <t>SENIOR SAFETY OFFICER</t>
  </si>
  <si>
    <t>mohammed.hammad@kanoo.com</t>
  </si>
  <si>
    <t>ALI JAMAL ALI AL JAMEA</t>
  </si>
  <si>
    <t>ali.aljamea@kanoo.com</t>
  </si>
  <si>
    <t>ABDULLAH HAMAD HAMOUD ALKHALDI</t>
  </si>
  <si>
    <t>abdullah.alkhaldi@kanoo.com</t>
  </si>
  <si>
    <t>AHMED HASHIM ALWI ALSHURAFA</t>
  </si>
  <si>
    <t>ahmed.shurafa@kanoo.com</t>
  </si>
  <si>
    <t>ABDULLAH SAEED SALEH ALJESAS</t>
  </si>
  <si>
    <t>abdullah.aljasas@kanoo.com</t>
  </si>
  <si>
    <t>OMAR HASSAN HASHIM ALKHAN</t>
  </si>
  <si>
    <t>LOGISTICS EP</t>
  </si>
  <si>
    <t>omer.alkhan@kanoo.com</t>
  </si>
  <si>
    <t>MOHAMMED SALMAN ATTALLAH AL REFAEI</t>
  </si>
  <si>
    <t>OPERATIONS ASST. MANAGER - WP</t>
  </si>
  <si>
    <t>KHALID MOHAMMED ABU ELMAAREF</t>
  </si>
  <si>
    <t>khaled.maaref@kanoo.com</t>
  </si>
  <si>
    <t>mohd.alrefaei@kanoo.com</t>
  </si>
  <si>
    <t>RAJI AHMED ALI AL NAMAH</t>
  </si>
  <si>
    <t>rajiahmad1@hotmail.com</t>
  </si>
  <si>
    <t>EISSA ABDULLAH EISSA BU HAMAD</t>
  </si>
  <si>
    <t>FADIYA DIRHAM MOHAMMED AL SHAHRANI</t>
  </si>
  <si>
    <t>ONLINE TRAVEL AGENCY(OTA)</t>
  </si>
  <si>
    <t>fadiya.shahrani@kanoo.com</t>
  </si>
  <si>
    <t>AHMED ALI HASSAN AL KUAYBI</t>
  </si>
  <si>
    <t>ZUBAIR SYED</t>
  </si>
  <si>
    <t>syed.zubair@kanoo.com</t>
  </si>
  <si>
    <t>ahmed.alkuaybi@kanoo.com</t>
  </si>
  <si>
    <t>MOHAMMED RADI ALI AL AWAMI</t>
  </si>
  <si>
    <t>OTHER GSA</t>
  </si>
  <si>
    <t>mohd.alawami@kanoo.com</t>
  </si>
  <si>
    <t>HASSAN IBRAHIM ALI AL YATEEM</t>
  </si>
  <si>
    <t>hassan.alyateem@hotmail.com</t>
  </si>
  <si>
    <t>RIDHA HABIB ALI ALKHAWHER</t>
  </si>
  <si>
    <t>ridha.alkhawher@kanoo.com</t>
  </si>
  <si>
    <t>MOHAMMED SALAMAH MOHAMMED AL SUBAIE</t>
  </si>
  <si>
    <t>FAISAL MOHAMED AHMED AL YAMI</t>
  </si>
  <si>
    <t>SALMAN NAJAF SALMAN AL SHAKHOORI</t>
  </si>
  <si>
    <t>KANOO FREIGHT TERMINAL</t>
  </si>
  <si>
    <t>ASSISTANT MANAGER - BRANCH OPERATIONS</t>
  </si>
  <si>
    <t>salman.najaf@kanoo.com</t>
  </si>
  <si>
    <t>ALAA HABIB MAHDI AL KHAWAHER</t>
  </si>
  <si>
    <t>ABDULAZIZ MOHAMMED ALI AL AMRY</t>
  </si>
  <si>
    <t>abdulaziz.alamry@kanoo.com</t>
  </si>
  <si>
    <t>MOHAMMED KHALID ABDULLAH AL MOGAITEEB</t>
  </si>
  <si>
    <t>mohammed.almogaiteeb@kanoo.com</t>
  </si>
  <si>
    <t>MOHANNAD HAMOUD ALI ZAIDI</t>
  </si>
  <si>
    <t>CHEMICAL JUBAIL</t>
  </si>
  <si>
    <t>EXPORT DOCS SPECIALIST</t>
  </si>
  <si>
    <t>CLARENCE JOSEPH D SOUZA</t>
  </si>
  <si>
    <t>clarence.dsouza@kanoo.com</t>
  </si>
  <si>
    <t>ABDUL HAMEED HASSAN MOHAMMED AL NASER</t>
  </si>
  <si>
    <t>0o0o0h71@gmail.com</t>
  </si>
  <si>
    <t>HANI JAWAD MAHDI BU KHADER</t>
  </si>
  <si>
    <t>hani.jawad@kanoo.com</t>
  </si>
  <si>
    <t>ABDULLAH KHALIFA ALI AL SAEED</t>
  </si>
  <si>
    <t>CREW TRAFFIC DEPARTMENT</t>
  </si>
  <si>
    <t>GOVT &amp; PUB.RELATIONS MANAGER (AIRPORT)</t>
  </si>
  <si>
    <t>abdullah.khalifa@kanooshipping.com</t>
  </si>
  <si>
    <t>AZZAM KHALID JUMAH AL RASHDAN</t>
  </si>
  <si>
    <t>azmza565z@hotmail.com</t>
  </si>
  <si>
    <t>MUBARAK NASER MUBARAK AL EYADAH</t>
  </si>
  <si>
    <t>DEBT COLLECTER</t>
  </si>
  <si>
    <t>MOHAMMED ABDULLAH MOHAMMED AL SUWILAM</t>
  </si>
  <si>
    <t>mailto:Mohammed_14010@hotmail.com</t>
  </si>
  <si>
    <t>MISHAAL SALEH ALI ALOWAIS</t>
  </si>
  <si>
    <t>ABDULAZIZ ALI HUSSAIN AL ABBAS</t>
  </si>
  <si>
    <t>SAFETY TECHNICIAN</t>
  </si>
  <si>
    <t>abdulaziz.abbas@kanoo.com</t>
  </si>
  <si>
    <t>CHIEF OPERATING OFFICER</t>
  </si>
  <si>
    <t>ABDUL LATEEF ABDULLAH MUBARAK AL HUSSAIN</t>
  </si>
  <si>
    <t>abdul.lateef@kanoo.com</t>
  </si>
  <si>
    <t>ABDUL RAHEEM SALMAN ALI ALASKARY</t>
  </si>
  <si>
    <t>abdul.raheem@kanoo.com</t>
  </si>
  <si>
    <t>MOHAMMED ABDULRAHMAN JUMAA AL SOMALEI</t>
  </si>
  <si>
    <t>PORT MANAGER</t>
  </si>
  <si>
    <t>mohammad.juma@kanooshipping.com</t>
  </si>
  <si>
    <t>MOHAMMED JASSIM MOHAMMED AL SULAIMAN</t>
  </si>
  <si>
    <t>MOHAMMED MUBARAK AHMED AL WAHEEB</t>
  </si>
  <si>
    <t>COMMUNICATIONS INTERNAL</t>
  </si>
  <si>
    <t>ADEL MOHAMED ABDULAZIZ AL KHALDI</t>
  </si>
  <si>
    <t>adel.khaldi@kanoo.com</t>
  </si>
  <si>
    <t>bu_hamad11@hotmail.com</t>
  </si>
  <si>
    <t>ABDULLAH IBRAHIM AHMED AL EISA</t>
  </si>
  <si>
    <t>AHMED SALEH MUBARAK AL TALAB</t>
  </si>
  <si>
    <t>ALI AHMED RADHI AL MARHOON</t>
  </si>
  <si>
    <t>HAMEED MUSED HUSSEIN AHMAD</t>
  </si>
  <si>
    <t>BALACHANDRAN PILLAI ATTUPALLATH DAMODARAN</t>
  </si>
  <si>
    <t>balachandran.pd@kanoo.com</t>
  </si>
  <si>
    <t>ABDULKAREEM QASSEM AL RIYASHI</t>
  </si>
  <si>
    <t>karim.rayashi@kanoo.com</t>
  </si>
  <si>
    <t>KHALID SALEH MUBARAK AL TALAB</t>
  </si>
  <si>
    <t>CENTRAL BANKING EP</t>
  </si>
  <si>
    <t>SURESH POOKATTU P NARAYANAN</t>
  </si>
  <si>
    <t>suresh.narayanan@kanoo.com</t>
  </si>
  <si>
    <t>ABDULRAHMAN ABDULLAH MOHAMMED AL HILAL</t>
  </si>
  <si>
    <t>ADMINISTRATION ASST.</t>
  </si>
  <si>
    <t>AHMED KHALID FARHAN AL NUWAIBIT</t>
  </si>
  <si>
    <t>YOUSIF EBRAHIM AHMED AL YOUSIF</t>
  </si>
  <si>
    <t>MANAGER-KANOO SUPPORT OPERATION BSA</t>
  </si>
  <si>
    <t>yousef.alyousef@kanoo.com</t>
  </si>
  <si>
    <t>REGIONAL HR OPERATIONS MANAGER - EP</t>
  </si>
  <si>
    <t>TURKI ABDULRAHMAN ABDULMOHSEN AL DOSSARY</t>
  </si>
  <si>
    <t>FAISAL MEHANNA JASSEM AL HUMAIDAN</t>
  </si>
  <si>
    <t>GOVT. RELATIONS MANAGER</t>
  </si>
  <si>
    <t>faisal.humaidan@kanoo.com</t>
  </si>
  <si>
    <t>ADEL MOHAMMED JASSER AL JASSER</t>
  </si>
  <si>
    <t>SR.SUPERVISOR - GLRC</t>
  </si>
  <si>
    <t>adel.aljasser@kanoo.com</t>
  </si>
  <si>
    <t>ABDULMOHSEN ABDULLATIF OMAR AL SULTAN</t>
  </si>
  <si>
    <t>EXPORT CO-ORDINATOR</t>
  </si>
  <si>
    <t>FAHAD MUBARAK FAHAD AL HILAL</t>
  </si>
  <si>
    <t>fahad.alhilal@kanoo.com</t>
  </si>
  <si>
    <t>SULTAN ALI MUBARAK AL JUMAN</t>
  </si>
  <si>
    <t>sultan.ali@kanoo.com</t>
  </si>
  <si>
    <t>BASEM KHALID IBRAHIM AL HILAL</t>
  </si>
  <si>
    <t>bassem.alhilal@kanoo.com</t>
  </si>
  <si>
    <t>ABDULKARIM IBRAHIM GHARMULLAH AL GHAMDI</t>
  </si>
  <si>
    <t>KEY ACCOUNT SUPERVISOR - ARAMCO(OG)</t>
  </si>
  <si>
    <t>abdulkarim.alghamdi@kanoo.com</t>
  </si>
  <si>
    <t>ABDULAZIZ SALMAN NASER AL NEWAIS</t>
  </si>
  <si>
    <t>abdulaziz.newais@kanoo.com</t>
  </si>
  <si>
    <t>KHALIFA SALMAN FAHAD AL SAQER</t>
  </si>
  <si>
    <t>AHMED ABDULLA MOHAMED BU HISHI</t>
  </si>
  <si>
    <t>DIRECTORS EXPENSES EP</t>
  </si>
  <si>
    <t>MAARTEN JULES I GEERAERTS</t>
  </si>
  <si>
    <t>maarten.geeraerts@kanoo.com</t>
  </si>
  <si>
    <t>ahmed.buhishi@kanoo.com</t>
  </si>
  <si>
    <t>RIYADH FAHAD ABDULWAHAB AL WAHEEB</t>
  </si>
  <si>
    <t>SENIOR SAFETY &amp; SECURITY SUPERVISOR</t>
  </si>
  <si>
    <t>riyad.fahad@kanoo.com</t>
  </si>
  <si>
    <t>SAMI HEJJI AHMED AL ABDULLAH</t>
  </si>
  <si>
    <t>ACCOUNTS MANAGER - PAYROLL (EP)</t>
  </si>
  <si>
    <t>MOHAMED WALEED YUSUF ALSABBAGH</t>
  </si>
  <si>
    <t>mohamed.alsabbagh@kanoo.com</t>
  </si>
  <si>
    <t>sami.hijji@kanoo.com</t>
  </si>
  <si>
    <t>MANAGER- COLLECTION-EP</t>
  </si>
  <si>
    <t>HABIB YUSUF ISSA AL QATTAN</t>
  </si>
  <si>
    <t>ALI AHMED MOHAMMED AL BUAINAIN</t>
  </si>
  <si>
    <t>TANKERS RAS AL KHAIR</t>
  </si>
  <si>
    <t>ali.buainain@kanooshipping.com</t>
  </si>
  <si>
    <t>MOHAMMED AHMED HUSAIN AL AYYASH</t>
  </si>
  <si>
    <t>mohd.alayash@kanoo.com</t>
  </si>
  <si>
    <t>MOHAMMED ABOUD OMAR ALAMOUDI</t>
  </si>
  <si>
    <t>mohammed.amoudi@kanoo.com</t>
  </si>
  <si>
    <t>NASER MOHAMMED NASER AL SUBAI</t>
  </si>
  <si>
    <t>SALAH MUBARAK KHAMIS ALJUMAIEL</t>
  </si>
  <si>
    <t>GOVERNMENT RELATION OFFICER</t>
  </si>
  <si>
    <t>salah.jumaiel@kanoo.com</t>
  </si>
  <si>
    <t>ABDULLAH HASSAN MANSOUR AL SAIGH</t>
  </si>
  <si>
    <t>ARTICLE CHECKER</t>
  </si>
  <si>
    <t>abdullah.alsayegh@kanoo.com</t>
  </si>
  <si>
    <t>ALI SAEED MUBARAK AL NIMSHAN</t>
  </si>
  <si>
    <t>OFFICE ADMINISTRATOR</t>
  </si>
  <si>
    <t>ali.nimshan@kanoo.com</t>
  </si>
  <si>
    <t>JAMAL ABDULLAH NASER ALWANEES</t>
  </si>
  <si>
    <t>OTHMAN ABDULHADI SAFRAN AL SAFRAN</t>
  </si>
  <si>
    <t>othman.alsifran@kanoo.com</t>
  </si>
  <si>
    <t>MAKKI AHMED ALI AL SALEEM</t>
  </si>
  <si>
    <t>PUBLIC RELATIONS SUPERVISOR - PROPERTY DN</t>
  </si>
  <si>
    <t>MAHER ABDULRAHMAN AHMED AL SAYEL</t>
  </si>
  <si>
    <t>maher.alsayel@kanoo.com</t>
  </si>
  <si>
    <t>YASER ABDULLAH ALI AL QATTAN</t>
  </si>
  <si>
    <t>NATIONAL SALES MANAGER - MAT. HANDLING(MD)</t>
  </si>
  <si>
    <t>yasser.qattan@kanoo.com</t>
  </si>
  <si>
    <t>FAHAD ABDULAZIZ MOHAMMED AL KHOFI</t>
  </si>
  <si>
    <t>DELIVERY SUPERVISOR</t>
  </si>
  <si>
    <t>HANI HAMAD ABDULLAH AL SALIM</t>
  </si>
  <si>
    <t>KHALID HAMAD ABDULLAH AL SALIM</t>
  </si>
  <si>
    <t>khalid.hamad@kanoo.com</t>
  </si>
  <si>
    <t>SALAH EISSA HAMOUD AL SUWAITI</t>
  </si>
  <si>
    <t>NADER SHEQAIR SALEH AL MUTAIRI</t>
  </si>
  <si>
    <t>DESPATCH CLERK</t>
  </si>
  <si>
    <t>nader.almutairi@kanoo.com</t>
  </si>
  <si>
    <t>ABDULMONEIM ALI MOHD AL KHATEM</t>
  </si>
  <si>
    <t>abdul.moneim@kanoo.com</t>
  </si>
  <si>
    <t>MESHAAL ALI MANSOOR AL NAMI</t>
  </si>
  <si>
    <t>GLRCL MANAGEMENT</t>
  </si>
  <si>
    <t>SAFETY MANAGER</t>
  </si>
  <si>
    <t>meshaal.mansoor@kanoo.com</t>
  </si>
  <si>
    <t>ABDULMONEIM AHMED ALI AL MUTAEB</t>
  </si>
  <si>
    <t>SENIOR COLLECTOR</t>
  </si>
  <si>
    <t>abdul.munem@kanoo.com</t>
  </si>
  <si>
    <t>HANI MOHAMMED ABDULLAH TAHA</t>
  </si>
  <si>
    <t>hani.taha@kanoo.com</t>
  </si>
  <si>
    <t>AHMED ALI SALMAN AL HARZ</t>
  </si>
  <si>
    <t>ahmed.alherz@kanoo.com</t>
  </si>
  <si>
    <t>TALAL ALI HUSSAIN AL SHAWAF</t>
  </si>
  <si>
    <t>HRISHIKESH VILAS DANI</t>
  </si>
  <si>
    <t>hrishikesh.dani@kanoo.com</t>
  </si>
  <si>
    <t>talal.shawaf@kanoo.com</t>
  </si>
  <si>
    <t>ALI HASSAN SALEH AL MARZOOQ</t>
  </si>
  <si>
    <t>EXPORT ASSISTANT</t>
  </si>
  <si>
    <t>MUFEED AHMED MANSOOR EMSHARA</t>
  </si>
  <si>
    <t>FLOW CONTROL SERVICE CENTER</t>
  </si>
  <si>
    <t>LALIT GROVER</t>
  </si>
  <si>
    <t>lalit.grover@kanoo.com</t>
  </si>
  <si>
    <t>mofeed.emshara@kanoo.com</t>
  </si>
  <si>
    <t>MOHAMMED ABDULAZIZ ABDULRAHMAN AL JAFAR</t>
  </si>
  <si>
    <t>ASST. LOGISTICS SUPERVISOR</t>
  </si>
  <si>
    <t>mohammed.aljaffer@kanoo.com</t>
  </si>
  <si>
    <t>BRANCH MANAGER-JUBAIL, RAK &amp; KHAFJI</t>
  </si>
  <si>
    <t>ABDULHADI KHALAF ABDULHADI AL GHAMDI</t>
  </si>
  <si>
    <t>alwahdan@gmail.com</t>
  </si>
  <si>
    <t>SAUD ABDULAZIZ SALEH AL ROBEA</t>
  </si>
  <si>
    <t>saud.alrobeah@kanoo.com</t>
  </si>
  <si>
    <t>TAWFIQ MOHAMMED SALEH ALMUHAIBIS</t>
  </si>
  <si>
    <t>MAMMEN JACOB THOMAS</t>
  </si>
  <si>
    <t>mammen.jacob@kanoo.com</t>
  </si>
  <si>
    <t>tawfiq.mohammed@kanoo.com</t>
  </si>
  <si>
    <t>FAISAL KHALID ABDULLATIF AL HAMAD</t>
  </si>
  <si>
    <t>PARTS SALES MANAGER</t>
  </si>
  <si>
    <t>ABDULLAH MATAR NASER AL BARARI</t>
  </si>
  <si>
    <t>abdullah.barari@kanoo.com</t>
  </si>
  <si>
    <t>IBRAHIM HASSAN NASSER AL DAKHYIL</t>
  </si>
  <si>
    <t>CUSTOMS RELATIONS SUPERVISOR</t>
  </si>
  <si>
    <t>ibrahim.hassan@kanoo.com</t>
  </si>
  <si>
    <t>JASSIM SALEH EISSA AL OMAIRI</t>
  </si>
  <si>
    <t>jassim.alamiri@kanoo.com</t>
  </si>
  <si>
    <t>KHALID FAHAD ABDULRAHMAN AL SAQABI</t>
  </si>
  <si>
    <t>khalid.alsaqabi@kanoo.com</t>
  </si>
  <si>
    <t>ALI HASSAN ABDULLAH AL HAJJI</t>
  </si>
  <si>
    <t>HUSSAIN ALI ALI AL MUTAWA</t>
  </si>
  <si>
    <t>INVENTORY CTRL&amp;PURCHASNG PARTS</t>
  </si>
  <si>
    <t>ZEESHAN MOHAMMED AMIN</t>
  </si>
  <si>
    <t>mohd.zeeshan@kanoo.com</t>
  </si>
  <si>
    <t>hussain.almutawaa@kanoo.com</t>
  </si>
  <si>
    <t>MAJED IBRAHIM SAAD AL SANEKH</t>
  </si>
  <si>
    <t>ABDULLAH EISSA ABDULLAH ALSULTAN</t>
  </si>
  <si>
    <t>abdullah.sultan@kanoo.com</t>
  </si>
  <si>
    <t>majed.sunaykh@kanoo.com</t>
  </si>
  <si>
    <t>ABDULLAH ALI ABDULLAH ALDOSSARY</t>
  </si>
  <si>
    <t>CUSTOMS CLEARANCE REPRESENTATIVE</t>
  </si>
  <si>
    <t>abdullah.ali@kanoo.com</t>
  </si>
  <si>
    <t>MUBARAK ABDULRAHMAN MUBARAK AL ARJANI</t>
  </si>
  <si>
    <t>ASST.CUSTOMS BROKER</t>
  </si>
  <si>
    <t>SAAD YUSUF ABDULLAH AL MUHAIBIS</t>
  </si>
  <si>
    <t>saad.yusuf@kanoo.com</t>
  </si>
  <si>
    <t>KHALIL IBRAHIM HASSAN ALNASHMI</t>
  </si>
  <si>
    <t>khalil.alnashme@kanoo.com</t>
  </si>
  <si>
    <t>HAMAD JASSIM MOHD AL HOMOUD</t>
  </si>
  <si>
    <t>hamad.homoud@kanoo.com</t>
  </si>
  <si>
    <t>AKEF HABEEB MAHDI AL KHWAHER</t>
  </si>
  <si>
    <t>GDS IT SERVICES DEPARTMENT</t>
  </si>
  <si>
    <t>IT-COORDINATOR</t>
  </si>
  <si>
    <t>PHIROZ KHAN GURANI</t>
  </si>
  <si>
    <t>phiroz.khan@kanoo.com</t>
  </si>
  <si>
    <t>akef.alkhwaher@kanoo.com</t>
  </si>
  <si>
    <t>SADIQ ABDULWAHAB HASSAN AL SAFFAR</t>
  </si>
  <si>
    <t>DATA FEEDING SUPERVISOR</t>
  </si>
  <si>
    <t>sadiq.safar@kanooshipping.com</t>
  </si>
  <si>
    <t>MOHAMMED HASSAN SULIMAN AL ABBAD</t>
  </si>
  <si>
    <t>ABDULAZIZ MOHAMMED ABDULAZIZ AL SADOON</t>
  </si>
  <si>
    <t>GOVT. RELATION SENIOR SUPERVISOR</t>
  </si>
  <si>
    <t>abdulaziz.sadoon@kanoo.com</t>
  </si>
  <si>
    <t>FAHAD ABDULLAH THLAB ALDOSSARY</t>
  </si>
  <si>
    <t>fahad.dossary@kanooshipping.com</t>
  </si>
  <si>
    <t>AQEEL ABDULLAH JAFAR AL LAITH</t>
  </si>
  <si>
    <t>CUSTOMER SERVICES OFFICER</t>
  </si>
  <si>
    <t>aqeel.allaith@kanoo.com</t>
  </si>
  <si>
    <t>PARTS MANAGER- EP</t>
  </si>
  <si>
    <t>YUSUF ABDULLAH FAHAD AL SAQER</t>
  </si>
  <si>
    <t>SAQAR AHMED SAQAR AL BUSADAH</t>
  </si>
  <si>
    <t>NAZIR MOHAMMED USMAN RUMANE</t>
  </si>
  <si>
    <t>nazir.rumane@kanoo.com</t>
  </si>
  <si>
    <t>MOHAMMED ABDULAZIZ MOHAMMED ALAMRY</t>
  </si>
  <si>
    <t>mohammed.alomari@kanooshipping.com</t>
  </si>
  <si>
    <t>ZAKI ABDULLAH AHMED AL SAYED</t>
  </si>
  <si>
    <t>SUPERVISOR - GTD</t>
  </si>
  <si>
    <t>zaki.alsayed@kanoo.com</t>
  </si>
  <si>
    <t>MANAGER-SUPPORT SERVICES(RENTAL)</t>
  </si>
  <si>
    <t>AHMED MOHAMMED AHMED AL GHAMDI</t>
  </si>
  <si>
    <t>ABDULLAH SAAD HAMAD AL OMAIRI</t>
  </si>
  <si>
    <t>abdullah.omairi@kanoo.com</t>
  </si>
  <si>
    <t>SAAD KHALID SAAD AL SAYEL</t>
  </si>
  <si>
    <t>AHMED ABDULLAH MOHAMED BUKHAMSEEN</t>
  </si>
  <si>
    <t>ahmed.bukhamseen@kanoo.com</t>
  </si>
  <si>
    <t>MUBARAK YUSUF MUBARAK AL MOAWEED</t>
  </si>
  <si>
    <t>mubarak.yusuf@kanooshipping.com</t>
  </si>
  <si>
    <t>MUBARAK RASHID MUBARAK ALTALAB</t>
  </si>
  <si>
    <t>CUSTOMER LIAISON MANAGER</t>
  </si>
  <si>
    <t>mubarak.altalab@kanoo.com</t>
  </si>
  <si>
    <t>ADEL MOHAMMED AIDROOS FADAQ</t>
  </si>
  <si>
    <t>AUTOMATION ASSISTANT</t>
  </si>
  <si>
    <t>adel.fadaq@kanoo.com</t>
  </si>
  <si>
    <t>MUTLAQ RASHED HASSAN AL ALI</t>
  </si>
  <si>
    <t>MESHARI ABDULLAH AHMED AL KHALDI</t>
  </si>
  <si>
    <t>mishari.khaldi@kanooshipping.com</t>
  </si>
  <si>
    <t>JABER ABDULLAH AHMED AL MUHANNA</t>
  </si>
  <si>
    <t>UDAY TRIMBAK KULKARNI</t>
  </si>
  <si>
    <t>uday.kulkarni@kanoo.com</t>
  </si>
  <si>
    <t>TURKI SAEED AHMED AL MALIKI</t>
  </si>
  <si>
    <t>turki.almalki@kanoo.com</t>
  </si>
  <si>
    <t>MARZOOQ FAHD MARZOOQ AL AMAL</t>
  </si>
  <si>
    <t>Area Management EP</t>
  </si>
  <si>
    <t>PUBLIC RELATION OFFICER- KSA</t>
  </si>
  <si>
    <t>marzooq.fahad@kanoo.com</t>
  </si>
  <si>
    <t>TALAL ABDULRAHMAN SALEH AL SALEHI</t>
  </si>
  <si>
    <t>EHAB MUBARAK ABDULLAH AL JASSER</t>
  </si>
  <si>
    <t>COMMERCIAL MANAGER - SHIPPING DIVN.</t>
  </si>
  <si>
    <t>ehab.aljasser@kanooshipping.com</t>
  </si>
  <si>
    <t>BANDAR MOHAMMED ABDULAZIZ AL SADOON</t>
  </si>
  <si>
    <t>bander.sadoon@kanoo.com</t>
  </si>
  <si>
    <t>JAMAL SULTAN SAAD AL DOSSARY</t>
  </si>
  <si>
    <t>jamal.aldossary@kanoo.com</t>
  </si>
  <si>
    <t>BASSAM JASSIM RASHED AL DOSSARY</t>
  </si>
  <si>
    <t>bassam.dossary@kanoo.com</t>
  </si>
  <si>
    <t>SULTAN HAMAD RASHID AL FEHAID</t>
  </si>
  <si>
    <t>sultan.hamad@kanoo.com</t>
  </si>
  <si>
    <t>NASER KHALID NASER AL SULTAN</t>
  </si>
  <si>
    <t>SALES SUPPORT - HALLIBURTON</t>
  </si>
  <si>
    <t>nasser.khalid@kanoo.com</t>
  </si>
  <si>
    <t>PROCUREMENT SUPERVISOR</t>
  </si>
  <si>
    <t>WAZIRUDDIN MOHAMMED</t>
  </si>
  <si>
    <t>wazir.mohammed@kanoo.com</t>
  </si>
  <si>
    <t>COUNTRY MANAGER</t>
  </si>
  <si>
    <t>K. S. VINOD KUMAR</t>
  </si>
  <si>
    <t>vinod.kk@kanoo.com</t>
  </si>
  <si>
    <t>AHMED JASSIM AHMED ALBASRI</t>
  </si>
  <si>
    <t>ahmed.albasri@kanooshipping.com</t>
  </si>
  <si>
    <t>TAHA ABDULLAH IBRAHIM ALTAHA</t>
  </si>
  <si>
    <t>taha.abdullah@kanoo.com</t>
  </si>
  <si>
    <t>KHALIFA NASSER KHALID ALTALAB</t>
  </si>
  <si>
    <t>khalifa.talab@kanoo.com</t>
  </si>
  <si>
    <t>ABDULMAJEED HASSAN ABDULLAH OHEED</t>
  </si>
  <si>
    <t>majeed.oheed@kanoo.com</t>
  </si>
  <si>
    <t>LUAY MOHSEN ABDULLAH AL SHAYUKH</t>
  </si>
  <si>
    <t>luay.mohsen@kanooshipping.com</t>
  </si>
  <si>
    <t>ABDULKARIM AHMED ABDULKARIM AL SAFFAR</t>
  </si>
  <si>
    <t>abdulkarim.alsaffar@kanooshipping.com</t>
  </si>
  <si>
    <t>MOHAMMED ALI MOHAMED AL YUSUF</t>
  </si>
  <si>
    <t>mohammed.alyousuf@kanoo.com</t>
  </si>
  <si>
    <t>MUBARAK HAMAD MUBARAK AL EYADAH</t>
  </si>
  <si>
    <t>ASSISTANT MANAGER - HR OPERATIONS</t>
  </si>
  <si>
    <t>mubarak.alayadah@kanoo.com</t>
  </si>
  <si>
    <t>HUSSAIN ALI AHMED BU KHAMSEEN</t>
  </si>
  <si>
    <t>TURBINE SERVICES</t>
  </si>
  <si>
    <t>hussain.ali@kanoo.com</t>
  </si>
  <si>
    <t>MURTAJA MOHAMMED AHMED ALAWA</t>
  </si>
  <si>
    <t>ACCOUNTS MANAGER -ZAINA</t>
  </si>
  <si>
    <t>murtaja.mohammed@kanoo.com</t>
  </si>
  <si>
    <t>JAFER HASSAN ALI AL MADAN</t>
  </si>
  <si>
    <t>jaffar.madan@kanoo.com</t>
  </si>
  <si>
    <t>HUSSAIN MAHDI ABDULLAH MAKKI</t>
  </si>
  <si>
    <t>AHMED HAMAD AHMED AL EYADAH</t>
  </si>
  <si>
    <t>TRAINING</t>
  </si>
  <si>
    <t>ahmed.aleyadah@kanoo.com</t>
  </si>
  <si>
    <t>MOHAMMED HASSAN MOHAMMED AL ASFOUR</t>
  </si>
  <si>
    <t>mohammed.alasfour@kanooshipping.com</t>
  </si>
  <si>
    <t>HAMAD ABDULLAH ABDULAZIZ AL SUBIAI</t>
  </si>
  <si>
    <t>hamad.alsubiai@kanoo.com</t>
  </si>
  <si>
    <t>SAAD ATEEQ SAAD AL MUBARAK</t>
  </si>
  <si>
    <t>SUPERVISOR - SEA FREIGHT EXPORT</t>
  </si>
  <si>
    <t>saad.ateeq@kanoo.com</t>
  </si>
  <si>
    <t>ALI HASSAN IBRAHIM AL JANABI</t>
  </si>
  <si>
    <t>ali.aljanabi@kanoo.com</t>
  </si>
  <si>
    <t>KHALID ALI ABDULAZIZ ALOTAIBI</t>
  </si>
  <si>
    <t>Khalid.Ali@kanoo.com</t>
  </si>
  <si>
    <t>MOHAMMED RADI MOHAMMED AL SHAWAF</t>
  </si>
  <si>
    <t>mohd.shawaf@kanoo.com</t>
  </si>
  <si>
    <t>ALI ABDULLAH MOHAMED AL SHAWAF</t>
  </si>
  <si>
    <t>ali.shawaf@kanoo.com</t>
  </si>
  <si>
    <t>MOHAMMED MUSAAD SAAD AL SOUD</t>
  </si>
  <si>
    <t>ma6323077@gmail.com</t>
  </si>
  <si>
    <t>JAMAL EISA ABDULKARIM AL FARKY</t>
  </si>
  <si>
    <t>saher1394j@gmail.com</t>
  </si>
  <si>
    <t>CORPORATE KEY ACCOUNTS MANAGER -SA(COMM)</t>
  </si>
  <si>
    <t>RAMESH BHOJHA SHETTY</t>
  </si>
  <si>
    <t>ramesh.shetty@kanoo.com</t>
  </si>
  <si>
    <t>SALEH SAEED AWAD AL ZAHRANI</t>
  </si>
  <si>
    <t>saleh.zahrani@kanoo.com</t>
  </si>
  <si>
    <t>MOHAMMED ABDULLAH MOHAMMED AL SHAWAF</t>
  </si>
  <si>
    <t>mohd.alshawaf@kanoo.com</t>
  </si>
  <si>
    <t>JAMAAN AHMED SAEED AL GHAMDI</t>
  </si>
  <si>
    <t>jamaan.alghamdi@kanoo.com</t>
  </si>
  <si>
    <t>NASER SAAD NASER AL SULTAN</t>
  </si>
  <si>
    <t>FAISAL FAHAD AYEDH AL DOSSARY</t>
  </si>
  <si>
    <t>LIGHT EQUIPMENT - CP 051</t>
  </si>
  <si>
    <t>STORES IN CHARGE</t>
  </si>
  <si>
    <t>ABDULLAH ABDULRAHMAN ABDULLAH BIN SULEEH</t>
  </si>
  <si>
    <t>abdullah.suleeh@kanoo.com</t>
  </si>
  <si>
    <t>faisal.aldossary@kanoo.com</t>
  </si>
  <si>
    <t>ABDULLATIF ABDULAZIZ ABDULLAH AL SAQER</t>
  </si>
  <si>
    <t>MAINTENANCE MANAGER</t>
  </si>
  <si>
    <t>TAREQ ABUBAKER ABDULLAH FADAQ</t>
  </si>
  <si>
    <t>MOHAMMED ALI EISA AL OQAILI</t>
  </si>
  <si>
    <t>mohd.aloqaily@kanooshipping.com</t>
  </si>
  <si>
    <t>BADER HASSAN ALI AL SUWAID</t>
  </si>
  <si>
    <t>bader.alswuaid@kanoo.com</t>
  </si>
  <si>
    <t>HAMOUD MOHAMED HAMOUD AL KHANAIFER</t>
  </si>
  <si>
    <t>BASHER ABDULLAH HABIB AL FARDAN</t>
  </si>
  <si>
    <t>basheer.alfardan@kanoo.com</t>
  </si>
  <si>
    <t>HASHIM SALMAN ALAWI AL KHADRAWI</t>
  </si>
  <si>
    <t>HASHEM0544@GMAIL.COM</t>
  </si>
  <si>
    <t>MOHAMMED MUBARAK MOHAMMED AL AMMARI</t>
  </si>
  <si>
    <t>mubarak.ammari@kanoo.com</t>
  </si>
  <si>
    <t>ALAA AHMED HASSAN AL THANI</t>
  </si>
  <si>
    <t>ala.althani@kanoo.com</t>
  </si>
  <si>
    <t>MAJED AHMED ABDULMOHSEN AL LAIF</t>
  </si>
  <si>
    <t>majedliuth@gmail.com</t>
  </si>
  <si>
    <t>YUSUF ABDULRAHMAN ALI ALGHAMDI</t>
  </si>
  <si>
    <t>yusuf.ghamdi@kanoo.com</t>
  </si>
  <si>
    <t>KHALIFA DOUAIG KHALIFA AL SHALAAN</t>
  </si>
  <si>
    <t>COUNTER SALES SUPERVISOR</t>
  </si>
  <si>
    <t>khalifa.douaig@kanoo.com</t>
  </si>
  <si>
    <t>DHANUSHKA ARAVINDA SILVA GEEMUNI</t>
  </si>
  <si>
    <t>aravinda.dsilva@kanoo.com</t>
  </si>
  <si>
    <t>UDAYAKUMAR SAMPATH PEIRIS KALUTHANTHRIGE</t>
  </si>
  <si>
    <t>HAITHAM MOHAMED SAID ISMAIL</t>
  </si>
  <si>
    <t>SENIOR SALES ENGINEER</t>
  </si>
  <si>
    <t>haitham.ismail@kanoo.com</t>
  </si>
  <si>
    <t>EDDIE AGUSTIN PILLOS</t>
  </si>
  <si>
    <t>NICK LORO CASTRO</t>
  </si>
  <si>
    <t>nick.castro@kanoo.com</t>
  </si>
  <si>
    <t>SATHTHILINGAM KANTHASAMY MUTHULINGAM</t>
  </si>
  <si>
    <t>saththilingam.km@kanoo.com</t>
  </si>
  <si>
    <t>PAVITHRA GUNARATHNA KONARA MUDIYANSELAGE</t>
  </si>
  <si>
    <t>pavithra.gunarathna@exxonmobil.com</t>
  </si>
  <si>
    <t>SHAIK ALAUDEEN SHAIKH MARAIKAYAR</t>
  </si>
  <si>
    <t>BIJAY C VIJAYAN</t>
  </si>
  <si>
    <t>bijay.vijayan@kanoo.com</t>
  </si>
  <si>
    <t>shaik.alaudeen@kanoo.com</t>
  </si>
  <si>
    <t>KELVIN JOHN SIRIBAN CASTRO</t>
  </si>
  <si>
    <t>xd.lilsaint_09@yahoo.com</t>
  </si>
  <si>
    <t>MOHAMED SHAFWAN MOHAMED KHALID</t>
  </si>
  <si>
    <t>PARTS INVENTORY LIQUIDATOR</t>
  </si>
  <si>
    <t>mohammed.shafwan@kanoo.com</t>
  </si>
  <si>
    <t>MOHAMED ATEF HOSNY AHMED ABDELMAGID</t>
  </si>
  <si>
    <t>SHARED EXPENSES EP</t>
  </si>
  <si>
    <t>mohamed.atef@kanoo.com</t>
  </si>
  <si>
    <t>NORIEL JOSE LANDICHO ATIENZA</t>
  </si>
  <si>
    <t>KSA MANAGEMENT</t>
  </si>
  <si>
    <t>MARKETING CO-ORDINATOR</t>
  </si>
  <si>
    <t>noriel.atienza@kanoo.com</t>
  </si>
  <si>
    <t>ERIC PAWA AN MARAVILES</t>
  </si>
  <si>
    <t>RANDY OROCEO DICHOSO</t>
  </si>
  <si>
    <t>randy.dichoso@kanoo.com</t>
  </si>
  <si>
    <t>ALFREDO JR ALFARO RIAZON</t>
  </si>
  <si>
    <t>PIPE FITTER</t>
  </si>
  <si>
    <t>EDUARDO SOSAN CARPENTERO</t>
  </si>
  <si>
    <t>JEFMAR GARZON DELAN</t>
  </si>
  <si>
    <t>JULIUS CEPILLO REYES</t>
  </si>
  <si>
    <t>FRANCIS HUFANCIA ALIS</t>
  </si>
  <si>
    <t>PROJECT ADMINISTRATOR - KANOO RENTAL</t>
  </si>
  <si>
    <t>francis.alis@kanoo.com</t>
  </si>
  <si>
    <t>IT OPERATIONS SUPERVISOR</t>
  </si>
  <si>
    <t>ARIF KAPREY MUHAMMAD KAPREY</t>
  </si>
  <si>
    <t>arif.kaprey@kanooshipping.com</t>
  </si>
  <si>
    <t>CHIEF MANAGER - CREDIT CONTROL-SA</t>
  </si>
  <si>
    <t>KANCHANA PRIYALAL AMBALANGODAGE</t>
  </si>
  <si>
    <t>kanchanapriyalal.kp@gmail.com</t>
  </si>
  <si>
    <t>WASIM BARI MOHAMED ABDUL</t>
  </si>
  <si>
    <t>mohd.wasim@kanoo.com</t>
  </si>
  <si>
    <t>MUHAMMAD IRFAN</t>
  </si>
  <si>
    <t>ARUNASALAM RAJU SIVAKUMAR</t>
  </si>
  <si>
    <t>RONREY BAYAWA HIBANEZ</t>
  </si>
  <si>
    <t>ronreyh@gmail.com</t>
  </si>
  <si>
    <t>MOHAMMED MAHMOUD MOHAMMED ABOUMANDIL</t>
  </si>
  <si>
    <t>mohammed.abumandeel@kanooshipping.com</t>
  </si>
  <si>
    <t>PARTS MANAGER - JEDDAH</t>
  </si>
  <si>
    <t>IBRAHIM LAKKUNDI</t>
  </si>
  <si>
    <t>ibrahim.lakkundi@kanoo.com</t>
  </si>
  <si>
    <t>FERDINAND MARAMBA PLATA</t>
  </si>
  <si>
    <t>ferdinandplata@yahoo.com</t>
  </si>
  <si>
    <t>IMALKA SANDUN KUMARA ARACHCHIGE</t>
  </si>
  <si>
    <t>HOUSE BOY</t>
  </si>
  <si>
    <t>MOHAMMED KUNHI ARTHIKERE</t>
  </si>
  <si>
    <t>mohammad.kunhi@kanoo.com</t>
  </si>
  <si>
    <t>NABIL NISAR PAVASKAR</t>
  </si>
  <si>
    <t>nabil.pawaskar@kanoo.com</t>
  </si>
  <si>
    <t>RONNIE JACLA SANTOS</t>
  </si>
  <si>
    <t>ronnie.santos@kanoo.com</t>
  </si>
  <si>
    <t>OSAMA RAUF</t>
  </si>
  <si>
    <t>osama.rauf@kanooshipping.com</t>
  </si>
  <si>
    <t>MOHAMMED TARIQ ALVI</t>
  </si>
  <si>
    <t>CRANE SALES MANAGER - EP</t>
  </si>
  <si>
    <t>tariq.alvi@kanoo.com</t>
  </si>
  <si>
    <t>MOHAMMED ABDUL MAJEED KHAN</t>
  </si>
  <si>
    <t>majid.khan@kanooshipping.com</t>
  </si>
  <si>
    <t>AMARDEEP JAKHALKAR</t>
  </si>
  <si>
    <t>amar.jakhalkar@kanoo.com</t>
  </si>
  <si>
    <t>SELVARAJ ARUL CHINNATHAMBI</t>
  </si>
  <si>
    <t>selvaraj.arul@kanoo.com</t>
  </si>
  <si>
    <t>SAMEERALI NADAKALATHIL</t>
  </si>
  <si>
    <t>OFFICE SUPERVISOR</t>
  </si>
  <si>
    <t>sameer.ali@kanoo.com</t>
  </si>
  <si>
    <t>MOHAMMED ANAS</t>
  </si>
  <si>
    <t>mohammed.anas@kanoo.com</t>
  </si>
  <si>
    <t>SUDATH PRIYANTHA ATHUKORALA UDUMULLEGE</t>
  </si>
  <si>
    <t>sudath.udumullege@kanoo.com</t>
  </si>
  <si>
    <t>SATHAM ALI HASSAN ALI</t>
  </si>
  <si>
    <t>satham.ali@kanoo.com</t>
  </si>
  <si>
    <t>PRAVEEN KUMAR</t>
  </si>
  <si>
    <t>ASST. TECHNICAL MANAGER</t>
  </si>
  <si>
    <t>praveen.kumar@kanoo.com</t>
  </si>
  <si>
    <t>MOHAMED SHAKEER MOHAMED PAZEER</t>
  </si>
  <si>
    <t>shakeer.mohamed@kanoo.com</t>
  </si>
  <si>
    <t>DIVISIONAL MANAGEMENT</t>
  </si>
  <si>
    <t>CEO-INDUSTRIAL &amp; ENERGY</t>
  </si>
  <si>
    <t>SITARAM SRIRAM CHITOOR</t>
  </si>
  <si>
    <t>sriram.cs@kanoo.com</t>
  </si>
  <si>
    <t>MOHAMMED MIFLAH MOHAMMED ZAKY</t>
  </si>
  <si>
    <t>mohd.miflah@kanoo.com</t>
  </si>
  <si>
    <t>SURESHA MANGALORE SHETTY</t>
  </si>
  <si>
    <t>suresh.shetty@kanoo.com</t>
  </si>
  <si>
    <t>WARIS MAHMOOD ANSARI</t>
  </si>
  <si>
    <t>QHSE COORDINATOR</t>
  </si>
  <si>
    <t>waris.ansari@kanoo.com</t>
  </si>
  <si>
    <t>UPUL SAMANTHA ATTANAYAKE SURIYA</t>
  </si>
  <si>
    <t>HOUSEBOY/WAITER</t>
  </si>
  <si>
    <t>upulattanayake@gmail.com</t>
  </si>
  <si>
    <t>SUSHIL KUMAR NADUVILPAT SUKUMARAN</t>
  </si>
  <si>
    <t>PROCESS SOLUTIONS</t>
  </si>
  <si>
    <t>sushil.kumar@kanoo.com</t>
  </si>
  <si>
    <t>GAMAL ALI MOHAMMED ALI</t>
  </si>
  <si>
    <t>SR. TRANSLATOR - LOGISTICS</t>
  </si>
  <si>
    <t>gamal.ali@kanoo.com</t>
  </si>
  <si>
    <t>HARIDAS NEELAKANTA MULLASSERIL</t>
  </si>
  <si>
    <t>WFM JVD</t>
  </si>
  <si>
    <t>SHIHABUDHEEN KAVANNAYIL</t>
  </si>
  <si>
    <t>PROCUREMENT TEAM LEADER</t>
  </si>
  <si>
    <t>shihabudheen.k@kanoo.com</t>
  </si>
  <si>
    <t>SHERWIN WORRON SHANE MOREL</t>
  </si>
  <si>
    <t>SR. TRAVEL CONSULTANT</t>
  </si>
  <si>
    <t>sherwin.morel@kanoo.com</t>
  </si>
  <si>
    <t>ALADINE ALBANO SAGISI</t>
  </si>
  <si>
    <t>aladine.sagisi@kanoo.com</t>
  </si>
  <si>
    <t>MUHAMMAD ADNAN MAQSOOD</t>
  </si>
  <si>
    <t>mohammad.adnan@kanoo.com</t>
  </si>
  <si>
    <t>AMJED MOHIUDDIN SYED</t>
  </si>
  <si>
    <t>ASST. ACCOUNTS MANAGER - CG</t>
  </si>
  <si>
    <t>syed.amjed@kanoo.com</t>
  </si>
  <si>
    <t>JOHN KUTTIKATTIL MAMMEN</t>
  </si>
  <si>
    <t>SUPERVISOR - MAILROOM</t>
  </si>
  <si>
    <t>john.mammen@kanoo.com</t>
  </si>
  <si>
    <t>ABU BAKR MUSA DAFA ALLAH MUSA</t>
  </si>
  <si>
    <t>abubaker.musa@kanoo.com</t>
  </si>
  <si>
    <t>MARTIN MATHEW</t>
  </si>
  <si>
    <t>martin.mathew@kanoo.com</t>
  </si>
  <si>
    <t>PARTS OPERATIONS SUPERVISOR</t>
  </si>
  <si>
    <t>MOHAMMED TAIYAB</t>
  </si>
  <si>
    <t>mohd.thaiyab@kanoo.com</t>
  </si>
  <si>
    <t>SUPERVISOR - WAREHOUSE OPERATIONS</t>
  </si>
  <si>
    <t>ASANKA NIROSHANA RATHNAYAKA MUDIYANSELAGE</t>
  </si>
  <si>
    <t>asanka.rathnayaka@kanoo.com</t>
  </si>
  <si>
    <t>SUDHEESH POOKKATTUPARAMBIL NARAYANAN</t>
  </si>
  <si>
    <t>sudheesh.narayanan@kanoo.com</t>
  </si>
  <si>
    <t>ASIM IBRAHIM AHMED WEDATALLA</t>
  </si>
  <si>
    <t>MOHAMMED HUSSAIN SALMAN</t>
  </si>
  <si>
    <t>SALES SUPPORT SUPERVISOR</t>
  </si>
  <si>
    <t>hussain.salman@kanoo.com</t>
  </si>
  <si>
    <t>MUHAMMED AZEEM RASHEED</t>
  </si>
  <si>
    <t>muhd.azeem@kanoo.com</t>
  </si>
  <si>
    <t>MOHAMMED MUSHTAQ FAZAL MOHAMMED</t>
  </si>
  <si>
    <t>CLIENT RELATIONSHIP EXECUTIVE</t>
  </si>
  <si>
    <t>fazal.mushtaq@kanoo.com</t>
  </si>
  <si>
    <t>HANI ELTAYEB HASSAB ELGAWI YOUSEF</t>
  </si>
  <si>
    <t>rimador@windowslive.com</t>
  </si>
  <si>
    <t>MOHAMMED SHAHAD VAYALILAKATH</t>
  </si>
  <si>
    <t>shahad.mohammed@kanoo.com</t>
  </si>
  <si>
    <t>ROSHAN DINESH KUMAR ALAGUSAMI</t>
  </si>
  <si>
    <t>roshan.dinesh@kanoo.com</t>
  </si>
  <si>
    <t>RAHIL ABUBAKER SHAKEEL HEGDE</t>
  </si>
  <si>
    <t>rahil.hegde@kanoo.com</t>
  </si>
  <si>
    <t>DONNALD NACARIO CABILES</t>
  </si>
  <si>
    <t>donnald.cabiles@kanoo.com</t>
  </si>
  <si>
    <t>SABIRUDDIN AMEERUDDIN BASHEERUDDIN</t>
  </si>
  <si>
    <t>ANJUM KOLA MOHAMMED</t>
  </si>
  <si>
    <t>anjum.kola@kanoo.com</t>
  </si>
  <si>
    <t>sabir.uddin@kanoo.com</t>
  </si>
  <si>
    <t>NIZAR AHAMED AHAMMED KUNJU</t>
  </si>
  <si>
    <t>MOHAMMAD GOUSEKHAN PATHAN</t>
  </si>
  <si>
    <t>SHIPPING SUPERVISOR - JUBAIL BR.</t>
  </si>
  <si>
    <t>mohammad.ghouse@kanooshipping.com</t>
  </si>
  <si>
    <t>ABDUL HAMEED KOLNAD</t>
  </si>
  <si>
    <t>BERTRAND CLARENCE TIMOTHY VAZ</t>
  </si>
  <si>
    <t>bertrand.vaz@kanoo.com</t>
  </si>
  <si>
    <t>abdul.hameed@kanoo.com</t>
  </si>
  <si>
    <t>WARNAKULASOORIYA SHEHAN SANJEEWA FERNANDO</t>
  </si>
  <si>
    <t>shehan.sanjeewa@kanoo.com</t>
  </si>
  <si>
    <t>MOHAMMED SHAHID RAZA</t>
  </si>
  <si>
    <t>shahid.raza@kanoo.com</t>
  </si>
  <si>
    <t>MICHAEL ANGELO TAGUDIN MACAPAGAL</t>
  </si>
  <si>
    <t>michael.angelo@kanoo.com</t>
  </si>
  <si>
    <t>MOHAMMAD AMIN</t>
  </si>
  <si>
    <t>ASST. MANAGER - QUALITY CONTROL</t>
  </si>
  <si>
    <t>mohammad.amin@kanoo.com</t>
  </si>
  <si>
    <t>IMRAN AHMED SHAIK</t>
  </si>
  <si>
    <t>CONTRACTS ENGINEER</t>
  </si>
  <si>
    <t>imran.ahmed@kanoo.com</t>
  </si>
  <si>
    <t>SRIMAL PRADEEP DISSANAYAKA MUDIYANSELAGE</t>
  </si>
  <si>
    <t>MARVIN PAUL BELEN ERMITA</t>
  </si>
  <si>
    <t>marvin.paul@kanoo.com</t>
  </si>
  <si>
    <t>SHABBIR ALI</t>
  </si>
  <si>
    <t>FIRE, SAFETY &amp; SECURITY INSPECTOR</t>
  </si>
  <si>
    <t>shabbir.ali@kanoo.com</t>
  </si>
  <si>
    <t>AHMED WAQAS</t>
  </si>
  <si>
    <t>ahmed.waqas@kanoo.com</t>
  </si>
  <si>
    <t>NORLITO MINOZA OMAYAN</t>
  </si>
  <si>
    <t>norlito.omayan@kanoo.com</t>
  </si>
  <si>
    <t>SHIPPING MANAGER- EP</t>
  </si>
  <si>
    <t>JONATHAN PATRICK BYGRAVE</t>
  </si>
  <si>
    <t>saudiarabia@kanooshipping.com</t>
  </si>
  <si>
    <t>MOHAMMED FAROOQ ABDUL LATIF</t>
  </si>
  <si>
    <t>farooq.mohammed@kanooshipping.com</t>
  </si>
  <si>
    <t>BAVA MARICAR THAMIMUL ANSARI</t>
  </si>
  <si>
    <t>OFFICE COORDINATOR</t>
  </si>
  <si>
    <t>VAZEEM MOHAMMED NAVAZ</t>
  </si>
  <si>
    <t>vazeem.navaz@kanoo.com</t>
  </si>
  <si>
    <t>ZAHIDALI MOHAMED SIDDIQ JAMADAR</t>
  </si>
  <si>
    <t>INVESTMENT MANAGER (SA)</t>
  </si>
  <si>
    <t>zahid.jamadar@kanoo.com</t>
  </si>
  <si>
    <t>TEKAM PRASAD GHARTI MAGAR</t>
  </si>
  <si>
    <t>RENJITH THANKACHAN POULOSE</t>
  </si>
  <si>
    <t>renjith.tp@kanoo.com</t>
  </si>
  <si>
    <t>MAHMOODUL HASSAN</t>
  </si>
  <si>
    <t>mahmood.hasan@kanoo.com</t>
  </si>
  <si>
    <t>SALIM KHAN</t>
  </si>
  <si>
    <t>saleim.qurani@kanoo.com</t>
  </si>
  <si>
    <t>Manager Safety Workshop</t>
  </si>
  <si>
    <t>NIRANJANA LAXMANA KARKERA</t>
  </si>
  <si>
    <t>niranjan.karkera@kanoo.com</t>
  </si>
  <si>
    <t>FERDINAND BALLINAN PEDROSO</t>
  </si>
  <si>
    <t>TEAM LEADER - KFT</t>
  </si>
  <si>
    <t>RONALDO TUNGANGEB ESMAS</t>
  </si>
  <si>
    <t>ronaldo.esmas@kanoo.com</t>
  </si>
  <si>
    <t>SREEKUMAR SUKUMARA PILLAI</t>
  </si>
  <si>
    <t>SUPPLY CHAIN SUPERVISOR (OFSS)</t>
  </si>
  <si>
    <t>sreekumar.ps@kanoo.com</t>
  </si>
  <si>
    <t>SUPPORT SERVICES MANAGER KSA</t>
  </si>
  <si>
    <t>ASST. MANAGER -CONTRACT LOGISTICS (FFD)</t>
  </si>
  <si>
    <t>IMAMKHAN AMANULLAHKHAN PATHAN</t>
  </si>
  <si>
    <t>imam.khan@kanoo.com</t>
  </si>
  <si>
    <t>ROBERTO VILLAROJAS ARAN</t>
  </si>
  <si>
    <t>MANIKANDAN RADHAKRISHNAN</t>
  </si>
  <si>
    <t>ASSISTANT MANAGER- ASSEMBLY AND QUALITY ASSURANCE</t>
  </si>
  <si>
    <t>manikandan.rk@kanoo.com</t>
  </si>
  <si>
    <t>KHALID ABDUL QADIR SURVE</t>
  </si>
  <si>
    <t>khalid.surve@kanoo.com</t>
  </si>
  <si>
    <t>DINOY KURIAN</t>
  </si>
  <si>
    <t>dinoy.kurian@kanoo.com</t>
  </si>
  <si>
    <t>ABDUL AJEES PEER MOHAMMED</t>
  </si>
  <si>
    <t>SR SERVICE ENGINEER</t>
  </si>
  <si>
    <t>abdul.ajees@kanoo.com</t>
  </si>
  <si>
    <t>ASST.MANAGER-CUSTOMS CLEARANCE</t>
  </si>
  <si>
    <t>PROCUREMENT SUPERVISOR - P &amp; IP</t>
  </si>
  <si>
    <t>SAYEED PASHA ABDUL KHALAQUE</t>
  </si>
  <si>
    <t>sayeed.pasha@kanoo.com</t>
  </si>
  <si>
    <t>SARFRAZ AHMED KHAN</t>
  </si>
  <si>
    <t>sarfraz.khan@kanoo.com</t>
  </si>
  <si>
    <t>RAJI MECHERRY OUSEPH</t>
  </si>
  <si>
    <t>ANEESKHAN REHMANKHAN PATHAN</t>
  </si>
  <si>
    <t>aneeskhan.pathan@kanoo.com</t>
  </si>
  <si>
    <t>SUHEL PASHA KHAN PASHA</t>
  </si>
  <si>
    <t>suhel.khan@kanoo.com</t>
  </si>
  <si>
    <t>RUPASINGHE PERERA KOSWATTHAGE</t>
  </si>
  <si>
    <t>EAGLE WALLEY DACWAG</t>
  </si>
  <si>
    <t>ELECTRICAL SUPERVISOR</t>
  </si>
  <si>
    <t>eagle.walley@kanoo.com</t>
  </si>
  <si>
    <t>NOOR MOHAMMED SHAIKH JAFAR</t>
  </si>
  <si>
    <t>PARTS/LOGISTICS ASST</t>
  </si>
  <si>
    <t>noor.shaikh@kanoo.com</t>
  </si>
  <si>
    <t>ANACLITO PESICAL ORILLO</t>
  </si>
  <si>
    <t>TAYYIL KEDARAN MEETHAL SADIQUE</t>
  </si>
  <si>
    <t>SEA TANK</t>
  </si>
  <si>
    <t>ARIE CORNELIS VERHOEVEN</t>
  </si>
  <si>
    <t>arco.verhoeven@kanoo.com</t>
  </si>
  <si>
    <t>sadique.tkm@kanoo.com</t>
  </si>
  <si>
    <t>SALES MANAGER -PROJECTS (RENTAL)</t>
  </si>
  <si>
    <t>DANTE TATAD ABA A</t>
  </si>
  <si>
    <t>dante.aba@kanoo.com</t>
  </si>
  <si>
    <t>HARVEY BANGCONG ETOR</t>
  </si>
  <si>
    <t>IMAM HUSSAIN MAHABOOB SAHEB KITTUR</t>
  </si>
  <si>
    <t>MANAGER - SUPPLY CHAIN/PROJ.&amp; CONTRACT SUPPORT</t>
  </si>
  <si>
    <t>SIYAD HUSSAIN MUHAMMED KUNJU</t>
  </si>
  <si>
    <t>TERMINAL SUPERVISOR (SPC)</t>
  </si>
  <si>
    <t>siyad.hussain@kanoo.com</t>
  </si>
  <si>
    <t>MOHAMMED ISMAIL MASOOD ARMAR</t>
  </si>
  <si>
    <t>ismail.armar@kanoo.com</t>
  </si>
  <si>
    <t>MOHAMMED NAWAZ SOHEL</t>
  </si>
  <si>
    <t>sohail.nawaz@kanoo.com</t>
  </si>
  <si>
    <t>ALAA ELDIN MOUSTAFA GHONEMA</t>
  </si>
  <si>
    <t>alaaeldin.ghonema@kanooshipping.com</t>
  </si>
  <si>
    <t>REGIONAL CLIENT MANAGER-KSA</t>
  </si>
  <si>
    <t>BUSINESS UNIT MANAGER - FLOW CONTROL</t>
  </si>
  <si>
    <t>KASHIF HASANMIYA SHAIKH</t>
  </si>
  <si>
    <t>kashif.shaikh@kanoo.com</t>
  </si>
  <si>
    <t>MOHAMMED SALMAN</t>
  </si>
  <si>
    <t>salmanmarch9@gmail.com</t>
  </si>
  <si>
    <t>VINOD KAKANAMVETIL DAMODARAN MENON</t>
  </si>
  <si>
    <t>vinod.menon@kanoo.com</t>
  </si>
  <si>
    <t>EXECUTIVE SECRETARY</t>
  </si>
  <si>
    <t>MOHAMMED ABID KHOKHAR</t>
  </si>
  <si>
    <t>REGIONAL MARKETING SAUDI</t>
  </si>
  <si>
    <t>SALES AND LINER MANAGER KSA &amp; BAHRAIN</t>
  </si>
  <si>
    <t>abid.khokhar@kanooshipping.com</t>
  </si>
  <si>
    <t>JERRY RISOLA LORENTE</t>
  </si>
  <si>
    <t>SR. ACCOUNTS MANAGER - I&amp;E</t>
  </si>
  <si>
    <t>RAJESH KRISHNAN</t>
  </si>
  <si>
    <t>rajesh.krishnan@kanoo.com</t>
  </si>
  <si>
    <t>DANILO MOSCARI CASTILLO</t>
  </si>
  <si>
    <t>danilo.castillo@kanoo.com</t>
  </si>
  <si>
    <t>MOHAMMED AHMED SHAH</t>
  </si>
  <si>
    <t>ahmed.shah@kanooshipping.com</t>
  </si>
  <si>
    <t>ISMAIL DASTAGIR SAHEB SHILLEDAR</t>
  </si>
  <si>
    <t>TEAM LEADER/PARTS ADMINISTRATOR</t>
  </si>
  <si>
    <t>ismail.dastagir@kanoo.com</t>
  </si>
  <si>
    <t>SR,MANAGER-STRATEGY &amp; PLANNING</t>
  </si>
  <si>
    <t>SAMAD MOHAMMED SIDDIQUE</t>
  </si>
  <si>
    <t>mohammed.siddique@kanoooffshore.com</t>
  </si>
  <si>
    <t>SAGILY GEORGE MARIA JOSEPH</t>
  </si>
  <si>
    <t>george.sagly@kanoo.com</t>
  </si>
  <si>
    <t>IMRAN KHAN PATHAN</t>
  </si>
  <si>
    <t>imran.message@gmail.com</t>
  </si>
  <si>
    <t>BINU MATHEW VARGHESE</t>
  </si>
  <si>
    <t>LOGISTICS ALL PROJECTS</t>
  </si>
  <si>
    <t>binu.varghese@kanoo.com</t>
  </si>
  <si>
    <t>MARLON ABELLA DACLAN</t>
  </si>
  <si>
    <t>marlon.daclan@kanoo.com</t>
  </si>
  <si>
    <t>RAHMATHULLAH MOHIDEEN</t>
  </si>
  <si>
    <t>MOHAMMED MAZAHIR OMERDEEN LEBBE</t>
  </si>
  <si>
    <t>WORKING FAMILY MEMBER -</t>
  </si>
  <si>
    <t>PROJECT MANAGER- RENTAL</t>
  </si>
  <si>
    <t>ACCOUNTS MANAGER-GROUP(EP)</t>
  </si>
  <si>
    <t>HOMAM ALI ALOSMAN</t>
  </si>
  <si>
    <t>D.O. COLLECTOR</t>
  </si>
  <si>
    <t>homam.ali@kanooshipping.com</t>
  </si>
  <si>
    <t>SYED MOIZUDDIN</t>
  </si>
  <si>
    <t>SAUDI POLYOLEFINS COMPANY</t>
  </si>
  <si>
    <t>MANAGER- BRANCH OPERATIONS</t>
  </si>
  <si>
    <t>MOHAMMED ALLAUDDIN KHAN ALAM</t>
  </si>
  <si>
    <t>ASSISTANT MANAGER- SALES SUPPORT FUNCTIONS</t>
  </si>
  <si>
    <t>javed.alam@kanoo.com</t>
  </si>
  <si>
    <t>RIBAS BAVA</t>
  </si>
  <si>
    <t>ribas.bava@kanoo.com</t>
  </si>
  <si>
    <t>FAHEEM RAMZAN</t>
  </si>
  <si>
    <t>SYSTEM ANALYST</t>
  </si>
  <si>
    <t>faheem.dar@kanoo.com</t>
  </si>
  <si>
    <t>MERENNAGE DENURA FERNANDO</t>
  </si>
  <si>
    <t>PARTS INVENTORY SPECIALIST</t>
  </si>
  <si>
    <t>denura.fernando@kanoo.com</t>
  </si>
  <si>
    <t>AHMED PERWAIZ</t>
  </si>
  <si>
    <t>ASST.EXPORT MANAGER</t>
  </si>
  <si>
    <t>perwaiz.ahmed@kanoo.com</t>
  </si>
  <si>
    <t>PRASANTH MURALEEDHARA PANICKER</t>
  </si>
  <si>
    <t>prasanth.panicker@kanoo.com</t>
  </si>
  <si>
    <t>GREGORIO JR FLORENDO VIANA</t>
  </si>
  <si>
    <t>SENIOR ELECTRICIAN</t>
  </si>
  <si>
    <t>gregorio.viana@kanoo.com</t>
  </si>
  <si>
    <t>MOHAMED NISAR ABDUL RAHIM</t>
  </si>
  <si>
    <t>mohamed.nisar@kanoo.com</t>
  </si>
  <si>
    <t>PRAKASHAN PALAKKADAVATH</t>
  </si>
  <si>
    <t>prakash.palakkadvath@kanoo.com</t>
  </si>
  <si>
    <t>WEERAKKODY SUMITH ROY DESILVA</t>
  </si>
  <si>
    <t>sumith.roy@kanoo.com</t>
  </si>
  <si>
    <t>HANEEF MOHAMMED ASIF</t>
  </si>
  <si>
    <t>mohammed.asif@kanoo.com</t>
  </si>
  <si>
    <t>VIJAYASANKAR KURUTTALE</t>
  </si>
  <si>
    <t>vijay.kuruttale@kanoo.com</t>
  </si>
  <si>
    <t>SAUD AHMED KHAN</t>
  </si>
  <si>
    <t>saudkhan02@gmail.com</t>
  </si>
  <si>
    <t>QAISER IMAM SIDDIQUI</t>
  </si>
  <si>
    <t>SALES MANAGER- DRILLING PRODUCTS &amp; SERVICES</t>
  </si>
  <si>
    <t>qaiser.imam@kanoo.com</t>
  </si>
  <si>
    <t>JINGO VALIAYAKANDATHIL BABY</t>
  </si>
  <si>
    <t>jingo.baby@kanoo.com</t>
  </si>
  <si>
    <t>PHILIP KUTTY PHILIP</t>
  </si>
  <si>
    <t>philip.kutty@kanoo.com</t>
  </si>
  <si>
    <t>SAHIR HUSSAIN DINGANKAR</t>
  </si>
  <si>
    <t>sahir.hussain@kanoo.com</t>
  </si>
  <si>
    <t>GOPAKUMAR GOPINATHAN NAIR</t>
  </si>
  <si>
    <t>gopakumar.gn@kanooshipping.com</t>
  </si>
  <si>
    <t>CHAMARA ASANKA RATHNAYAKA ARACHCHILLAGE</t>
  </si>
  <si>
    <t>chamara.rathnayaka@kanoo.com</t>
  </si>
  <si>
    <t>DIVISIONAL ACCOUNTING CARGO</t>
  </si>
  <si>
    <t>ASST.FIN.CONTROLLER</t>
  </si>
  <si>
    <t>ABRAHAM CHARLES ROSS THURING</t>
  </si>
  <si>
    <t>charles.thuring@gmail.com</t>
  </si>
  <si>
    <t>ABDUL RAUF ABDUL RAHIM</t>
  </si>
  <si>
    <t>PRODUCT SUPPORT MANAGER KSA</t>
  </si>
  <si>
    <t>DIVISIONAL SALES MANAGER-PERKINS</t>
  </si>
  <si>
    <t>abdulrauf.rahim@kanoo.com</t>
  </si>
  <si>
    <t>PRASUN MAJUMDER PRADIP KUMAR</t>
  </si>
  <si>
    <t>prasun.majumder@kanoo.com</t>
  </si>
  <si>
    <t>THARANGA SAMPATH BHANDARA ELWATTE GEDARA</t>
  </si>
  <si>
    <t>PRAMOD HARIJAN</t>
  </si>
  <si>
    <t>BASF WAREHOUSE</t>
  </si>
  <si>
    <t>YAM BAHADUR DULAL</t>
  </si>
  <si>
    <t>REACH STACKER OPERATOR</t>
  </si>
  <si>
    <t>NETRA BAHADUR THAPA</t>
  </si>
  <si>
    <t>netra.thapa@kanoo.com</t>
  </si>
  <si>
    <t>RAJ BAHADUR GURUNG</t>
  </si>
  <si>
    <t>ELSIR SID AHMED KHEIRI</t>
  </si>
  <si>
    <t>SEGREGATION CLERK</t>
  </si>
  <si>
    <t>elsir.tahakheiri@kanoo.com</t>
  </si>
  <si>
    <t>BINOY ZACHARIA</t>
  </si>
  <si>
    <t>binoy.zacharia@kanooshipping.com</t>
  </si>
  <si>
    <t>SYED MASOOD SHAHABBAS</t>
  </si>
  <si>
    <t>syed.masood@kanoo.com</t>
  </si>
  <si>
    <t>SAHASRANAMAN PUTHUCODE ANANTHARAMAN</t>
  </si>
  <si>
    <t>babu.ps@kanoo.com</t>
  </si>
  <si>
    <t>AMIR ATAULLAH BHATTI</t>
  </si>
  <si>
    <t>SENIOR SALES EXECUTIVE</t>
  </si>
  <si>
    <t>amir.ata@kanoo.com</t>
  </si>
  <si>
    <t>RIZWAN AHMED ZAMIR AHMED</t>
  </si>
  <si>
    <t>ahmad.rizwan@kanoo.com</t>
  </si>
  <si>
    <t>MOHAMMED AKHTAR ALI</t>
  </si>
  <si>
    <t>akhtar.aly@kanoo.com</t>
  </si>
  <si>
    <t>ACCOUNTING MANAGEMENT S A</t>
  </si>
  <si>
    <t>CHIEF FINANCE MANAGER- KSA</t>
  </si>
  <si>
    <t>MOHAMMED INFAS MOHAMMED ZAROOK</t>
  </si>
  <si>
    <t>mohammed.infas@kanoo.com</t>
  </si>
  <si>
    <t>SENIOR SUPERVISOR - CONTRACT SERVICES</t>
  </si>
  <si>
    <t>MOHAMMED AZAM KHAN</t>
  </si>
  <si>
    <t>azam.khan@kanoo.com</t>
  </si>
  <si>
    <t>RAMESH KANNAN NAIR</t>
  </si>
  <si>
    <t>SR. OFFICE SUPERVISOR</t>
  </si>
  <si>
    <t>ramesh.nair@kanoo.com</t>
  </si>
  <si>
    <t>APPALA RAJU CHEKURI</t>
  </si>
  <si>
    <t>ASIF MOHAMMED KHAN</t>
  </si>
  <si>
    <t>asif.mohammed.khan@iagcargo.com</t>
  </si>
  <si>
    <t>RAMESHA NAGAPPA MENDON</t>
  </si>
  <si>
    <t>MANAGER OPERATION SUPPORT- I &amp; E</t>
  </si>
  <si>
    <t>ramesh.mendon@kanoo.com</t>
  </si>
  <si>
    <t>TILAL ABDULHALIM SIR ALKHTIM</t>
  </si>
  <si>
    <t>talal.abdelhalim@kanoo.com</t>
  </si>
  <si>
    <t>MOHAMMED IRFAN NAZIR</t>
  </si>
  <si>
    <t>irfan.nazir@kanoo.com</t>
  </si>
  <si>
    <t>MAIZUDDIN ZAKIR</t>
  </si>
  <si>
    <t>maazuddin.zakir@kanoo.com</t>
  </si>
  <si>
    <t>ADIL MOHAMMAD SIDDAVATAM</t>
  </si>
  <si>
    <t>ASST. PROJECTS MANAGER</t>
  </si>
  <si>
    <t>adil.mohammad@kanoo.com</t>
  </si>
  <si>
    <t>FRANCISCO RABAGO RESTAURO</t>
  </si>
  <si>
    <t>francisco.restauro@kanoo.com</t>
  </si>
  <si>
    <t>CHRISTOPHER MAXIMINO YUSON CAFUIR</t>
  </si>
  <si>
    <t>chris.cafuir@kanoo.com</t>
  </si>
  <si>
    <t>NAGOOR THAMBI MOHAMED UWAIS</t>
  </si>
  <si>
    <t>mohammed.uwais@kanoo.com</t>
  </si>
  <si>
    <t>AMILA SAMPATHKUMARA WIJEKOON MUDIYASELAGE</t>
  </si>
  <si>
    <t>amila.wijekoon@kanoo.com</t>
  </si>
  <si>
    <t>KANCHANA SISIRA RANATUNGA WELIKANDE GEDARA</t>
  </si>
  <si>
    <t>kanchana.ranatunga@kanoo.com</t>
  </si>
  <si>
    <t>DONALD DE GUZAMAN CARDINOZA</t>
  </si>
  <si>
    <t>donald.cardinoza@kanoo.com</t>
  </si>
  <si>
    <t>NILESH BHALCHANDRA BELSARE</t>
  </si>
  <si>
    <t>nilesh.belsare@kanoo.com</t>
  </si>
  <si>
    <t>JAMSHEER MYLAMPADAN</t>
  </si>
  <si>
    <t>CREW CONTROLLER</t>
  </si>
  <si>
    <t>jamsheer.mylampadan@kanooshipping.com</t>
  </si>
  <si>
    <t>MOHAMMED UZAIRUDDIN</t>
  </si>
  <si>
    <t>mohammed.uzair@kanoo.com</t>
  </si>
  <si>
    <t>FAROOQ AHMED NISAR AHMED</t>
  </si>
  <si>
    <t>farooq.ahmed@kanoo.com</t>
  </si>
  <si>
    <t>NOWMAN AHMED MUFTI BASHEER</t>
  </si>
  <si>
    <t>nowman.ahmed@kanoo.com</t>
  </si>
  <si>
    <t>VINODKUMAR CHARUVILLY</t>
  </si>
  <si>
    <t>vinod.kumar@kanoo.com</t>
  </si>
  <si>
    <t>KHALID SALEH</t>
  </si>
  <si>
    <t>PAYROLL OFFICER</t>
  </si>
  <si>
    <t>khalid.saleh@kanoo.com</t>
  </si>
  <si>
    <t>COUNTRY MANAGER - OIL &amp; GAS, KSA</t>
  </si>
  <si>
    <t>ASEM ALI EL MOGAZI A H SOKKARY</t>
  </si>
  <si>
    <t>SENIOR TRANSLATOR</t>
  </si>
  <si>
    <t>asem.ali@kanoo.com</t>
  </si>
  <si>
    <t>DIVNL BUSINESS DEVELOPMENT</t>
  </si>
  <si>
    <t>GENERAL MANAGER - BUSINESS DEVELOPMENT</t>
  </si>
  <si>
    <t>ZAEEM GAMA</t>
  </si>
  <si>
    <t>zaeem.gama@kanoo.com</t>
  </si>
  <si>
    <t>JAYARAMAN BALA KISHNAN</t>
  </si>
  <si>
    <t>Jayaraman.balakrishnan@kanoo.com</t>
  </si>
  <si>
    <t>ZAKIR HUSSAIN SHAIKH</t>
  </si>
  <si>
    <t>zakir.hussain@kanoo.com</t>
  </si>
  <si>
    <t>SYED NASEEM FAROOQ</t>
  </si>
  <si>
    <t>syed.naseem@kanoo.com</t>
  </si>
  <si>
    <t>Divisonal Manager-Safety</t>
  </si>
  <si>
    <t>SR.ACCOUNTS MANAGER-KS-KSA</t>
  </si>
  <si>
    <t>OPERATIONS MANAGER-CHEMICALS</t>
  </si>
  <si>
    <t>OFFICE MANAGER</t>
  </si>
  <si>
    <t>RAMESAN KAIPRATH</t>
  </si>
  <si>
    <t>OPERATIONS COORDINATOR OFFSHORE</t>
  </si>
  <si>
    <t>ramesh.kp@kanooshipping.com</t>
  </si>
  <si>
    <t>IVAN COSMOS SALDANHA</t>
  </si>
  <si>
    <t>ivan.saldanha@kanoo.com</t>
  </si>
  <si>
    <t>MANAGER - CHEMICALS &amp; PROJECTS</t>
  </si>
  <si>
    <t>MANOHARA KANNAN NAIR</t>
  </si>
  <si>
    <t>TECHNICAL SUPPORT REGIONAL MANAGER - CRANES</t>
  </si>
  <si>
    <t>manohar.nair@kanoo.com</t>
  </si>
  <si>
    <t>REHMAN KHAN</t>
  </si>
  <si>
    <t>rehman.khan@kanoo.com</t>
  </si>
  <si>
    <t>SURENDRA SINGH CHAMPAVAT</t>
  </si>
  <si>
    <t>SHARED SERVICES - KSA</t>
  </si>
  <si>
    <t>surendra.singh@kanoo.com</t>
  </si>
  <si>
    <t>MOHAMMED NASEERUDDIN</t>
  </si>
  <si>
    <t>mohammed.naseer@kanoo.com</t>
  </si>
  <si>
    <t>TUAN HISHAN ISMAIL</t>
  </si>
  <si>
    <t>tuan.hishan@kanoo.com</t>
  </si>
  <si>
    <t>SAIYED NADEEM ADAM</t>
  </si>
  <si>
    <t>nadeem.sayed@kanoo.com</t>
  </si>
  <si>
    <t>MEDWIN ANTONIO COUTINHO</t>
  </si>
  <si>
    <t>medwin.coutinho@kanoo.com</t>
  </si>
  <si>
    <t>CHITOOR SITARAM LAKSHMAN</t>
  </si>
  <si>
    <t>SENIOR ACCOUNTS ADMINISTRATOR</t>
  </si>
  <si>
    <t>sitaram.lakshman@kanoo.com</t>
  </si>
  <si>
    <t>MOHAMMED IMTIAZUDDIN</t>
  </si>
  <si>
    <t>mohammed.imtiazuddin@kanoo.com</t>
  </si>
  <si>
    <t>ABDULQADER ALI BIN ABUD</t>
  </si>
  <si>
    <t>abdulkadir.abud@kanoo.com</t>
  </si>
  <si>
    <t>MOHAMMED SALMAN SIDDIQUI</t>
  </si>
  <si>
    <t>salman.siddiqui@kanoo.com</t>
  </si>
  <si>
    <t>AKAMPADATH NARAYANAN MURALIDHARAN</t>
  </si>
  <si>
    <t>narayan.murali@kanoo.com</t>
  </si>
  <si>
    <t>MOHAMED IBRAHIM MOHAMED MUSTAFA</t>
  </si>
  <si>
    <t>mustafa.mi@kanoo.com</t>
  </si>
  <si>
    <t>SIDNEY ANTHONY SERRAO</t>
  </si>
  <si>
    <t>MANAGER - LEASING &amp; LOGISTICS</t>
  </si>
  <si>
    <t>sidney.serrao@kanoo.com</t>
  </si>
  <si>
    <t>MOHAMED RIYAZULLAH KHAN</t>
  </si>
  <si>
    <t>ASST.MANAGER - LEGAL LIAISON &amp; MGMT SUPPORT (OG)</t>
  </si>
  <si>
    <t>riyaz.khan@kanoo.com</t>
  </si>
  <si>
    <t>DIVISIONAL ACCOUNTING - TRVL CORP</t>
  </si>
  <si>
    <t>ACTING CFO - TRAVEL DIVISION</t>
  </si>
  <si>
    <t>GANESAMURTHY KRISHNAMURTHY</t>
  </si>
  <si>
    <t>ganesh.krish@kanoo.com</t>
  </si>
  <si>
    <t>MICHAEL D COSTA</t>
  </si>
  <si>
    <t>COOK</t>
  </si>
  <si>
    <t>MOHAMMED ABDULHADI MOKHTAR AHMED</t>
  </si>
  <si>
    <t>mohammed.abdulhadi@kanoo.com</t>
  </si>
  <si>
    <t>DAVIS CHAKKALAKKAL ANTHONY</t>
  </si>
  <si>
    <t>LAUNDRY BOY</t>
  </si>
  <si>
    <t>MOHAMMED ALI NALAKATH</t>
  </si>
  <si>
    <t>mohammed.ali@kanoo.com</t>
  </si>
  <si>
    <t>MADARSA AMIR LIYAKKATH ALI</t>
  </si>
  <si>
    <t>FLEET COORDINATOR</t>
  </si>
  <si>
    <t>ali.liyakkath@kanoo.com</t>
  </si>
  <si>
    <t>SANJOY ADAK</t>
  </si>
  <si>
    <t>KUZHIVILA GOPALAN MANOJ KUMAR</t>
  </si>
  <si>
    <t>ASST. MANAGER - SALES &amp; SUP. SER. (RENTAL)</t>
  </si>
  <si>
    <t>manoj.kg@kanoo.com</t>
  </si>
  <si>
    <t>MOHAMMED SABR HASSAN SABR</t>
  </si>
  <si>
    <t>mohammed.sabri@kanoo.com</t>
  </si>
  <si>
    <t>DIVISIONAL INVENTORY CONTROL &amp; PURCHASING MANAGER-KSA</t>
  </si>
  <si>
    <t>KHALEEL AHMED ABDUL GAFOOR SHAIKH</t>
  </si>
  <si>
    <t>PARTS SALES SUPERVISOR</t>
  </si>
  <si>
    <t>khaleel.shaikh@kanoo.com</t>
  </si>
  <si>
    <t>MUSHTAQ SALEH</t>
  </si>
  <si>
    <t>MANAGER - CREDIT CONTROL</t>
  </si>
  <si>
    <t>mushtaq.saleh@kanoo.com</t>
  </si>
  <si>
    <t>CORPORATE QUALITY &amp; HSE MANAGER</t>
  </si>
  <si>
    <t>MOHAMMED RAFEEQ SAIT</t>
  </si>
  <si>
    <t>rafeeq.sait@kanooshipping.com</t>
  </si>
  <si>
    <t>SHAHID SATTAR</t>
  </si>
  <si>
    <t>PROJECT MANAGEMENT</t>
  </si>
  <si>
    <t>shahid.sattar@kanoo.com</t>
  </si>
  <si>
    <t>ANWAR ABDULLAH</t>
  </si>
  <si>
    <t>anwar.abdullah@kanoo.com</t>
  </si>
  <si>
    <t>TOM THOMAS</t>
  </si>
  <si>
    <t>SR ACCOUNTS MANAGER</t>
  </si>
  <si>
    <t>tom.thomas@kanoo.com</t>
  </si>
  <si>
    <t>AHMED ABDULHALIM SIR ALKHATIM</t>
  </si>
  <si>
    <t>SENIOR CUSTOMS COORDINATOR</t>
  </si>
  <si>
    <t>ahmad.halim@kanoo.com</t>
  </si>
  <si>
    <t>AMJAD ALLABAKSH MULLA</t>
  </si>
  <si>
    <t>ASST.MANAGER - KANOO SHIPPING</t>
  </si>
  <si>
    <t>amjad.mulla@kanooshipping.com</t>
  </si>
  <si>
    <t>LEAD SYSTEMS ANALYST</t>
  </si>
  <si>
    <t>ALI JUMA ALKANGOONI</t>
  </si>
  <si>
    <t>ali.kangooni@kanoo.com</t>
  </si>
  <si>
    <t>KHASIM HANSAR</t>
  </si>
  <si>
    <t>ansar.khasim@kanoo.com</t>
  </si>
  <si>
    <t>DIVISIONAL IT MANAGER</t>
  </si>
  <si>
    <t>ALAAUDEEN MOHAMED RAFEEK</t>
  </si>
  <si>
    <t>CONTRACT ANALYST</t>
  </si>
  <si>
    <t>mohamed.rafeek@kanoo.com</t>
  </si>
  <si>
    <t>NASEER ALAM</t>
  </si>
  <si>
    <t>BANKING &amp; LC COORDINATOR</t>
  </si>
  <si>
    <t>naseer.alam@kanoo.com</t>
  </si>
  <si>
    <t>SIVAKADATCHAM LOGANATHAN</t>
  </si>
  <si>
    <t>GROUP LEGAL</t>
  </si>
  <si>
    <t>loganathan.siva@kanoo.com</t>
  </si>
  <si>
    <t>MOHAMMED IRFAN USMAN GHANI</t>
  </si>
  <si>
    <t>mohammed.irfan@kanoo.com</t>
  </si>
  <si>
    <t>AYUB KHAN</t>
  </si>
  <si>
    <t>ayub.khan@kanoo.com</t>
  </si>
  <si>
    <t>ELGAILI MUSTAFA ELGAILI ABDUL</t>
  </si>
  <si>
    <t>DHANANJAY NARSINGARAO JADHAV</t>
  </si>
  <si>
    <t>MANAGER-PROCESS SBU, KSA</t>
  </si>
  <si>
    <t>jadhav.dn@kanoo.com</t>
  </si>
  <si>
    <t>OPERATIONS SUPERVISOR - LOGISTICS</t>
  </si>
  <si>
    <t>ABDULMAGID AHMED EISA KARMALLA</t>
  </si>
  <si>
    <t>abdul.maged@kanoo.com</t>
  </si>
  <si>
    <t>THAHA THANGAL THEKKE MALIKAPPURAYIL</t>
  </si>
  <si>
    <t>thaha.thangal@kanoo.com</t>
  </si>
  <si>
    <t>CESAR JR ROMIN GATDULA</t>
  </si>
  <si>
    <t>Cesar.gatdula@kanoo.com</t>
  </si>
  <si>
    <t>MOHAMMED SALEEM</t>
  </si>
  <si>
    <t>saleem.mohammed@kanoo.com</t>
  </si>
  <si>
    <t>USMANI WASIF MOHAMMED YAMIN MAZHAR</t>
  </si>
  <si>
    <t>ALI ABDULHAMEED SAEED ALHAYKI</t>
  </si>
  <si>
    <t>ali.alhayki@kanoo.com</t>
  </si>
  <si>
    <t>wasif.usmani@kanoo.com</t>
  </si>
  <si>
    <t>BAGHDADI MUBEEN USMAN</t>
  </si>
  <si>
    <t>bagdadi.mubeen@kanoo.com</t>
  </si>
  <si>
    <t>FIRDOUS AHMED KHAN</t>
  </si>
  <si>
    <t>SUPERVISOR - SALES/LOGISTICS</t>
  </si>
  <si>
    <t>firdous.ahamed@kanoo.com</t>
  </si>
  <si>
    <t>YAHYA THAMEEMUL ANSARI</t>
  </si>
  <si>
    <t>ansari.yahaya@kanoo.com</t>
  </si>
  <si>
    <t>UDIYAMBIATHU PRAMADHADIPAN SUBHASH</t>
  </si>
  <si>
    <t>MANAGER-SUPPORT SERVICES (MD)</t>
  </si>
  <si>
    <t>subhash.up@kanoo.com</t>
  </si>
  <si>
    <t>REJI VARGHESE</t>
  </si>
  <si>
    <t>SR. LOGISTICS SUPERVISOR</t>
  </si>
  <si>
    <t>reji.varghese@kanoo.com</t>
  </si>
  <si>
    <t>UNNIKRISHNAN PUTHIYA MUNDAYAT</t>
  </si>
  <si>
    <t>unnikrishnan.pm@kanoo.com</t>
  </si>
  <si>
    <t>MOHAMMED FAIZAAN MOHD MANZOOR</t>
  </si>
  <si>
    <t>faizan.manzoor@kanoo.com</t>
  </si>
  <si>
    <t>NALASEGARAN NALAPATHY</t>
  </si>
  <si>
    <t>AIR CARGO RAHIMA</t>
  </si>
  <si>
    <t>segar.nalapathy@kanoo.com</t>
  </si>
  <si>
    <t>PACKIRISAMY PERAMAIYAN</t>
  </si>
  <si>
    <t>peramaiyan.p@kanoo.com</t>
  </si>
  <si>
    <t>RAHUMATH KHAN HASSAN KHANI</t>
  </si>
  <si>
    <t>rahumath.khan@kanoo.com</t>
  </si>
  <si>
    <t>MOHAMMED JEZULI HUSSAIN</t>
  </si>
  <si>
    <t>NATIONAL SUPPORT SERVS.MANAGER</t>
  </si>
  <si>
    <t>jezuli.hussain@kanoo.com</t>
  </si>
  <si>
    <t>NESTOR MARANAN LAGUNA</t>
  </si>
  <si>
    <t>MOHAMMED SALIM POOLAT</t>
  </si>
  <si>
    <t>salim.poolat@kanoo.com</t>
  </si>
  <si>
    <t>TREASURY MANAGER - SA</t>
  </si>
  <si>
    <t>PRASAD MATHAI IYPE</t>
  </si>
  <si>
    <t>SENIOR SUPERVISOR - HR OPERATIONS</t>
  </si>
  <si>
    <t>prasad.iype@kanoo.com</t>
  </si>
  <si>
    <t>ALI ABDULLAH ALI AL DARWISH</t>
  </si>
  <si>
    <t>alidarwesh882@gmail.com</t>
  </si>
  <si>
    <t>KHALIFA ALI MOHAMMED AL MARRI</t>
  </si>
  <si>
    <t>khalifa.marri@kanooshipping.com</t>
  </si>
  <si>
    <t>MOAYD RADHI SALMAN AL MOHSEN</t>
  </si>
  <si>
    <t>moayed.almohsen@kanooshipping.com</t>
  </si>
  <si>
    <t>WALEED KHALAF MAJHOOD AL GHAMDI</t>
  </si>
  <si>
    <t>waleed.ghamdi@kanooshipping.com</t>
  </si>
  <si>
    <t>BANDER SALEEM SAEED AL YAMI</t>
  </si>
  <si>
    <t>bandar.alyami@kanooshipping.com</t>
  </si>
  <si>
    <t>MOHAMED NASER MOHAMED AL SILAH</t>
  </si>
  <si>
    <t>gijoe794@gmail.com</t>
  </si>
  <si>
    <t>ABDULLAH MUSLAH ABDULLAH AL GHAMDI</t>
  </si>
  <si>
    <t>alghamdi.abdullah@kanooshipping.com</t>
  </si>
  <si>
    <t>THAMER SALEH JUAYED AL KHALDI</t>
  </si>
  <si>
    <t>thamer.alkhaldi@kanooshipping.com</t>
  </si>
  <si>
    <t>MOHAMMED ALI ALI AL AALI</t>
  </si>
  <si>
    <t>za3lan_lish@hotmail.com</t>
  </si>
  <si>
    <t>FAWAZ SAUD AHMED ALAHMED</t>
  </si>
  <si>
    <t>SHIP SUPERVISOR</t>
  </si>
  <si>
    <t>AZZAM SALEH MOHAMMED HAKEEM</t>
  </si>
  <si>
    <t>azzam.hakim@kanooshipping.com</t>
  </si>
  <si>
    <t>MOHAMMED SALEH ALI AL ABUDI</t>
  </si>
  <si>
    <t>blueberry-1982@hotmail.com</t>
  </si>
  <si>
    <t>AHMED JABER MOHD AL ANSARY</t>
  </si>
  <si>
    <t>ahmed.jaber@kanooshipping.com</t>
  </si>
  <si>
    <t>MOHAMMED HASSAN ABDULAAL AL OQAILI</t>
  </si>
  <si>
    <t>mohammed.ogaili@kanooshipping.com</t>
  </si>
  <si>
    <t>IBRAHIM AHMED IBRAHIM AL OGAILI</t>
  </si>
  <si>
    <t>ibrahim.ogaili@kanooshipping.com</t>
  </si>
  <si>
    <t>ABDULMONEIM HASSAN MOHD AL ARADI</t>
  </si>
  <si>
    <t>ABDULAZIZ HAMED MOHAMMED AL KARIMI</t>
  </si>
  <si>
    <t>abdulaziz.hamed@kanooshipping.com</t>
  </si>
  <si>
    <t>IBRAHIM ABDULAZIM HASSAN AL MATTAR</t>
  </si>
  <si>
    <t>MOHAMMED HUSSAIN MAHDI AL SADIQ</t>
  </si>
  <si>
    <t>SUPERVISOR-MARINE RT</t>
  </si>
  <si>
    <t>mohd.sadiq@kanooshipping.com</t>
  </si>
  <si>
    <t>HUSSAIN ALI SAUD ASBAKH</t>
  </si>
  <si>
    <t>hussain.isbakh@kanooshipping.com</t>
  </si>
  <si>
    <t>SALEH OUDHA MOHAMED ALGHAMDI</t>
  </si>
  <si>
    <t>saleh.alghamdi@kanooshipping.com</t>
  </si>
  <si>
    <t>CHAMINDA RUWAN GUNERATHNE</t>
  </si>
  <si>
    <t>ruwan.gunerathne@kanooshipping.com</t>
  </si>
  <si>
    <t>JEST MARK CURIBANG CLARIANES</t>
  </si>
  <si>
    <t>jest.mark@kanooshipping.com</t>
  </si>
  <si>
    <t>IMTIYAZ AHMED KHAN PATHAN</t>
  </si>
  <si>
    <t>MARINE CRAFT ASSISTANT</t>
  </si>
  <si>
    <t>imtiyaz.ahmed@kanooshipping.com</t>
  </si>
  <si>
    <t>NAZARUDEEN ABDUL RASHEED</t>
  </si>
  <si>
    <t>ASST.CREW COORDINATOR</t>
  </si>
  <si>
    <t>nazarudeen.rasheed@kanooshipping.com</t>
  </si>
  <si>
    <t>WASEEM ZIAULLA</t>
  </si>
  <si>
    <t>MARINE CRAFT SENIOR CO-ORDINATOR</t>
  </si>
  <si>
    <t>waseem.ziaulla@kanooshipping.com</t>
  </si>
  <si>
    <t>PERAMPATTANALIL KIZHAKKETHIL JAYARAM</t>
  </si>
  <si>
    <t>jayaram.pk@kanooshipping.com</t>
  </si>
  <si>
    <t>MOHAMMED ASHRAF VAYANORA PURAYIL</t>
  </si>
  <si>
    <t>CREW COORDINATOR</t>
  </si>
  <si>
    <t>ashraf.vayanora@kanooshipping.com</t>
  </si>
  <si>
    <t>MOHAMMED IMRAN UL HAQ</t>
  </si>
  <si>
    <t>imran.ulhaq@kanooshipping.com</t>
  </si>
  <si>
    <t>KHATAVKAR VITHAL RAVINDRANATHV</t>
  </si>
  <si>
    <t>ravi.khatavkar@kanooshipping.com</t>
  </si>
  <si>
    <t>RADY TORRELIZA DE LARA</t>
  </si>
  <si>
    <t>MARINE ENGINEER</t>
  </si>
  <si>
    <t>MUHAMMAD NADEEM TAYYEB</t>
  </si>
  <si>
    <t>MANAGER- QUALITY, CLAIMS AND HSSE (KSAD)</t>
  </si>
  <si>
    <t>muhammad.tayyab@kanooshipping.com</t>
  </si>
  <si>
    <t>SARFRAZ ALI KHAN</t>
  </si>
  <si>
    <t>sarfaraz.khan@kanoo.com</t>
  </si>
  <si>
    <t>SENIOR SALES MANAGER</t>
  </si>
  <si>
    <t>ALI NASSER HASSAN ALDOSSARY</t>
  </si>
  <si>
    <t>ALI AWADH ALKARIM MOHAMED</t>
  </si>
  <si>
    <t>aliawadh.alkarim@kanoo.com</t>
  </si>
  <si>
    <t>HISHAM ABDULLAH ABDULWAHAB AL MARZOUQ</t>
  </si>
  <si>
    <t>df39299fg@gmail.com</t>
  </si>
  <si>
    <t>MOHAMED JAVED ABDULGAFOOR</t>
  </si>
  <si>
    <t>mohamed.javed@kanoo.com</t>
  </si>
  <si>
    <t>SALEM ALI RASHID AL MARRI</t>
  </si>
  <si>
    <t>CUSTOMER LIAISON REPRESENTATIVE</t>
  </si>
  <si>
    <t>ALI ESSA MOHAMMED HAKAMI</t>
  </si>
  <si>
    <t>EMAD SULIMAN HUSSAIN ALATTIAH</t>
  </si>
  <si>
    <t>emaad9000@gmail.com</t>
  </si>
  <si>
    <t>HUSAM MOHAMMED HASAN ANBAR</t>
  </si>
  <si>
    <t>husam.anbar@kanoo.com</t>
  </si>
  <si>
    <t>MOHAMMED ALI AHMED ALMOBASHIR</t>
  </si>
  <si>
    <t>7moood.ali@gmail.com</t>
  </si>
  <si>
    <t>JASSIM AHMED MOHAMMED ALSALEM</t>
  </si>
  <si>
    <t>may.595@hotmail.com</t>
  </si>
  <si>
    <t>HASHIM MOHAMMED JAWAD ALSADAH</t>
  </si>
  <si>
    <t>Hasemhere22@yahoo.com</t>
  </si>
  <si>
    <t>LIJU RAJU</t>
  </si>
  <si>
    <t>lijuadr@gmail.com</t>
  </si>
  <si>
    <t>SAUD SALEH ALI ALBUAINAIN</t>
  </si>
  <si>
    <t>saudd2244@gmail.com</t>
  </si>
  <si>
    <t>ASAD ABBAS INAYATULLAH KHAN</t>
  </si>
  <si>
    <t>asad.abbas@kanooshipping.com</t>
  </si>
  <si>
    <t>ALI AHMED ABDULLAH ALZAHER</t>
  </si>
  <si>
    <t>PROJECTS ENGINEER</t>
  </si>
  <si>
    <t>ali.alzaher@kanoo.com</t>
  </si>
  <si>
    <t>JEFFREY MARASIGAN GALZOTE</t>
  </si>
  <si>
    <t>jeffrey.galzote@kanoo.com</t>
  </si>
  <si>
    <t>LIGHT EQUIPMENT - EP 051</t>
  </si>
  <si>
    <t>ZOEB KHALID KHALID RAZZAQ</t>
  </si>
  <si>
    <t>Sales &amp; Marketing Engineer</t>
  </si>
  <si>
    <t>zoeb.khalid@kanoo.com</t>
  </si>
  <si>
    <t>MOHAMMAD NAUSHAD</t>
  </si>
  <si>
    <t>moh.naushad@kanoo.com</t>
  </si>
  <si>
    <t>Osama Hamoud Hameed AlHarbi</t>
  </si>
  <si>
    <t>AIR SEGMANT MANAGER</t>
  </si>
  <si>
    <t>MUSTAFA FATHELRAHMAN ABDELWAHAB DAFALLA</t>
  </si>
  <si>
    <t>mustafa.fathi@kanooshipping.com</t>
  </si>
  <si>
    <t>KESAVAN UNNI GIREESH</t>
  </si>
  <si>
    <t>gireesh.unni@kanoo.com</t>
  </si>
  <si>
    <t>MOHAMMAD SAAD ARSHAD</t>
  </si>
  <si>
    <t>AFTERMARKET SALES MANAGER-MIDDLE EAST</t>
  </si>
  <si>
    <t>SAAD.ARSHAD86@YAHOO.COM</t>
  </si>
  <si>
    <t>MOHAMMAD NOORULAIN TAHIR</t>
  </si>
  <si>
    <t>SENIOR INSTRUMENTATION TECHNICIAN</t>
  </si>
  <si>
    <t>NOORTAHIR1982@GMAIL.COM</t>
  </si>
  <si>
    <t>AREA MANAGER - JUBAIL</t>
  </si>
  <si>
    <t>REGIONAL SALES MANAGER-EP</t>
  </si>
  <si>
    <t>ABDULLAH SAEED ABDULLAH ALGHAMDI</t>
  </si>
  <si>
    <t>abdullah.ghamdi@kanoo.com</t>
  </si>
  <si>
    <t>MOHAMMAD SABRI BADER GHARBEYAH</t>
  </si>
  <si>
    <t>mohammed.gharbieh@kanoo.com</t>
  </si>
  <si>
    <t>GILBERT GOMUGDA ARROZA</t>
  </si>
  <si>
    <t>HOUSEBOY / DRIVER</t>
  </si>
  <si>
    <t>Mohammed Abdulaziz Ruhaydin Alsenani</t>
  </si>
  <si>
    <t>abdussamad.mkp@kanooshipping.com</t>
  </si>
  <si>
    <t>IBRAHIM ABDULRHMAN ABDULHAFED KAMAL</t>
  </si>
  <si>
    <t>ibrahim.abdulrhman@kanoo.com</t>
  </si>
  <si>
    <t>YASIR AHMAD MOHAMED ALZAHRANI</t>
  </si>
  <si>
    <t>SENIOR PROJECT ENGINEER</t>
  </si>
  <si>
    <t>Yasir.zahrani@kanoo.com</t>
  </si>
  <si>
    <t>RAKAN SALEH SAUD ALSHAMMARY</t>
  </si>
  <si>
    <t>rakan.shammary@kanoo.com</t>
  </si>
  <si>
    <t>SALEH ABDULMATLOB HAMDE AL JEDANI</t>
  </si>
  <si>
    <t>saljed3ane@gmail.com</t>
  </si>
  <si>
    <t>ABADI ABDULRAHIM MOHAMMED RAJAB</t>
  </si>
  <si>
    <t>CREW COORDINATION SUPERVISOR</t>
  </si>
  <si>
    <t>abadi.rajab@kanoo.com</t>
  </si>
  <si>
    <t>JENNIFER LLEMIT JAMINAL</t>
  </si>
  <si>
    <t>HOUSE MAID</t>
  </si>
  <si>
    <t>MOHAMMED SAEED ABDULLAH AL HAMAAD</t>
  </si>
  <si>
    <t>SITE SAFETY OFFICER</t>
  </si>
  <si>
    <t>hammeto18@gmail.com</t>
  </si>
  <si>
    <t>FARIS MOHAMMED NAJIM ALANAZI</t>
  </si>
  <si>
    <t>D.O. TELLER</t>
  </si>
  <si>
    <t>faris.mohammed@kanooshipping.com</t>
  </si>
  <si>
    <t>ISHRAQ SAUD YAHYA ALOUDAH</t>
  </si>
  <si>
    <t>eshraqoda@yahoo.com</t>
  </si>
  <si>
    <t>SETAH MOHAMMED NAWAR ALDAJANI</t>
  </si>
  <si>
    <t>he2008zen@hotmail.com</t>
  </si>
  <si>
    <t>Zyrill Toralba Velarde</t>
  </si>
  <si>
    <t>zyrill.toralba@kanoo.com</t>
  </si>
  <si>
    <t>REGNL. ADMN. &amp; PUB.REL.MGR-CP</t>
  </si>
  <si>
    <t>RIYADH SAAD MOQBEL AL MANA</t>
  </si>
  <si>
    <t>SR7701@HOTMAIL.COM</t>
  </si>
  <si>
    <t>MOHAMMED ABDULLAH IBRAHEM AL ABDULHADI</t>
  </si>
  <si>
    <t>M000M2009@HOTMAIL.COM</t>
  </si>
  <si>
    <t>KHALID ABDULMOHSEN MOHAMMED AL SALEH</t>
  </si>
  <si>
    <t>khalid2018alsaleh@gmail.com</t>
  </si>
  <si>
    <t>ABDULLAH YUSEF ABDULLAH AL HUBAIL</t>
  </si>
  <si>
    <t>ABDULLAHYUSUF900@GMAIL.COM</t>
  </si>
  <si>
    <t>HAMAD SALEH BASHIR AL SHRARI</t>
  </si>
  <si>
    <t>KSA12354@YAHOO.COM</t>
  </si>
  <si>
    <t>ABDULRAHMAN YAHYA AHMED AL FARHAN</t>
  </si>
  <si>
    <t>ASSISTANT TECHNICIAN</t>
  </si>
  <si>
    <t>ABDULRHMAN.ALFRHAN1@GMAIL.COM</t>
  </si>
  <si>
    <t>FARAJ SAAD FARAJ AL FAREJ</t>
  </si>
  <si>
    <t>ABU.DANH999@HOTMAIL.COM</t>
  </si>
  <si>
    <t>ZAKARIA ALI HUSSAIN AL ATTIAH</t>
  </si>
  <si>
    <t>ZAH258@HOTMAIL.COM</t>
  </si>
  <si>
    <t>SHATI ASWAD SHATI AL ANAZI</t>
  </si>
  <si>
    <t>Z4-I@HOTMAIL.COM</t>
  </si>
  <si>
    <t>BASIM SAIF SALEH AL DOSSARI</t>
  </si>
  <si>
    <t>ALDOSSARYBASIM@HOTMAIL.COM</t>
  </si>
  <si>
    <t>BADER IBRAHIM SAEED AL KHALDI</t>
  </si>
  <si>
    <t>SHAIDI-2012-@HOTMAIL.COM</t>
  </si>
  <si>
    <t>FADEL HUSSAIN ALI AL GUSHIRI</t>
  </si>
  <si>
    <t>FAT_307@HOTMAIL.COM</t>
  </si>
  <si>
    <t>HASAN MOHAMMED ALI AL QURAIN</t>
  </si>
  <si>
    <t>zrr9940@gmail.com</t>
  </si>
  <si>
    <t>YASSER HAMAD AHMED AL SALEH</t>
  </si>
  <si>
    <t>ABDULLAH ALI MANSOR AL NAMI</t>
  </si>
  <si>
    <t>MOHSEN NAIF MOHSEN ALOTAIBI</t>
  </si>
  <si>
    <t>SPECIAL EQUIPMENT - CP 052</t>
  </si>
  <si>
    <t>MOHSTW43@GMAIL.COM</t>
  </si>
  <si>
    <t>FAHAD HABIBALRAHMAN ABDULLAH ALMOUSA</t>
  </si>
  <si>
    <t>PRINCE-FAHAD1408@HOTMAI.COM</t>
  </si>
  <si>
    <t>MUHAMMAD OWAIS SHAIKH</t>
  </si>
  <si>
    <t>SALES MANAGER- ROTATION EQUIPMENT</t>
  </si>
  <si>
    <t>muhammad.owais@kanoo.com</t>
  </si>
  <si>
    <t>Ibrahim Mohamed Ali Al Amir</t>
  </si>
  <si>
    <t>SPECIAL EQUIPMENT - WP 052</t>
  </si>
  <si>
    <t>Abdulaziz Mohammed Ali Al Muadi</t>
  </si>
  <si>
    <t>HUSSAM ABDULLAH MOHAMMED AL MSABAH</t>
  </si>
  <si>
    <t>Houssam_843@hotmail.com</t>
  </si>
  <si>
    <t>azizmuadi@gmail.com</t>
  </si>
  <si>
    <t>Sami Ammar Ibrahim Al Taieb</t>
  </si>
  <si>
    <t>EISSA LOUAIFI AWAD AL ALWANI</t>
  </si>
  <si>
    <t>eysa-518@hotmail.com</t>
  </si>
  <si>
    <t>SAEED HUSSAIN MOHAMMED AL ZABADEEN</t>
  </si>
  <si>
    <t>Raid Ali Yahya Al Khobrani</t>
  </si>
  <si>
    <t>MUSLIM ALI ABDULMOHSEN AL M0AIBED</t>
  </si>
  <si>
    <t>RAWAN MUBARAK RASHED AL DOSSARY</t>
  </si>
  <si>
    <t>rawan.mubarak@kanoo.com</t>
  </si>
  <si>
    <t>BASHAYER NEZAR MAHDI AL QATARI</t>
  </si>
  <si>
    <t>bashayer.nezar@kanoo.com</t>
  </si>
  <si>
    <t>JASSEM HUSSAIN MOHAMMED AL MUGREN</t>
  </si>
  <si>
    <t>SEA SEGMANT MANAGER</t>
  </si>
  <si>
    <t>IBRAHEM ALI HASHEL AL DOSSARY</t>
  </si>
  <si>
    <t>a8uero@hotmail.com</t>
  </si>
  <si>
    <t>FATMA ABDULHADI ALI AL BANNAWI</t>
  </si>
  <si>
    <t>fatma.albannawi@kanoo.com</t>
  </si>
  <si>
    <t>SALEH SAAD AL MANA</t>
  </si>
  <si>
    <t>SHOOK MOHAMMED TAHER AL SHEHAB</t>
  </si>
  <si>
    <t>CUSTOMER SERVICE EXECUTIVE</t>
  </si>
  <si>
    <t>shook.alshehab@kanoo.com</t>
  </si>
  <si>
    <t>FAISAL SAMEER ABDULWAHAAB AL MAGHLUTH</t>
  </si>
  <si>
    <t>faisal.almaghluth@kanoo.com</t>
  </si>
  <si>
    <t>AHMED ALI ABDULLAH AL QUREET</t>
  </si>
  <si>
    <t>Ahmad_si@hotmail.com</t>
  </si>
  <si>
    <t>FAWWAZ FAIZ ABDULLAH AL JOHARJI</t>
  </si>
  <si>
    <t>SAFETY OFFICER</t>
  </si>
  <si>
    <t>fz_fz14@hotmail.com</t>
  </si>
  <si>
    <t>AHMED SAAD SAAD ALDOSARI</t>
  </si>
  <si>
    <t>FIELD SUPERVISOR</t>
  </si>
  <si>
    <t>KHALID AJAB RASHED ALHAJRI</t>
  </si>
  <si>
    <t>KALHAJRY384@GMAIL.COM</t>
  </si>
  <si>
    <t>FAISAL ALI ABDULLAH ALGHAMDI</t>
  </si>
  <si>
    <t>SHOROUG MOHAMMED ABU SAIF</t>
  </si>
  <si>
    <t>shoroug.mohammed@kanoo.com</t>
  </si>
  <si>
    <t>SULTAN SHAFI FAHAD AL DOSSARY</t>
  </si>
  <si>
    <t>s-s-d111@hotmail.com</t>
  </si>
  <si>
    <t>MARUAN MOHAMMED ALI ALGHAMDI</t>
  </si>
  <si>
    <t>marwan.algahmdi@kanoo.com</t>
  </si>
  <si>
    <t>NAIF MOHAMMED OMAR ALSOBHI</t>
  </si>
  <si>
    <t>nooni_a21@hotmail.com</t>
  </si>
  <si>
    <t>ESSAM JBRIL YAHYA AL ZUHIFI</t>
  </si>
  <si>
    <t>e.jya2018@hotmail.com</t>
  </si>
  <si>
    <t>RAYANAH HUSSAIN MUBARAK AL SHAMRI</t>
  </si>
  <si>
    <t>TALAL MOHAMMED ABDULHADI AL ANAZI</t>
  </si>
  <si>
    <t>talal8657@icloud.com</t>
  </si>
  <si>
    <t>MOUSA FAHAD MOUSA AL HURIJI</t>
  </si>
  <si>
    <t>mous1433@gmail.com</t>
  </si>
  <si>
    <t>WALEED SALEH HASAN AL QUDRAH</t>
  </si>
  <si>
    <t>waleed.saleh@kanoo.com</t>
  </si>
  <si>
    <t>AHMED MOHAMMED ABDULLAH HILAL</t>
  </si>
  <si>
    <t>ahmad_vip_2020@hotmail.com</t>
  </si>
  <si>
    <t>HAMAD SALEH MOHAMMED AL MARRI</t>
  </si>
  <si>
    <t>MUSSA MOHAMMEDNUR IBRAHIM</t>
  </si>
  <si>
    <t>mussa.mohammednur@kanoo.com</t>
  </si>
  <si>
    <t>THAPT MOHAMMED THAPT ALWI</t>
  </si>
  <si>
    <t>thabat212@gmail.com</t>
  </si>
  <si>
    <t>MOHAMMED JUBRAN ALI JA AFARI</t>
  </si>
  <si>
    <t>mj562982017@gmail.com</t>
  </si>
  <si>
    <t>SHIHABDEEN BADARUDEEN BADARUDEEN</t>
  </si>
  <si>
    <t>SAMI.ALGHAMDI@KANOO.COM</t>
  </si>
  <si>
    <t>AURELIO ALZATE MOLINA</t>
  </si>
  <si>
    <t>MAZEN AHMED ALI AL ABDULAL</t>
  </si>
  <si>
    <t>mazen.ahmed@Kanoo.com</t>
  </si>
  <si>
    <t>REGIONAL MANAGER- BUSINESS DEVELOPMENT</t>
  </si>
  <si>
    <t>MUHAMMED SHOAIB ABDULLAH</t>
  </si>
  <si>
    <t>shoaib.bin.abdullah@hotmail.com</t>
  </si>
  <si>
    <t>AHMED IBRAHIM KHALIFAH AL NAIM</t>
  </si>
  <si>
    <t>MOHAMMED SAMI MOHAMMED AL ABDULMOHSIN</t>
  </si>
  <si>
    <t>DAVOOD HAKEEM DAVOOD</t>
  </si>
  <si>
    <t>AUDAH SALEEM AYED MIHAIAWI</t>
  </si>
  <si>
    <t>aldharasi@gmail.com</t>
  </si>
  <si>
    <t>FUAD MOUSA ALI AL MATROUK</t>
  </si>
  <si>
    <t>WAREHOUSE DRIVER</t>
  </si>
  <si>
    <t>ADNAN MANSOUR ABDULAZIZ ALHARBI</t>
  </si>
  <si>
    <t>PROPERTY ENGINEER-CP</t>
  </si>
  <si>
    <t>adnan.alharbi@kanoo.com</t>
  </si>
  <si>
    <t>ABDULLAH OWEID EIZAH AL MENHALI</t>
  </si>
  <si>
    <t>GHASSAN ABDULLAH OTHMAN REMBOU</t>
  </si>
  <si>
    <t>ghassan.rambou@kanoo.com</t>
  </si>
  <si>
    <t>MOHAMMED SAAD SAEED ALSHAHRANI</t>
  </si>
  <si>
    <t>MOUSA JAFFAR ALI AL HADDAD</t>
  </si>
  <si>
    <t>MOHAMMED MUKKARAM</t>
  </si>
  <si>
    <t>BRDR Christensen ApS</t>
  </si>
  <si>
    <t>CONSULTANT- BUSINESS DEVELOPMENT</t>
  </si>
  <si>
    <t>SAMAR ADAI MAJOUL ALBOGAMI</t>
  </si>
  <si>
    <t>samar.boqami@kanoo.com</t>
  </si>
  <si>
    <t>RASHED NAJEEB MOHAMMED AL HELAL</t>
  </si>
  <si>
    <t>ELECTRICAL TECHNICIAN</t>
  </si>
  <si>
    <t>rashed.najeeb@kanoo.com</t>
  </si>
  <si>
    <t>HAKIMA HUSSAIN MOUSA ALMOHAMMED ALI</t>
  </si>
  <si>
    <t>hakima.ali@kanoo.com</t>
  </si>
  <si>
    <t>SAEED AHMED</t>
  </si>
  <si>
    <t>saeed.ahmed@kanoo.com</t>
  </si>
  <si>
    <t>NICKSON A BALIUAG</t>
  </si>
  <si>
    <t>nicksonbaliuag14@gmail.com</t>
  </si>
  <si>
    <t>TALAL NABEEL MOHAMMED AL SOOFI</t>
  </si>
  <si>
    <t>TRAINEE</t>
  </si>
  <si>
    <t>talal.soofi@kanoo.com</t>
  </si>
  <si>
    <t>ALANOUD JOHAR JABER SALMAN</t>
  </si>
  <si>
    <t>alanoud.salman@kanoo.com</t>
  </si>
  <si>
    <t>MAMDOUH GASSIM SALEH ALGASSIM</t>
  </si>
  <si>
    <t>mamdouh.Algassim@kanoo.com</t>
  </si>
  <si>
    <t>REYLAN PALALAY BUGAOISAN</t>
  </si>
  <si>
    <t>reylanbugaoisan1983@gmail.com</t>
  </si>
  <si>
    <t>RAMIL PANCITO SAMSON</t>
  </si>
  <si>
    <t>samsonramil104@gmail.com</t>
  </si>
  <si>
    <t>RAYAN MOHAMMED SAEED AL JEDANI</t>
  </si>
  <si>
    <t>RALJEDANI@GMAIL.COM</t>
  </si>
  <si>
    <t>ROLANDO BIHAY ETA</t>
  </si>
  <si>
    <t>rolandoeta29@gmail.com</t>
  </si>
  <si>
    <t>EDFIL TABOADA MERABE</t>
  </si>
  <si>
    <t>edfilmerabe@gmail.com</t>
  </si>
  <si>
    <t>ARISTON ANDALES LASTIMOSO</t>
  </si>
  <si>
    <t>ariston.lastimoso9@gmail.com</t>
  </si>
  <si>
    <t>VICTOR RELOS PERIO</t>
  </si>
  <si>
    <t>periovictor@gmail.com</t>
  </si>
  <si>
    <t>MOHAMMED ABDULATIF YUSUF AL MOHAMMED ALI</t>
  </si>
  <si>
    <t>mohammed.latif@kanoo.com</t>
  </si>
  <si>
    <t>AREEJ AHMED RASHED BOGOAID</t>
  </si>
  <si>
    <t>areej.ahmed@kanoo.com</t>
  </si>
  <si>
    <t>JUNNEL CLEOFE COLINA</t>
  </si>
  <si>
    <t>junnel_colina@yahoo.com</t>
  </si>
  <si>
    <t>JUVIN ABELLA GETARUELAS</t>
  </si>
  <si>
    <t>JUVINEV1988@GMAIL.COM</t>
  </si>
  <si>
    <t>FRANCIS DIAPANA SABANG</t>
  </si>
  <si>
    <t>francis_sabang@yahoo.com</t>
  </si>
  <si>
    <t>DERRICK CADALIG LACAY</t>
  </si>
  <si>
    <t>LACAY_DERRICK@YAHOO.COM</t>
  </si>
  <si>
    <t>BENJAMIN FERNANDEZ BLAS</t>
  </si>
  <si>
    <t>benjamin120373@gmail.com</t>
  </si>
  <si>
    <t>NELSON AUTIDA CRUTA</t>
  </si>
  <si>
    <t>nelsoncruta@yahoo.com</t>
  </si>
  <si>
    <t>JOEY MANSINADIS CAPOTE CAPOTE</t>
  </si>
  <si>
    <t>ROGER LAGURA BASILIO</t>
  </si>
  <si>
    <t>ELECTRICIAN - AC TECHNICIAN</t>
  </si>
  <si>
    <t>BASILOR1979@GMAIL.COM</t>
  </si>
  <si>
    <t>ROGELIO JR GIER EBUEZA</t>
  </si>
  <si>
    <t>ROGEREBUEZA@YAHOO.COM</t>
  </si>
  <si>
    <t>JOEMAR ALGE OPLIMO</t>
  </si>
  <si>
    <t>joemar.oplimo1989@gmail.com</t>
  </si>
  <si>
    <t>Adnan Zaki Abdullah Al Juraysi</t>
  </si>
  <si>
    <t>TRANSLATOR / BOARDING REP</t>
  </si>
  <si>
    <t>MESHARY MUHAMMED MARZUK ALRASHED</t>
  </si>
  <si>
    <t>meshary.mohammed@kanoo.com</t>
  </si>
  <si>
    <t>HUSSAIN SAEED ALI ALGHAMDI</t>
  </si>
  <si>
    <t>hussain.saeed@kanoo.com</t>
  </si>
  <si>
    <t>TALAL GHANEM SAAD AL GHANNAM</t>
  </si>
  <si>
    <t>talal.alghannam@kanoo.com</t>
  </si>
  <si>
    <t>HANAN ABDULKAREEM BUSHEEIB LAMIRI</t>
  </si>
  <si>
    <t>hanan.laamiri@kanoo.com</t>
  </si>
  <si>
    <t>AHMED ALI MOHAMMED AL HAMDAN</t>
  </si>
  <si>
    <t>OMAN AIR - EP 023</t>
  </si>
  <si>
    <t>MUHAMMED YASIR KHAN SHAHRYAR ALAM KHAN</t>
  </si>
  <si>
    <t>yasir.khan@omanair.com</t>
  </si>
  <si>
    <t>Ahmed.Alhamdan@gsa.omanair.com</t>
  </si>
  <si>
    <t>SALES &amp; BUSINESS DEVELOPMENT HEAD</t>
  </si>
  <si>
    <t>ADIL AKHLAQUE MOMIN</t>
  </si>
  <si>
    <t>adil.momin@kanooshipping.com</t>
  </si>
  <si>
    <t>REEM ALI YAHYA AL HASSANI</t>
  </si>
  <si>
    <t>reem.alhassani@gsa.omanair.com</t>
  </si>
  <si>
    <t>EFREN CLAUD FERNANDEZ</t>
  </si>
  <si>
    <t>ADEL MOHAMMED ALI AL NAKHLI</t>
  </si>
  <si>
    <t>RESERVATIONS AND TICKETING AGENT(RTA)</t>
  </si>
  <si>
    <t>adel.alnakhly@kanoo.com</t>
  </si>
  <si>
    <t>ATHAR IBRAHIM ABDULLAH AL DAMIGH</t>
  </si>
  <si>
    <t>athar_al.damigh1990@hotmail.com</t>
  </si>
  <si>
    <t>RICHARD FLOSA ANGELES</t>
  </si>
  <si>
    <t>RICHARD86ANGELES@YAHOO.COM</t>
  </si>
  <si>
    <t>MAJED SALEH BASHIR AL SHARARI</t>
  </si>
  <si>
    <t>ALSHARARIMAJED@GMAIL.COM</t>
  </si>
  <si>
    <t>ARSHAD IRSHAD KHAN</t>
  </si>
  <si>
    <t>arskhan357@gmail.com</t>
  </si>
  <si>
    <t>AHMAD AWADH SALEH BAZAID</t>
  </si>
  <si>
    <t>SENIOR LEGAL ADVISOR-COUNTRY SPECIALIST KSA</t>
  </si>
  <si>
    <t>ahmad.bazaid@kanoo.com</t>
  </si>
  <si>
    <t>MUHAMMED NIYAS ABDULAZEEZ KUNJU</t>
  </si>
  <si>
    <t>muhammedniyas55@gmail.com</t>
  </si>
  <si>
    <t>MUHAMMED SAIF MUHAMMED AFZAL</t>
  </si>
  <si>
    <t>saif78677@gmail.com</t>
  </si>
  <si>
    <t>AYMAN ABDULWAHAB SAMARKANDI</t>
  </si>
  <si>
    <t>ayman.samarkandi@kanoo.com</t>
  </si>
  <si>
    <t>BASSAM ABDULLAH MOHAMMED ALAZAB</t>
  </si>
  <si>
    <t>bassam.alazab@kanoo.com</t>
  </si>
  <si>
    <t>JEELANI GULAM</t>
  </si>
  <si>
    <t>jeelani.gulam@gsa.omanair.com</t>
  </si>
  <si>
    <t>BILAL HAIDER GHULAM HAIDER</t>
  </si>
  <si>
    <t>bilal.haider@kanoo.com</t>
  </si>
  <si>
    <t>AIMAN AHMED AHMED NAJAD</t>
  </si>
  <si>
    <t>RESERVATIONS AND TICKETING SUPERVISOR (RTS)</t>
  </si>
  <si>
    <t>AYMAN.NAJAD@GSA.OMANAIR.COM</t>
  </si>
  <si>
    <t>FAVAS KARANI VEEDU</t>
  </si>
  <si>
    <t>Favas.Veedu@gsa.omanair.com</t>
  </si>
  <si>
    <t>MOHAMMED RIZWAN SHAIKH</t>
  </si>
  <si>
    <t>mohammed.shaikh@kanoo.com</t>
  </si>
  <si>
    <t>NAIF NASSER SALEM AL NASER</t>
  </si>
  <si>
    <t>TRAINEE SALES ENGINEER</t>
  </si>
  <si>
    <t>naif.alnasr@kanoo.com</t>
  </si>
  <si>
    <t>SHAIK JAHARUDDIN</t>
  </si>
  <si>
    <t>shaik.jaharuddin@kanoo.com</t>
  </si>
  <si>
    <t>SALEH MOHAMMED ABDULRAZAQ ALDOSSARY</t>
  </si>
  <si>
    <t>saleh.mohammed@kanoo.com</t>
  </si>
  <si>
    <t>MUHAMMED NASIR</t>
  </si>
  <si>
    <t>muhammed.nasir@kanoo.com</t>
  </si>
  <si>
    <t>EMAD HUSSAIN HASSAN AL ALWAN</t>
  </si>
  <si>
    <t>PORTAL ADMINISTRATOR</t>
  </si>
  <si>
    <t>emadhussain99@hotmail.com</t>
  </si>
  <si>
    <t>MOHAMMED NASSER ALI AL TALAQ</t>
  </si>
  <si>
    <t>mohammednt0@gmail.com</t>
  </si>
  <si>
    <t>AHMED ABDULRAZEK MOHAMMED RADWAN</t>
  </si>
  <si>
    <t>AHMEDRADWAN_INFO@YAHOO.COM</t>
  </si>
  <si>
    <t>RANA AHMED IBRAHIM ALGHAMDI</t>
  </si>
  <si>
    <t>MOTOR SPORTS</t>
  </si>
  <si>
    <t>EVENTS LOGISTICS EXECUTIVE</t>
  </si>
  <si>
    <t>RICHARD THOMAS FULLARTON</t>
  </si>
  <si>
    <t>richard.fullarton@kanoo.com</t>
  </si>
  <si>
    <t>rana.alghamdi@kanoo.com</t>
  </si>
  <si>
    <t>CELIA ARELLANO CUSTODIO</t>
  </si>
  <si>
    <t>celia.custodio@kanoo.com</t>
  </si>
  <si>
    <t>AMER MOHAMMED ABDULLAH AL BARQI</t>
  </si>
  <si>
    <t>MANAGER - MOTOR SPORT &amp; EVENTS</t>
  </si>
  <si>
    <t>amer.albarqe@kanoo.com</t>
  </si>
  <si>
    <t>FAHAD OMAR SAAD BOSHAQRA</t>
  </si>
  <si>
    <t>FAHAD.3553@OUTLOOK.SA</t>
  </si>
  <si>
    <t>MUATH EBRAHIM ABDULRAHMAN ABUBSHAIT</t>
  </si>
  <si>
    <t>ASSISTANT INTERNAL AUDITOR</t>
  </si>
  <si>
    <t>BUBSHAITJR94@GMAIL.COM</t>
  </si>
  <si>
    <t>ADEL HAZZAA MANSOUR MAKRAMI</t>
  </si>
  <si>
    <t>adel.makrami@kanoo.com</t>
  </si>
  <si>
    <t>EIMAN AHMED SAIF AL RAJA</t>
  </si>
  <si>
    <t>E.ALRAJAA@GMAIL.COM</t>
  </si>
  <si>
    <t>ANWAR SALAMAH ATIAH AL JOHANI</t>
  </si>
  <si>
    <t>Aanor015@icloud.com</t>
  </si>
  <si>
    <t>MAJED MOHAMMED ALI EDREES</t>
  </si>
  <si>
    <t>m.edrees04@gmail.com</t>
  </si>
  <si>
    <t>AREA MANAGER WP</t>
  </si>
  <si>
    <t>FATMAH AYIDH THAMER AL QARNI</t>
  </si>
  <si>
    <t>fa6mah_q@hotmail.com</t>
  </si>
  <si>
    <t>EMAN YUSEF IBRAHEM AL DOSSARY</t>
  </si>
  <si>
    <t>EALDOSSARY.84@GMAIL.COM</t>
  </si>
  <si>
    <t>JEMELYN BALTAZAR ABANAG</t>
  </si>
  <si>
    <t>ASASDF@GMAIL.COM</t>
  </si>
  <si>
    <t>TARIQ ABDULAZIZ SULIMAN FADALLA</t>
  </si>
  <si>
    <t>tarig.suliman@kanoo.com</t>
  </si>
  <si>
    <t>RIJEESH KUMAR PARAY KANDI</t>
  </si>
  <si>
    <t>rijeesh.kumar@kanoo.com</t>
  </si>
  <si>
    <t>SHAKIL AHMED MOHAMMED ASHTIKAR</t>
  </si>
  <si>
    <t>RECRUITMENT SPECIALIST</t>
  </si>
  <si>
    <t>shakil.ahmed@kanoo.com</t>
  </si>
  <si>
    <t>SHANID PALA KANDY</t>
  </si>
  <si>
    <t>shanid.pk@kanoo.com</t>
  </si>
  <si>
    <t>ABDULLAH SAAD BAKHEET AL AHMADI</t>
  </si>
  <si>
    <t>abdullah.alahmadi@kanoo.com</t>
  </si>
  <si>
    <t>MOHAMMEDNUR MUSSA MOHAMMED IBRAHIM</t>
  </si>
  <si>
    <t>MESSENGER</t>
  </si>
  <si>
    <t>mohammednur.mussa@kanoo.com</t>
  </si>
  <si>
    <t>JUNAID QAISAR QAISER MEHBOOB</t>
  </si>
  <si>
    <t>Junaid.Qaisar@kanoo.com</t>
  </si>
  <si>
    <t>CHARLIE LANGI REBANO</t>
  </si>
  <si>
    <t>NELSON LIHAYAN SILAO</t>
  </si>
  <si>
    <t>ZAID MOUFFAQ MOHAMED AL SHAIBAANI</t>
  </si>
  <si>
    <t>NoEmail1@admin.com</t>
  </si>
  <si>
    <t>DINANJA BANDA GAMAGEDARA DISSANAYAKE</t>
  </si>
  <si>
    <t>dinanjabanda@gmail.com</t>
  </si>
  <si>
    <t>ABDULRAUF HUSSAIN ABBAS AL JUMAIAH</t>
  </si>
  <si>
    <t>rauf.jumaiah@gmail.com</t>
  </si>
  <si>
    <t>SHAHANAS JALALUDEEN KUNJU</t>
  </si>
  <si>
    <t>shahanas.jalal@kanoo.com</t>
  </si>
  <si>
    <t>MOHAMMED SERAJUL HOQUE ERSHAD</t>
  </si>
  <si>
    <t>mohammed.ershad.ext@mbcc-group.com</t>
  </si>
  <si>
    <t>HARIS PANDARATHOPPU HASSAN KOYA PANDARATHOPPU</t>
  </si>
  <si>
    <t>SUPERVISOR-LOADING</t>
  </si>
  <si>
    <t>harisp2060@gmail.com</t>
  </si>
  <si>
    <t>MOHAMED BASATH MEERAN MYTHEEN</t>
  </si>
  <si>
    <t>basathbasath9@gmail.com</t>
  </si>
  <si>
    <t>MOHAMMED ANWAR HOSSAIN</t>
  </si>
  <si>
    <t>mhmmd.nasir@gmail.com</t>
  </si>
  <si>
    <t>ABDULKHALEK SUJAYET ULLAH</t>
  </si>
  <si>
    <t>SHAFI ULLAH WAHAB ALI</t>
  </si>
  <si>
    <t>ABU SYED ABUL BASHAR</t>
  </si>
  <si>
    <t>LABOURER</t>
  </si>
  <si>
    <t>SALIMKHAN304@YAHOO.COM</t>
  </si>
  <si>
    <t>HIND AHMED SALEH AL OJIL</t>
  </si>
  <si>
    <t>KANOO CORPORATE EP</t>
  </si>
  <si>
    <t>hind.alojil@kanoo.com</t>
  </si>
  <si>
    <t>ABDULRAHMAN TALAL BAKR ALHARBI</t>
  </si>
  <si>
    <t>abdulrahman.alharbi@kanooshipping.com</t>
  </si>
  <si>
    <t>FAHAD BADI MUTLAQ ALMUJIL</t>
  </si>
  <si>
    <t>fahad.almujil@kanoo.com</t>
  </si>
  <si>
    <t>MOHAMMED SADDIQ ABDULLAH KHOJ</t>
  </si>
  <si>
    <t>MOHAKOJH@GMAIL.COM</t>
  </si>
  <si>
    <t>RASHA ADIL ABUAISH</t>
  </si>
  <si>
    <t>rasha.abuaish@kanoo.com</t>
  </si>
  <si>
    <t>BRANCH MANAGER</t>
  </si>
  <si>
    <t>MOHAMMED AZHARULLAH SHAFEEULLAH</t>
  </si>
  <si>
    <t>CONTRACTS MANAGER- EP</t>
  </si>
  <si>
    <t>mohammed.azhar@kanoo.com</t>
  </si>
  <si>
    <t>MUHAMED ISMAIL KALLA THANIKKAL</t>
  </si>
  <si>
    <t>ismaillakkidi@gmail.com</t>
  </si>
  <si>
    <t>SHABBEER AHMED BASHA AHMED</t>
  </si>
  <si>
    <t>WELDING DEPARTMENT</t>
  </si>
  <si>
    <t>MANAGER - SALES &amp; OPERATIONS, WELDING-KSA</t>
  </si>
  <si>
    <t>shabbeer.ahmed@kanoo.com</t>
  </si>
  <si>
    <t>ZUHAIR ANAS ALAGIB HAMID</t>
  </si>
  <si>
    <t>zuhair.hamid@kanoo.com</t>
  </si>
  <si>
    <t>WALEED MOHAMMED AHMED AL GHAMDI</t>
  </si>
  <si>
    <t>IT SUPPORT SPECIALIST</t>
  </si>
  <si>
    <t>waleed.alghamdi@kanoo.com</t>
  </si>
  <si>
    <t>TARIQ SALEH SALMAN AL ALYANI</t>
  </si>
  <si>
    <t>TECHNICIAN SUPERVISOR</t>
  </si>
  <si>
    <t>talayani@yahoo.com</t>
  </si>
  <si>
    <t>KHAMIS SAEED FAHAD AL SHEDDI</t>
  </si>
  <si>
    <t>CONTRACT ADMINISTRATOR</t>
  </si>
  <si>
    <t>khamis22555@gmail.com</t>
  </si>
  <si>
    <t>MOHAMMED SAIFI MAHATAB AHMED</t>
  </si>
  <si>
    <t>CARPENTER</t>
  </si>
  <si>
    <t>ABDULADHEEM ALI HUSSAIN AL HELAL</t>
  </si>
  <si>
    <t>abduladheemhelal@gmail.com</t>
  </si>
  <si>
    <t>RASEED KHAN MOHAMMED</t>
  </si>
  <si>
    <t>RASHEEDHYD854@GMAIL.COM</t>
  </si>
  <si>
    <t>HUSSAIN MOHAMMED ABDULAZIZ AL KHALDI</t>
  </si>
  <si>
    <t>ASD5260@HOTMAIL.COM</t>
  </si>
  <si>
    <t>MARLON DAVID PANTI</t>
  </si>
  <si>
    <t>marlonpanti@yahoo.com</t>
  </si>
  <si>
    <t>SAAD FUAD SAAD AL KHAMIS</t>
  </si>
  <si>
    <t>saad220077@gmail.com</t>
  </si>
  <si>
    <t>FAISAL ABDULLAH MOHAMMED AL SAQER</t>
  </si>
  <si>
    <t>alsqrfys2030@gmail.com</t>
  </si>
  <si>
    <t>NABEEL NAQI MOHAMMED NAQI</t>
  </si>
  <si>
    <t>NABEELNAQI009@GMAIL.COM</t>
  </si>
  <si>
    <t>ABDULRAHMAN AKRAM MOHAMED ALGHAMDI</t>
  </si>
  <si>
    <t>PETROCHEMICALS</t>
  </si>
  <si>
    <t>a-akram1991@hotmail.com</t>
  </si>
  <si>
    <t>MOHAMMED ISMAIL MESFER AL HADHBAN</t>
  </si>
  <si>
    <t>mhod.s.911@gmail.com</t>
  </si>
  <si>
    <t>MOHAMMED WAJEEH ALAM</t>
  </si>
  <si>
    <t>ENGG.WAJEEH89@LIVE.COM</t>
  </si>
  <si>
    <t>MANSOUR MOHAMMED MOUSA AL ZAHRANI</t>
  </si>
  <si>
    <t>SHIPPING MANAGER - WP</t>
  </si>
  <si>
    <t>mansour.almohammed@kanooshipping.com</t>
  </si>
  <si>
    <t>MIRZA SAAD MUSHTAQ BAIG</t>
  </si>
  <si>
    <t>mirzasaad180292@gmail.com</t>
  </si>
  <si>
    <t>KIRUPA SEKAR SEKAR</t>
  </si>
  <si>
    <t>kirupa.sekar@kanoo.com</t>
  </si>
  <si>
    <t>MONTHER ADEL ABDULAZIZ AL ASOOM</t>
  </si>
  <si>
    <t>SAFETY &amp; SUPPORT SUPERVISOR</t>
  </si>
  <si>
    <t>montheralasoom1@gmail.com</t>
  </si>
  <si>
    <t>FAHAD ABDULRAHMAN HAMAD ALOHALI</t>
  </si>
  <si>
    <t>FAHAD.ALOHALI@KANOO.COM</t>
  </si>
  <si>
    <t>ANUP KANAKATH KALAM MOHANDASS</t>
  </si>
  <si>
    <t>SUNDRY DEBTORS</t>
  </si>
  <si>
    <t>BAHRAIN</t>
  </si>
  <si>
    <t>MOHAMED HASAN MAHDI ALTARRAH</t>
  </si>
  <si>
    <t>mohamed.altarrah@kanoo.com</t>
  </si>
  <si>
    <t>anup.kanakath@aqseptence.com</t>
  </si>
  <si>
    <t>CRISTY ESPINNO DELOS REYES</t>
  </si>
  <si>
    <t>MAHAL - FAMILY FUND</t>
  </si>
  <si>
    <t>FAMILY ACCOUNTS</t>
  </si>
  <si>
    <t>HOUSEGIRL</t>
  </si>
  <si>
    <t>FAMILY OFFICE</t>
  </si>
  <si>
    <t>JANARDANAN NAIR SHINOJ KUMAR</t>
  </si>
  <si>
    <t>SOCORRO JERGMAS SOARES</t>
  </si>
  <si>
    <t>ENGARI ATHUREHMAN KUTTY</t>
  </si>
  <si>
    <t>IRENE LIZZY NORONHA</t>
  </si>
  <si>
    <t>ARUN MOONSWAMI SHETTY</t>
  </si>
  <si>
    <t>JACINTHA IRINE MORAS</t>
  </si>
  <si>
    <t>PURNA RAJ RAI</t>
  </si>
  <si>
    <t>GRP.MANAGING DIR. OFFICE</t>
  </si>
  <si>
    <t>KANOO GROUP</t>
  </si>
  <si>
    <t>MOHAMED MAHMOOD HASAN HASAN</t>
  </si>
  <si>
    <t>mohamed.hasan@kanoo.com</t>
  </si>
  <si>
    <t>FERNANDES FRANKY ROSARIO</t>
  </si>
  <si>
    <t>ANGELO SAVIO FERNANDES</t>
  </si>
  <si>
    <t>HOUSEBOY</t>
  </si>
  <si>
    <t>ARLENE NABARRO PLASUS</t>
  </si>
  <si>
    <t>SARAVANAN DURAISAMY</t>
  </si>
  <si>
    <t>CONCIERGE SERVICES</t>
  </si>
  <si>
    <t>AHMED JABER MOHAMED ALANSARI</t>
  </si>
  <si>
    <t>ahmed.alansari@kanoo.com</t>
  </si>
  <si>
    <t>VINOD Y GUHA</t>
  </si>
  <si>
    <t>M SHANMUGAM</t>
  </si>
  <si>
    <t>SASI YOVEL</t>
  </si>
  <si>
    <t>D S R PEREIRA</t>
  </si>
  <si>
    <t>WAITER</t>
  </si>
  <si>
    <t>JOSEPHINE DSOUZA</t>
  </si>
  <si>
    <t>DAVIS DEVASSY</t>
  </si>
  <si>
    <t>LAWRENCE BASTAVE RODRIGUES</t>
  </si>
  <si>
    <t>VICTOR DALMEDA</t>
  </si>
  <si>
    <t>HOUSE KEEPER</t>
  </si>
  <si>
    <t>VICTORIA INAY DUMRIQUE</t>
  </si>
  <si>
    <t>NARAYANA ANNU POOJARY</t>
  </si>
  <si>
    <t>WINNIE MARIA PINTO</t>
  </si>
  <si>
    <t>RAMESH LAL BHANA RAM</t>
  </si>
  <si>
    <t>CYNTHIA C TRINIDAD</t>
  </si>
  <si>
    <t>NURSE</t>
  </si>
  <si>
    <t>GERALDINE RETUYA BACTAT</t>
  </si>
  <si>
    <t>DHAKA DIP MAKHIM</t>
  </si>
  <si>
    <t>Y. K. DURGA PRASAD</t>
  </si>
  <si>
    <t>MOHAMED BAQER GHULOOM HUSAIN</t>
  </si>
  <si>
    <t>mohamed.baqer@kanoo.com</t>
  </si>
  <si>
    <t>LENI A AMANTIE</t>
  </si>
  <si>
    <t>ISA ABDULLA MOHAMED ALARADI</t>
  </si>
  <si>
    <t>CLEARANCE ASSISTANT</t>
  </si>
  <si>
    <t>MARIA SOCORRO DACUYA</t>
  </si>
  <si>
    <t>NENITA MAGNO ECHINIQUE</t>
  </si>
  <si>
    <t>NANNY</t>
  </si>
  <si>
    <t>CHARLYN LADAGA DALEN</t>
  </si>
  <si>
    <t>SHYAM LAL BANJAR</t>
  </si>
  <si>
    <t>WFM - MR. AHMED ABDULLA KANOO</t>
  </si>
  <si>
    <t>MARITES DESUYO MENDOZA</t>
  </si>
  <si>
    <t>CHANDIMA DILHARA GANEGODA PATHIRENNEHELAGE</t>
  </si>
  <si>
    <t>EVELYN NACE LINDIO</t>
  </si>
  <si>
    <t>CLEMENT FRANCIS JOSAPH</t>
  </si>
  <si>
    <t>SADANADHAM PATTEM</t>
  </si>
  <si>
    <t>MARIA FE HUNAS BALLESTEROS</t>
  </si>
  <si>
    <t>MEETHAL AZEES PULIYULLATHIL</t>
  </si>
  <si>
    <t>MA. ALIROS PINEDA SUPERIO</t>
  </si>
  <si>
    <t>ALTA GRACIA M PARAYAN</t>
  </si>
  <si>
    <t>JUNDELYN NARES LADAGA</t>
  </si>
  <si>
    <t>SRINIVASU BILLA</t>
  </si>
  <si>
    <t>SANDRASEKARA WEERAMMA</t>
  </si>
  <si>
    <t>KHADAK BAHADUR PAIJA</t>
  </si>
  <si>
    <t>JONNARD ALCANTARA TOLENTINO</t>
  </si>
  <si>
    <t>SPEECH THERAPIST</t>
  </si>
  <si>
    <t>MUHAMMAD HARIS THANGAL</t>
  </si>
  <si>
    <t>DOMINGO LOPEZ BUENAFLOR</t>
  </si>
  <si>
    <t>EVELYN DELEON FERNANDES</t>
  </si>
  <si>
    <t>FAISAL AHMED TAJUDDIN AHMED</t>
  </si>
  <si>
    <t>faisal.taj@kanoo.com</t>
  </si>
  <si>
    <t>LAZARUS DSOUZA</t>
  </si>
  <si>
    <t>MARICEL RAGUAL BARREDO</t>
  </si>
  <si>
    <t>RONY ROZARIO AUGUSTIN ROZARIO</t>
  </si>
  <si>
    <t>ALMA PENDON LUMBOY</t>
  </si>
  <si>
    <t>HOUSEMAID</t>
  </si>
  <si>
    <t>BIPIN GOMES STEPHEN GOMES</t>
  </si>
  <si>
    <t>MA.CHEDE ROSE BOTO BUENDIA</t>
  </si>
  <si>
    <t>VERGIEIA CRUZ RETES</t>
  </si>
  <si>
    <t>EMELITA LUMACANG FLORES</t>
  </si>
  <si>
    <t>GENELINE CAAYA AGRAMON</t>
  </si>
  <si>
    <t>MASUM BILLAL</t>
  </si>
  <si>
    <t>GRACE REYES DURAN</t>
  </si>
  <si>
    <t>REGIONAL PAYROLL MANAGER</t>
  </si>
  <si>
    <t>MOHAMMED FARUQ</t>
  </si>
  <si>
    <t>ABDULRASUL MAHAR BASHA</t>
  </si>
  <si>
    <t>MOHAMED HASAN MOHAMED ABDULRASOOL</t>
  </si>
  <si>
    <t>ESWARA RAJU KOMMANI</t>
  </si>
  <si>
    <t>AM BAHADUR GURUNG</t>
  </si>
  <si>
    <t>SOMON MIA</t>
  </si>
  <si>
    <t>KANOO REAL ESTATE</t>
  </si>
  <si>
    <t>CLEANING - INTERNAL</t>
  </si>
  <si>
    <t>CLEANER</t>
  </si>
  <si>
    <t>ANIL KUMAR</t>
  </si>
  <si>
    <t>anil.kk@kanoo.com</t>
  </si>
  <si>
    <t>TEK BAHADUR GURUNG</t>
  </si>
  <si>
    <t>FAMILY PROPERTY</t>
  </si>
  <si>
    <t>GARDENER</t>
  </si>
  <si>
    <t>VENCY LOPEZ</t>
  </si>
  <si>
    <t>vency.lopez@kanoo.com</t>
  </si>
  <si>
    <t>LANLINDRA ACHARYA</t>
  </si>
  <si>
    <t>LAXMAN RAJPUT RAJPUT</t>
  </si>
  <si>
    <t>MAINTENANCE - INTERNAL</t>
  </si>
  <si>
    <t>MASON</t>
  </si>
  <si>
    <t>REMIN RAMACHANDRAN SO RAMACHANDRAN</t>
  </si>
  <si>
    <t>remin.ramachandran@kanoo.com</t>
  </si>
  <si>
    <t>LAKSHMANAN SURESH</t>
  </si>
  <si>
    <t>RAJA RAM KHADKA</t>
  </si>
  <si>
    <t>SECURITY</t>
  </si>
  <si>
    <t>BHIM BAHADUR TAMANG</t>
  </si>
  <si>
    <t>BASKER RAMIAH</t>
  </si>
  <si>
    <t>SHAMSUDEEN KAMALUDEENKUNJU</t>
  </si>
  <si>
    <t>MOHAMED ASHARAF KOZHIKATTIL ABDUL KADER</t>
  </si>
  <si>
    <t>ROSHAN TAMANG</t>
  </si>
  <si>
    <t>KANOO FAMILY PROPERTIES BAHRAIN</t>
  </si>
  <si>
    <t>KANOO FAMILY PROP - MAINTENANCE</t>
  </si>
  <si>
    <t>MUHAMMAD SIDIQUE SALMAN</t>
  </si>
  <si>
    <t>CLEARING AGENT</t>
  </si>
  <si>
    <t>mohammad.salman@dlh.de</t>
  </si>
  <si>
    <t>SHARIFA ALI ABDULLA MUBARAK</t>
  </si>
  <si>
    <t>KANOO FOUNDATION</t>
  </si>
  <si>
    <t>HALL SUPERVISOR</t>
  </si>
  <si>
    <t>ABDULRAHMAN HASAN A.RAHMAN BUCHEERY</t>
  </si>
  <si>
    <t>arahman.bucheery@kanoo.com</t>
  </si>
  <si>
    <t>MAHMOOD FUAD AHMED ALMUDAWEB</t>
  </si>
  <si>
    <t>K P VASUDEVAN</t>
  </si>
  <si>
    <t>vasudevan.kp@kanoo.com</t>
  </si>
  <si>
    <t>KHALED ABDULLA ABDULRAHMAN ABDULLA</t>
  </si>
  <si>
    <t>ACTING EGM - SHARED SERVICES &amp; HEAD OF FAMILY COUNCIL</t>
  </si>
  <si>
    <t>khalid.abdulla@kanoo.com</t>
  </si>
  <si>
    <t>MARYAM ABDULRAHMAN NAJAF SHAKEEB</t>
  </si>
  <si>
    <t>HR SERVICES OFFICER</t>
  </si>
  <si>
    <t>mariam.shakeeb@kanoo.com</t>
  </si>
  <si>
    <t>YOUNIS MOHAMED SHAFIEY</t>
  </si>
  <si>
    <t>VENKATESWARAN PANCHANATHISWARAN</t>
  </si>
  <si>
    <t>panchu.v@kanoo.com</t>
  </si>
  <si>
    <t>SHAKIR MOHD SALEEM A MURAD</t>
  </si>
  <si>
    <t>shakir.mohammed@kanoo.com</t>
  </si>
  <si>
    <t>MOHAMMED GHULOOM A R NOWROOZ</t>
  </si>
  <si>
    <t>mohammed.nowrooz@kanoo.com</t>
  </si>
  <si>
    <t>SHAIKH MUZAHIR</t>
  </si>
  <si>
    <t>shaikh.muzahir@kanoo.com</t>
  </si>
  <si>
    <t>VINOD KUMAR PUTHALATH</t>
  </si>
  <si>
    <t>ASST ACCOUNTS MANAGER</t>
  </si>
  <si>
    <t>vinod.puthalath@kanoo.com</t>
  </si>
  <si>
    <t>MANISHKUMAR PATNIYA SHANTILAL</t>
  </si>
  <si>
    <t>CREDIT CONTROLLER</t>
  </si>
  <si>
    <t>manish.soni@kanoo.com</t>
  </si>
  <si>
    <t>YOUNIS MOHAMMED SALEH HILAL</t>
  </si>
  <si>
    <t>younis.hilal@kanoo.com</t>
  </si>
  <si>
    <t>SIVAKUMAR VADACOVANOOR SRINIVASAN</t>
  </si>
  <si>
    <t>SR.FINANCE MANAGER</t>
  </si>
  <si>
    <t>sivakumar.vs@kanoo.com</t>
  </si>
  <si>
    <t>VINOTH SEKARAN</t>
  </si>
  <si>
    <t>BUSINESS STOCK FINANCIAL CONTROLLER</t>
  </si>
  <si>
    <t>ACTING REGIONAL FINANCE &amp; ACCOUNTS MANAGER</t>
  </si>
  <si>
    <t>vinoth.sekaran@kanoo.com</t>
  </si>
  <si>
    <t>KAYAMALI S RANGWALA</t>
  </si>
  <si>
    <t>GROUP INTERNAL AUDIT</t>
  </si>
  <si>
    <t>HEAD OF AUDIT - REAL ESTATE &amp; QA</t>
  </si>
  <si>
    <t>kayamali.rangwala@kanoo.com</t>
  </si>
  <si>
    <t>ACTING SENIOR FINANCE MANAGER</t>
  </si>
  <si>
    <t>ALI ABDUREDHA ABDULLA ALARADI</t>
  </si>
  <si>
    <t>ali.alaraadi@kanoo.com</t>
  </si>
  <si>
    <t>TAGHREED AHMED MERZA K ALHEBAISHI</t>
  </si>
  <si>
    <t>GROUP COMPLIANCE</t>
  </si>
  <si>
    <t>COMPLIANCE OFFICER</t>
  </si>
  <si>
    <t>ABDULLA RADHI HAMEED MARHOON</t>
  </si>
  <si>
    <t>abdulla.marhoon@kanoo.com</t>
  </si>
  <si>
    <t>taghreed.ahmed@kanoo.com</t>
  </si>
  <si>
    <t>ALI ABDULNABI ALI EBRAHIM SULTAN</t>
  </si>
  <si>
    <t>LEGAL DEPARTMENT</t>
  </si>
  <si>
    <t>LEGAL SERVICES MANAGER</t>
  </si>
  <si>
    <t>MOHAMED ABDULLA EBRAHIM QAMBAR</t>
  </si>
  <si>
    <t>mohamed.qamber@kanoo.com</t>
  </si>
  <si>
    <t>ali.sultan@kanoo.com</t>
  </si>
  <si>
    <t>SENIOR LAWYER</t>
  </si>
  <si>
    <t>AFIFA MOHAMED ABDULRASOOL ALHAYKI</t>
  </si>
  <si>
    <t>EXECUTIVE GM - PROPERTY CO.</t>
  </si>
  <si>
    <t>afifa.alhayki@kanoo.com</t>
  </si>
  <si>
    <t>ALI AQEEL EBRAHIM ALMAJED</t>
  </si>
  <si>
    <t>ali.almajed@kanoo.com</t>
  </si>
  <si>
    <t>THIRUMALAI THIRUTHAR</t>
  </si>
  <si>
    <t>HAKEM AWAD SEBH SHAMROOKH</t>
  </si>
  <si>
    <t>PUBLIC RELATION MANAGER</t>
  </si>
  <si>
    <t>hakem.sabh@kanoo.com</t>
  </si>
  <si>
    <t>ALAA KHALED YAQOOB ALQATTAN</t>
  </si>
  <si>
    <t>PUBLIC RELATIONS OFFICER</t>
  </si>
  <si>
    <t>alaa.alqattan@kanoo.com</t>
  </si>
  <si>
    <t>ABBAS AHMED ALI HAMMAD</t>
  </si>
  <si>
    <t>KANOO SLIPWAY</t>
  </si>
  <si>
    <t>ASST. SUPERVISOR</t>
  </si>
  <si>
    <t>BAQER GHULOOM HUSSAIN</t>
  </si>
  <si>
    <t>RAJ SHANKER NAIR</t>
  </si>
  <si>
    <t>raj.nair@kanoo.com</t>
  </si>
  <si>
    <t>ABDUL MANNAN JAMAL UDDIN</t>
  </si>
  <si>
    <t>WELDER</t>
  </si>
  <si>
    <t>MOINUL MAJIBAR RAHMAN</t>
  </si>
  <si>
    <t>RAJI KRISHNAKUMAR</t>
  </si>
  <si>
    <t>GROUP GENERAL MANAGER</t>
  </si>
  <si>
    <t>raji.krishnakumar@kanoo.com</t>
  </si>
  <si>
    <t>HAMAD MOHAMED ABDULWAHED ALKHAJA</t>
  </si>
  <si>
    <t>GROUP MANPOWER CONTROL</t>
  </si>
  <si>
    <t>GROUP HR PLANNING MANAGER &amp; PMO</t>
  </si>
  <si>
    <t>hamad.alkhaja@kanoo.com</t>
  </si>
  <si>
    <t>NAWID NAZIR MAHMOD PARKAR</t>
  </si>
  <si>
    <t>COMPUTER SERVICES</t>
  </si>
  <si>
    <t>nawaid.parkar@kanoo.com</t>
  </si>
  <si>
    <t>DURAH SAYED MANSOOR ALAWI</t>
  </si>
  <si>
    <t>HELPDESK SUPPORT SPECIALIST</t>
  </si>
  <si>
    <t>durrah.mansoor@kanoo.com</t>
  </si>
  <si>
    <t>VENUGOPAL RAJ URS R</t>
  </si>
  <si>
    <t>SR. SYSTEMS ANALYST</t>
  </si>
  <si>
    <t>venugopal.urs@kanoo.com</t>
  </si>
  <si>
    <t>GROUP INFRASTRUCTURE &amp; OPERATIONS MGR</t>
  </si>
  <si>
    <t>ANAS SALMAN SAYED ALI KAMALUDDIN</t>
  </si>
  <si>
    <t>anas.kamaluddin@kanoo.com</t>
  </si>
  <si>
    <t>ABEER AHMED KHALIL ALHAYKI</t>
  </si>
  <si>
    <t>abeer.haiki@kanoo.com</t>
  </si>
  <si>
    <t>GROUP ENTERPRISE APPLICATIONS MANAGER</t>
  </si>
  <si>
    <t>JEHAD MOHAMED SALEH ALAJAJ</t>
  </si>
  <si>
    <t>jehad.mohammed@kanoo.com</t>
  </si>
  <si>
    <t>SAGI THOMAS MADATHUM PADICKAL</t>
  </si>
  <si>
    <t>IT SECURITY MANAGER</t>
  </si>
  <si>
    <t>sagi.thomas@Kanoo.com</t>
  </si>
  <si>
    <t>AMIRTHARAJ MURUGANANDAN</t>
  </si>
  <si>
    <t>amirtharaj.m@kanoo.com</t>
  </si>
  <si>
    <t>PURNIMA VISHWANATH SALIAN</t>
  </si>
  <si>
    <t>GROUP LEGAL MANAGER</t>
  </si>
  <si>
    <t>purnima.salian@kanoo.com</t>
  </si>
  <si>
    <t>KAMEEL HABIB MAHMOOD SHEHAB</t>
  </si>
  <si>
    <t>GROUP TAX MANAGER</t>
  </si>
  <si>
    <t>TAX ADMINISTRATOR</t>
  </si>
  <si>
    <t>JESUS RICART VERDERA</t>
  </si>
  <si>
    <t>jesus.ricart@kanoo.com</t>
  </si>
  <si>
    <t>kameel.shehab@kanoo.com</t>
  </si>
  <si>
    <t>GROUP ACCOUNTS</t>
  </si>
  <si>
    <t>GENERAL MANAGER - FINANCE &amp; ACCOUNTS - SAUDI ARABIA &amp; GROUP CONSOLIDATION</t>
  </si>
  <si>
    <t>ALI MOHAMED TAQI EBRAHIM</t>
  </si>
  <si>
    <t>SUNIL SUKUMAR UCHIL</t>
  </si>
  <si>
    <t>sunil.uchil@kanoo.com</t>
  </si>
  <si>
    <t>ali.taqi@kanoo.com</t>
  </si>
  <si>
    <t>GROUP CHIEF FINANCE OFFICER</t>
  </si>
  <si>
    <t>GROUP CHIEF FINANCIAL OFFICER</t>
  </si>
  <si>
    <t>MARION DSOUZA</t>
  </si>
  <si>
    <t>GROUP CHIEF EXECUTIVE OFFICER</t>
  </si>
  <si>
    <t>EXECUTIVE ASSISTANT</t>
  </si>
  <si>
    <t>marion.dsouza@kanoo.com</t>
  </si>
  <si>
    <t>ROSI MATHEWS</t>
  </si>
  <si>
    <t>WORKING FAMILY MEMBER</t>
  </si>
  <si>
    <t>rosy.mathews@kanoo.com</t>
  </si>
  <si>
    <t>MOHD HANEEFA SYED MOHD</t>
  </si>
  <si>
    <t>ABDULKARIM HASAN ALI HUSAIN</t>
  </si>
  <si>
    <t>GROUP PROJECTS MANAGEMENT</t>
  </si>
  <si>
    <t>PROJECT &amp; BUSINESS DEV MGR</t>
  </si>
  <si>
    <t>N RAMACHANDRAN</t>
  </si>
  <si>
    <t>ram.natarajan@kanoo.com</t>
  </si>
  <si>
    <t>karim.alaali@kanoo.com</t>
  </si>
  <si>
    <t>STEPHEN JOHN WAGSTAFF</t>
  </si>
  <si>
    <t>GROUP INSURANCE MANAGEMENT</t>
  </si>
  <si>
    <t>GROUP INSURANCE MANAGER</t>
  </si>
  <si>
    <t>stephen.wagstaff@kanoo.com</t>
  </si>
  <si>
    <t>CALLISTUS DONALD PINTO</t>
  </si>
  <si>
    <t>GUEST HOUSE</t>
  </si>
  <si>
    <t>GUEST HOUSE SUPERVISOR</t>
  </si>
  <si>
    <t>dpinto853@yahoo.com</t>
  </si>
  <si>
    <t>SUNIL PAUL DSOUZA</t>
  </si>
  <si>
    <t>LAL CHAND VISHWAKARMA</t>
  </si>
  <si>
    <t>MOJAMMAL MADBOR JABBAR MADBOR</t>
  </si>
  <si>
    <t>PENTHOUSE BOY</t>
  </si>
  <si>
    <t>KOYOTTI PONNIARI</t>
  </si>
  <si>
    <t>ZALLAQ GARDENS</t>
  </si>
  <si>
    <t>RAMDARASH RAMJEET YADAV</t>
  </si>
  <si>
    <t>YASIR MAHMOOD KHAN</t>
  </si>
  <si>
    <t>RAVILAL VASUDEVAN</t>
  </si>
  <si>
    <t>RAMACHANDRAM BANDI</t>
  </si>
  <si>
    <t>EKBAL ALHAZZ SOYED</t>
  </si>
  <si>
    <t>NARAYANA JAVAZI</t>
  </si>
  <si>
    <t>AMEERA DARWISH MERZA ALI MOHAMED</t>
  </si>
  <si>
    <t>KANOO ENDOWMENT FUND</t>
  </si>
  <si>
    <t>ameera.darwish@kanoo.com</t>
  </si>
  <si>
    <t>ISMAEEL MUSTAFA MAHMOOD ALAWADHI</t>
  </si>
  <si>
    <t>INDIRECT PROCUREMENT</t>
  </si>
  <si>
    <t>REGIONAL INDIRECT PROCUREMENT MANAGER</t>
  </si>
  <si>
    <t>ismail.alawadhi@kanoo.com</t>
  </si>
  <si>
    <t>GRAHAM V BENNETT</t>
  </si>
  <si>
    <t>DY GR FIN MANAGER(FIC RECHG)</t>
  </si>
  <si>
    <t>GENERAL MANAGER - OVERSEAS INVESTMENT</t>
  </si>
  <si>
    <t>graham.bennett@kanoo.com</t>
  </si>
  <si>
    <t>MANISH KANTILAL SHAH</t>
  </si>
  <si>
    <t>SENIOR INVESTMENT ANALYST</t>
  </si>
  <si>
    <t>manish.shah@kanoo.com</t>
  </si>
  <si>
    <t>ESTHA ROSARIO FERNANDES</t>
  </si>
  <si>
    <t>estha.fernandes@kanoo.com</t>
  </si>
  <si>
    <t>KANOO FOUNDATION MANAGER</t>
  </si>
  <si>
    <t>RAJAN PALAVILA PUTTENVEEDU</t>
  </si>
  <si>
    <t>DESIGNER</t>
  </si>
  <si>
    <t>rajan.adoor@kanoo.com</t>
  </si>
  <si>
    <t>SWAMINATHAN ANAND</t>
  </si>
  <si>
    <t>anand.swami@kanoo.com</t>
  </si>
  <si>
    <t>EMAN ABDULRAZZAQ YUSUF ALAWADHI</t>
  </si>
  <si>
    <t>GROUP HR MANAGER</t>
  </si>
  <si>
    <t>eman.alawadhi@kanoo.com</t>
  </si>
  <si>
    <t>MANAYEL AHMED MOHAMED ALAMEER</t>
  </si>
  <si>
    <t>CORPORATE MARKETING</t>
  </si>
  <si>
    <t>MARKETING &amp; BRANDING OFFICER</t>
  </si>
  <si>
    <t>manayel.alameer@kanoo.com</t>
  </si>
  <si>
    <t>SHAIMA ISA MOHAMED GHULOOM</t>
  </si>
  <si>
    <t>DIRECTOR EXPENSES (NABEEL KANOO)</t>
  </si>
  <si>
    <t>PERSONAL ASSISTANT CUM OFFICE MANAGER</t>
  </si>
  <si>
    <t>shaima.isa@kanoo.com</t>
  </si>
  <si>
    <t>GROUP CORPORATE COMMUNICATIONS MANAGER</t>
  </si>
  <si>
    <t>GENERAL COUNSEL</t>
  </si>
  <si>
    <t>ACTING GROUP CEO</t>
  </si>
  <si>
    <t>NICOLE LEE LAZAROU</t>
  </si>
  <si>
    <t>LEGAL OFFICE MANAGER</t>
  </si>
  <si>
    <t>nicole.lazarou@kanoo.com</t>
  </si>
  <si>
    <t>JAYIN MARY THOMAS</t>
  </si>
  <si>
    <t>jayin.thomas@kanoo.com</t>
  </si>
  <si>
    <t>MOHD AHMED QURBAN</t>
  </si>
  <si>
    <t>LOCAL AREA MANAGEMENT</t>
  </si>
  <si>
    <t>mohamed.qurban@kanooshipping.com</t>
  </si>
  <si>
    <t>ANILKUMAR GOVINDAN KUTTY</t>
  </si>
  <si>
    <t>anil.marar@kanoo.com</t>
  </si>
  <si>
    <t>SANTOSH BABU</t>
  </si>
  <si>
    <t>ACCOUNTING.</t>
  </si>
  <si>
    <t>PRASHANTH ALWYN D SILVA</t>
  </si>
  <si>
    <t>prashanth.alwyn@Kanooshipping.com</t>
  </si>
  <si>
    <t>santhosh.babu@kanooshipping.com</t>
  </si>
  <si>
    <t>MASOOMA MERZA ALMAWALI</t>
  </si>
  <si>
    <t>masooma.mirza@kanooshipping.com</t>
  </si>
  <si>
    <t>SABU KUMMAYAKKAL NAIR</t>
  </si>
  <si>
    <t>sabu.nair@kanoo.com</t>
  </si>
  <si>
    <t>ZAINAB ABDULAMIR MULLA ABDULLA</t>
  </si>
  <si>
    <t>LINERS</t>
  </si>
  <si>
    <t>ACCOUNTS CLERK/CASHIER</t>
  </si>
  <si>
    <t>zainab.aameer@kanoo.com</t>
  </si>
  <si>
    <t>MANAL HAJI ALI JAMSHEER</t>
  </si>
  <si>
    <t>SUPERVISOR - CONTAINER CONTROL</t>
  </si>
  <si>
    <t>manal.jamsheer@kanoo.com</t>
  </si>
  <si>
    <t>TANVIR FAKHRUDDIN MOHD BUTT</t>
  </si>
  <si>
    <t>ASST SALES MANAGER</t>
  </si>
  <si>
    <t>tanvir.butt@kanoo.com</t>
  </si>
  <si>
    <t>EMAN ABDULREDHA EBRAHIM ALBRAHIM</t>
  </si>
  <si>
    <t>IMPORT DOC SUPERVISOR</t>
  </si>
  <si>
    <t>eman.abdulredha@kanoo.com</t>
  </si>
  <si>
    <t>AJITH THECKUNICKUNNATHIL VASUDEVAN</t>
  </si>
  <si>
    <t>ASST MANAGER - OPERATIONS</t>
  </si>
  <si>
    <t>ajith.vasudevan@kanooshipping.com</t>
  </si>
  <si>
    <t>RENJITH THOMAS KURIAN</t>
  </si>
  <si>
    <t>LINERS - WAN HAI</t>
  </si>
  <si>
    <t>RENJITH.KURIAN@KANOO.COM</t>
  </si>
  <si>
    <t>MALAIKA MICHAEL DSOUZA</t>
  </si>
  <si>
    <t>DOCUMENTATION CUSTOMER SERVICE &amp; SALES SUPPORT EXECUTIVE</t>
  </si>
  <si>
    <t>malaika.dsouza@kanoo.com</t>
  </si>
  <si>
    <t>MAHMOOD AQEEL JASIM GHAEB</t>
  </si>
  <si>
    <t>TRAMPS</t>
  </si>
  <si>
    <t>mahmood.ghaeb@kanooshipping.com</t>
  </si>
  <si>
    <t>RAHUL KARUNAKARAN</t>
  </si>
  <si>
    <t>OFFICE CO-ORDINATOR</t>
  </si>
  <si>
    <t>rahul.cheriyath@kanooshipping.com</t>
  </si>
  <si>
    <t>KHADIJA SAYED SAEED ALKHABBAZ</t>
  </si>
  <si>
    <t>SHIPPING FINANCE HUB</t>
  </si>
  <si>
    <t>S5 FINANCE HUB</t>
  </si>
  <si>
    <t>TEAM LEADER</t>
  </si>
  <si>
    <t>khadija.alkhabbaz@kanooshipping.com</t>
  </si>
  <si>
    <t>MARYAM SAYED EBRAHIM SHARAF</t>
  </si>
  <si>
    <t>maryam.sharaf@kanoo.com</t>
  </si>
  <si>
    <t>NAHID ISA ALI ABDULRASOOL</t>
  </si>
  <si>
    <t>nahid.isa@kanoo.com</t>
  </si>
  <si>
    <t>HAKEEMA SAYED ASADALLA KHALIL</t>
  </si>
  <si>
    <t>CUSTOMER SERVICE &amp; DOCUMENTATION EXECUTIVE</t>
  </si>
  <si>
    <t>hakeema.khalili@kanoo.com</t>
  </si>
  <si>
    <t>LAKMAL RENUKA KUMARA NEKATHGE</t>
  </si>
  <si>
    <t>PAS FINANCE HUB</t>
  </si>
  <si>
    <t>HUB COORDINATOR</t>
  </si>
  <si>
    <t>lakmal.renuka@kanooshipping.com</t>
  </si>
  <si>
    <t>LASANTHA THILAKARATHNA LANSAGE</t>
  </si>
  <si>
    <t>lansage.lasantha@kanooshipping.com</t>
  </si>
  <si>
    <t>T. P. GOPINATHAN</t>
  </si>
  <si>
    <t>C &amp; F MANAGEMENT BICS</t>
  </si>
  <si>
    <t>MANAGER - SUPPORT SERVICES BICS (QHSE &amp; ADMIN)</t>
  </si>
  <si>
    <t>MAHMOOD KHALIL HUSAIN ABDULLA</t>
  </si>
  <si>
    <t>mahmood.rasti@kanoo.com</t>
  </si>
  <si>
    <t>gopinath.tp@kanoo.com</t>
  </si>
  <si>
    <t>EXECUTIVE MANAGEMENT</t>
  </si>
  <si>
    <t>DIVISIONAL CEO - KANOO LOGISTICS</t>
  </si>
  <si>
    <t>MANAGER - BICS</t>
  </si>
  <si>
    <t>DUAA AQEEL ABDULLA ALI</t>
  </si>
  <si>
    <t>ACCOUNTING - BICS</t>
  </si>
  <si>
    <t>PRAVEEN BAPTIST TAURO</t>
  </si>
  <si>
    <t>praveen.tauro@kanoo.com</t>
  </si>
  <si>
    <t>duaa.aqeel@kanoo.com</t>
  </si>
  <si>
    <t>FADHEL MIZAL ALI MIZAL</t>
  </si>
  <si>
    <t>SEA IMPORT</t>
  </si>
  <si>
    <t>CUSTOM BROKER</t>
  </si>
  <si>
    <t>KHADIJA ALI HASAN ALMOHRI</t>
  </si>
  <si>
    <t>AIR IMPORT</t>
  </si>
  <si>
    <t>CUSTOMER SERVICES AGENT</t>
  </si>
  <si>
    <t>khadija.almohri@kanoo.com</t>
  </si>
  <si>
    <t>FAIZAL PUTHIYA PURAYIL</t>
  </si>
  <si>
    <t>PACKER</t>
  </si>
  <si>
    <t>MOHAMMED SHAMMAS CHELLTTAN VEEDU</t>
  </si>
  <si>
    <t>OPERATIONS EXECUTIVE - CUSTOMS BROKER</t>
  </si>
  <si>
    <t>mohammed.shammas@kanoo.com</t>
  </si>
  <si>
    <t>PRAKASH PRABHALA SASIDHARAN ACHARI</t>
  </si>
  <si>
    <t>SEA IMPORT EXECUTIVE</t>
  </si>
  <si>
    <t>prakash.achari@kanoo.com</t>
  </si>
  <si>
    <t>SIVASANKARAN BYJU SIVASANKARAN</t>
  </si>
  <si>
    <t>MOHAMED HASAN JASSIM AHMED</t>
  </si>
  <si>
    <t>MOOSA ALI ABDULLA</t>
  </si>
  <si>
    <t>AHMED ABDULREHMAN ABDULLA</t>
  </si>
  <si>
    <t>ROAD IMPORT</t>
  </si>
  <si>
    <t>WAREHOUSE EXECUTIVE</t>
  </si>
  <si>
    <t>ahmed.abdulrehman@kanoo.com</t>
  </si>
  <si>
    <t>HASAN ALI HASAN AHMED</t>
  </si>
  <si>
    <t>CUSTOMS CLEARING AGENT</t>
  </si>
  <si>
    <t>hassan.ahmed@kanoo.com</t>
  </si>
  <si>
    <t>HASAN ABDULLA SALMAN ABDULLA</t>
  </si>
  <si>
    <t>hasan.abdulla@kanoo.com</t>
  </si>
  <si>
    <t>NAIF ALI M. AL ZARI</t>
  </si>
  <si>
    <t>CUSTOMS CLEARING SUPERVISOR</t>
  </si>
  <si>
    <t>naif.alzari@kanoo.com</t>
  </si>
  <si>
    <t>ALI HABIB YUSUF EBRAHIM</t>
  </si>
  <si>
    <t>SUPERVISOR CUSTOM / CLEARANCE OPERATIONS</t>
  </si>
  <si>
    <t>ali.habib@kanoo.com</t>
  </si>
  <si>
    <t>HASAN ISMAEEL HASAN KHADEM ALHADDAR</t>
  </si>
  <si>
    <t>ROAD EXPORT</t>
  </si>
  <si>
    <t>hassan.alhaddar@kanoo.com</t>
  </si>
  <si>
    <t>SAYED HASAN KHALIL ALI ABDULLA MOHAMED</t>
  </si>
  <si>
    <t>sayed.hasan@kanoo.com</t>
  </si>
  <si>
    <t>YUSUF ABDULRASOOL MAHDI HUSAIN</t>
  </si>
  <si>
    <t>yusuf.mahdi@kanoo.com</t>
  </si>
  <si>
    <t>AAMER HUSAIN ISA YUSUF</t>
  </si>
  <si>
    <t>aamer.husain@kanoo.com</t>
  </si>
  <si>
    <t>MOHSIN SHAH SAYED SHAH</t>
  </si>
  <si>
    <t>CLERK</t>
  </si>
  <si>
    <t>HASAN ALI NAFEA HAMMADI</t>
  </si>
  <si>
    <t>SENIOR CLERK</t>
  </si>
  <si>
    <t>MOHAMMED SAEED ABEDALI ALKHANAIZI</t>
  </si>
  <si>
    <t>mohammed.alkhanaizi@kanoo.com</t>
  </si>
  <si>
    <t>MADHAVAN THANKARAJ</t>
  </si>
  <si>
    <t>AIR CARGO MAHOOZ</t>
  </si>
  <si>
    <t>AIR CARGO WAREHOUSE ATTENDANT</t>
  </si>
  <si>
    <t>NIMFA JUNAIR PELAEZ</t>
  </si>
  <si>
    <t>AIR CARGO CLERK</t>
  </si>
  <si>
    <t>nimfa.pelaez@kanoo.com</t>
  </si>
  <si>
    <t>AIR CARGO ASSISTANT MANAGER</t>
  </si>
  <si>
    <t>MOHAMED JAMEEL DAWOOD SALMAN ABDULLA SABT</t>
  </si>
  <si>
    <t>ABDULWAHAB SAYED YUSUF ABDULWAHAB</t>
  </si>
  <si>
    <t>EXPORT CLERK</t>
  </si>
  <si>
    <t>abdulwahab.yusuf@kanoo.com</t>
  </si>
  <si>
    <t>MOHD SHAFIQ ALLAHDIN</t>
  </si>
  <si>
    <t>OVERSEAS AGENT EXECUTIVE</t>
  </si>
  <si>
    <t>mohammed.shafiq@kanoo.com</t>
  </si>
  <si>
    <t>FIRDOUS ATTAR SHAIKH SHABBIR</t>
  </si>
  <si>
    <t>firdous.sheikh@kanoo.com</t>
  </si>
  <si>
    <t>PEEYUSH PURUSHOTHAM</t>
  </si>
  <si>
    <t>MARKETING CARGO SERVICES</t>
  </si>
  <si>
    <t>peeyush.purushotham@kanoo.com</t>
  </si>
  <si>
    <t>YASSAR AHMED SAYEED</t>
  </si>
  <si>
    <t>KANOO TRAVEL - CORPORATE</t>
  </si>
  <si>
    <t>REGIONAL SALES SUPPORT COORDINATOR</t>
  </si>
  <si>
    <t>PRADEEP KUMAR</t>
  </si>
  <si>
    <t>pradeep.km@kanoo.com</t>
  </si>
  <si>
    <t>yassar.ahmed@kanoo.com</t>
  </si>
  <si>
    <t>MOHAMMED ABDULLA ALI ALMUWALI</t>
  </si>
  <si>
    <t>AREA MANAGEMENT - TRVL CORP</t>
  </si>
  <si>
    <t>REGIONAL CLIENT RELATIONSHIP MANAGER</t>
  </si>
  <si>
    <t>ANITA DALMEIDA</t>
  </si>
  <si>
    <t>ACCOUNTING - TRVL</t>
  </si>
  <si>
    <t>NAINA MOHAMMED LUKMAN HAKEEM</t>
  </si>
  <si>
    <t>mohamed.luqman@kanoo.com</t>
  </si>
  <si>
    <t>anita.dsouza@kanoo.com</t>
  </si>
  <si>
    <t>HUSSAIN JAFFAR MOHAMMED ABDULLA</t>
  </si>
  <si>
    <t>hussain.abdulla@kanoo.com</t>
  </si>
  <si>
    <t>MOHAMED ABDALI MOHAMED AHMED</t>
  </si>
  <si>
    <t>mohammed.abdali@kanoo.com</t>
  </si>
  <si>
    <t>HABIB SALMAN HELAL ALI ALASAFERA</t>
  </si>
  <si>
    <t>habib.salman@kanoo.com</t>
  </si>
  <si>
    <t>SHAIKH FAROOQ FAIYAZ AHMED</t>
  </si>
  <si>
    <t>shaikh.farooq@kanoo.com</t>
  </si>
  <si>
    <t>DIVL CEO OFFICE</t>
  </si>
  <si>
    <t>HUDA ABDULREDHA AHMED QURBAN ALI</t>
  </si>
  <si>
    <t>KANOO CORPORATE - BAH</t>
  </si>
  <si>
    <t>MANAGER - CORPORATE &amp; SERVICE DELIVERY</t>
  </si>
  <si>
    <t>huda.qurban@kanoo.com</t>
  </si>
  <si>
    <t>FATIMA ABDULLA MAKI ZULLIKH</t>
  </si>
  <si>
    <t>fatima.zullikh@kanoo.com</t>
  </si>
  <si>
    <t>GEENIA GEORGE</t>
  </si>
  <si>
    <t>geenia.george@kanoo.com</t>
  </si>
  <si>
    <t>ABEDALI HABIB MOHAMED HUSSAIN</t>
  </si>
  <si>
    <t>SR. EXEC. TRAVEL CONSULTANT</t>
  </si>
  <si>
    <t>abdelali.hussain@kanoo.com</t>
  </si>
  <si>
    <t>ABDULLA SALMAN A ALI</t>
  </si>
  <si>
    <t>K.T.A. - AIRPORT</t>
  </si>
  <si>
    <t>SHIFT LEADER</t>
  </si>
  <si>
    <t>HERZ ABDULAZIZ A H ALHERZ</t>
  </si>
  <si>
    <t>herz.alherz@kanoo.com</t>
  </si>
  <si>
    <t>abdulla.salman@kanoo.com</t>
  </si>
  <si>
    <t>OFFICE IN CHARGE</t>
  </si>
  <si>
    <t>SAYED JABER EBRAHIM KADHEM</t>
  </si>
  <si>
    <t>sayed.kadem@kanoo.com</t>
  </si>
  <si>
    <t>HUSAIN ABDULLA JASIM ALARADI</t>
  </si>
  <si>
    <t>hussain.alaradi@kanoo.com</t>
  </si>
  <si>
    <t>YUSUF MOHAMED ABDULLA ALGAUD</t>
  </si>
  <si>
    <t>yusuf.algaud@kanoo.com</t>
  </si>
  <si>
    <t>LEENA KARIMBIL LAL</t>
  </si>
  <si>
    <t>leena.sandeep@kanoo.com</t>
  </si>
  <si>
    <t>MONA SAYED ADNAN ALHUSSAINI</t>
  </si>
  <si>
    <t>TEAM SUPERVISOR</t>
  </si>
  <si>
    <t>mona.alhussaini@kanoo.com</t>
  </si>
  <si>
    <t>MICHAEL HENRY M FOLKARD</t>
  </si>
  <si>
    <t>CLIENT RELATIONSHIP MANAGER</t>
  </si>
  <si>
    <t>mike.folkard@kanoo.com</t>
  </si>
  <si>
    <t>SHEENA SANTHOSH</t>
  </si>
  <si>
    <t>JESMOLE VARGHESE</t>
  </si>
  <si>
    <t>jesmole.varghese@kanoo.com</t>
  </si>
  <si>
    <t>sheena.santhosh@kanoo.com</t>
  </si>
  <si>
    <t>HANI AHMED HASAN AHMED ALI</t>
  </si>
  <si>
    <t>TICKET STOCK CONTROLLER</t>
  </si>
  <si>
    <t>hani.hassan@kanoo.com</t>
  </si>
  <si>
    <t>ALI HUSAIN NOMADAR ALI</t>
  </si>
  <si>
    <t>BUSINESS TRVL SERVICES -MANAMA</t>
  </si>
  <si>
    <t>ali.nomdar@kanoo.com</t>
  </si>
  <si>
    <t>SMITA GOPAL</t>
  </si>
  <si>
    <t>smita.gopal@kanoo.com</t>
  </si>
  <si>
    <t>TONY GLEN BORGES</t>
  </si>
  <si>
    <t>KTA - REFINERY</t>
  </si>
  <si>
    <t>tony.borges@kanoo.com</t>
  </si>
  <si>
    <t>NENITA SAGUN PALATTAO</t>
  </si>
  <si>
    <t>INVESTCORP - BAH</t>
  </si>
  <si>
    <t>IMPLANT SUPERVISOR</t>
  </si>
  <si>
    <t>nenita.palattao@kanoo.com</t>
  </si>
  <si>
    <t>JABER ALI A KARIM</t>
  </si>
  <si>
    <t>KTA SITRA-NASS IMPLANT</t>
  </si>
  <si>
    <t>jaber.fadhul@kanoo.com</t>
  </si>
  <si>
    <t>NADEEM AJAZ ALI BAKHSH</t>
  </si>
  <si>
    <t>KTA AWALI - BAH</t>
  </si>
  <si>
    <t>nadeem.ali@kanoo.com</t>
  </si>
  <si>
    <t>SUHAILA HUSAIN JAMAL MOHAMED</t>
  </si>
  <si>
    <t>KTA ALBA - BAH</t>
  </si>
  <si>
    <t>suhila.jamal@kanoo.com</t>
  </si>
  <si>
    <t>MOHAMED ABDULRAHMAN KADHEM ALBASTAKI</t>
  </si>
  <si>
    <t>DIVL COMPLIANCE</t>
  </si>
  <si>
    <t>HEAD OF E-COMMERCE &amp; MARKETING</t>
  </si>
  <si>
    <t>mohamed.bastaki@kanoo.com</t>
  </si>
  <si>
    <t>TUAN IMRAN ABDEEN</t>
  </si>
  <si>
    <t>AMEX CENTURION - BAH</t>
  </si>
  <si>
    <t>imran.abdeen@kanoo.com</t>
  </si>
  <si>
    <t>ANNIE TIMAJO SANTOS</t>
  </si>
  <si>
    <t>annie.timajo@kanoo.com</t>
  </si>
  <si>
    <t>ROBIN CHARIVUPURAYIDATHIL BABU</t>
  </si>
  <si>
    <t>robin.babu@kanoo.com</t>
  </si>
  <si>
    <t>MARIA REGINA ANGELES MARA</t>
  </si>
  <si>
    <t>regina.mara@kanoo.com</t>
  </si>
  <si>
    <t>ANGELICA DELA CRUZ AVENA</t>
  </si>
  <si>
    <t>ANGELICA.AVENA@kanoo.com</t>
  </si>
  <si>
    <t>EUNA KRIZIA GONZAGA MENDOZA</t>
  </si>
  <si>
    <t>euna.mendoza@kanoo.com</t>
  </si>
  <si>
    <t>CHERRY BAE PACANO</t>
  </si>
  <si>
    <t>cherry.pacano@kanoo.com</t>
  </si>
  <si>
    <t>BADRI THAPA MAGAR</t>
  </si>
  <si>
    <t>SYED NAFIS AHMAD</t>
  </si>
  <si>
    <t>NARAYANA A KRISHNA MENON</t>
  </si>
  <si>
    <t>narayana.menon@kanoo.com</t>
  </si>
  <si>
    <t>syed.ahmed@kanoo.com</t>
  </si>
  <si>
    <t>NIMA LAMA</t>
  </si>
  <si>
    <t>nimalamaai70@gmail.com</t>
  </si>
  <si>
    <t>MUHAMMAD SHAKIR K PUTHALATH</t>
  </si>
  <si>
    <t>muhammad.puthalath@kanoo.com</t>
  </si>
  <si>
    <t>MARYAM SALIM JANJAN ALZADJALI</t>
  </si>
  <si>
    <t>mariam.salim@kanoo.com</t>
  </si>
  <si>
    <t>MAHMOOD ABDULJALIL ABDULGHAN ALI MARHOON</t>
  </si>
  <si>
    <t>mahmood.marhoon@kanoo.com</t>
  </si>
  <si>
    <t>AFZAL IMRAN</t>
  </si>
  <si>
    <t>afzal.imran@kanoo.com</t>
  </si>
  <si>
    <t>ALI MAKSUD RASHID CHOGLEY</t>
  </si>
  <si>
    <t>ali.maksud@kanoo.com</t>
  </si>
  <si>
    <t>AHSAN JAMAL NAEEM AKHTAR</t>
  </si>
  <si>
    <t>ahsan.jamal@kanoo.com</t>
  </si>
  <si>
    <t>CORNELIA CARMEN DA COSTA</t>
  </si>
  <si>
    <t>cornelia.dacosta@kanoo.com</t>
  </si>
  <si>
    <t>NARESH RAJUSTH</t>
  </si>
  <si>
    <t>TEAM MANAGER</t>
  </si>
  <si>
    <t>naresh.rajust@kanoo.com</t>
  </si>
  <si>
    <t>MOHAMED EBRAHIM GHULOOM</t>
  </si>
  <si>
    <t>TRAVEL ADMINISTRATION</t>
  </si>
  <si>
    <t>CASHIER - DEDICATED FOR GSA</t>
  </si>
  <si>
    <t>mohamed.ebrahim@kanoo.com</t>
  </si>
  <si>
    <t>FARAAZ MOHAMED NAEEM ALLAHDIN</t>
  </si>
  <si>
    <t>faraaz.naeem@kanoo.com</t>
  </si>
  <si>
    <t>DIVISIONAL CEO - TRAVEL</t>
  </si>
  <si>
    <t>JASIM MOHAMED RADHI MAKI</t>
  </si>
  <si>
    <t>GDS IT SERVICES INCOME</t>
  </si>
  <si>
    <t>TRAVEL IT &amp; AUTOMATION MGR</t>
  </si>
  <si>
    <t>jassim.makki@kanoo.com</t>
  </si>
  <si>
    <t>FATEMA ALI AHMED RADHI</t>
  </si>
  <si>
    <t>fatima.ali@kanoo.com</t>
  </si>
  <si>
    <t>JAFAR MOOSA JAFAR FATEEL</t>
  </si>
  <si>
    <t>ASST CREDIT CONTROLLER</t>
  </si>
  <si>
    <t>jaffar.moosa@kanoo.com</t>
  </si>
  <si>
    <t>PRASANTH PRABHALA SASIDHARAN</t>
  </si>
  <si>
    <t>ASST. ACCOUNTANT</t>
  </si>
  <si>
    <t>prasanth.sasidharan@kanoo.com</t>
  </si>
  <si>
    <t>GOPAL JAGDISH MEHRA</t>
  </si>
  <si>
    <t>ACCOUNTANT - BANKING</t>
  </si>
  <si>
    <t>GOPAL.MEHRA@KANOO.COM</t>
  </si>
  <si>
    <t>REGIONAL MANAGER - MATERIAL HANDLING EQUIPMENT</t>
  </si>
  <si>
    <t>SAYED MOHAMED MUSTAFA MOHAMED ALWADAEI</t>
  </si>
  <si>
    <t>MACHINERY SALES - BAHRAIN</t>
  </si>
  <si>
    <t>ASST.MANAGER</t>
  </si>
  <si>
    <t>sayed.mohammed@kanoo.com</t>
  </si>
  <si>
    <t>AMMAR ISA ALI ISA ALFARAJ</t>
  </si>
  <si>
    <t>ammar.isa@kanoo.com</t>
  </si>
  <si>
    <t>MAHDI ALI YOUNIS AHMED</t>
  </si>
  <si>
    <t>SPARE PARTS - BAHRAIN</t>
  </si>
  <si>
    <t>ASST STOCK CONTROLLER</t>
  </si>
  <si>
    <t>HAROLD NICHOLAS DSOUZA</t>
  </si>
  <si>
    <t>harold.dsouza@kanoo.com</t>
  </si>
  <si>
    <t>mahdi.younis@kanoo.com</t>
  </si>
  <si>
    <t>CHETTUPUZHA PETERS PAUL</t>
  </si>
  <si>
    <t>PARTS SUPERVISOR</t>
  </si>
  <si>
    <t>peter.paul@kanoo.com</t>
  </si>
  <si>
    <t>ABDULHUSAIN A.REDHA HUSAIN ALARAIBI</t>
  </si>
  <si>
    <t>abdul.hussain@kanoo.com</t>
  </si>
  <si>
    <t>MUHAMMED SHAW EBRAHIM KUTTY</t>
  </si>
  <si>
    <t>PARTS EXECUTIVE</t>
  </si>
  <si>
    <t>muhammed.shaw@kanoo.com</t>
  </si>
  <si>
    <t>PARTS MANAGER</t>
  </si>
  <si>
    <t>MOHAMED ALI HABIB ALI JASIM</t>
  </si>
  <si>
    <t>WORKSHOP - BAHRAIN</t>
  </si>
  <si>
    <t>KALARIKKAL SIVADASAN MANOJ</t>
  </si>
  <si>
    <t>manoj.ks@kanoo.com</t>
  </si>
  <si>
    <t>ASHRAF ANSARI</t>
  </si>
  <si>
    <t>SR. MECHANIC</t>
  </si>
  <si>
    <t>ashraf.ansari@kanoo.com</t>
  </si>
  <si>
    <t>YUBI MATHEWS</t>
  </si>
  <si>
    <t>yubi.mathew@kanoo.com</t>
  </si>
  <si>
    <t>JOSSY ANTO</t>
  </si>
  <si>
    <t>jossy.anto@kanoo.com</t>
  </si>
  <si>
    <t>ADEL HASAN MAHDI HUSAIN</t>
  </si>
  <si>
    <t>RENTAL - BAHRAIN</t>
  </si>
  <si>
    <t>adel.hasan@kanoo.com</t>
  </si>
  <si>
    <t>JAGTAR SINGH</t>
  </si>
  <si>
    <t>jagtar.singh@kanoo.com</t>
  </si>
  <si>
    <t>SABEER AHAMED MOHAMED BASHEER</t>
  </si>
  <si>
    <t>SERVICE CO-ORDINATOR</t>
  </si>
  <si>
    <t>sabeer.ahamed@kanoo.com</t>
  </si>
  <si>
    <t>SANATH KUMAR UDUPI KRISHNA</t>
  </si>
  <si>
    <t>WARRANTY ADMINISTRATOR</t>
  </si>
  <si>
    <t>sanath.kumar@kanoo.com</t>
  </si>
  <si>
    <t>SHAJI SABASTIAN</t>
  </si>
  <si>
    <t>shaji.sebastian@kanoo.com</t>
  </si>
  <si>
    <t>ARUN ATHIYARATH UNNIKRISHNAN</t>
  </si>
  <si>
    <t>arun.unnikrishnan@kanoo.com</t>
  </si>
  <si>
    <t>EBRAHIM MOHAMED HASAN ALHADDAD</t>
  </si>
  <si>
    <t>ebrahim.alhaddad@kanoo.com</t>
  </si>
  <si>
    <t>RHOEM EA AGUILAR</t>
  </si>
  <si>
    <t>MOHAMMED PARVEZ MUSTAFA</t>
  </si>
  <si>
    <t>SR SALES ENGR</t>
  </si>
  <si>
    <t>parvez.mustafa@kanoo.com</t>
  </si>
  <si>
    <t>FARAZ MAHMOOD</t>
  </si>
  <si>
    <t>SALES SUPPORT &amp; CO-ORDINATOR</t>
  </si>
  <si>
    <t>faraz.mahmood@kanoo.com</t>
  </si>
  <si>
    <t>MOHAMED AIYAZ IMTIAZ</t>
  </si>
  <si>
    <t>mohammed.aiyaz@kanoo.com</t>
  </si>
  <si>
    <t>MANJUNATH CHANDRAKANTH JAMMANKATTI</t>
  </si>
  <si>
    <t>SR. PROJECT ENGINEER</t>
  </si>
  <si>
    <t>manjunath.jc@kanoo.com</t>
  </si>
  <si>
    <t>ABDULMATEEN KHAN</t>
  </si>
  <si>
    <t>OIL FIELD SUPPLIES</t>
  </si>
  <si>
    <t>ASST LOGISTIC MANAGER</t>
  </si>
  <si>
    <t>VINOD NADUVIL VEETEL</t>
  </si>
  <si>
    <t>vinod.nv@kanoo.com</t>
  </si>
  <si>
    <t>abdul.mateen@kanoo.com</t>
  </si>
  <si>
    <t>NATEKAR SUDESH MAHDEV</t>
  </si>
  <si>
    <t>ASST. MGR - CON CHEM</t>
  </si>
  <si>
    <t>sudesh.natekar@kanoo.com</t>
  </si>
  <si>
    <t>TIPPU MOHAMMED HANZALA</t>
  </si>
  <si>
    <t>mohammed.hanzala@kanoo.com</t>
  </si>
  <si>
    <t>LAYLA FAREED ALI GROOF</t>
  </si>
  <si>
    <t>laila.groof@kanoo.com</t>
  </si>
  <si>
    <t>MANAGER OIL &amp; GAS</t>
  </si>
  <si>
    <t>HUSSAIN MOHAMMED ABDULHUSAIN</t>
  </si>
  <si>
    <t>SALES &amp; SERVICE ENGINEER</t>
  </si>
  <si>
    <t>husain.mohamed@kanoo.com</t>
  </si>
  <si>
    <t>RENJU RAJAN MADAMKUNNEL CHACKO</t>
  </si>
  <si>
    <t>renju.rajan@kanoo.com</t>
  </si>
  <si>
    <t>AHMED ALI ABDULLA ALI ABDULLA ALAALI</t>
  </si>
  <si>
    <t>ahmed.alaali@kanoo.com</t>
  </si>
  <si>
    <t>SEVUGAMOORTHY AMBALAM</t>
  </si>
  <si>
    <t>MACHINE OPERATOR</t>
  </si>
  <si>
    <t>ASHRAF YAKOOB KHAN</t>
  </si>
  <si>
    <t>ashraf.khan@kanoo.com</t>
  </si>
  <si>
    <t>RAVI PRAJAPATI</t>
  </si>
  <si>
    <t>ravi.prajapati@kanoo.com</t>
  </si>
  <si>
    <t>CANDICE NEEDHAM</t>
  </si>
  <si>
    <t>PROJECT MANAGER - CEO OFFICE</t>
  </si>
  <si>
    <t>candice.needham@kanoo.com</t>
  </si>
  <si>
    <t>REGIONAL HR OPERATIONS MANAGER</t>
  </si>
  <si>
    <t>NUSAIBAH KHALED AHMED ALMADANI</t>
  </si>
  <si>
    <t>SR. HR OPERATIONS OFFICER</t>
  </si>
  <si>
    <t>nusaiba.almadani@kanoo.com</t>
  </si>
  <si>
    <t>SAYED AQEEL ALI SALIM</t>
  </si>
  <si>
    <t>ABDULLA AHMED ABDULLA AHMED</t>
  </si>
  <si>
    <t>abd87ulla@googlemail.com</t>
  </si>
  <si>
    <t>HUSAIN KADHEM ALI NASER</t>
  </si>
  <si>
    <t>COMMUNICATION</t>
  </si>
  <si>
    <t>husain.naser@kanoo.com</t>
  </si>
  <si>
    <t>FATIMA SAYEED TALEB</t>
  </si>
  <si>
    <t>fatima.taleb@kanoo.com</t>
  </si>
  <si>
    <t>JAFFER HUSSAIN MOHD AHMED</t>
  </si>
  <si>
    <t>jaffer.ahmed@kanoo.com</t>
  </si>
  <si>
    <t>ALI ABDULLA A.N. ALSHAMROOKH</t>
  </si>
  <si>
    <t>MAILROOM CLERK</t>
  </si>
  <si>
    <t>ali.alshamrookh@kanoo.com</t>
  </si>
  <si>
    <t>MARWA ABDULRAHMAN AHMED SHARIF</t>
  </si>
  <si>
    <t>PROCUREMENT OFFICER</t>
  </si>
  <si>
    <t>marwa.sharif@kanoo.com</t>
  </si>
  <si>
    <t>ZAHRA ABDULAMEER MULLA ABDULLA</t>
  </si>
  <si>
    <t>zahra.ameer@kanoo.com</t>
  </si>
  <si>
    <t>SABA MOHAMED</t>
  </si>
  <si>
    <t>CONTRACT SERVICES OFFICER</t>
  </si>
  <si>
    <t>saba.mohd@kanoo.com</t>
  </si>
  <si>
    <t>KHALIFA ABDULLA SALMAN ALMUDAWIB</t>
  </si>
  <si>
    <t>khalifa.abdulla@kanoo.com</t>
  </si>
  <si>
    <t>AHMED ISA MOHD ALBINALI</t>
  </si>
  <si>
    <t>KHALIFA MALALLA YUSUF ALI</t>
  </si>
  <si>
    <t>SAYED ALI MOHSIN</t>
  </si>
  <si>
    <t>sayed.ali@kanoo.com</t>
  </si>
  <si>
    <t>JAWAD SAEED ALI ALMUQAHWI</t>
  </si>
  <si>
    <t>jawad.almuqahwi@kanoo.com</t>
  </si>
  <si>
    <t>GANESAN RAJENDIRAN</t>
  </si>
  <si>
    <t>PICHIKA MOHAN MURALIDHAR</t>
  </si>
  <si>
    <t>PROPERTY MANAGER</t>
  </si>
  <si>
    <t>mohan.muralidhar@kanoo.com</t>
  </si>
  <si>
    <t>RAMANUJAM SUBA SRIRAM MANOHAR</t>
  </si>
  <si>
    <t>KANOO FAMILY PROPERTY - MGMT</t>
  </si>
  <si>
    <t>FACILITIES MANAGEMENT GM</t>
  </si>
  <si>
    <t>manohar.rs@kanoo.com</t>
  </si>
  <si>
    <t>SHANMUGAM SUBRAMANIAN</t>
  </si>
  <si>
    <t>shanmugam.sm@kanoo.com</t>
  </si>
  <si>
    <t>GROUP MANAGING DIRECTOR(SK)</t>
  </si>
  <si>
    <t>ANSON ANTONY</t>
  </si>
  <si>
    <t>HARIDAS NAIR</t>
  </si>
  <si>
    <t>PROPERTY CO-ORDINATOR</t>
  </si>
  <si>
    <t>haridas.nair@kanoo.com</t>
  </si>
  <si>
    <t>HASSAN GULOOM ALI JAWADI</t>
  </si>
  <si>
    <t>PROJECT INSPECTOR</t>
  </si>
  <si>
    <t>hassan.jawadi@kanoo.com</t>
  </si>
  <si>
    <t>GANAPTHY S IYER</t>
  </si>
  <si>
    <t>ganapathy.iyer@kanoo.com</t>
  </si>
  <si>
    <t>KUMAR MURUGAIAN SHANMUGHA SUNDARAM</t>
  </si>
  <si>
    <t>kumar.shanmugha@kanoo.com</t>
  </si>
  <si>
    <t>JAYA KUMAR SAJJA</t>
  </si>
  <si>
    <t>jayakumar.sajja@kanoo.com</t>
  </si>
  <si>
    <t>ANAND VENKATA PAPPU</t>
  </si>
  <si>
    <t>AREA MANAGEMENT - INTERNAL</t>
  </si>
  <si>
    <t>FACILITY MANAGER</t>
  </si>
  <si>
    <t>anand.pv@kanoo.com</t>
  </si>
  <si>
    <t>SOFIQUL ISLAM S ALI</t>
  </si>
  <si>
    <t>SELLIAH MUNIAYAH</t>
  </si>
  <si>
    <t>BASIR AHMED HUSSAIN RAWAL</t>
  </si>
  <si>
    <t>PLUMBER</t>
  </si>
  <si>
    <t>RANJIT SINGH</t>
  </si>
  <si>
    <t>THOMAS ERUPPAKKATTE JOSEPH</t>
  </si>
  <si>
    <t>FOREMAN</t>
  </si>
  <si>
    <t>TAHA NASR MOHSIN ALI</t>
  </si>
  <si>
    <t>UMER WAHED</t>
  </si>
  <si>
    <t>BAHADUR SWARN SINGH</t>
  </si>
  <si>
    <t>ABDUL KAREEM ISMAIL WAVEKAR</t>
  </si>
  <si>
    <t>HASSAN ISA ALI GHANAM</t>
  </si>
  <si>
    <t>INDRA BAHADUR PUN</t>
  </si>
  <si>
    <t>NAR BAHADUR PUN</t>
  </si>
  <si>
    <t>MUHAMMAD ARSHAD ABDUL KARIM</t>
  </si>
  <si>
    <t>MOHAMMED AFZAL</t>
  </si>
  <si>
    <t>RUP BAHADUR THAKURI</t>
  </si>
  <si>
    <t>GARDEN FOREMAN</t>
  </si>
  <si>
    <t>MD.NAZRUL ISLAM MD.SORKUM MIAH</t>
  </si>
  <si>
    <t>GOVINDAN RAMACHANDRAN</t>
  </si>
  <si>
    <t>SAMEEULLA NASIR AHAMAD</t>
  </si>
  <si>
    <t>SHORAF MD CHAN MIA</t>
  </si>
  <si>
    <t>ARVINDKUMAR VASUDEV MENON</t>
  </si>
  <si>
    <t>MADHU S/O PERAMBUDURE VARADAIA</t>
  </si>
  <si>
    <t>SAYED SHARAF NASER HASHIM</t>
  </si>
  <si>
    <t>sayed.sharaf@kanoo.com</t>
  </si>
  <si>
    <t>SANDEEP BASTYANV RODRIGUES</t>
  </si>
  <si>
    <t>ASST. PAINTER</t>
  </si>
  <si>
    <t>SAYED HUSAIN MUSTAFA J AHMED</t>
  </si>
  <si>
    <t>HELPER</t>
  </si>
  <si>
    <t>ZAHOOR SHAH</t>
  </si>
  <si>
    <t>MAINTENANCE SUPERVISOR</t>
  </si>
  <si>
    <t>zahoor.shah@kanoo.com</t>
  </si>
  <si>
    <t>JERRY MORRIS</t>
  </si>
  <si>
    <t>SITE OFFICE SUPERVISOR</t>
  </si>
  <si>
    <t>jerry.morris@kanoo.com</t>
  </si>
  <si>
    <t>RAHMAT ULLAH M YOUNUS</t>
  </si>
  <si>
    <t>MOHAMMAD MUZAFFAR</t>
  </si>
  <si>
    <t>HUSAIN ALI EBRAHIM ALI HUSAIN ALZAIN</t>
  </si>
  <si>
    <t>ALI ISA ALI AHMED GHANEM</t>
  </si>
  <si>
    <t>MOHAMMED MOOSA NELLIYULLA PARAMBIL</t>
  </si>
  <si>
    <t>DRAFTSMAN</t>
  </si>
  <si>
    <t>mohammed.moosa@kanoo.com</t>
  </si>
  <si>
    <t>HASAN SALMAN HASAN RADHI</t>
  </si>
  <si>
    <t>JAAFAR MOHAMED EBRAHIM ALSAYEGH</t>
  </si>
  <si>
    <t>JASIM MOHAMED JUMA SHAABAN</t>
  </si>
  <si>
    <t>ASSISTANT MASON</t>
  </si>
  <si>
    <t>UNNIKRISHNAN ARNIPADATH</t>
  </si>
  <si>
    <t>BALJIT SINGH</t>
  </si>
  <si>
    <t>NAGESWARA RAO MADHBATULA</t>
  </si>
  <si>
    <t>SENIOR MAINTENANCE ENGINEER</t>
  </si>
  <si>
    <t>KHALID PARVEZ MASIH</t>
  </si>
  <si>
    <t>MUHAMMAD ILYAS</t>
  </si>
  <si>
    <t>A GHAFOOR ANJUM MALIK</t>
  </si>
  <si>
    <t>HUSAIN YUSUF HASAN ALARADI</t>
  </si>
  <si>
    <t>JAFFAR ABDUL NABI MOHSAN</t>
  </si>
  <si>
    <t>JAFFAR ALAWI ADNAN ALAWI ALI</t>
  </si>
  <si>
    <t>PANDLA SRINIVAS PANDLA SAILOU</t>
  </si>
  <si>
    <t>DAMODARAN NAIR KARICHER</t>
  </si>
  <si>
    <t>SECURITY RECEPTIONIST</t>
  </si>
  <si>
    <t>SECURITY OFFICER</t>
  </si>
  <si>
    <t>MARIA ANTHONY A JOE MATHEWS</t>
  </si>
  <si>
    <t>MAJED AHMED MAJEED ALSAFFAR</t>
  </si>
  <si>
    <t>JUNIOR SECURITY SUPERVISOR</t>
  </si>
  <si>
    <t>P RAMESHAN</t>
  </si>
  <si>
    <t>JAMEEL ABDULKARIM</t>
  </si>
  <si>
    <t>RAMESH KHANAL</t>
  </si>
  <si>
    <t>MINGUEL GABRIEL ALMEIDA</t>
  </si>
  <si>
    <t>VIJAYA KUMAR THANKAPPAN</t>
  </si>
  <si>
    <t>NAHIDUL ISLAM NURUL KARIM</t>
  </si>
  <si>
    <t>CHANDRA BAHADUR THAPA</t>
  </si>
  <si>
    <t>MOHAMMED MUJEEB</t>
  </si>
  <si>
    <t>IQBAL MALIK ZAHID</t>
  </si>
  <si>
    <t>MOHAMMED IRFAN KHAN</t>
  </si>
  <si>
    <t>ZUHAIR HASAN AHMED ALI ALRAEES</t>
  </si>
  <si>
    <t>zuhair.alraees@kanoo.com</t>
  </si>
  <si>
    <t>JEEVANA RAO MUKKIRLA</t>
  </si>
  <si>
    <t>JOSEPH GALLER FERNANDES</t>
  </si>
  <si>
    <t>MOTOR SPORTS &amp; EVENTS</t>
  </si>
  <si>
    <t>REGIONAL MANAGER - MOTORSPORTS EVENTS AND EXHIBITIONS</t>
  </si>
  <si>
    <t>HUSAIN ISA SALEH HELAL</t>
  </si>
  <si>
    <t>MOTOR SPORTS &amp; EVENTS -BAHRAIN</t>
  </si>
  <si>
    <t>MOTOR SPORTS / EXHIBITIONS FOREMAN</t>
  </si>
  <si>
    <t>THAJUDEEN ABDULMAJEED</t>
  </si>
  <si>
    <t>AQEEL TALEB J ALGHASRA</t>
  </si>
  <si>
    <t>EVENTS MANAGER</t>
  </si>
  <si>
    <t>aqeel.gh@kanoo.com</t>
  </si>
  <si>
    <t>FADHEL SABAH ABDULLA SEDAIF</t>
  </si>
  <si>
    <t>EVENT SUPERVISOR</t>
  </si>
  <si>
    <t>fadhel.sabah@kanoo.com</t>
  </si>
  <si>
    <t>K. S. SATHIANATHAN</t>
  </si>
  <si>
    <t>EVENT CO-ORDINATOR</t>
  </si>
  <si>
    <t>sathian.kottukkal@kanoo.com</t>
  </si>
  <si>
    <t>MOHAMMED UBAIDULLAH NAZIR UBAIDULLAH</t>
  </si>
  <si>
    <t>mohamed.ubaidullah@kanooshipping.com</t>
  </si>
  <si>
    <t>SAADIA FIRDUS KHAN RASIAN</t>
  </si>
  <si>
    <t>CENTRALIZED HUB</t>
  </si>
  <si>
    <t>saadia.rasian@kanooshipping.com</t>
  </si>
  <si>
    <t>JOHN BRYAN REBOTON</t>
  </si>
  <si>
    <t>AJU DANIEL GEORGE</t>
  </si>
  <si>
    <t>HUB TEAM LEADER</t>
  </si>
  <si>
    <t>aju.daniel@kanooshipping.com</t>
  </si>
  <si>
    <t>APPUKUTTAN KIZHAKKEKARA RAMACHANDRAN</t>
  </si>
  <si>
    <t>appukuttan.kr@kanoo.com</t>
  </si>
  <si>
    <t>KANOO CAPITAL</t>
  </si>
  <si>
    <t>HULEPPA BUKKA</t>
  </si>
  <si>
    <t>huleppa.sanmukappa@kanoo.com</t>
  </si>
  <si>
    <t>MOHAMMED ASHFAQ MUSHTAQ</t>
  </si>
  <si>
    <t>ashfaq.mushtaq@kanoo.com</t>
  </si>
  <si>
    <t>AZIZULHAQ MUHAMMAD RAVAT</t>
  </si>
  <si>
    <t>HEAD OF STRATEGY</t>
  </si>
  <si>
    <t>abdulaziz.ravat@kanoo.com</t>
  </si>
  <si>
    <t>HELENA MARY PANAYIDES</t>
  </si>
  <si>
    <t>INVESTMENT ADMINISTRATION MANAGER</t>
  </si>
  <si>
    <t>helena.panayides@kanoo.com</t>
  </si>
  <si>
    <t>KIRAN RAJENDRAN VADUDEVAN</t>
  </si>
  <si>
    <t>PALANIVEL ARUMUGAM</t>
  </si>
  <si>
    <t>DIVISIONAL CEO - KANOO CAPITAL</t>
  </si>
  <si>
    <t>MANOJ MATHAI CHERIAN</t>
  </si>
  <si>
    <t>manoj.cherian@kanooshipping.com</t>
  </si>
  <si>
    <t>ANIL KUMAR SASI KUMAR</t>
  </si>
  <si>
    <t>RANAPRATAP GANDLA</t>
  </si>
  <si>
    <t>JUNIOR SECURITY OFFICER</t>
  </si>
  <si>
    <t>ASHOK THONOOR NAIR</t>
  </si>
  <si>
    <t>ADVISOR</t>
  </si>
  <si>
    <t>TECHNICAL ADVISOR TO GROUP MANAGING DIRECTOR</t>
  </si>
  <si>
    <t>ashok.nair@kanoo.com</t>
  </si>
  <si>
    <t>MARSHALL DAVID SELWYN PANDIARAJ</t>
  </si>
  <si>
    <t>MOIN UDDIN NOZIB ALI</t>
  </si>
  <si>
    <t>KRITHARTH KUMAR SHARMA</t>
  </si>
  <si>
    <t>kritharth.sharma@kanoo.com</t>
  </si>
  <si>
    <t>SMITHA SOMAN</t>
  </si>
  <si>
    <t>smitha.soman@kanoo.com</t>
  </si>
  <si>
    <t>VINU PUTHAN MALIKA</t>
  </si>
  <si>
    <t>SERVICE SUPERVISOR</t>
  </si>
  <si>
    <t>vinu.malika@kanoo.com</t>
  </si>
  <si>
    <t>ALI ABDULAZIZ AHMED ABDULMALIK</t>
  </si>
  <si>
    <t>SENIOR INVESTMENT OFFICER</t>
  </si>
  <si>
    <t>ali.abdulmalek@kanoo.com</t>
  </si>
  <si>
    <t>ABDUL KARIM NIZAM UDDIN</t>
  </si>
  <si>
    <t>LAALA ALI EBRAHIM KASHEFALGHATA</t>
  </si>
  <si>
    <t>SENIOR DIGITAL &amp; INTERNAL COMMUNICATIONS OFFICER</t>
  </si>
  <si>
    <t>laala.ali@kanoo.com</t>
  </si>
  <si>
    <t>MOHSEN AHMED ALI AHMED MUBARAK</t>
  </si>
  <si>
    <t>VIVEK JOSEPH KARIMUNDACKAL</t>
  </si>
  <si>
    <t>SENIOR LEGAL ADVISOR</t>
  </si>
  <si>
    <t>vivek.joseph@kanoo.com</t>
  </si>
  <si>
    <t>MOHAMED HARIS KHAN</t>
  </si>
  <si>
    <t>mohd.khan@kanoo.com</t>
  </si>
  <si>
    <t>GROUP INT AUDIT MANAGER</t>
  </si>
  <si>
    <t>HEAD OF GROUP IT</t>
  </si>
  <si>
    <t>EDWIN NICART STA MARIA</t>
  </si>
  <si>
    <t>MOHAMMED YAHYA AMEERJAN</t>
  </si>
  <si>
    <t>mohammed.yahya@kanooshipping.com</t>
  </si>
  <si>
    <t>DASHANAND ANAND ACHARYA</t>
  </si>
  <si>
    <t>dashanand.acharya@kanoo.com</t>
  </si>
  <si>
    <t>ABDUL HAKIM ISMAIL BEARRY</t>
  </si>
  <si>
    <t>OPERATION HUB - BAHRAIN</t>
  </si>
  <si>
    <t>SYED ZEESHAN ALI BUKHARI</t>
  </si>
  <si>
    <t>zeeshan.bukhari@kanooshipping.com</t>
  </si>
  <si>
    <t>abdul.hakim@kanooshipping.com</t>
  </si>
  <si>
    <t>GOVERNMENT AFFAIRS MANAGER</t>
  </si>
  <si>
    <t>HUSAIN SAYED ALI ABDULHUSSAIN QAHERI</t>
  </si>
  <si>
    <t>ADMINISTRATIVE ASSISTANT</t>
  </si>
  <si>
    <t>husain.qaheri@kanoo.com</t>
  </si>
  <si>
    <t>ZAINAB SAYED MAKI ALAWI</t>
  </si>
  <si>
    <t>zainab.alawi@kanoo.com</t>
  </si>
  <si>
    <t>FOJUL ISLAM MEHER</t>
  </si>
  <si>
    <t>AHSAN MOHAMMED ALTAF</t>
  </si>
  <si>
    <t>ahsan.altaf@kanooshipping.com</t>
  </si>
  <si>
    <t>ALDWIN VILLASIETE BAUYON</t>
  </si>
  <si>
    <t>aldwin.bauyon@kanooshipping.com</t>
  </si>
  <si>
    <t>EMAN ABDULHUSAIN ABDULREDHA ALBUSTANI</t>
  </si>
  <si>
    <t>eman.albustani@kanoo.com</t>
  </si>
  <si>
    <t>SENIOR TAX MANAGER</t>
  </si>
  <si>
    <t>IJAZ AHMED</t>
  </si>
  <si>
    <t>HALL WORKER</t>
  </si>
  <si>
    <t>STUART HOLM</t>
  </si>
  <si>
    <t>DIVISIONAL STAFF KSA RECHARGES</t>
  </si>
  <si>
    <t>DIVISIONAL SERVICE MANAGER</t>
  </si>
  <si>
    <t>stuart.holm@kanoo.com</t>
  </si>
  <si>
    <t>REGIONAL IT OPERATIONS MANAGER</t>
  </si>
  <si>
    <t>DAVID ALEXANDER BELL</t>
  </si>
  <si>
    <t>SENIOR MANAGER - GROUP FINANCE</t>
  </si>
  <si>
    <t>david.bell@kanoo.com</t>
  </si>
  <si>
    <t>AHMED JAMAL ABDULRAHIM ALRAHMA</t>
  </si>
  <si>
    <t>INVESTMENT ANALYST</t>
  </si>
  <si>
    <t>ahmed.alrahma@kanoo.com</t>
  </si>
  <si>
    <t>MOHAMED ABDULRAHMAN DARWISH ALTATTAN</t>
  </si>
  <si>
    <t>MOHAMED.DARWISH@kanoo.com</t>
  </si>
  <si>
    <t>RAMU KOURI</t>
  </si>
  <si>
    <t>SAFA ABDUELREDHA ALI MOHAMED</t>
  </si>
  <si>
    <t>RECEPTIONIST / TEL. OPERATOR</t>
  </si>
  <si>
    <t>safa.ali@kanoo.com</t>
  </si>
  <si>
    <t>YUNES A.RASOOL MAHDI AHMED</t>
  </si>
  <si>
    <t>SARAH KEYAN ALSHAREEF</t>
  </si>
  <si>
    <t>sarah.alshareef@kanoo.com</t>
  </si>
  <si>
    <t>RAJEEV KALAMBATH SANKAR</t>
  </si>
  <si>
    <t>rajeev.sankar@kanoo.com</t>
  </si>
  <si>
    <t>AMMAR SALMAN ABDULRAHIM ALBANNA</t>
  </si>
  <si>
    <t>SEA EXPORT</t>
  </si>
  <si>
    <t>LOGISTICS EXECUTIVE</t>
  </si>
  <si>
    <t>ammar.salman@kanoo.com</t>
  </si>
  <si>
    <t>MOHAMED ABDUL RAZACK MOHAMED FAROOK</t>
  </si>
  <si>
    <t>CHEMICAL ENGINEER</t>
  </si>
  <si>
    <t>mohamed.farook@kanoo.com</t>
  </si>
  <si>
    <t>MOHAMED A.HADI HASAN HASHEM</t>
  </si>
  <si>
    <t>Mohammed.Hadi@kanoo.com</t>
  </si>
  <si>
    <t>BIKASH GURUNG</t>
  </si>
  <si>
    <t>MAURYN DALEN BELLINGAN</t>
  </si>
  <si>
    <t>RAYHANA KAPADIA SHEIKH</t>
  </si>
  <si>
    <t>rayhana.kapadia@kanoo.com</t>
  </si>
  <si>
    <t>HENRY SUMITHRAN NATHANIEL</t>
  </si>
  <si>
    <t>ASSISTANT STATION MANAGER</t>
  </si>
  <si>
    <t>henry.lufthansa@gmail.com</t>
  </si>
  <si>
    <t>MOHAMED SAMEER MAHMOOD ALSAATI</t>
  </si>
  <si>
    <t>Mohamed.Alsaati@kanoo.com</t>
  </si>
  <si>
    <t>ABRAR AHMED KARWATKAR</t>
  </si>
  <si>
    <t>abrar.ahmed@kanooshipping.com</t>
  </si>
  <si>
    <t>MADATHILE VALAPPIL FAISAL KANIYARAKKAL</t>
  </si>
  <si>
    <t>faisal.ali@kanooshipping.com</t>
  </si>
  <si>
    <t>ZAINAB MAHMOOD ABDULLA ALHALWACHI</t>
  </si>
  <si>
    <t>PRODUCT SUPPORT SPECIALIST</t>
  </si>
  <si>
    <t>zainab.alhalwachi@kanoo.com</t>
  </si>
  <si>
    <t>OPERATIONAL HUB MANAGER</t>
  </si>
  <si>
    <t>BERNADETTE DELA CRUZ SIWA</t>
  </si>
  <si>
    <t>bernadette.siwa@kanoo.com</t>
  </si>
  <si>
    <t>BAYAN KHALID BADER ABDULLA</t>
  </si>
  <si>
    <t>bayan.khalid@kanoo.com</t>
  </si>
  <si>
    <t>SHERMAN MALCOLM PINTO</t>
  </si>
  <si>
    <t>sherman.malcolm@kanoo.com</t>
  </si>
  <si>
    <t>WAAD OSAMA MOHAMED ALSAAD</t>
  </si>
  <si>
    <t>MANAGEMENT EXECUTIVE</t>
  </si>
  <si>
    <t>waad.alsaad@kanoo.com</t>
  </si>
  <si>
    <t>AL AMIN SALAM</t>
  </si>
  <si>
    <t>WORKER</t>
  </si>
  <si>
    <t>ZAINAB ALI MOHAMED SHAKEEB</t>
  </si>
  <si>
    <t>zainab.shakeeb@kanoo.com</t>
  </si>
  <si>
    <t>MARIGRACE PARALLAG GARLITOS</t>
  </si>
  <si>
    <t>MOHAMED FAHEEM KILPADI</t>
  </si>
  <si>
    <t>BISHWA KUMAR GURUNG</t>
  </si>
  <si>
    <t>MOHAMAD IBRAHIM KHAJA MUJAWAR</t>
  </si>
  <si>
    <t>mohamad.mujawar@kanoo.com</t>
  </si>
  <si>
    <t>SUNSHINE CAYO BALUNSIT</t>
  </si>
  <si>
    <t>GODSON THEKKILAKADAN JOHNSON</t>
  </si>
  <si>
    <t>CUSTOMER RELATION EXECUTIVE</t>
  </si>
  <si>
    <t>godson.johnson@kanoo.com</t>
  </si>
  <si>
    <t>HASHIM CHOUGLE</t>
  </si>
  <si>
    <t>SENIOR OPERATOR</t>
  </si>
  <si>
    <t>hashim.chougle@kanooshipping.com</t>
  </si>
  <si>
    <t>AQEELA SAYED HUSAIN ALAWI</t>
  </si>
  <si>
    <t>INDUSTRIAL AND ENERGY</t>
  </si>
  <si>
    <t>BUSINESS CONTROLLER</t>
  </si>
  <si>
    <t>FINANCIAL ANALYST</t>
  </si>
  <si>
    <t>aqeela.alawi@kanoo.com</t>
  </si>
  <si>
    <t>ABDULLA SAMEER ABDULLA ALSHUWAIKH</t>
  </si>
  <si>
    <t>ASST. TAX MANAGER</t>
  </si>
  <si>
    <t>abdulla.alshuwaikh@kanoo.com</t>
  </si>
  <si>
    <t>MOHAMMED JAMIL</t>
  </si>
  <si>
    <t>SENIOR LEGAL ADVISOR - INDUSTRIAL &amp; ENERGY</t>
  </si>
  <si>
    <t>mohammed.jamil@kanoo.com</t>
  </si>
  <si>
    <t>IKHLAQ AHMED</t>
  </si>
  <si>
    <t>RAGHAVENDRA MOGAVEERA</t>
  </si>
  <si>
    <t>WIJESURIYAGE ASELA SAMPATH</t>
  </si>
  <si>
    <t>SENIOR FINANCIAL ANALYST</t>
  </si>
  <si>
    <t>asela.sampath@kanoo.com</t>
  </si>
  <si>
    <t>FATEMA HASAN MAKI HASAN</t>
  </si>
  <si>
    <t>fatema.hasan@kanoo.com</t>
  </si>
  <si>
    <t>ROHIT ASHOK</t>
  </si>
  <si>
    <t>rohit.ashok@kanoo.com</t>
  </si>
  <si>
    <t>IVY DE GUZMAN IGLESIA</t>
  </si>
  <si>
    <t>ivy.iglesia@kanoo.com</t>
  </si>
  <si>
    <t>SHAJAHAN MAMMASRAYILLATH ABDU</t>
  </si>
  <si>
    <t>DIANA SAN JUAN ERLINA</t>
  </si>
  <si>
    <t>AHMED BASIM ALI ALQABAITI</t>
  </si>
  <si>
    <t>PRADEEP MENON</t>
  </si>
  <si>
    <t>pradeep.menon@kanoo.com</t>
  </si>
  <si>
    <t>ABDULLA ESAM ABDULQADER ALMANSOORI</t>
  </si>
  <si>
    <t>KUSHAL SINGH</t>
  </si>
  <si>
    <t>SAYED AHMED MUSTAFA SHUBBER</t>
  </si>
  <si>
    <t>syed.hussain@kanoo.com</t>
  </si>
  <si>
    <t>ROSEMARIE RAMOS MAGDARAOG</t>
  </si>
  <si>
    <t>HANANE BOUMARGOUD</t>
  </si>
  <si>
    <t>hanan.boumargoud@kanoo.com</t>
  </si>
  <si>
    <t>AVTAR SINGH</t>
  </si>
  <si>
    <t>BALVIR SINGH</t>
  </si>
  <si>
    <t>PAMELA RUBIO RUADO</t>
  </si>
  <si>
    <t>ALMA MONTECILLO MERCOLITA</t>
  </si>
  <si>
    <t>ALI ABDULREDHA ABDULRASOOL RADHI</t>
  </si>
  <si>
    <t>HEAD OF AUDIT - TECHNOLOGY</t>
  </si>
  <si>
    <t>ali.radhi@kanoo.com</t>
  </si>
  <si>
    <t>SYLVIA RANGEL VINCENT</t>
  </si>
  <si>
    <t>SANJEEV KUMAR</t>
  </si>
  <si>
    <t>OUTDOOR SALESMAN</t>
  </si>
  <si>
    <t>sanjeev.kumar@kanoo.com</t>
  </si>
  <si>
    <t>GROUP COMPLIANCE OFFICER</t>
  </si>
  <si>
    <t>SURYA BAHADUR B K</t>
  </si>
  <si>
    <t>ARUN ARAVINDAKSHA MENON</t>
  </si>
  <si>
    <t>DIVISIONAL MANAGERS</t>
  </si>
  <si>
    <t>REGIONAL MANAGER - AIR &amp; DEFENSE LOGISTICS</t>
  </si>
  <si>
    <t>arun.menon@kanoo.com</t>
  </si>
  <si>
    <t>SAFA ABDULRAHMAN ABDULAZIZ AL ANSARI</t>
  </si>
  <si>
    <t>safaa.alansari@kanoo.com</t>
  </si>
  <si>
    <t>DIVISIONAL CEO - REAL ESTATE</t>
  </si>
  <si>
    <t>CHHATRA BAHADUR CHAUHAN</t>
  </si>
  <si>
    <t>MICHELLE MERCADILLO OBRADOR</t>
  </si>
  <si>
    <t>ZUHAIR HASAN KHAMIS HASAN</t>
  </si>
  <si>
    <t>LOGISTIC ASSISTANTS/SALES SUPPORTS</t>
  </si>
  <si>
    <t>zuhair.khamis@kanoo.com</t>
  </si>
  <si>
    <t>SABAREESH MADHAVAN</t>
  </si>
  <si>
    <t>IT SYSTEMS MANAGER</t>
  </si>
  <si>
    <t>sabareesh.madhavan@kanoo.com</t>
  </si>
  <si>
    <t>NOORA YUSUF AHMED AL HAMMADI</t>
  </si>
  <si>
    <t>TRAINEE LEGAL ADVISOR</t>
  </si>
  <si>
    <t>noora.alhammadi@kanoo.com</t>
  </si>
  <si>
    <t>YUSUF HUSAIN ABDULWAHED AL KHAJA</t>
  </si>
  <si>
    <t>yusuf.alkhaja@kanoo.com</t>
  </si>
  <si>
    <t>ISRAEL EMMANUEL MUATESIH</t>
  </si>
  <si>
    <t>HELVIN JOSH VADAKKETHAYIL JOSY</t>
  </si>
  <si>
    <t>HYDRAULIC TECHNICIAN</t>
  </si>
  <si>
    <t>helvin.josy@kanoo.com</t>
  </si>
  <si>
    <t>FAHAD MANSOOR AHMED</t>
  </si>
  <si>
    <t>fahad.ahmed@kanoo.com</t>
  </si>
  <si>
    <t>GENERAL MANAGER-RENTAL</t>
  </si>
  <si>
    <t>PRABHENA MANGANTHARA</t>
  </si>
  <si>
    <t>prabhena.manganthara@kanoo.com</t>
  </si>
  <si>
    <t>VIRENDRA SINGH NEGI</t>
  </si>
  <si>
    <t>MARYAM MOHAMED HASAN AL MEHAIZA</t>
  </si>
  <si>
    <t>AHMED YUSUF RAJAB ABDULRAHMAN</t>
  </si>
  <si>
    <t>AIR CARGO EXPORT</t>
  </si>
  <si>
    <t>ahmed.yusuf@kanoo.com</t>
  </si>
  <si>
    <t>LENSICA FERNANDES</t>
  </si>
  <si>
    <t>lensica.fernandes@kanoo.com</t>
  </si>
  <si>
    <t>SEBI CHEERAN LAZAR</t>
  </si>
  <si>
    <t>GUEST HOUSE SUPERVISOR ASSISTANT</t>
  </si>
  <si>
    <t>MARIA MICHELL ORPILLA CARIAGA</t>
  </si>
  <si>
    <t>ABDUL SAMEER MAVILATTU MEETHAL</t>
  </si>
  <si>
    <t>HALL SECURITY</t>
  </si>
  <si>
    <t>STEVEN BLACK</t>
  </si>
  <si>
    <t>SENIOR LEGAL ADVISOR - OIP</t>
  </si>
  <si>
    <t>steven.black@kanoo.com</t>
  </si>
  <si>
    <t>ROMANA SUA NADERA</t>
  </si>
  <si>
    <t>MARY ROSE ELEMIA SAQUIDO</t>
  </si>
  <si>
    <t>EDELE LADERA FERNANDOO</t>
  </si>
  <si>
    <t>ETELVINA FERNANDES PEREIRA</t>
  </si>
  <si>
    <t>VIJAY COSTA GOMES</t>
  </si>
  <si>
    <t>AHMED YUSUF AHMED JAAFAR</t>
  </si>
  <si>
    <t>GENERAL TECHNICIAN</t>
  </si>
  <si>
    <t>ahmed.jaafar@kanoo.com</t>
  </si>
  <si>
    <t>ROWENA ESTROSAS VILLANUEVA</t>
  </si>
  <si>
    <t>rowena.vilanueva@kanoo.com</t>
  </si>
  <si>
    <t>MUHAMMAD MUNEER VALIYAPARAMBATH</t>
  </si>
  <si>
    <t>OFFICE BOY</t>
  </si>
  <si>
    <t>VISHAL CHIBBER</t>
  </si>
  <si>
    <t>vishal.chibber@kanoo.com</t>
  </si>
  <si>
    <t>HUSSAIN ALI REDHA HAJI</t>
  </si>
  <si>
    <t>TANKERS.</t>
  </si>
  <si>
    <t>hussain.haji@kanooshipping.com</t>
  </si>
  <si>
    <t>SAYED MOHAMED SHUBBAR MOHAMED</t>
  </si>
  <si>
    <t>PORT EXECUTIVE</t>
  </si>
  <si>
    <t>sayed.shubbar@kanooshipping.com</t>
  </si>
  <si>
    <t>FATEMA FAISAL ABDULHAMEED GHAYEB</t>
  </si>
  <si>
    <t>PURCHASE EXPEDITER</t>
  </si>
  <si>
    <t>fatima.ghayeb@kanoo.com</t>
  </si>
  <si>
    <t>NOOF AHMED ABDULLA YATEEM</t>
  </si>
  <si>
    <t>OPERATIONS - WFM</t>
  </si>
  <si>
    <t>PROCESS IMPROVEMENT HEAD</t>
  </si>
  <si>
    <t>nouf.yateem@kanoo.com</t>
  </si>
  <si>
    <t>ANITA LAKSHMAN SHETTY</t>
  </si>
  <si>
    <t>WFM - TALAL KANOO</t>
  </si>
  <si>
    <t>anita.shetty@kanoo.com</t>
  </si>
  <si>
    <t>SANGEETH MADHAVAN SUGUNAN</t>
  </si>
  <si>
    <t>WELDING</t>
  </si>
  <si>
    <t>sangeeth.sugunan@kanoo.com</t>
  </si>
  <si>
    <t>EBRAHIM GHULOOM ALI</t>
  </si>
  <si>
    <t>ebrahim.ali@kanoo.com</t>
  </si>
  <si>
    <t>JAMEEL MAHDI HASSAN</t>
  </si>
  <si>
    <t>SALAH ABDULJALIL JASIM ABBAS</t>
  </si>
  <si>
    <t>YOUGESH SARMA AYILUR IYER</t>
  </si>
  <si>
    <t>yougesh.sarma@kanoo.com</t>
  </si>
  <si>
    <t>MUJAFFAR HASSANMIYA PARKAR</t>
  </si>
  <si>
    <t>GROUP HUMAN RESOURCES &amp; CORPORATE SERVICES MANAGER</t>
  </si>
  <si>
    <t>ALI ABDULHUSAIN DAWOOD SABT</t>
  </si>
  <si>
    <t>MD FARUK HOWLADAR</t>
  </si>
  <si>
    <t>MUHAMMAD SHUFFARUSH MUHAMMAD NAZIR</t>
  </si>
  <si>
    <t>VIKRANT MAHAJAN</t>
  </si>
  <si>
    <t>SENIOR PORTFOLIO OFFICER</t>
  </si>
  <si>
    <t>vikrant.mahajan@kanoo.com</t>
  </si>
  <si>
    <t>MOHAMMAD FAROOQ</t>
  </si>
  <si>
    <t>TOM JAMES OREILLY</t>
  </si>
  <si>
    <t>CHIEF TECHNOLOGY OFFICER</t>
  </si>
  <si>
    <t>tom.oreilly@kanoo.com</t>
  </si>
  <si>
    <t>HENI SANTHA HARIDAS</t>
  </si>
  <si>
    <t>heni.haridas@kanoo.com</t>
  </si>
  <si>
    <t>BIRENDRA SINGH BHIM SINGH</t>
  </si>
  <si>
    <t>SEAN KEVAN DAYKIN</t>
  </si>
  <si>
    <t>DEPUTY GENERAL MANAGER- OVERSEAS INVESTMENT</t>
  </si>
  <si>
    <t>sean.daykin@kanoo.com</t>
  </si>
  <si>
    <t>RUPARANI GURUNG</t>
  </si>
  <si>
    <t>SHEK ADAM</t>
  </si>
  <si>
    <t>naa@admin.com</t>
  </si>
  <si>
    <t>Nationality - English</t>
  </si>
  <si>
    <t>YEMENI</t>
  </si>
  <si>
    <t>SAUDI</t>
  </si>
  <si>
    <t>SUDANI</t>
  </si>
  <si>
    <t>ERITREAN</t>
  </si>
  <si>
    <t>INDIAN</t>
  </si>
  <si>
    <t>SRILANKAN</t>
  </si>
  <si>
    <t>EGYPTAIN</t>
  </si>
  <si>
    <t>OTHERS</t>
  </si>
  <si>
    <t>FILIPINO</t>
  </si>
  <si>
    <t>PAKISTANI</t>
  </si>
  <si>
    <t>SYRIAN</t>
  </si>
  <si>
    <t>BAHRAINI</t>
  </si>
  <si>
    <t>BANGLADESHI</t>
  </si>
  <si>
    <t>JORDANIAN</t>
  </si>
  <si>
    <t>NEPALI</t>
  </si>
  <si>
    <t>KENYAN</t>
  </si>
  <si>
    <t>MOROCCAN</t>
  </si>
  <si>
    <t>PHILIPPINO</t>
  </si>
  <si>
    <t>SRI LANKAN</t>
  </si>
  <si>
    <t>BRITISH</t>
  </si>
  <si>
    <t>US NATIONAL</t>
  </si>
  <si>
    <t>SOUTH AFRICAN</t>
  </si>
  <si>
    <t>RAN BAHADUR SUNAR</t>
  </si>
  <si>
    <t>Division</t>
  </si>
  <si>
    <t>President</t>
  </si>
  <si>
    <t>Vice President</t>
  </si>
  <si>
    <t>Industrial and Energy Group</t>
  </si>
  <si>
    <t xml:space="preserve">Oil &amp; Gas </t>
  </si>
  <si>
    <t xml:space="preserve"> Machinery  </t>
  </si>
  <si>
    <t xml:space="preserve"> P&amp;IP</t>
  </si>
  <si>
    <t>Remarks</t>
  </si>
  <si>
    <t>Ali Abdulla Kanoo</t>
  </si>
  <si>
    <t>Ahmed Fawzi Kanoo</t>
  </si>
  <si>
    <t>Shipping &amp; Logistics</t>
  </si>
  <si>
    <t>Shipping</t>
  </si>
  <si>
    <t>Logistics</t>
  </si>
  <si>
    <t>Fahad Fawzi Kanoo</t>
  </si>
  <si>
    <t>Saffia Abdulla Kanoo</t>
  </si>
  <si>
    <t>Travel</t>
  </si>
  <si>
    <t>Kanoo Capital</t>
  </si>
  <si>
    <t>Shared Services</t>
  </si>
  <si>
    <t>Real Estate</t>
  </si>
  <si>
    <t>Faisal Kanoo</t>
  </si>
  <si>
    <t>Talal Fawzi Kanoo</t>
  </si>
  <si>
    <t>Executive Committee Appointments</t>
  </si>
  <si>
    <t>Nabeel Kanoo</t>
  </si>
  <si>
    <t>Saud Kanoo</t>
  </si>
  <si>
    <t>Location</t>
  </si>
  <si>
    <t>KSA</t>
  </si>
  <si>
    <t>Department</t>
  </si>
  <si>
    <t>Designation</t>
  </si>
  <si>
    <t>Nationality</t>
  </si>
  <si>
    <t>Employee Name</t>
  </si>
  <si>
    <t>AIR INDIA GSA MAIN WP&amp;SP</t>
  </si>
  <si>
    <t>AREA MANAGEMENT  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</si>
</sst>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</fills>
  <borders count="3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2" xfId="0" applyBorder="1"/>
    <xf numFmtId="0" fontId="3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/>
    <xf numFmtId="0" fontId="3" fillId="0" borderId="14" xfId="0" applyFont="1" applyBorder="1"/>
    <xf numFmtId="0" fontId="0" fillId="0" borderId="15" xfId="0" applyBorder="1"/>
    <xf numFmtId="0" fontId="0" fillId="0" borderId="22" xfId="0" applyBorder="1"/>
    <xf numFmtId="0" fontId="3" fillId="0" borderId="23" xfId="0" applyFont="1" applyBorder="1"/>
    <xf numFmtId="0" fontId="0" fillId="0" borderId="24" xfId="0" applyBorder="1"/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/>
    <xf numFmtId="0" fontId="3" fillId="0" borderId="2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28" xfId="0" applyBorder="1"/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31" xfId="0" applyBorder="1"/>
    <xf numFmtId="0" fontId="3" fillId="0" borderId="3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3" xfId="0" applyBorder="1"/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8" fillId="0" borderId="37" xfId="0" applyFont="1" applyBorder="1"/>
    <xf numFmtId="0" fontId="9" fillId="0" borderId="37" xfId="0" applyFont="1" applyBorder="1" applyAlignment="1">
      <alignment vertical="center"/>
    </xf>
    <xf numFmtId="0" fontId="10" fillId="0" borderId="37" xfId="1" applyBorder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hmed.or@kanoo.com" TargetMode="External"/><Relationship Id="rId1" Type="http://schemas.openxmlformats.org/officeDocument/2006/relationships/hyperlink" Target="mailto:abdul.karim@kan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7"/>
  <sheetViews>
    <sheetView topLeftCell="A1331" workbookViewId="0">
      <selection activeCell="B1355" sqref="B1355"/>
    </sheetView>
  </sheetViews>
  <sheetFormatPr defaultRowHeight="15" x14ac:dyDescent="0.25"/>
  <cols>
    <col min="1" max="1" width="13.42578125" bestFit="1" customWidth="1"/>
    <col min="2" max="2" width="27.7109375" bestFit="1" customWidth="1"/>
    <col min="3" max="3" width="22.42578125" bestFit="1" customWidth="1"/>
    <col min="4" max="4" width="23.7109375" bestFit="1" customWidth="1"/>
    <col min="5" max="5" width="24.28515625" bestFit="1" customWidth="1"/>
    <col min="6" max="6" width="18.85546875" customWidth="1"/>
    <col min="7" max="7" width="14.42578125" customWidth="1"/>
    <col min="8" max="8" width="22.140625" bestFit="1" customWidth="1"/>
    <col min="9" max="9" width="25.85546875" bestFit="1" customWidth="1"/>
    <col min="10" max="10" width="32.7109375" bestFit="1" customWidth="1"/>
  </cols>
  <sheetData>
    <row r="1" spans="1:1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4424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0" ht="16.5" thickTop="1" thickBot="1" x14ac:dyDescent="0.3">
      <c r="A2" s="5">
        <v>2000002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4425</v>
      </c>
      <c r="G2" s="1" t="s">
        <v>13</v>
      </c>
      <c r="H2" s="1" t="s">
        <v>14</v>
      </c>
      <c r="I2" s="1" t="s">
        <v>15</v>
      </c>
      <c r="J2" s="6" t="s">
        <v>16</v>
      </c>
    </row>
    <row r="3" spans="1:10" ht="16.5" thickTop="1" thickBot="1" x14ac:dyDescent="0.3">
      <c r="A3" s="5">
        <v>2000003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4426</v>
      </c>
      <c r="G3" s="1" t="s">
        <v>13</v>
      </c>
      <c r="H3" s="1" t="s">
        <v>21</v>
      </c>
      <c r="I3" s="1" t="s">
        <v>22</v>
      </c>
      <c r="J3" s="6" t="s">
        <v>23</v>
      </c>
    </row>
    <row r="4" spans="1:10" ht="16.5" thickTop="1" thickBot="1" x14ac:dyDescent="0.3">
      <c r="A4" s="5">
        <v>2000006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4426</v>
      </c>
      <c r="G4" s="1" t="s">
        <v>13</v>
      </c>
      <c r="H4" s="1" t="s">
        <v>28</v>
      </c>
      <c r="I4" s="1" t="s">
        <v>29</v>
      </c>
      <c r="J4" s="6" t="s">
        <v>30</v>
      </c>
    </row>
    <row r="5" spans="1:10" ht="16.5" thickTop="1" thickBot="1" x14ac:dyDescent="0.3">
      <c r="A5" s="5">
        <v>2000007</v>
      </c>
      <c r="B5" s="1" t="s">
        <v>31</v>
      </c>
      <c r="C5" s="1" t="s">
        <v>18</v>
      </c>
      <c r="D5" s="1" t="s">
        <v>32</v>
      </c>
      <c r="E5" s="1" t="s">
        <v>33</v>
      </c>
      <c r="F5" s="1" t="s">
        <v>4426</v>
      </c>
      <c r="G5" s="1" t="s">
        <v>13</v>
      </c>
      <c r="H5" s="1" t="s">
        <v>34</v>
      </c>
      <c r="I5" s="1" t="s">
        <v>35</v>
      </c>
      <c r="J5" s="6" t="s">
        <v>36</v>
      </c>
    </row>
    <row r="6" spans="1:10" ht="16.5" thickTop="1" thickBot="1" x14ac:dyDescent="0.3">
      <c r="A6" s="5">
        <v>2000008</v>
      </c>
      <c r="B6" s="1" t="s">
        <v>37</v>
      </c>
      <c r="C6" s="1" t="s">
        <v>25</v>
      </c>
      <c r="D6" s="1" t="s">
        <v>26</v>
      </c>
      <c r="E6" s="1" t="s">
        <v>27</v>
      </c>
      <c r="F6" s="1" t="s">
        <v>4426</v>
      </c>
      <c r="G6" s="1" t="s">
        <v>13</v>
      </c>
      <c r="H6" s="1" t="s">
        <v>28</v>
      </c>
      <c r="I6" s="1" t="s">
        <v>29</v>
      </c>
      <c r="J6" s="6" t="s">
        <v>38</v>
      </c>
    </row>
    <row r="7" spans="1:10" ht="16.5" thickTop="1" thickBot="1" x14ac:dyDescent="0.3">
      <c r="A7" s="5">
        <v>2000009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4426</v>
      </c>
      <c r="G7" s="1" t="s">
        <v>13</v>
      </c>
      <c r="H7" s="1" t="s">
        <v>43</v>
      </c>
      <c r="I7" s="1" t="s">
        <v>44</v>
      </c>
      <c r="J7" s="6" t="s">
        <v>45</v>
      </c>
    </row>
    <row r="8" spans="1:10" ht="16.5" thickTop="1" thickBot="1" x14ac:dyDescent="0.3">
      <c r="A8" s="5">
        <v>2000010</v>
      </c>
      <c r="B8" s="1" t="s">
        <v>46</v>
      </c>
      <c r="C8" s="1" t="s">
        <v>40</v>
      </c>
      <c r="D8" s="1" t="s">
        <v>47</v>
      </c>
      <c r="E8" s="1" t="s">
        <v>48</v>
      </c>
      <c r="F8" s="1" t="s">
        <v>4426</v>
      </c>
      <c r="G8" s="1" t="s">
        <v>13</v>
      </c>
      <c r="H8" s="1" t="s">
        <v>49</v>
      </c>
      <c r="I8" s="1" t="s">
        <v>50</v>
      </c>
      <c r="J8" s="6" t="s">
        <v>51</v>
      </c>
    </row>
    <row r="9" spans="1:10" ht="16.5" thickTop="1" thickBot="1" x14ac:dyDescent="0.3">
      <c r="A9" s="5">
        <v>2000012</v>
      </c>
      <c r="B9" s="1" t="s">
        <v>52</v>
      </c>
      <c r="C9" s="1" t="s">
        <v>40</v>
      </c>
      <c r="D9" s="1" t="s">
        <v>53</v>
      </c>
      <c r="E9" s="1" t="s">
        <v>54</v>
      </c>
      <c r="F9" s="1" t="s">
        <v>4426</v>
      </c>
      <c r="G9" s="1" t="s">
        <v>13</v>
      </c>
      <c r="H9" s="1" t="s">
        <v>55</v>
      </c>
      <c r="I9" s="1" t="s">
        <v>56</v>
      </c>
      <c r="J9" s="6" t="s">
        <v>57</v>
      </c>
    </row>
    <row r="10" spans="1:10" ht="16.5" thickTop="1" thickBot="1" x14ac:dyDescent="0.3">
      <c r="A10" s="5">
        <v>2000013</v>
      </c>
      <c r="B10" s="1" t="s">
        <v>58</v>
      </c>
      <c r="C10" s="1" t="s">
        <v>10</v>
      </c>
      <c r="D10" s="1" t="s">
        <v>59</v>
      </c>
      <c r="E10" s="1" t="s">
        <v>60</v>
      </c>
      <c r="F10" s="1" t="s">
        <v>4426</v>
      </c>
      <c r="G10" s="1" t="s">
        <v>13</v>
      </c>
      <c r="H10" s="1" t="s">
        <v>14</v>
      </c>
      <c r="I10" s="1" t="s">
        <v>15</v>
      </c>
      <c r="J10" s="6" t="s">
        <v>61</v>
      </c>
    </row>
    <row r="11" spans="1:10" ht="16.5" thickTop="1" thickBot="1" x14ac:dyDescent="0.3">
      <c r="A11" s="5">
        <v>2000014</v>
      </c>
      <c r="B11" s="1" t="s">
        <v>62</v>
      </c>
      <c r="C11" s="1" t="s">
        <v>63</v>
      </c>
      <c r="D11" s="1" t="s">
        <v>64</v>
      </c>
      <c r="E11" s="1" t="s">
        <v>65</v>
      </c>
      <c r="F11" s="1" t="s">
        <v>4426</v>
      </c>
      <c r="G11" s="1" t="s">
        <v>13</v>
      </c>
      <c r="H11" s="1" t="s">
        <v>66</v>
      </c>
      <c r="I11" s="1" t="s">
        <v>67</v>
      </c>
      <c r="J11" s="6" t="s">
        <v>68</v>
      </c>
    </row>
    <row r="12" spans="1:10" ht="16.5" thickTop="1" thickBot="1" x14ac:dyDescent="0.3">
      <c r="A12" s="5">
        <v>2000015</v>
      </c>
      <c r="B12" s="1" t="s">
        <v>69</v>
      </c>
      <c r="C12" s="1" t="s">
        <v>70</v>
      </c>
      <c r="D12" s="1" t="s">
        <v>71</v>
      </c>
      <c r="E12" s="1" t="s">
        <v>72</v>
      </c>
      <c r="F12" s="1" t="s">
        <v>4426</v>
      </c>
      <c r="G12" s="1" t="s">
        <v>13</v>
      </c>
      <c r="H12" s="1" t="s">
        <v>73</v>
      </c>
      <c r="I12" s="1" t="s">
        <v>74</v>
      </c>
      <c r="J12" s="6" t="s">
        <v>75</v>
      </c>
    </row>
    <row r="13" spans="1:10" ht="16.5" thickTop="1" thickBot="1" x14ac:dyDescent="0.3">
      <c r="A13" s="5">
        <v>2000017</v>
      </c>
      <c r="B13" s="1" t="s">
        <v>76</v>
      </c>
      <c r="C13" s="1" t="s">
        <v>70</v>
      </c>
      <c r="D13" s="1" t="s">
        <v>71</v>
      </c>
      <c r="E13" s="1" t="s">
        <v>72</v>
      </c>
      <c r="F13" s="1" t="s">
        <v>4426</v>
      </c>
      <c r="G13" s="1" t="s">
        <v>13</v>
      </c>
      <c r="H13" s="1" t="s">
        <v>73</v>
      </c>
      <c r="I13" s="1" t="s">
        <v>74</v>
      </c>
      <c r="J13" s="6" t="s">
        <v>77</v>
      </c>
    </row>
    <row r="14" spans="1:10" ht="16.5" thickTop="1" thickBot="1" x14ac:dyDescent="0.3">
      <c r="A14" s="5">
        <v>2000018</v>
      </c>
      <c r="B14" s="1" t="s">
        <v>78</v>
      </c>
      <c r="C14" s="1" t="s">
        <v>79</v>
      </c>
      <c r="D14" s="1" t="s">
        <v>80</v>
      </c>
      <c r="E14" s="1" t="s">
        <v>81</v>
      </c>
      <c r="F14" s="1" t="s">
        <v>4426</v>
      </c>
      <c r="G14" s="1" t="s">
        <v>13</v>
      </c>
      <c r="H14" s="1" t="s">
        <v>82</v>
      </c>
      <c r="I14" s="1" t="s">
        <v>83</v>
      </c>
      <c r="J14" s="6" t="s">
        <v>84</v>
      </c>
    </row>
    <row r="15" spans="1:10" ht="16.5" thickTop="1" thickBot="1" x14ac:dyDescent="0.3">
      <c r="A15" s="5">
        <v>2000020</v>
      </c>
      <c r="B15" s="1" t="s">
        <v>85</v>
      </c>
      <c r="C15" s="1" t="s">
        <v>70</v>
      </c>
      <c r="D15" s="1" t="s">
        <v>86</v>
      </c>
      <c r="E15" s="1" t="s">
        <v>87</v>
      </c>
      <c r="F15" s="1" t="s">
        <v>4426</v>
      </c>
      <c r="G15" s="1" t="s">
        <v>13</v>
      </c>
      <c r="H15" s="1" t="s">
        <v>88</v>
      </c>
      <c r="I15" s="1" t="s">
        <v>89</v>
      </c>
      <c r="J15" s="6" t="s">
        <v>90</v>
      </c>
    </row>
    <row r="16" spans="1:10" ht="16.5" thickTop="1" thickBot="1" x14ac:dyDescent="0.3">
      <c r="A16" s="5">
        <v>2000023</v>
      </c>
      <c r="B16" s="1" t="s">
        <v>91</v>
      </c>
      <c r="C16" s="1" t="s">
        <v>10</v>
      </c>
      <c r="D16" s="1" t="s">
        <v>59</v>
      </c>
      <c r="E16" s="1" t="s">
        <v>60</v>
      </c>
      <c r="F16" s="1" t="s">
        <v>4426</v>
      </c>
      <c r="G16" s="1" t="s">
        <v>13</v>
      </c>
      <c r="H16" s="1" t="s">
        <v>14</v>
      </c>
      <c r="I16" s="1" t="s">
        <v>15</v>
      </c>
      <c r="J16" s="6" t="s">
        <v>92</v>
      </c>
    </row>
    <row r="17" spans="1:10" ht="16.5" thickTop="1" thickBot="1" x14ac:dyDescent="0.3">
      <c r="A17" s="5">
        <v>2000024</v>
      </c>
      <c r="B17" s="1" t="s">
        <v>93</v>
      </c>
      <c r="C17" s="1" t="s">
        <v>70</v>
      </c>
      <c r="D17" s="1" t="s">
        <v>19</v>
      </c>
      <c r="E17" s="1" t="s">
        <v>72</v>
      </c>
      <c r="F17" s="1" t="s">
        <v>4426</v>
      </c>
      <c r="G17" s="1" t="s">
        <v>13</v>
      </c>
      <c r="H17" s="1" t="s">
        <v>73</v>
      </c>
      <c r="I17" s="1" t="s">
        <v>74</v>
      </c>
      <c r="J17" s="6" t="s">
        <v>94</v>
      </c>
    </row>
    <row r="18" spans="1:10" ht="16.5" thickTop="1" thickBot="1" x14ac:dyDescent="0.3">
      <c r="A18" s="5">
        <v>2000025</v>
      </c>
      <c r="B18" s="1" t="s">
        <v>95</v>
      </c>
      <c r="C18" s="1" t="s">
        <v>96</v>
      </c>
      <c r="D18" s="1" t="s">
        <v>97</v>
      </c>
      <c r="E18" s="1" t="s">
        <v>98</v>
      </c>
      <c r="F18" s="1" t="s">
        <v>4426</v>
      </c>
      <c r="G18" s="1" t="s">
        <v>13</v>
      </c>
      <c r="H18" s="1" t="s">
        <v>99</v>
      </c>
      <c r="I18" s="1" t="s">
        <v>100</v>
      </c>
      <c r="J18" s="6" t="s">
        <v>101</v>
      </c>
    </row>
    <row r="19" spans="1:10" ht="16.5" thickTop="1" thickBot="1" x14ac:dyDescent="0.3">
      <c r="A19" s="5">
        <v>2000026</v>
      </c>
      <c r="B19" s="1" t="s">
        <v>102</v>
      </c>
      <c r="C19" s="1" t="s">
        <v>40</v>
      </c>
      <c r="D19" s="1" t="s">
        <v>103</v>
      </c>
      <c r="E19" s="1" t="s">
        <v>104</v>
      </c>
      <c r="F19" s="1" t="s">
        <v>4426</v>
      </c>
      <c r="G19" s="1" t="s">
        <v>13</v>
      </c>
      <c r="H19" s="1" t="s">
        <v>39</v>
      </c>
      <c r="I19" s="1" t="s">
        <v>45</v>
      </c>
      <c r="J19" s="6" t="s">
        <v>105</v>
      </c>
    </row>
    <row r="20" spans="1:10" ht="16.5" thickTop="1" thickBot="1" x14ac:dyDescent="0.3">
      <c r="A20" s="5">
        <v>2000027</v>
      </c>
      <c r="B20" s="1" t="s">
        <v>106</v>
      </c>
      <c r="C20" s="1" t="s">
        <v>18</v>
      </c>
      <c r="D20" s="1" t="s">
        <v>107</v>
      </c>
      <c r="E20" s="1" t="s">
        <v>108</v>
      </c>
      <c r="F20" s="1" t="s">
        <v>4426</v>
      </c>
      <c r="G20" s="1" t="s">
        <v>13</v>
      </c>
      <c r="H20" s="1" t="s">
        <v>109</v>
      </c>
      <c r="I20" s="1" t="s">
        <v>110</v>
      </c>
      <c r="J20" s="6" t="s">
        <v>57</v>
      </c>
    </row>
    <row r="21" spans="1:10" ht="16.5" thickTop="1" thickBot="1" x14ac:dyDescent="0.3">
      <c r="A21" s="5">
        <v>2000028</v>
      </c>
      <c r="B21" s="1" t="s">
        <v>111</v>
      </c>
      <c r="C21" s="1" t="s">
        <v>18</v>
      </c>
      <c r="D21" s="1" t="s">
        <v>112</v>
      </c>
      <c r="E21" s="1" t="s">
        <v>113</v>
      </c>
      <c r="F21" s="1" t="s">
        <v>4426</v>
      </c>
      <c r="G21" s="1" t="s">
        <v>13</v>
      </c>
      <c r="H21" s="1" t="s">
        <v>17</v>
      </c>
      <c r="I21" s="1" t="s">
        <v>23</v>
      </c>
      <c r="J21" s="6" t="s">
        <v>114</v>
      </c>
    </row>
    <row r="22" spans="1:10" ht="16.5" thickTop="1" thickBot="1" x14ac:dyDescent="0.3">
      <c r="A22" s="5">
        <v>2000033</v>
      </c>
      <c r="B22" s="1" t="s">
        <v>115</v>
      </c>
      <c r="C22" s="1" t="s">
        <v>70</v>
      </c>
      <c r="D22" s="1" t="s">
        <v>86</v>
      </c>
      <c r="E22" s="1" t="s">
        <v>116</v>
      </c>
      <c r="F22" s="1" t="s">
        <v>4425</v>
      </c>
      <c r="G22" s="1" t="s">
        <v>13</v>
      </c>
      <c r="H22" s="1" t="s">
        <v>117</v>
      </c>
      <c r="I22" s="1" t="s">
        <v>118</v>
      </c>
      <c r="J22" s="6" t="s">
        <v>119</v>
      </c>
    </row>
    <row r="23" spans="1:10" ht="16.5" thickTop="1" thickBot="1" x14ac:dyDescent="0.3">
      <c r="A23" s="5">
        <v>2000034</v>
      </c>
      <c r="B23" s="1" t="s">
        <v>120</v>
      </c>
      <c r="C23" s="1" t="s">
        <v>79</v>
      </c>
      <c r="D23" s="1" t="s">
        <v>80</v>
      </c>
      <c r="E23" s="1" t="s">
        <v>121</v>
      </c>
      <c r="F23" s="1" t="s">
        <v>4426</v>
      </c>
      <c r="G23" s="1" t="s">
        <v>13</v>
      </c>
      <c r="H23" s="1" t="s">
        <v>82</v>
      </c>
      <c r="I23" s="1" t="s">
        <v>83</v>
      </c>
      <c r="J23" s="6" t="s">
        <v>122</v>
      </c>
    </row>
    <row r="24" spans="1:10" ht="16.5" thickTop="1" thickBot="1" x14ac:dyDescent="0.3">
      <c r="A24" s="5">
        <v>2000035</v>
      </c>
      <c r="B24" s="1" t="s">
        <v>123</v>
      </c>
      <c r="C24" s="1" t="s">
        <v>63</v>
      </c>
      <c r="D24" s="1" t="s">
        <v>64</v>
      </c>
      <c r="E24" s="1" t="s">
        <v>124</v>
      </c>
      <c r="F24" s="1" t="s">
        <v>4426</v>
      </c>
      <c r="G24" s="1" t="s">
        <v>13</v>
      </c>
      <c r="H24" s="1" t="s">
        <v>66</v>
      </c>
      <c r="I24" s="1" t="s">
        <v>67</v>
      </c>
      <c r="J24" s="6" t="s">
        <v>125</v>
      </c>
    </row>
    <row r="25" spans="1:10" thickBot="1" x14ac:dyDescent="0.3">
      <c r="A25" s="5">
        <v>2000038</v>
      </c>
      <c r="B25" s="1" t="s">
        <v>126</v>
      </c>
      <c r="C25" s="1" t="s">
        <v>25</v>
      </c>
      <c r="D25" s="1" t="s">
        <v>26</v>
      </c>
      <c r="E25" s="1" t="s">
        <v>27</v>
      </c>
      <c r="F25" s="1" t="s">
        <v>4426</v>
      </c>
      <c r="G25" s="1" t="s">
        <v>13</v>
      </c>
      <c r="H25" s="1" t="s">
        <v>28</v>
      </c>
      <c r="I25" s="1" t="s">
        <v>29</v>
      </c>
      <c r="J25" s="6" t="s">
        <v>127</v>
      </c>
    </row>
    <row r="26" spans="1:10" ht="16.5" thickTop="1" thickBot="1" x14ac:dyDescent="0.3">
      <c r="A26" s="5">
        <v>2000040</v>
      </c>
      <c r="B26" s="1" t="s">
        <v>128</v>
      </c>
      <c r="C26" s="1" t="s">
        <v>129</v>
      </c>
      <c r="D26" s="1" t="s">
        <v>130</v>
      </c>
      <c r="E26" s="1" t="s">
        <v>131</v>
      </c>
      <c r="F26" s="1" t="s">
        <v>4426</v>
      </c>
      <c r="G26" s="1" t="s">
        <v>13</v>
      </c>
      <c r="H26" s="1" t="s">
        <v>132</v>
      </c>
      <c r="I26" s="1" t="s">
        <v>133</v>
      </c>
      <c r="J26" s="6" t="s">
        <v>134</v>
      </c>
    </row>
    <row r="27" spans="1:10" ht="16.5" thickTop="1" thickBot="1" x14ac:dyDescent="0.3">
      <c r="A27" s="5">
        <v>2000042</v>
      </c>
      <c r="B27" s="1" t="s">
        <v>135</v>
      </c>
      <c r="C27" s="1" t="s">
        <v>25</v>
      </c>
      <c r="D27" s="1" t="s">
        <v>136</v>
      </c>
      <c r="E27" s="1" t="s">
        <v>137</v>
      </c>
      <c r="F27" s="1" t="s">
        <v>4426</v>
      </c>
      <c r="G27" s="1" t="s">
        <v>13</v>
      </c>
      <c r="H27" s="1" t="s">
        <v>138</v>
      </c>
      <c r="I27" s="1" t="s">
        <v>139</v>
      </c>
      <c r="J27" s="6" t="s">
        <v>140</v>
      </c>
    </row>
    <row r="28" spans="1:10" ht="16.5" thickTop="1" thickBot="1" x14ac:dyDescent="0.3">
      <c r="A28" s="5">
        <v>2000044</v>
      </c>
      <c r="B28" s="1" t="s">
        <v>141</v>
      </c>
      <c r="C28" s="1" t="s">
        <v>40</v>
      </c>
      <c r="D28" s="1" t="s">
        <v>41</v>
      </c>
      <c r="E28" s="1" t="s">
        <v>104</v>
      </c>
      <c r="F28" s="1" t="s">
        <v>4426</v>
      </c>
      <c r="G28" s="1" t="s">
        <v>13</v>
      </c>
      <c r="H28" s="1" t="s">
        <v>39</v>
      </c>
      <c r="I28" s="1" t="s">
        <v>45</v>
      </c>
      <c r="J28" s="6" t="s">
        <v>142</v>
      </c>
    </row>
    <row r="29" spans="1:10" ht="16.5" thickTop="1" thickBot="1" x14ac:dyDescent="0.3">
      <c r="A29" s="5">
        <v>2000045</v>
      </c>
      <c r="B29" s="1" t="s">
        <v>143</v>
      </c>
      <c r="C29" s="1" t="s">
        <v>18</v>
      </c>
      <c r="D29" s="1" t="s">
        <v>136</v>
      </c>
      <c r="E29" s="1" t="s">
        <v>144</v>
      </c>
      <c r="F29" s="1" t="s">
        <v>4426</v>
      </c>
      <c r="G29" s="1" t="s">
        <v>13</v>
      </c>
      <c r="H29" s="1" t="s">
        <v>145</v>
      </c>
      <c r="I29" s="1" t="s">
        <v>146</v>
      </c>
      <c r="J29" s="6" t="s">
        <v>147</v>
      </c>
    </row>
    <row r="30" spans="1:10" ht="16.5" thickTop="1" thickBot="1" x14ac:dyDescent="0.3">
      <c r="A30" s="5">
        <v>2000047</v>
      </c>
      <c r="B30" s="1" t="s">
        <v>148</v>
      </c>
      <c r="C30" s="1" t="s">
        <v>18</v>
      </c>
      <c r="D30" s="1" t="s">
        <v>136</v>
      </c>
      <c r="E30" s="1" t="s">
        <v>149</v>
      </c>
      <c r="F30" s="1" t="s">
        <v>4426</v>
      </c>
      <c r="G30" s="1" t="s">
        <v>13</v>
      </c>
      <c r="H30" s="1" t="s">
        <v>145</v>
      </c>
      <c r="I30" s="1" t="s">
        <v>146</v>
      </c>
      <c r="J30" s="6" t="s">
        <v>150</v>
      </c>
    </row>
    <row r="31" spans="1:10" ht="16.5" thickTop="1" thickBot="1" x14ac:dyDescent="0.3">
      <c r="A31" s="5">
        <v>2000048</v>
      </c>
      <c r="B31" s="1" t="s">
        <v>151</v>
      </c>
      <c r="C31" s="1" t="s">
        <v>40</v>
      </c>
      <c r="D31" s="1" t="s">
        <v>41</v>
      </c>
      <c r="E31" s="1" t="s">
        <v>54</v>
      </c>
      <c r="F31" s="1" t="s">
        <v>4426</v>
      </c>
      <c r="G31" s="1" t="s">
        <v>13</v>
      </c>
      <c r="H31" s="1" t="s">
        <v>39</v>
      </c>
      <c r="I31" s="1" t="s">
        <v>45</v>
      </c>
      <c r="J31" s="6" t="s">
        <v>152</v>
      </c>
    </row>
    <row r="32" spans="1:10" ht="16.5" thickTop="1" thickBot="1" x14ac:dyDescent="0.3">
      <c r="A32" s="5">
        <v>2000057</v>
      </c>
      <c r="B32" s="1" t="s">
        <v>153</v>
      </c>
      <c r="C32" s="1" t="s">
        <v>18</v>
      </c>
      <c r="D32" s="1" t="s">
        <v>112</v>
      </c>
      <c r="E32" s="1" t="s">
        <v>154</v>
      </c>
      <c r="F32" s="1" t="s">
        <v>4426</v>
      </c>
      <c r="G32" s="1" t="s">
        <v>13</v>
      </c>
      <c r="H32" s="1" t="s">
        <v>17</v>
      </c>
      <c r="I32" s="1" t="s">
        <v>23</v>
      </c>
      <c r="J32" s="6" t="s">
        <v>155</v>
      </c>
    </row>
    <row r="33" spans="1:10" ht="16.5" thickTop="1" thickBot="1" x14ac:dyDescent="0.3">
      <c r="A33" s="5">
        <v>2000058</v>
      </c>
      <c r="B33" s="1" t="s">
        <v>156</v>
      </c>
      <c r="C33" s="1" t="s">
        <v>18</v>
      </c>
      <c r="D33" s="1" t="s">
        <v>107</v>
      </c>
      <c r="E33" s="1" t="s">
        <v>157</v>
      </c>
      <c r="F33" s="1" t="s">
        <v>4426</v>
      </c>
      <c r="G33" s="1" t="s">
        <v>13</v>
      </c>
      <c r="H33" s="1" t="s">
        <v>109</v>
      </c>
      <c r="I33" s="1" t="s">
        <v>110</v>
      </c>
      <c r="J33" s="6" t="s">
        <v>158</v>
      </c>
    </row>
    <row r="34" spans="1:10" ht="16.5" thickTop="1" thickBot="1" x14ac:dyDescent="0.3">
      <c r="A34" s="5">
        <v>2000060</v>
      </c>
      <c r="B34" s="1" t="s">
        <v>159</v>
      </c>
      <c r="C34" s="1" t="s">
        <v>160</v>
      </c>
      <c r="D34" s="1" t="s">
        <v>161</v>
      </c>
      <c r="E34" s="1" t="s">
        <v>162</v>
      </c>
      <c r="F34" s="1" t="s">
        <v>4426</v>
      </c>
      <c r="G34" s="1" t="s">
        <v>163</v>
      </c>
      <c r="H34" s="1" t="s">
        <v>164</v>
      </c>
      <c r="I34" s="1" t="s">
        <v>165</v>
      </c>
      <c r="J34" s="6" t="s">
        <v>166</v>
      </c>
    </row>
    <row r="35" spans="1:10" ht="16.5" thickTop="1" thickBot="1" x14ac:dyDescent="0.3">
      <c r="A35" s="5">
        <v>2000061</v>
      </c>
      <c r="B35" s="1" t="s">
        <v>167</v>
      </c>
      <c r="C35" s="1" t="s">
        <v>18</v>
      </c>
      <c r="D35" s="1" t="s">
        <v>32</v>
      </c>
      <c r="E35" s="1" t="s">
        <v>168</v>
      </c>
      <c r="F35" s="1" t="s">
        <v>4426</v>
      </c>
      <c r="G35" s="1" t="s">
        <v>13</v>
      </c>
      <c r="H35" s="1" t="s">
        <v>17</v>
      </c>
      <c r="I35" s="1" t="s">
        <v>23</v>
      </c>
      <c r="J35" s="6" t="s">
        <v>169</v>
      </c>
    </row>
    <row r="36" spans="1:10" ht="16.5" thickTop="1" thickBot="1" x14ac:dyDescent="0.3">
      <c r="A36" s="5">
        <v>2000062</v>
      </c>
      <c r="B36" s="1" t="s">
        <v>170</v>
      </c>
      <c r="C36" s="1" t="s">
        <v>171</v>
      </c>
      <c r="D36" s="1" t="s">
        <v>172</v>
      </c>
      <c r="E36" s="1" t="s">
        <v>173</v>
      </c>
      <c r="F36" s="1" t="s">
        <v>4426</v>
      </c>
      <c r="G36" s="1" t="s">
        <v>13</v>
      </c>
      <c r="H36" s="1" t="s">
        <v>174</v>
      </c>
      <c r="I36" s="1" t="s">
        <v>175</v>
      </c>
      <c r="J36" s="6" t="s">
        <v>176</v>
      </c>
    </row>
    <row r="37" spans="1:10" ht="16.5" thickTop="1" thickBot="1" x14ac:dyDescent="0.3">
      <c r="A37" s="5">
        <v>2000064</v>
      </c>
      <c r="B37" s="1" t="s">
        <v>177</v>
      </c>
      <c r="C37" s="1" t="s">
        <v>18</v>
      </c>
      <c r="D37" s="1" t="s">
        <v>178</v>
      </c>
      <c r="E37" s="1" t="s">
        <v>179</v>
      </c>
      <c r="F37" s="1" t="s">
        <v>4426</v>
      </c>
      <c r="G37" s="1" t="s">
        <v>163</v>
      </c>
      <c r="H37" s="1" t="s">
        <v>180</v>
      </c>
      <c r="I37" s="1" t="s">
        <v>181</v>
      </c>
      <c r="J37" s="6" t="s">
        <v>182</v>
      </c>
    </row>
    <row r="38" spans="1:10" ht="16.5" thickTop="1" thickBot="1" x14ac:dyDescent="0.3">
      <c r="A38" s="5">
        <v>2000065</v>
      </c>
      <c r="B38" s="1" t="s">
        <v>183</v>
      </c>
      <c r="C38" s="1" t="s">
        <v>79</v>
      </c>
      <c r="D38" s="1" t="s">
        <v>184</v>
      </c>
      <c r="E38" s="1" t="s">
        <v>185</v>
      </c>
      <c r="F38" s="1" t="s">
        <v>4426</v>
      </c>
      <c r="G38" s="1" t="s">
        <v>13</v>
      </c>
      <c r="H38" s="1" t="s">
        <v>186</v>
      </c>
      <c r="I38" s="1" t="s">
        <v>187</v>
      </c>
      <c r="J38" s="6" t="s">
        <v>188</v>
      </c>
    </row>
    <row r="39" spans="1:10" ht="16.5" thickTop="1" thickBot="1" x14ac:dyDescent="0.3">
      <c r="A39" s="5">
        <v>2000069</v>
      </c>
      <c r="B39" s="1" t="s">
        <v>189</v>
      </c>
      <c r="C39" s="1" t="s">
        <v>10</v>
      </c>
      <c r="D39" s="1" t="s">
        <v>59</v>
      </c>
      <c r="E39" s="1" t="s">
        <v>190</v>
      </c>
      <c r="F39" s="1" t="s">
        <v>4427</v>
      </c>
      <c r="G39" s="1" t="s">
        <v>13</v>
      </c>
      <c r="H39" s="1" t="s">
        <v>14</v>
      </c>
      <c r="I39" s="1" t="s">
        <v>15</v>
      </c>
      <c r="J39" s="6" t="s">
        <v>191</v>
      </c>
    </row>
    <row r="40" spans="1:10" ht="16.5" thickTop="1" thickBot="1" x14ac:dyDescent="0.3">
      <c r="A40" s="5">
        <v>2000076</v>
      </c>
      <c r="B40" s="1" t="s">
        <v>192</v>
      </c>
      <c r="C40" s="1" t="s">
        <v>171</v>
      </c>
      <c r="D40" s="1" t="s">
        <v>19</v>
      </c>
      <c r="E40" s="1" t="s">
        <v>193</v>
      </c>
      <c r="F40" s="1" t="s">
        <v>4428</v>
      </c>
      <c r="G40" s="1" t="s">
        <v>13</v>
      </c>
      <c r="H40" s="1" t="s">
        <v>66</v>
      </c>
      <c r="I40" s="1" t="s">
        <v>67</v>
      </c>
      <c r="J40" s="6" t="s">
        <v>194</v>
      </c>
    </row>
    <row r="41" spans="1:10" ht="16.5" thickTop="1" thickBot="1" x14ac:dyDescent="0.3">
      <c r="A41" s="5">
        <v>2000082</v>
      </c>
      <c r="B41" s="1" t="s">
        <v>195</v>
      </c>
      <c r="C41" s="1" t="s">
        <v>79</v>
      </c>
      <c r="D41" s="1" t="s">
        <v>80</v>
      </c>
      <c r="E41" s="1" t="s">
        <v>149</v>
      </c>
      <c r="F41" s="1" t="s">
        <v>4429</v>
      </c>
      <c r="G41" s="1" t="s">
        <v>13</v>
      </c>
      <c r="H41" s="1" t="s">
        <v>82</v>
      </c>
      <c r="I41" s="1" t="s">
        <v>83</v>
      </c>
      <c r="J41" s="6" t="s">
        <v>196</v>
      </c>
    </row>
    <row r="42" spans="1:10" ht="16.5" thickTop="1" thickBot="1" x14ac:dyDescent="0.3">
      <c r="A42" s="5">
        <v>2000092</v>
      </c>
      <c r="B42" s="1" t="s">
        <v>197</v>
      </c>
      <c r="C42" s="1" t="s">
        <v>25</v>
      </c>
      <c r="D42" s="1" t="s">
        <v>136</v>
      </c>
      <c r="E42" s="1" t="s">
        <v>198</v>
      </c>
      <c r="F42" s="1" t="s">
        <v>4429</v>
      </c>
      <c r="G42" s="1" t="s">
        <v>13</v>
      </c>
      <c r="H42" s="1" t="s">
        <v>138</v>
      </c>
      <c r="I42" s="1" t="s">
        <v>139</v>
      </c>
      <c r="J42" s="6" t="s">
        <v>199</v>
      </c>
    </row>
    <row r="43" spans="1:10" ht="16.5" thickTop="1" thickBot="1" x14ac:dyDescent="0.3">
      <c r="A43" s="5">
        <v>2000095</v>
      </c>
      <c r="B43" s="1" t="s">
        <v>34</v>
      </c>
      <c r="C43" s="1" t="s">
        <v>18</v>
      </c>
      <c r="D43" s="1" t="s">
        <v>32</v>
      </c>
      <c r="E43" s="1" t="s">
        <v>200</v>
      </c>
      <c r="F43" s="1" t="s">
        <v>4429</v>
      </c>
      <c r="G43" s="1" t="s">
        <v>13</v>
      </c>
      <c r="H43" s="1" t="s">
        <v>17</v>
      </c>
      <c r="I43" s="1" t="s">
        <v>23</v>
      </c>
      <c r="J43" s="6" t="s">
        <v>35</v>
      </c>
    </row>
    <row r="44" spans="1:10" ht="16.5" thickTop="1" thickBot="1" x14ac:dyDescent="0.3">
      <c r="A44" s="5">
        <v>2000099</v>
      </c>
      <c r="B44" s="1" t="s">
        <v>201</v>
      </c>
      <c r="C44" s="1" t="s">
        <v>171</v>
      </c>
      <c r="D44" s="1" t="s">
        <v>172</v>
      </c>
      <c r="E44" s="1" t="s">
        <v>162</v>
      </c>
      <c r="F44" s="1" t="s">
        <v>4429</v>
      </c>
      <c r="G44" s="1" t="s">
        <v>13</v>
      </c>
      <c r="H44" s="1" t="s">
        <v>174</v>
      </c>
      <c r="I44" s="1" t="s">
        <v>175</v>
      </c>
      <c r="J44" s="6" t="s">
        <v>202</v>
      </c>
    </row>
    <row r="45" spans="1:10" ht="16.5" thickTop="1" thickBot="1" x14ac:dyDescent="0.3">
      <c r="A45" s="5">
        <v>2000100</v>
      </c>
      <c r="B45" s="1" t="s">
        <v>203</v>
      </c>
      <c r="C45" s="1" t="s">
        <v>79</v>
      </c>
      <c r="D45" s="1" t="s">
        <v>204</v>
      </c>
      <c r="E45" s="1" t="s">
        <v>205</v>
      </c>
      <c r="F45" s="1" t="s">
        <v>4429</v>
      </c>
      <c r="G45" s="1" t="s">
        <v>163</v>
      </c>
      <c r="H45" s="1" t="s">
        <v>206</v>
      </c>
      <c r="I45" s="1" t="s">
        <v>207</v>
      </c>
      <c r="J45" s="6" t="s">
        <v>208</v>
      </c>
    </row>
    <row r="46" spans="1:10" ht="16.5" thickTop="1" thickBot="1" x14ac:dyDescent="0.3">
      <c r="A46" s="5">
        <v>2000102</v>
      </c>
      <c r="B46" s="1" t="s">
        <v>209</v>
      </c>
      <c r="C46" s="1" t="s">
        <v>63</v>
      </c>
      <c r="D46" s="1" t="s">
        <v>64</v>
      </c>
      <c r="E46" s="1" t="s">
        <v>193</v>
      </c>
      <c r="F46" s="1" t="s">
        <v>4429</v>
      </c>
      <c r="G46" s="1" t="s">
        <v>13</v>
      </c>
      <c r="H46" s="1" t="s">
        <v>66</v>
      </c>
      <c r="I46" s="1" t="s">
        <v>67</v>
      </c>
      <c r="J46" s="6" t="s">
        <v>210</v>
      </c>
    </row>
    <row r="47" spans="1:10" ht="16.5" thickTop="1" thickBot="1" x14ac:dyDescent="0.3">
      <c r="A47" s="5">
        <v>2000103</v>
      </c>
      <c r="B47" s="1" t="s">
        <v>211</v>
      </c>
      <c r="C47" s="1" t="s">
        <v>171</v>
      </c>
      <c r="D47" s="1" t="s">
        <v>172</v>
      </c>
      <c r="E47" s="1" t="s">
        <v>124</v>
      </c>
      <c r="F47" s="1" t="s">
        <v>4429</v>
      </c>
      <c r="G47" s="1" t="s">
        <v>13</v>
      </c>
      <c r="H47" s="1" t="s">
        <v>174</v>
      </c>
      <c r="I47" s="1" t="s">
        <v>175</v>
      </c>
      <c r="J47" s="6" t="s">
        <v>212</v>
      </c>
    </row>
    <row r="48" spans="1:10" ht="16.5" thickTop="1" thickBot="1" x14ac:dyDescent="0.3">
      <c r="A48" s="5">
        <v>2000105</v>
      </c>
      <c r="B48" s="1" t="s">
        <v>213</v>
      </c>
      <c r="C48" s="1" t="s">
        <v>96</v>
      </c>
      <c r="D48" s="1" t="s">
        <v>97</v>
      </c>
      <c r="E48" s="1" t="s">
        <v>214</v>
      </c>
      <c r="F48" s="1" t="s">
        <v>4429</v>
      </c>
      <c r="G48" s="1" t="s">
        <v>13</v>
      </c>
      <c r="H48" s="1" t="s">
        <v>99</v>
      </c>
      <c r="I48" s="1" t="s">
        <v>100</v>
      </c>
      <c r="J48" s="6" t="s">
        <v>215</v>
      </c>
    </row>
    <row r="49" spans="1:10" ht="16.5" thickTop="1" thickBot="1" x14ac:dyDescent="0.3">
      <c r="A49" s="5">
        <v>2000106</v>
      </c>
      <c r="B49" s="1" t="s">
        <v>117</v>
      </c>
      <c r="C49" s="1" t="s">
        <v>70</v>
      </c>
      <c r="D49" s="1" t="s">
        <v>216</v>
      </c>
      <c r="E49" s="1" t="s">
        <v>217</v>
      </c>
      <c r="F49" s="1" t="s">
        <v>4429</v>
      </c>
      <c r="G49" s="1" t="s">
        <v>13</v>
      </c>
      <c r="H49" s="1" t="s">
        <v>73</v>
      </c>
      <c r="I49" s="1" t="s">
        <v>74</v>
      </c>
      <c r="J49" s="6" t="s">
        <v>118</v>
      </c>
    </row>
    <row r="50" spans="1:10" ht="16.5" thickTop="1" thickBot="1" x14ac:dyDescent="0.3">
      <c r="A50" s="5">
        <v>2000108</v>
      </c>
      <c r="B50" s="1" t="s">
        <v>218</v>
      </c>
      <c r="C50" s="1" t="s">
        <v>18</v>
      </c>
      <c r="D50" s="1" t="s">
        <v>112</v>
      </c>
      <c r="E50" s="1" t="s">
        <v>219</v>
      </c>
      <c r="F50" s="1" t="s">
        <v>4429</v>
      </c>
      <c r="G50" s="1" t="s">
        <v>13</v>
      </c>
      <c r="H50" s="1" t="s">
        <v>17</v>
      </c>
      <c r="I50" s="1" t="s">
        <v>23</v>
      </c>
      <c r="J50" s="6" t="s">
        <v>220</v>
      </c>
    </row>
    <row r="51" spans="1:10" ht="16.5" thickTop="1" thickBot="1" x14ac:dyDescent="0.3">
      <c r="A51" s="5">
        <v>2000111</v>
      </c>
      <c r="B51" s="1" t="s">
        <v>221</v>
      </c>
      <c r="C51" s="1" t="s">
        <v>171</v>
      </c>
      <c r="D51" s="1" t="s">
        <v>172</v>
      </c>
      <c r="E51" s="1" t="s">
        <v>149</v>
      </c>
      <c r="F51" s="1" t="s">
        <v>4429</v>
      </c>
      <c r="G51" s="1" t="s">
        <v>13</v>
      </c>
      <c r="H51" s="1" t="s">
        <v>174</v>
      </c>
      <c r="I51" s="1" t="s">
        <v>175</v>
      </c>
      <c r="J51" s="6" t="s">
        <v>222</v>
      </c>
    </row>
    <row r="52" spans="1:10" ht="16.5" thickTop="1" thickBot="1" x14ac:dyDescent="0.3">
      <c r="A52" s="5">
        <v>2000112</v>
      </c>
      <c r="B52" s="1" t="s">
        <v>223</v>
      </c>
      <c r="C52" s="1" t="s">
        <v>171</v>
      </c>
      <c r="D52" s="1" t="s">
        <v>172</v>
      </c>
      <c r="E52" s="1" t="s">
        <v>124</v>
      </c>
      <c r="F52" s="1" t="s">
        <v>4429</v>
      </c>
      <c r="G52" s="1" t="s">
        <v>13</v>
      </c>
      <c r="H52" s="1" t="s">
        <v>174</v>
      </c>
      <c r="I52" s="1" t="s">
        <v>175</v>
      </c>
      <c r="J52" s="6" t="s">
        <v>224</v>
      </c>
    </row>
    <row r="53" spans="1:10" ht="16.5" thickTop="1" thickBot="1" x14ac:dyDescent="0.3">
      <c r="A53" s="5">
        <v>2000113</v>
      </c>
      <c r="B53" s="1" t="s">
        <v>225</v>
      </c>
      <c r="C53" s="1" t="s">
        <v>63</v>
      </c>
      <c r="D53" s="1" t="s">
        <v>226</v>
      </c>
      <c r="E53" s="1" t="s">
        <v>193</v>
      </c>
      <c r="F53" s="1" t="s">
        <v>4429</v>
      </c>
      <c r="G53" s="1" t="s">
        <v>13</v>
      </c>
      <c r="H53" s="1" t="s">
        <v>66</v>
      </c>
      <c r="I53" s="1" t="s">
        <v>67</v>
      </c>
      <c r="J53" s="6" t="s">
        <v>227</v>
      </c>
    </row>
    <row r="54" spans="1:10" ht="16.5" thickTop="1" thickBot="1" x14ac:dyDescent="0.3">
      <c r="A54" s="5">
        <v>2000114</v>
      </c>
      <c r="B54" s="1" t="s">
        <v>228</v>
      </c>
      <c r="C54" s="1" t="s">
        <v>40</v>
      </c>
      <c r="D54" s="1" t="s">
        <v>229</v>
      </c>
      <c r="E54" s="1" t="s">
        <v>230</v>
      </c>
      <c r="F54" s="1" t="s">
        <v>4429</v>
      </c>
      <c r="G54" s="1" t="s">
        <v>13</v>
      </c>
      <c r="H54" s="1" t="s">
        <v>231</v>
      </c>
      <c r="I54" s="1" t="s">
        <v>232</v>
      </c>
      <c r="J54" s="6" t="s">
        <v>233</v>
      </c>
    </row>
    <row r="55" spans="1:10" ht="16.5" thickTop="1" thickBot="1" x14ac:dyDescent="0.3">
      <c r="A55" s="5">
        <v>2000117</v>
      </c>
      <c r="B55" s="1" t="s">
        <v>234</v>
      </c>
      <c r="C55" s="1" t="s">
        <v>40</v>
      </c>
      <c r="D55" s="1" t="s">
        <v>229</v>
      </c>
      <c r="E55" s="1" t="s">
        <v>235</v>
      </c>
      <c r="F55" s="1" t="s">
        <v>4427</v>
      </c>
      <c r="G55" s="1" t="s">
        <v>13</v>
      </c>
      <c r="H55" s="1" t="s">
        <v>231</v>
      </c>
      <c r="I55" s="1" t="s">
        <v>232</v>
      </c>
      <c r="J55" s="6"/>
    </row>
    <row r="56" spans="1:10" ht="16.5" thickTop="1" thickBot="1" x14ac:dyDescent="0.3">
      <c r="A56" s="5">
        <v>2000118</v>
      </c>
      <c r="B56" s="1" t="s">
        <v>236</v>
      </c>
      <c r="C56" s="1" t="s">
        <v>171</v>
      </c>
      <c r="D56" s="1" t="s">
        <v>237</v>
      </c>
      <c r="E56" s="1" t="s">
        <v>238</v>
      </c>
      <c r="F56" s="1" t="s">
        <v>4430</v>
      </c>
      <c r="G56" s="1" t="s">
        <v>13</v>
      </c>
      <c r="H56" s="1" t="s">
        <v>239</v>
      </c>
      <c r="I56" s="1" t="s">
        <v>240</v>
      </c>
      <c r="J56" s="6" t="s">
        <v>241</v>
      </c>
    </row>
    <row r="57" spans="1:10" ht="16.5" thickTop="1" thickBot="1" x14ac:dyDescent="0.3">
      <c r="A57" s="5">
        <v>2000119</v>
      </c>
      <c r="B57" s="1" t="s">
        <v>242</v>
      </c>
      <c r="C57" s="1" t="s">
        <v>63</v>
      </c>
      <c r="D57" s="1" t="s">
        <v>64</v>
      </c>
      <c r="E57" s="1" t="s">
        <v>124</v>
      </c>
      <c r="F57" s="1" t="s">
        <v>4429</v>
      </c>
      <c r="G57" s="1" t="s">
        <v>13</v>
      </c>
      <c r="H57" s="1" t="s">
        <v>66</v>
      </c>
      <c r="I57" s="1" t="s">
        <v>67</v>
      </c>
      <c r="J57" s="6" t="s">
        <v>243</v>
      </c>
    </row>
    <row r="58" spans="1:10" ht="16.5" thickTop="1" thickBot="1" x14ac:dyDescent="0.3">
      <c r="A58" s="5">
        <v>2000120</v>
      </c>
      <c r="B58" s="1" t="s">
        <v>66</v>
      </c>
      <c r="C58" s="1" t="s">
        <v>63</v>
      </c>
      <c r="D58" s="1" t="s">
        <v>64</v>
      </c>
      <c r="E58" s="1" t="s">
        <v>238</v>
      </c>
      <c r="F58" s="1" t="s">
        <v>4429</v>
      </c>
      <c r="G58" s="1" t="s">
        <v>13</v>
      </c>
      <c r="H58" s="1" t="s">
        <v>239</v>
      </c>
      <c r="I58" s="1" t="s">
        <v>240</v>
      </c>
      <c r="J58" s="6" t="s">
        <v>67</v>
      </c>
    </row>
    <row r="59" spans="1:10" ht="16.5" thickTop="1" thickBot="1" x14ac:dyDescent="0.3">
      <c r="A59" s="5">
        <v>2000122</v>
      </c>
      <c r="B59" s="1" t="s">
        <v>244</v>
      </c>
      <c r="C59" s="1" t="s">
        <v>18</v>
      </c>
      <c r="D59" s="1" t="s">
        <v>107</v>
      </c>
      <c r="E59" s="1" t="s">
        <v>245</v>
      </c>
      <c r="F59" s="1" t="s">
        <v>4429</v>
      </c>
      <c r="G59" s="1" t="s">
        <v>13</v>
      </c>
      <c r="H59" s="1" t="s">
        <v>109</v>
      </c>
      <c r="I59" s="1" t="s">
        <v>110</v>
      </c>
      <c r="J59" s="6" t="s">
        <v>246</v>
      </c>
    </row>
    <row r="60" spans="1:10" ht="16.5" thickTop="1" thickBot="1" x14ac:dyDescent="0.3">
      <c r="A60" s="5">
        <v>2000123</v>
      </c>
      <c r="B60" s="1" t="s">
        <v>247</v>
      </c>
      <c r="C60" s="1" t="s">
        <v>70</v>
      </c>
      <c r="D60" s="1" t="s">
        <v>71</v>
      </c>
      <c r="E60" s="1" t="s">
        <v>248</v>
      </c>
      <c r="F60" s="1" t="s">
        <v>4429</v>
      </c>
      <c r="G60" s="1" t="s">
        <v>249</v>
      </c>
      <c r="H60" s="1" t="s">
        <v>250</v>
      </c>
      <c r="I60" s="1" t="s">
        <v>251</v>
      </c>
      <c r="J60" s="6" t="s">
        <v>252</v>
      </c>
    </row>
    <row r="61" spans="1:10" ht="16.5" thickTop="1" thickBot="1" x14ac:dyDescent="0.3">
      <c r="A61" s="5">
        <v>2000124</v>
      </c>
      <c r="B61" s="1" t="s">
        <v>253</v>
      </c>
      <c r="C61" s="1" t="s">
        <v>40</v>
      </c>
      <c r="D61" s="1" t="s">
        <v>254</v>
      </c>
      <c r="E61" s="1" t="s">
        <v>255</v>
      </c>
      <c r="F61" s="1" t="s">
        <v>4429</v>
      </c>
      <c r="G61" s="1" t="s">
        <v>163</v>
      </c>
      <c r="H61" s="1" t="s">
        <v>256</v>
      </c>
      <c r="I61" s="1" t="s">
        <v>257</v>
      </c>
      <c r="J61" s="6" t="s">
        <v>258</v>
      </c>
    </row>
    <row r="62" spans="1:10" ht="16.5" thickTop="1" thickBot="1" x14ac:dyDescent="0.3">
      <c r="A62" s="5">
        <v>2000125</v>
      </c>
      <c r="B62" s="1" t="s">
        <v>259</v>
      </c>
      <c r="C62" s="1" t="s">
        <v>70</v>
      </c>
      <c r="D62" s="1" t="s">
        <v>71</v>
      </c>
      <c r="E62" s="1" t="s">
        <v>193</v>
      </c>
      <c r="F62" s="1" t="s">
        <v>4429</v>
      </c>
      <c r="G62" s="1" t="s">
        <v>163</v>
      </c>
      <c r="H62" s="1" t="s">
        <v>260</v>
      </c>
      <c r="I62" s="1" t="s">
        <v>261</v>
      </c>
      <c r="J62" s="6" t="s">
        <v>262</v>
      </c>
    </row>
    <row r="63" spans="1:10" ht="16.5" thickTop="1" thickBot="1" x14ac:dyDescent="0.3">
      <c r="A63" s="5">
        <v>2000129</v>
      </c>
      <c r="B63" s="1" t="s">
        <v>73</v>
      </c>
      <c r="C63" s="1" t="s">
        <v>70</v>
      </c>
      <c r="D63" s="1" t="s">
        <v>19</v>
      </c>
      <c r="E63" s="1" t="s">
        <v>20</v>
      </c>
      <c r="F63" s="1" t="s">
        <v>4429</v>
      </c>
      <c r="G63" s="1" t="s">
        <v>13</v>
      </c>
      <c r="H63" s="1" t="s">
        <v>263</v>
      </c>
      <c r="I63" s="1" t="s">
        <v>264</v>
      </c>
      <c r="J63" s="6" t="s">
        <v>74</v>
      </c>
    </row>
    <row r="64" spans="1:10" ht="16.5" thickTop="1" thickBot="1" x14ac:dyDescent="0.3">
      <c r="A64" s="5">
        <v>2000131</v>
      </c>
      <c r="B64" s="1" t="s">
        <v>109</v>
      </c>
      <c r="C64" s="1" t="s">
        <v>18</v>
      </c>
      <c r="D64" s="1" t="s">
        <v>107</v>
      </c>
      <c r="E64" s="1" t="s">
        <v>265</v>
      </c>
      <c r="F64" s="1" t="s">
        <v>4429</v>
      </c>
      <c r="G64" s="1" t="s">
        <v>13</v>
      </c>
      <c r="H64" s="1" t="s">
        <v>17</v>
      </c>
      <c r="I64" s="1" t="s">
        <v>23</v>
      </c>
      <c r="J64" s="6" t="s">
        <v>110</v>
      </c>
    </row>
    <row r="65" spans="1:10" ht="16.5" thickTop="1" thickBot="1" x14ac:dyDescent="0.3">
      <c r="A65" s="5">
        <v>2000133</v>
      </c>
      <c r="B65" s="1" t="s">
        <v>266</v>
      </c>
      <c r="C65" s="1" t="s">
        <v>18</v>
      </c>
      <c r="D65" s="1" t="s">
        <v>107</v>
      </c>
      <c r="E65" s="1" t="s">
        <v>267</v>
      </c>
      <c r="F65" s="1" t="s">
        <v>4429</v>
      </c>
      <c r="G65" s="1" t="s">
        <v>13</v>
      </c>
      <c r="H65" s="1" t="s">
        <v>109</v>
      </c>
      <c r="I65" s="1" t="s">
        <v>110</v>
      </c>
      <c r="J65" s="6" t="s">
        <v>268</v>
      </c>
    </row>
    <row r="66" spans="1:10" ht="16.5" thickTop="1" thickBot="1" x14ac:dyDescent="0.3">
      <c r="A66" s="5">
        <v>2000136</v>
      </c>
      <c r="B66" s="1" t="s">
        <v>269</v>
      </c>
      <c r="C66" s="1" t="s">
        <v>63</v>
      </c>
      <c r="D66" s="1" t="s">
        <v>270</v>
      </c>
      <c r="E66" s="1" t="s">
        <v>193</v>
      </c>
      <c r="F66" s="1" t="s">
        <v>4429</v>
      </c>
      <c r="G66" s="1" t="s">
        <v>13</v>
      </c>
      <c r="H66" s="1" t="s">
        <v>66</v>
      </c>
      <c r="I66" s="1" t="s">
        <v>67</v>
      </c>
      <c r="J66" s="6" t="s">
        <v>271</v>
      </c>
    </row>
    <row r="67" spans="1:10" ht="16.5" thickTop="1" thickBot="1" x14ac:dyDescent="0.3">
      <c r="A67" s="5">
        <v>2000137</v>
      </c>
      <c r="B67" s="1" t="s">
        <v>272</v>
      </c>
      <c r="C67" s="1" t="s">
        <v>70</v>
      </c>
      <c r="D67" s="1" t="s">
        <v>71</v>
      </c>
      <c r="E67" s="1" t="s">
        <v>273</v>
      </c>
      <c r="F67" s="1" t="s">
        <v>4429</v>
      </c>
      <c r="G67" s="1" t="s">
        <v>163</v>
      </c>
      <c r="H67" s="1" t="s">
        <v>274</v>
      </c>
      <c r="I67" s="1" t="s">
        <v>275</v>
      </c>
      <c r="J67" s="6" t="s">
        <v>276</v>
      </c>
    </row>
    <row r="68" spans="1:10" ht="16.5" thickTop="1" thickBot="1" x14ac:dyDescent="0.3">
      <c r="A68" s="5">
        <v>2000139</v>
      </c>
      <c r="B68" s="1" t="s">
        <v>277</v>
      </c>
      <c r="C68" s="1" t="s">
        <v>63</v>
      </c>
      <c r="D68" s="1" t="s">
        <v>278</v>
      </c>
      <c r="E68" s="1" t="s">
        <v>279</v>
      </c>
      <c r="F68" s="1" t="s">
        <v>4429</v>
      </c>
      <c r="G68" s="1" t="s">
        <v>163</v>
      </c>
      <c r="H68" s="1" t="s">
        <v>280</v>
      </c>
      <c r="I68" s="1" t="s">
        <v>281</v>
      </c>
      <c r="J68" s="6" t="s">
        <v>282</v>
      </c>
    </row>
    <row r="69" spans="1:10" ht="16.5" thickTop="1" thickBot="1" x14ac:dyDescent="0.3">
      <c r="A69" s="5">
        <v>2000140</v>
      </c>
      <c r="B69" s="1" t="s">
        <v>283</v>
      </c>
      <c r="C69" s="1" t="s">
        <v>63</v>
      </c>
      <c r="D69" s="1" t="s">
        <v>284</v>
      </c>
      <c r="E69" s="1" t="s">
        <v>193</v>
      </c>
      <c r="F69" s="1" t="s">
        <v>4431</v>
      </c>
      <c r="G69" s="1" t="s">
        <v>13</v>
      </c>
      <c r="H69" s="1" t="s">
        <v>66</v>
      </c>
      <c r="I69" s="1" t="s">
        <v>67</v>
      </c>
      <c r="J69" s="6" t="s">
        <v>285</v>
      </c>
    </row>
    <row r="70" spans="1:10" ht="16.5" thickTop="1" thickBot="1" x14ac:dyDescent="0.3">
      <c r="A70" s="5">
        <v>2000141</v>
      </c>
      <c r="B70" s="1" t="s">
        <v>286</v>
      </c>
      <c r="C70" s="1" t="s">
        <v>40</v>
      </c>
      <c r="D70" s="1" t="s">
        <v>53</v>
      </c>
      <c r="E70" s="1" t="s">
        <v>287</v>
      </c>
      <c r="F70" s="1" t="s">
        <v>4429</v>
      </c>
      <c r="G70" s="1" t="s">
        <v>13</v>
      </c>
      <c r="H70" s="1" t="s">
        <v>231</v>
      </c>
      <c r="I70" s="1" t="s">
        <v>232</v>
      </c>
      <c r="J70" s="6" t="s">
        <v>288</v>
      </c>
    </row>
    <row r="71" spans="1:10" ht="16.5" thickTop="1" thickBot="1" x14ac:dyDescent="0.3">
      <c r="A71" s="5">
        <v>2000143</v>
      </c>
      <c r="B71" s="1" t="s">
        <v>289</v>
      </c>
      <c r="C71" s="1" t="s">
        <v>171</v>
      </c>
      <c r="D71" s="1" t="s">
        <v>172</v>
      </c>
      <c r="E71" s="1" t="s">
        <v>124</v>
      </c>
      <c r="F71" s="1" t="s">
        <v>4429</v>
      </c>
      <c r="G71" s="1" t="s">
        <v>13</v>
      </c>
      <c r="H71" s="1" t="s">
        <v>174</v>
      </c>
      <c r="I71" s="1" t="s">
        <v>175</v>
      </c>
      <c r="J71" s="6" t="s">
        <v>290</v>
      </c>
    </row>
    <row r="72" spans="1:10" ht="16.5" thickTop="1" thickBot="1" x14ac:dyDescent="0.3">
      <c r="A72" s="5">
        <v>2000146</v>
      </c>
      <c r="B72" s="1" t="s">
        <v>291</v>
      </c>
      <c r="C72" s="1" t="s">
        <v>10</v>
      </c>
      <c r="D72" s="1" t="s">
        <v>292</v>
      </c>
      <c r="E72" s="1" t="s">
        <v>293</v>
      </c>
      <c r="F72" s="1" t="s">
        <v>4429</v>
      </c>
      <c r="G72" s="1" t="s">
        <v>13</v>
      </c>
      <c r="H72" s="1" t="s">
        <v>294</v>
      </c>
      <c r="I72" s="1" t="s">
        <v>295</v>
      </c>
      <c r="J72" s="6" t="s">
        <v>296</v>
      </c>
    </row>
    <row r="73" spans="1:10" ht="16.5" thickTop="1" thickBot="1" x14ac:dyDescent="0.3">
      <c r="A73" s="5">
        <v>2000147</v>
      </c>
      <c r="B73" s="1" t="s">
        <v>297</v>
      </c>
      <c r="C73" s="1" t="s">
        <v>70</v>
      </c>
      <c r="D73" s="1" t="s">
        <v>71</v>
      </c>
      <c r="E73" s="1" t="s">
        <v>298</v>
      </c>
      <c r="F73" s="1" t="s">
        <v>4429</v>
      </c>
      <c r="G73" s="1" t="s">
        <v>13</v>
      </c>
      <c r="H73" s="1" t="s">
        <v>73</v>
      </c>
      <c r="I73" s="1" t="s">
        <v>74</v>
      </c>
      <c r="J73" s="6" t="s">
        <v>299</v>
      </c>
    </row>
    <row r="74" spans="1:10" ht="16.5" thickTop="1" thickBot="1" x14ac:dyDescent="0.3">
      <c r="A74" s="5">
        <v>2000149</v>
      </c>
      <c r="B74" s="1" t="s">
        <v>300</v>
      </c>
      <c r="C74" s="1" t="s">
        <v>63</v>
      </c>
      <c r="D74" s="1" t="s">
        <v>64</v>
      </c>
      <c r="E74" s="1" t="s">
        <v>238</v>
      </c>
      <c r="F74" s="1" t="s">
        <v>4429</v>
      </c>
      <c r="G74" s="1" t="s">
        <v>13</v>
      </c>
      <c r="H74" s="1" t="s">
        <v>66</v>
      </c>
      <c r="I74" s="1" t="s">
        <v>67</v>
      </c>
      <c r="J74" s="6" t="s">
        <v>301</v>
      </c>
    </row>
    <row r="75" spans="1:10" ht="16.5" thickTop="1" thickBot="1" x14ac:dyDescent="0.3">
      <c r="A75" s="5">
        <v>2000150</v>
      </c>
      <c r="B75" s="1" t="s">
        <v>302</v>
      </c>
      <c r="C75" s="1" t="s">
        <v>63</v>
      </c>
      <c r="D75" s="1" t="s">
        <v>303</v>
      </c>
      <c r="E75" s="1" t="s">
        <v>137</v>
      </c>
      <c r="F75" s="1" t="s">
        <v>4429</v>
      </c>
      <c r="G75" s="1" t="s">
        <v>13</v>
      </c>
      <c r="H75" s="1" t="s">
        <v>304</v>
      </c>
      <c r="I75" s="1" t="s">
        <v>305</v>
      </c>
      <c r="J75" s="6" t="s">
        <v>306</v>
      </c>
    </row>
    <row r="76" spans="1:10" ht="16.5" thickTop="1" thickBot="1" x14ac:dyDescent="0.3">
      <c r="A76" s="5">
        <v>2000152</v>
      </c>
      <c r="B76" s="1" t="s">
        <v>307</v>
      </c>
      <c r="C76" s="1" t="s">
        <v>63</v>
      </c>
      <c r="D76" s="1" t="s">
        <v>64</v>
      </c>
      <c r="E76" s="1" t="s">
        <v>193</v>
      </c>
      <c r="F76" s="1" t="s">
        <v>4432</v>
      </c>
      <c r="G76" s="1" t="s">
        <v>13</v>
      </c>
      <c r="H76" s="1" t="s">
        <v>66</v>
      </c>
      <c r="I76" s="1" t="s">
        <v>67</v>
      </c>
      <c r="J76" s="6" t="s">
        <v>308</v>
      </c>
    </row>
    <row r="77" spans="1:10" ht="16.5" thickTop="1" thickBot="1" x14ac:dyDescent="0.3">
      <c r="A77" s="5">
        <v>2000156</v>
      </c>
      <c r="B77" s="1" t="s">
        <v>309</v>
      </c>
      <c r="C77" s="1" t="s">
        <v>25</v>
      </c>
      <c r="D77" s="1" t="s">
        <v>26</v>
      </c>
      <c r="E77" s="1" t="s">
        <v>310</v>
      </c>
      <c r="F77" s="1" t="s">
        <v>4429</v>
      </c>
      <c r="G77" s="1" t="s">
        <v>13</v>
      </c>
      <c r="H77" s="1" t="s">
        <v>28</v>
      </c>
      <c r="I77" s="1" t="s">
        <v>29</v>
      </c>
      <c r="J77" s="6" t="s">
        <v>311</v>
      </c>
    </row>
    <row r="78" spans="1:10" ht="16.5" thickTop="1" thickBot="1" x14ac:dyDescent="0.3">
      <c r="A78" s="5">
        <v>2000159</v>
      </c>
      <c r="B78" s="1" t="s">
        <v>88</v>
      </c>
      <c r="C78" s="1" t="s">
        <v>70</v>
      </c>
      <c r="D78" s="1" t="s">
        <v>86</v>
      </c>
      <c r="E78" s="1" t="s">
        <v>312</v>
      </c>
      <c r="F78" s="1" t="s">
        <v>4429</v>
      </c>
      <c r="G78" s="1" t="s">
        <v>13</v>
      </c>
      <c r="H78" s="1" t="s">
        <v>73</v>
      </c>
      <c r="I78" s="1" t="s">
        <v>74</v>
      </c>
      <c r="J78" s="6" t="s">
        <v>89</v>
      </c>
    </row>
    <row r="79" spans="1:10" ht="16.5" thickTop="1" thickBot="1" x14ac:dyDescent="0.3">
      <c r="A79" s="5">
        <v>2000161</v>
      </c>
      <c r="B79" s="1" t="s">
        <v>313</v>
      </c>
      <c r="C79" s="1" t="s">
        <v>18</v>
      </c>
      <c r="D79" s="1" t="s">
        <v>107</v>
      </c>
      <c r="E79" s="1" t="s">
        <v>108</v>
      </c>
      <c r="F79" s="1" t="s">
        <v>4430</v>
      </c>
      <c r="G79" s="1" t="s">
        <v>13</v>
      </c>
      <c r="H79" s="1" t="s">
        <v>109</v>
      </c>
      <c r="I79" s="1" t="s">
        <v>110</v>
      </c>
      <c r="J79" s="6" t="s">
        <v>314</v>
      </c>
    </row>
    <row r="80" spans="1:10" ht="16.5" thickTop="1" thickBot="1" x14ac:dyDescent="0.3">
      <c r="A80" s="5">
        <v>2000162</v>
      </c>
      <c r="B80" s="1" t="s">
        <v>315</v>
      </c>
      <c r="C80" s="1" t="s">
        <v>96</v>
      </c>
      <c r="D80" s="1" t="s">
        <v>97</v>
      </c>
      <c r="E80" s="1" t="s">
        <v>316</v>
      </c>
      <c r="F80" s="1" t="s">
        <v>4429</v>
      </c>
      <c r="G80" s="1" t="s">
        <v>13</v>
      </c>
      <c r="H80" s="1" t="s">
        <v>99</v>
      </c>
      <c r="I80" s="1" t="s">
        <v>100</v>
      </c>
      <c r="J80" s="6" t="s">
        <v>317</v>
      </c>
    </row>
    <row r="81" spans="1:10" ht="16.5" thickTop="1" thickBot="1" x14ac:dyDescent="0.3">
      <c r="A81" s="5">
        <v>2000164</v>
      </c>
      <c r="B81" s="1" t="s">
        <v>318</v>
      </c>
      <c r="C81" s="1" t="s">
        <v>63</v>
      </c>
      <c r="D81" s="1" t="s">
        <v>64</v>
      </c>
      <c r="E81" s="1" t="s">
        <v>124</v>
      </c>
      <c r="F81" s="1" t="s">
        <v>4429</v>
      </c>
      <c r="G81" s="1" t="s">
        <v>13</v>
      </c>
      <c r="H81" s="1" t="s">
        <v>66</v>
      </c>
      <c r="I81" s="1" t="s">
        <v>67</v>
      </c>
      <c r="J81" s="6" t="s">
        <v>319</v>
      </c>
    </row>
    <row r="82" spans="1:10" ht="16.5" thickTop="1" thickBot="1" x14ac:dyDescent="0.3">
      <c r="A82" s="5">
        <v>2000165</v>
      </c>
      <c r="B82" s="1" t="s">
        <v>320</v>
      </c>
      <c r="C82" s="1" t="s">
        <v>171</v>
      </c>
      <c r="D82" s="1" t="s">
        <v>321</v>
      </c>
      <c r="E82" s="1" t="s">
        <v>149</v>
      </c>
      <c r="F82" s="1" t="s">
        <v>4429</v>
      </c>
      <c r="G82" s="1" t="s">
        <v>13</v>
      </c>
      <c r="H82" s="1" t="s">
        <v>304</v>
      </c>
      <c r="I82" s="1" t="s">
        <v>305</v>
      </c>
      <c r="J82" s="6" t="s">
        <v>322</v>
      </c>
    </row>
    <row r="83" spans="1:10" ht="16.5" thickTop="1" thickBot="1" x14ac:dyDescent="0.3">
      <c r="A83" s="5">
        <v>2000166</v>
      </c>
      <c r="B83" s="1" t="s">
        <v>174</v>
      </c>
      <c r="C83" s="1" t="s">
        <v>171</v>
      </c>
      <c r="D83" s="1" t="s">
        <v>172</v>
      </c>
      <c r="E83" s="1" t="s">
        <v>323</v>
      </c>
      <c r="F83" s="1" t="s">
        <v>4429</v>
      </c>
      <c r="G83" s="1" t="s">
        <v>13</v>
      </c>
      <c r="H83" s="1" t="s">
        <v>239</v>
      </c>
      <c r="I83" s="1" t="s">
        <v>240</v>
      </c>
      <c r="J83" s="6" t="s">
        <v>175</v>
      </c>
    </row>
    <row r="84" spans="1:10" ht="16.5" thickTop="1" thickBot="1" x14ac:dyDescent="0.3">
      <c r="A84" s="5">
        <v>2000167</v>
      </c>
      <c r="B84" s="1" t="s">
        <v>304</v>
      </c>
      <c r="C84" s="1" t="s">
        <v>63</v>
      </c>
      <c r="D84" s="1" t="s">
        <v>303</v>
      </c>
      <c r="E84" s="1" t="s">
        <v>193</v>
      </c>
      <c r="F84" s="1" t="s">
        <v>4429</v>
      </c>
      <c r="G84" s="1" t="s">
        <v>13</v>
      </c>
      <c r="H84" s="1" t="s">
        <v>324</v>
      </c>
      <c r="I84" s="1" t="s">
        <v>325</v>
      </c>
      <c r="J84" s="6" t="s">
        <v>305</v>
      </c>
    </row>
    <row r="85" spans="1:10" ht="16.5" thickTop="1" thickBot="1" x14ac:dyDescent="0.3">
      <c r="A85" s="5">
        <v>2000169</v>
      </c>
      <c r="B85" s="1" t="s">
        <v>326</v>
      </c>
      <c r="C85" s="1" t="s">
        <v>63</v>
      </c>
      <c r="D85" s="1" t="s">
        <v>327</v>
      </c>
      <c r="E85" s="1" t="s">
        <v>328</v>
      </c>
      <c r="F85" s="1" t="s">
        <v>4430</v>
      </c>
      <c r="G85" s="1" t="s">
        <v>13</v>
      </c>
      <c r="H85" s="1" t="s">
        <v>280</v>
      </c>
      <c r="I85" s="1" t="s">
        <v>281</v>
      </c>
      <c r="J85" s="6" t="s">
        <v>329</v>
      </c>
    </row>
    <row r="86" spans="1:10" ht="16.5" thickTop="1" thickBot="1" x14ac:dyDescent="0.3">
      <c r="A86" s="5">
        <v>2000170</v>
      </c>
      <c r="B86" s="1" t="s">
        <v>330</v>
      </c>
      <c r="C86" s="1" t="s">
        <v>40</v>
      </c>
      <c r="D86" s="1" t="s">
        <v>41</v>
      </c>
      <c r="E86" s="1" t="s">
        <v>331</v>
      </c>
      <c r="F86" s="1" t="s">
        <v>4429</v>
      </c>
      <c r="G86" s="1" t="s">
        <v>13</v>
      </c>
      <c r="H86" s="1" t="s">
        <v>231</v>
      </c>
      <c r="I86" s="1" t="s">
        <v>232</v>
      </c>
      <c r="J86" s="6" t="s">
        <v>57</v>
      </c>
    </row>
    <row r="87" spans="1:10" ht="16.5" thickTop="1" thickBot="1" x14ac:dyDescent="0.3">
      <c r="A87" s="5">
        <v>2000172</v>
      </c>
      <c r="B87" s="1" t="s">
        <v>332</v>
      </c>
      <c r="C87" s="1" t="s">
        <v>96</v>
      </c>
      <c r="D87" s="1" t="s">
        <v>97</v>
      </c>
      <c r="E87" s="1" t="s">
        <v>108</v>
      </c>
      <c r="F87" s="1" t="s">
        <v>4433</v>
      </c>
      <c r="G87" s="1" t="s">
        <v>13</v>
      </c>
      <c r="H87" s="1" t="s">
        <v>213</v>
      </c>
      <c r="I87" s="1" t="s">
        <v>215</v>
      </c>
      <c r="J87" s="6" t="s">
        <v>333</v>
      </c>
    </row>
    <row r="88" spans="1:10" ht="16.5" thickTop="1" thickBot="1" x14ac:dyDescent="0.3">
      <c r="A88" s="5">
        <v>2000173</v>
      </c>
      <c r="B88" s="1" t="s">
        <v>334</v>
      </c>
      <c r="C88" s="1" t="s">
        <v>171</v>
      </c>
      <c r="D88" s="1" t="s">
        <v>335</v>
      </c>
      <c r="E88" s="1" t="s">
        <v>124</v>
      </c>
      <c r="F88" s="1" t="s">
        <v>4433</v>
      </c>
      <c r="G88" s="1" t="s">
        <v>13</v>
      </c>
      <c r="H88" s="1" t="s">
        <v>239</v>
      </c>
      <c r="I88" s="1" t="s">
        <v>240</v>
      </c>
      <c r="J88" s="6" t="s">
        <v>336</v>
      </c>
    </row>
    <row r="89" spans="1:10" ht="16.5" thickTop="1" thickBot="1" x14ac:dyDescent="0.3">
      <c r="A89" s="5">
        <v>2000174</v>
      </c>
      <c r="B89" s="1" t="s">
        <v>337</v>
      </c>
      <c r="C89" s="1" t="s">
        <v>171</v>
      </c>
      <c r="D89" s="1" t="s">
        <v>237</v>
      </c>
      <c r="E89" s="1" t="s">
        <v>162</v>
      </c>
      <c r="F89" s="1" t="s">
        <v>4430</v>
      </c>
      <c r="G89" s="1" t="s">
        <v>13</v>
      </c>
      <c r="H89" s="1" t="s">
        <v>236</v>
      </c>
      <c r="I89" s="1" t="s">
        <v>241</v>
      </c>
      <c r="J89" s="6" t="s">
        <v>338</v>
      </c>
    </row>
    <row r="90" spans="1:10" ht="16.5" thickTop="1" thickBot="1" x14ac:dyDescent="0.3">
      <c r="A90" s="5">
        <v>2000176</v>
      </c>
      <c r="B90" s="1" t="s">
        <v>339</v>
      </c>
      <c r="C90" s="1" t="s">
        <v>40</v>
      </c>
      <c r="D90" s="1" t="s">
        <v>340</v>
      </c>
      <c r="E90" s="1" t="s">
        <v>193</v>
      </c>
      <c r="F90" s="1" t="s">
        <v>4433</v>
      </c>
      <c r="G90" s="1" t="s">
        <v>13</v>
      </c>
      <c r="H90" s="1" t="s">
        <v>231</v>
      </c>
      <c r="I90" s="1" t="s">
        <v>232</v>
      </c>
      <c r="J90" s="6" t="s">
        <v>341</v>
      </c>
    </row>
    <row r="91" spans="1:10" ht="16.5" thickTop="1" thickBot="1" x14ac:dyDescent="0.3">
      <c r="A91" s="5">
        <v>2000177</v>
      </c>
      <c r="B91" s="1" t="s">
        <v>342</v>
      </c>
      <c r="C91" s="1" t="s">
        <v>40</v>
      </c>
      <c r="D91" s="1" t="s">
        <v>343</v>
      </c>
      <c r="E91" s="1" t="s">
        <v>344</v>
      </c>
      <c r="F91" s="1" t="s">
        <v>4430</v>
      </c>
      <c r="G91" s="1" t="s">
        <v>13</v>
      </c>
      <c r="H91" s="1" t="s">
        <v>231</v>
      </c>
      <c r="I91" s="1" t="s">
        <v>232</v>
      </c>
      <c r="J91" s="6" t="s">
        <v>345</v>
      </c>
    </row>
    <row r="92" spans="1:10" ht="16.5" thickTop="1" thickBot="1" x14ac:dyDescent="0.3">
      <c r="A92" s="5">
        <v>2000178</v>
      </c>
      <c r="B92" s="1" t="s">
        <v>346</v>
      </c>
      <c r="C92" s="1" t="s">
        <v>171</v>
      </c>
      <c r="D92" s="1" t="s">
        <v>172</v>
      </c>
      <c r="E92" s="1" t="s">
        <v>98</v>
      </c>
      <c r="F92" s="1" t="s">
        <v>4429</v>
      </c>
      <c r="G92" s="1" t="s">
        <v>13</v>
      </c>
      <c r="H92" s="1" t="s">
        <v>174</v>
      </c>
      <c r="I92" s="1" t="s">
        <v>175</v>
      </c>
      <c r="J92" s="6" t="s">
        <v>347</v>
      </c>
    </row>
    <row r="93" spans="1:10" ht="16.5" thickTop="1" thickBot="1" x14ac:dyDescent="0.3">
      <c r="A93" s="5">
        <v>2000179</v>
      </c>
      <c r="B93" s="1" t="s">
        <v>348</v>
      </c>
      <c r="C93" s="1" t="s">
        <v>63</v>
      </c>
      <c r="D93" s="1" t="s">
        <v>270</v>
      </c>
      <c r="E93" s="1" t="s">
        <v>124</v>
      </c>
      <c r="F93" s="1" t="s">
        <v>4429</v>
      </c>
      <c r="G93" s="1" t="s">
        <v>13</v>
      </c>
      <c r="H93" s="1" t="s">
        <v>280</v>
      </c>
      <c r="I93" s="1" t="s">
        <v>281</v>
      </c>
      <c r="J93" s="6" t="s">
        <v>349</v>
      </c>
    </row>
    <row r="94" spans="1:10" ht="16.5" thickTop="1" thickBot="1" x14ac:dyDescent="0.3">
      <c r="A94" s="5">
        <v>2000180</v>
      </c>
      <c r="B94" s="1" t="s">
        <v>350</v>
      </c>
      <c r="C94" s="1" t="s">
        <v>79</v>
      </c>
      <c r="D94" s="1" t="s">
        <v>80</v>
      </c>
      <c r="E94" s="1" t="s">
        <v>198</v>
      </c>
      <c r="F94" s="1" t="s">
        <v>4430</v>
      </c>
      <c r="G94" s="1" t="s">
        <v>13</v>
      </c>
      <c r="H94" s="1" t="s">
        <v>82</v>
      </c>
      <c r="I94" s="1" t="s">
        <v>83</v>
      </c>
      <c r="J94" s="6" t="s">
        <v>351</v>
      </c>
    </row>
    <row r="95" spans="1:10" ht="16.5" thickTop="1" thickBot="1" x14ac:dyDescent="0.3">
      <c r="A95" s="5">
        <v>2000181</v>
      </c>
      <c r="B95" s="1" t="s">
        <v>352</v>
      </c>
      <c r="C95" s="1" t="s">
        <v>63</v>
      </c>
      <c r="D95" s="1" t="s">
        <v>270</v>
      </c>
      <c r="E95" s="1" t="s">
        <v>124</v>
      </c>
      <c r="F95" s="1" t="s">
        <v>4433</v>
      </c>
      <c r="G95" s="1" t="s">
        <v>13</v>
      </c>
      <c r="H95" s="1" t="s">
        <v>66</v>
      </c>
      <c r="I95" s="1" t="s">
        <v>67</v>
      </c>
      <c r="J95" s="6" t="s">
        <v>353</v>
      </c>
    </row>
    <row r="96" spans="1:10" ht="16.5" thickTop="1" thickBot="1" x14ac:dyDescent="0.3">
      <c r="A96" s="5">
        <v>2000182</v>
      </c>
      <c r="B96" s="1" t="s">
        <v>354</v>
      </c>
      <c r="C96" s="1" t="s">
        <v>63</v>
      </c>
      <c r="D96" s="1" t="s">
        <v>355</v>
      </c>
      <c r="E96" s="1" t="s">
        <v>124</v>
      </c>
      <c r="F96" s="1" t="s">
        <v>4433</v>
      </c>
      <c r="G96" s="1" t="s">
        <v>13</v>
      </c>
      <c r="H96" s="1" t="s">
        <v>356</v>
      </c>
      <c r="I96" s="1" t="s">
        <v>357</v>
      </c>
      <c r="J96" s="6" t="s">
        <v>358</v>
      </c>
    </row>
    <row r="97" spans="1:10" ht="16.5" thickTop="1" thickBot="1" x14ac:dyDescent="0.3">
      <c r="A97" s="5">
        <v>2000184</v>
      </c>
      <c r="B97" s="1" t="s">
        <v>359</v>
      </c>
      <c r="C97" s="1" t="s">
        <v>63</v>
      </c>
      <c r="D97" s="1" t="s">
        <v>303</v>
      </c>
      <c r="E97" s="1" t="s">
        <v>149</v>
      </c>
      <c r="F97" s="1" t="s">
        <v>4429</v>
      </c>
      <c r="G97" s="1" t="s">
        <v>13</v>
      </c>
      <c r="H97" s="1" t="s">
        <v>304</v>
      </c>
      <c r="I97" s="1" t="s">
        <v>305</v>
      </c>
      <c r="J97" s="6" t="s">
        <v>360</v>
      </c>
    </row>
    <row r="98" spans="1:10" ht="16.5" thickTop="1" thickBot="1" x14ac:dyDescent="0.3">
      <c r="A98" s="5">
        <v>2000187</v>
      </c>
      <c r="B98" s="1" t="s">
        <v>361</v>
      </c>
      <c r="C98" s="1" t="s">
        <v>40</v>
      </c>
      <c r="D98" s="1" t="s">
        <v>41</v>
      </c>
      <c r="E98" s="1" t="s">
        <v>54</v>
      </c>
      <c r="F98" s="1" t="s">
        <v>4429</v>
      </c>
      <c r="G98" s="1" t="s">
        <v>13</v>
      </c>
      <c r="H98" s="1" t="s">
        <v>231</v>
      </c>
      <c r="I98" s="1" t="s">
        <v>232</v>
      </c>
      <c r="J98" s="6" t="s">
        <v>362</v>
      </c>
    </row>
    <row r="99" spans="1:10" ht="16.5" thickTop="1" thickBot="1" x14ac:dyDescent="0.3">
      <c r="A99" s="5">
        <v>2000189</v>
      </c>
      <c r="B99" s="1" t="s">
        <v>363</v>
      </c>
      <c r="C99" s="1" t="s">
        <v>70</v>
      </c>
      <c r="D99" s="1" t="s">
        <v>364</v>
      </c>
      <c r="E99" s="1" t="s">
        <v>365</v>
      </c>
      <c r="F99" s="1" t="s">
        <v>4429</v>
      </c>
      <c r="G99" s="1" t="s">
        <v>13</v>
      </c>
      <c r="H99" s="1" t="s">
        <v>73</v>
      </c>
      <c r="I99" s="1" t="s">
        <v>74</v>
      </c>
      <c r="J99" s="6" t="s">
        <v>366</v>
      </c>
    </row>
    <row r="100" spans="1:10" ht="16.5" thickTop="1" thickBot="1" x14ac:dyDescent="0.3">
      <c r="A100" s="5">
        <v>2000190</v>
      </c>
      <c r="B100" s="1" t="s">
        <v>367</v>
      </c>
      <c r="C100" s="1" t="s">
        <v>18</v>
      </c>
      <c r="D100" s="1" t="s">
        <v>32</v>
      </c>
      <c r="E100" s="1" t="s">
        <v>98</v>
      </c>
      <c r="F100" s="1" t="s">
        <v>4430</v>
      </c>
      <c r="G100" s="1" t="s">
        <v>13</v>
      </c>
      <c r="H100" s="1" t="s">
        <v>34</v>
      </c>
      <c r="I100" s="1" t="s">
        <v>35</v>
      </c>
      <c r="J100" s="6" t="s">
        <v>368</v>
      </c>
    </row>
    <row r="101" spans="1:10" ht="16.5" thickTop="1" thickBot="1" x14ac:dyDescent="0.3">
      <c r="A101" s="5">
        <v>2000191</v>
      </c>
      <c r="B101" s="1" t="s">
        <v>369</v>
      </c>
      <c r="C101" s="1" t="s">
        <v>40</v>
      </c>
      <c r="D101" s="1" t="s">
        <v>47</v>
      </c>
      <c r="E101" s="1" t="s">
        <v>54</v>
      </c>
      <c r="F101" s="1" t="s">
        <v>4430</v>
      </c>
      <c r="G101" s="1" t="s">
        <v>13</v>
      </c>
      <c r="H101" s="1" t="s">
        <v>49</v>
      </c>
      <c r="I101" s="1" t="s">
        <v>50</v>
      </c>
      <c r="J101" s="6" t="s">
        <v>370</v>
      </c>
    </row>
    <row r="102" spans="1:10" ht="16.5" thickTop="1" thickBot="1" x14ac:dyDescent="0.3">
      <c r="A102" s="5">
        <v>2000192</v>
      </c>
      <c r="B102" s="1" t="s">
        <v>371</v>
      </c>
      <c r="C102" s="1" t="s">
        <v>171</v>
      </c>
      <c r="D102" s="1" t="s">
        <v>172</v>
      </c>
      <c r="E102" s="1" t="s">
        <v>372</v>
      </c>
      <c r="F102" s="1" t="s">
        <v>4429</v>
      </c>
      <c r="G102" s="1" t="s">
        <v>13</v>
      </c>
      <c r="H102" s="1" t="s">
        <v>174</v>
      </c>
      <c r="I102" s="1" t="s">
        <v>175</v>
      </c>
      <c r="J102" s="6" t="s">
        <v>373</v>
      </c>
    </row>
    <row r="103" spans="1:10" ht="16.5" thickTop="1" thickBot="1" x14ac:dyDescent="0.3">
      <c r="A103" s="5">
        <v>2000193</v>
      </c>
      <c r="B103" s="1" t="s">
        <v>374</v>
      </c>
      <c r="C103" s="1" t="s">
        <v>18</v>
      </c>
      <c r="D103" s="1" t="s">
        <v>112</v>
      </c>
      <c r="E103" s="1" t="s">
        <v>267</v>
      </c>
      <c r="F103" s="1" t="s">
        <v>4429</v>
      </c>
      <c r="G103" s="1" t="s">
        <v>13</v>
      </c>
      <c r="H103" s="1" t="s">
        <v>17</v>
      </c>
      <c r="I103" s="1" t="s">
        <v>23</v>
      </c>
      <c r="J103" s="6" t="s">
        <v>375</v>
      </c>
    </row>
    <row r="104" spans="1:10" ht="16.5" thickTop="1" thickBot="1" x14ac:dyDescent="0.3">
      <c r="A104" s="5">
        <v>2000194</v>
      </c>
      <c r="B104" s="1" t="s">
        <v>376</v>
      </c>
      <c r="C104" s="1" t="s">
        <v>63</v>
      </c>
      <c r="D104" s="1" t="s">
        <v>303</v>
      </c>
      <c r="E104" s="1" t="s">
        <v>149</v>
      </c>
      <c r="F104" s="1" t="s">
        <v>4429</v>
      </c>
      <c r="G104" s="1" t="s">
        <v>13</v>
      </c>
      <c r="H104" s="1" t="s">
        <v>324</v>
      </c>
      <c r="I104" s="1" t="s">
        <v>325</v>
      </c>
      <c r="J104" s="6" t="s">
        <v>377</v>
      </c>
    </row>
    <row r="105" spans="1:10" ht="16.5" thickTop="1" thickBot="1" x14ac:dyDescent="0.3">
      <c r="A105" s="5">
        <v>2000195</v>
      </c>
      <c r="B105" s="1" t="s">
        <v>378</v>
      </c>
      <c r="C105" s="1" t="s">
        <v>18</v>
      </c>
      <c r="D105" s="1" t="s">
        <v>32</v>
      </c>
      <c r="E105" s="1" t="s">
        <v>379</v>
      </c>
      <c r="F105" s="1" t="s">
        <v>4429</v>
      </c>
      <c r="G105" s="1" t="s">
        <v>13</v>
      </c>
      <c r="H105" s="1" t="s">
        <v>34</v>
      </c>
      <c r="I105" s="1" t="s">
        <v>35</v>
      </c>
      <c r="J105" s="6" t="s">
        <v>380</v>
      </c>
    </row>
    <row r="106" spans="1:10" ht="16.5" thickTop="1" thickBot="1" x14ac:dyDescent="0.3">
      <c r="A106" s="5">
        <v>2000196</v>
      </c>
      <c r="B106" s="1" t="s">
        <v>381</v>
      </c>
      <c r="C106" s="1" t="s">
        <v>18</v>
      </c>
      <c r="D106" s="1" t="s">
        <v>32</v>
      </c>
      <c r="E106" s="1" t="s">
        <v>72</v>
      </c>
      <c r="F106" s="1" t="s">
        <v>4429</v>
      </c>
      <c r="G106" s="1" t="s">
        <v>13</v>
      </c>
      <c r="H106" s="1" t="s">
        <v>34</v>
      </c>
      <c r="I106" s="1" t="s">
        <v>35</v>
      </c>
      <c r="J106" s="6" t="s">
        <v>382</v>
      </c>
    </row>
    <row r="107" spans="1:10" ht="16.5" thickTop="1" thickBot="1" x14ac:dyDescent="0.3">
      <c r="A107" s="5">
        <v>2000198</v>
      </c>
      <c r="B107" s="1" t="s">
        <v>383</v>
      </c>
      <c r="C107" s="1" t="s">
        <v>40</v>
      </c>
      <c r="D107" s="1" t="s">
        <v>254</v>
      </c>
      <c r="E107" s="1" t="s">
        <v>54</v>
      </c>
      <c r="F107" s="1" t="s">
        <v>4430</v>
      </c>
      <c r="G107" s="1" t="s">
        <v>163</v>
      </c>
      <c r="H107" s="1" t="s">
        <v>384</v>
      </c>
      <c r="I107" s="1" t="s">
        <v>385</v>
      </c>
      <c r="J107" s="6" t="s">
        <v>386</v>
      </c>
    </row>
    <row r="108" spans="1:10" ht="16.5" thickTop="1" thickBot="1" x14ac:dyDescent="0.3">
      <c r="A108" s="5">
        <v>2000199</v>
      </c>
      <c r="B108" s="1" t="s">
        <v>82</v>
      </c>
      <c r="C108" s="1" t="s">
        <v>79</v>
      </c>
      <c r="D108" s="1" t="s">
        <v>80</v>
      </c>
      <c r="E108" s="1" t="s">
        <v>387</v>
      </c>
      <c r="F108" s="1" t="s">
        <v>4429</v>
      </c>
      <c r="G108" s="1" t="s">
        <v>13</v>
      </c>
      <c r="H108" s="1" t="s">
        <v>388</v>
      </c>
      <c r="I108" s="1" t="s">
        <v>389</v>
      </c>
      <c r="J108" s="6" t="s">
        <v>83</v>
      </c>
    </row>
    <row r="109" spans="1:10" ht="16.5" thickTop="1" thickBot="1" x14ac:dyDescent="0.3">
      <c r="A109" s="5">
        <v>2000201</v>
      </c>
      <c r="B109" s="1" t="s">
        <v>390</v>
      </c>
      <c r="C109" s="1" t="s">
        <v>63</v>
      </c>
      <c r="D109" s="1" t="s">
        <v>64</v>
      </c>
      <c r="E109" s="1" t="s">
        <v>124</v>
      </c>
      <c r="F109" s="1" t="s">
        <v>4429</v>
      </c>
      <c r="G109" s="1" t="s">
        <v>13</v>
      </c>
      <c r="H109" s="1" t="s">
        <v>66</v>
      </c>
      <c r="I109" s="1" t="s">
        <v>67</v>
      </c>
      <c r="J109" s="6" t="s">
        <v>391</v>
      </c>
    </row>
    <row r="110" spans="1:10" ht="16.5" thickTop="1" thickBot="1" x14ac:dyDescent="0.3">
      <c r="A110" s="5">
        <v>2000203</v>
      </c>
      <c r="B110" s="1" t="s">
        <v>392</v>
      </c>
      <c r="C110" s="1" t="s">
        <v>63</v>
      </c>
      <c r="D110" s="1" t="s">
        <v>327</v>
      </c>
      <c r="E110" s="1" t="s">
        <v>124</v>
      </c>
      <c r="F110" s="1" t="s">
        <v>4430</v>
      </c>
      <c r="G110" s="1" t="s">
        <v>13</v>
      </c>
      <c r="H110" s="1" t="s">
        <v>280</v>
      </c>
      <c r="I110" s="1" t="s">
        <v>281</v>
      </c>
      <c r="J110" s="6" t="s">
        <v>393</v>
      </c>
    </row>
    <row r="111" spans="1:10" ht="16.5" thickTop="1" thickBot="1" x14ac:dyDescent="0.3">
      <c r="A111" s="5">
        <v>2000204</v>
      </c>
      <c r="B111" s="1" t="s">
        <v>394</v>
      </c>
      <c r="C111" s="1" t="s">
        <v>63</v>
      </c>
      <c r="D111" s="1" t="s">
        <v>327</v>
      </c>
      <c r="E111" s="1" t="s">
        <v>124</v>
      </c>
      <c r="F111" s="1" t="s">
        <v>4430</v>
      </c>
      <c r="G111" s="1" t="s">
        <v>13</v>
      </c>
      <c r="H111" s="1" t="s">
        <v>280</v>
      </c>
      <c r="I111" s="1" t="s">
        <v>281</v>
      </c>
      <c r="J111" s="6" t="s">
        <v>395</v>
      </c>
    </row>
    <row r="112" spans="1:10" ht="16.5" thickTop="1" thickBot="1" x14ac:dyDescent="0.3">
      <c r="A112" s="5">
        <v>2000206</v>
      </c>
      <c r="B112" s="1" t="s">
        <v>396</v>
      </c>
      <c r="C112" s="1" t="s">
        <v>63</v>
      </c>
      <c r="D112" s="1" t="s">
        <v>327</v>
      </c>
      <c r="E112" s="1" t="s">
        <v>124</v>
      </c>
      <c r="F112" s="1" t="s">
        <v>4429</v>
      </c>
      <c r="G112" s="1" t="s">
        <v>13</v>
      </c>
      <c r="H112" s="1" t="s">
        <v>66</v>
      </c>
      <c r="I112" s="1" t="s">
        <v>67</v>
      </c>
      <c r="J112" s="6" t="s">
        <v>397</v>
      </c>
    </row>
    <row r="113" spans="1:10" ht="16.5" thickTop="1" thickBot="1" x14ac:dyDescent="0.3">
      <c r="A113" s="5">
        <v>2000207</v>
      </c>
      <c r="B113" s="1" t="s">
        <v>398</v>
      </c>
      <c r="C113" s="1" t="s">
        <v>63</v>
      </c>
      <c r="D113" s="1" t="s">
        <v>327</v>
      </c>
      <c r="E113" s="1" t="s">
        <v>124</v>
      </c>
      <c r="F113" s="1" t="s">
        <v>4429</v>
      </c>
      <c r="G113" s="1" t="s">
        <v>13</v>
      </c>
      <c r="H113" s="1" t="s">
        <v>280</v>
      </c>
      <c r="I113" s="1" t="s">
        <v>281</v>
      </c>
      <c r="J113" s="6" t="s">
        <v>399</v>
      </c>
    </row>
    <row r="114" spans="1:10" ht="16.5" thickTop="1" thickBot="1" x14ac:dyDescent="0.3">
      <c r="A114" s="5">
        <v>2000209</v>
      </c>
      <c r="B114" s="1" t="s">
        <v>400</v>
      </c>
      <c r="C114" s="1" t="s">
        <v>40</v>
      </c>
      <c r="D114" s="1" t="s">
        <v>401</v>
      </c>
      <c r="E114" s="1" t="s">
        <v>137</v>
      </c>
      <c r="F114" s="1" t="s">
        <v>4429</v>
      </c>
      <c r="G114" s="1" t="s">
        <v>13</v>
      </c>
      <c r="H114" s="1" t="s">
        <v>402</v>
      </c>
      <c r="I114" s="1" t="s">
        <v>403</v>
      </c>
      <c r="J114" s="6" t="s">
        <v>404</v>
      </c>
    </row>
    <row r="115" spans="1:10" ht="16.5" thickTop="1" thickBot="1" x14ac:dyDescent="0.3">
      <c r="A115" s="5">
        <v>2000210</v>
      </c>
      <c r="B115" s="1" t="s">
        <v>405</v>
      </c>
      <c r="C115" s="1" t="s">
        <v>18</v>
      </c>
      <c r="D115" s="1" t="s">
        <v>107</v>
      </c>
      <c r="E115" s="1" t="s">
        <v>108</v>
      </c>
      <c r="F115" s="1" t="s">
        <v>4430</v>
      </c>
      <c r="G115" s="1" t="s">
        <v>13</v>
      </c>
      <c r="H115" s="1" t="s">
        <v>109</v>
      </c>
      <c r="I115" s="1" t="s">
        <v>110</v>
      </c>
      <c r="J115" s="6" t="s">
        <v>406</v>
      </c>
    </row>
    <row r="116" spans="1:10" ht="16.5" thickTop="1" thickBot="1" x14ac:dyDescent="0.3">
      <c r="A116" s="5">
        <v>2000211</v>
      </c>
      <c r="B116" s="1" t="s">
        <v>407</v>
      </c>
      <c r="C116" s="1" t="s">
        <v>18</v>
      </c>
      <c r="D116" s="1" t="s">
        <v>107</v>
      </c>
      <c r="E116" s="1" t="s">
        <v>72</v>
      </c>
      <c r="F116" s="1" t="s">
        <v>4429</v>
      </c>
      <c r="G116" s="1" t="s">
        <v>13</v>
      </c>
      <c r="H116" s="1" t="s">
        <v>109</v>
      </c>
      <c r="I116" s="1" t="s">
        <v>110</v>
      </c>
      <c r="J116" s="6" t="s">
        <v>408</v>
      </c>
    </row>
    <row r="117" spans="1:10" ht="16.5" thickTop="1" thickBot="1" x14ac:dyDescent="0.3">
      <c r="A117" s="5">
        <v>2000214</v>
      </c>
      <c r="B117" s="1" t="s">
        <v>409</v>
      </c>
      <c r="C117" s="1" t="s">
        <v>18</v>
      </c>
      <c r="D117" s="1" t="s">
        <v>112</v>
      </c>
      <c r="E117" s="1" t="s">
        <v>98</v>
      </c>
      <c r="F117" s="1" t="s">
        <v>4429</v>
      </c>
      <c r="G117" s="1" t="s">
        <v>13</v>
      </c>
      <c r="H117" s="1" t="s">
        <v>17</v>
      </c>
      <c r="I117" s="1" t="s">
        <v>23</v>
      </c>
      <c r="J117" s="6" t="s">
        <v>410</v>
      </c>
    </row>
    <row r="118" spans="1:10" ht="16.5" thickTop="1" thickBot="1" x14ac:dyDescent="0.3">
      <c r="A118" s="5">
        <v>2000215</v>
      </c>
      <c r="B118" s="1" t="s">
        <v>411</v>
      </c>
      <c r="C118" s="1" t="s">
        <v>63</v>
      </c>
      <c r="D118" s="1" t="s">
        <v>355</v>
      </c>
      <c r="E118" s="1" t="s">
        <v>412</v>
      </c>
      <c r="F118" s="1" t="s">
        <v>4429</v>
      </c>
      <c r="G118" s="1" t="s">
        <v>13</v>
      </c>
      <c r="H118" s="1" t="s">
        <v>356</v>
      </c>
      <c r="I118" s="1" t="s">
        <v>357</v>
      </c>
      <c r="J118" s="6" t="s">
        <v>413</v>
      </c>
    </row>
    <row r="119" spans="1:10" ht="16.5" thickTop="1" thickBot="1" x14ac:dyDescent="0.3">
      <c r="A119" s="5">
        <v>2000218</v>
      </c>
      <c r="B119" s="1" t="s">
        <v>414</v>
      </c>
      <c r="C119" s="1" t="s">
        <v>70</v>
      </c>
      <c r="D119" s="1" t="s">
        <v>364</v>
      </c>
      <c r="E119" s="1" t="s">
        <v>365</v>
      </c>
      <c r="F119" s="1" t="s">
        <v>4429</v>
      </c>
      <c r="G119" s="1" t="s">
        <v>163</v>
      </c>
      <c r="H119" s="1" t="s">
        <v>415</v>
      </c>
      <c r="I119" s="1" t="s">
        <v>416</v>
      </c>
      <c r="J119" s="6" t="s">
        <v>417</v>
      </c>
    </row>
    <row r="120" spans="1:10" ht="16.5" thickTop="1" thickBot="1" x14ac:dyDescent="0.3">
      <c r="A120" s="5">
        <v>2000222</v>
      </c>
      <c r="B120" s="1" t="s">
        <v>418</v>
      </c>
      <c r="C120" s="1" t="s">
        <v>419</v>
      </c>
      <c r="D120" s="1" t="s">
        <v>420</v>
      </c>
      <c r="E120" s="1" t="s">
        <v>108</v>
      </c>
      <c r="F120" s="1" t="s">
        <v>4427</v>
      </c>
      <c r="G120" s="1" t="s">
        <v>13</v>
      </c>
      <c r="H120" s="1" t="s">
        <v>421</v>
      </c>
      <c r="I120" s="1" t="s">
        <v>422</v>
      </c>
      <c r="J120" s="6" t="s">
        <v>423</v>
      </c>
    </row>
    <row r="121" spans="1:10" ht="16.5" thickTop="1" thickBot="1" x14ac:dyDescent="0.3">
      <c r="A121" s="5">
        <v>2000223</v>
      </c>
      <c r="B121" s="1" t="s">
        <v>424</v>
      </c>
      <c r="C121" s="1" t="s">
        <v>70</v>
      </c>
      <c r="D121" s="1" t="s">
        <v>216</v>
      </c>
      <c r="E121" s="1" t="s">
        <v>425</v>
      </c>
      <c r="F121" s="1" t="s">
        <v>4430</v>
      </c>
      <c r="G121" s="1" t="s">
        <v>13</v>
      </c>
      <c r="H121" s="1" t="s">
        <v>117</v>
      </c>
      <c r="I121" s="1" t="s">
        <v>118</v>
      </c>
      <c r="J121" s="6" t="s">
        <v>426</v>
      </c>
    </row>
    <row r="122" spans="1:10" ht="16.5" thickTop="1" thickBot="1" x14ac:dyDescent="0.3">
      <c r="A122" s="5">
        <v>2000224</v>
      </c>
      <c r="B122" s="1" t="s">
        <v>427</v>
      </c>
      <c r="C122" s="1" t="s">
        <v>70</v>
      </c>
      <c r="D122" s="1" t="s">
        <v>428</v>
      </c>
      <c r="E122" s="1" t="s">
        <v>425</v>
      </c>
      <c r="F122" s="1" t="s">
        <v>4430</v>
      </c>
      <c r="G122" s="1" t="s">
        <v>13</v>
      </c>
      <c r="H122" s="1" t="s">
        <v>73</v>
      </c>
      <c r="I122" s="1" t="s">
        <v>74</v>
      </c>
      <c r="J122" s="6" t="s">
        <v>429</v>
      </c>
    </row>
    <row r="123" spans="1:10" ht="16.5" thickTop="1" thickBot="1" x14ac:dyDescent="0.3">
      <c r="A123" s="5">
        <v>2000225</v>
      </c>
      <c r="B123" s="1" t="s">
        <v>430</v>
      </c>
      <c r="C123" s="1" t="s">
        <v>18</v>
      </c>
      <c r="D123" s="1" t="s">
        <v>107</v>
      </c>
      <c r="E123" s="1" t="s">
        <v>108</v>
      </c>
      <c r="F123" s="1" t="s">
        <v>4430</v>
      </c>
      <c r="G123" s="1" t="s">
        <v>13</v>
      </c>
      <c r="H123" s="1" t="s">
        <v>109</v>
      </c>
      <c r="I123" s="1" t="s">
        <v>110</v>
      </c>
      <c r="J123" s="6" t="s">
        <v>431</v>
      </c>
    </row>
    <row r="124" spans="1:10" ht="16.5" thickTop="1" thickBot="1" x14ac:dyDescent="0.3">
      <c r="A124" s="5">
        <v>2000226</v>
      </c>
      <c r="B124" s="1" t="s">
        <v>432</v>
      </c>
      <c r="C124" s="1" t="s">
        <v>419</v>
      </c>
      <c r="D124" s="1" t="s">
        <v>420</v>
      </c>
      <c r="E124" s="1" t="s">
        <v>162</v>
      </c>
      <c r="F124" s="1" t="s">
        <v>4433</v>
      </c>
      <c r="G124" s="1" t="s">
        <v>13</v>
      </c>
      <c r="H124" s="1" t="s">
        <v>433</v>
      </c>
      <c r="I124" s="1" t="s">
        <v>434</v>
      </c>
      <c r="J124" s="6" t="s">
        <v>435</v>
      </c>
    </row>
    <row r="125" spans="1:10" ht="16.5" thickTop="1" thickBot="1" x14ac:dyDescent="0.3">
      <c r="A125" s="5">
        <v>2000228</v>
      </c>
      <c r="B125" s="1" t="s">
        <v>436</v>
      </c>
      <c r="C125" s="1" t="s">
        <v>63</v>
      </c>
      <c r="D125" s="1" t="s">
        <v>226</v>
      </c>
      <c r="E125" s="1" t="s">
        <v>124</v>
      </c>
      <c r="F125" s="1" t="s">
        <v>4433</v>
      </c>
      <c r="G125" s="1" t="s">
        <v>13</v>
      </c>
      <c r="H125" s="1" t="s">
        <v>66</v>
      </c>
      <c r="I125" s="1" t="s">
        <v>67</v>
      </c>
      <c r="J125" s="6" t="s">
        <v>437</v>
      </c>
    </row>
    <row r="126" spans="1:10" ht="16.5" thickTop="1" thickBot="1" x14ac:dyDescent="0.3">
      <c r="A126" s="5">
        <v>2000232</v>
      </c>
      <c r="B126" s="1" t="s">
        <v>438</v>
      </c>
      <c r="C126" s="1" t="s">
        <v>171</v>
      </c>
      <c r="D126" s="1" t="s">
        <v>172</v>
      </c>
      <c r="E126" s="1" t="s">
        <v>173</v>
      </c>
      <c r="F126" s="1" t="s">
        <v>4429</v>
      </c>
      <c r="G126" s="1" t="s">
        <v>13</v>
      </c>
      <c r="H126" s="1" t="s">
        <v>174</v>
      </c>
      <c r="I126" s="1" t="s">
        <v>175</v>
      </c>
      <c r="J126" s="6" t="s">
        <v>439</v>
      </c>
    </row>
    <row r="127" spans="1:10" ht="16.5" thickTop="1" thickBot="1" x14ac:dyDescent="0.3">
      <c r="A127" s="5">
        <v>2000234</v>
      </c>
      <c r="B127" s="1" t="s">
        <v>440</v>
      </c>
      <c r="C127" s="1" t="s">
        <v>129</v>
      </c>
      <c r="D127" s="1" t="s">
        <v>130</v>
      </c>
      <c r="E127" s="1" t="s">
        <v>372</v>
      </c>
      <c r="F127" s="1" t="s">
        <v>4434</v>
      </c>
      <c r="G127" s="1" t="s">
        <v>13</v>
      </c>
      <c r="H127" s="1" t="s">
        <v>132</v>
      </c>
      <c r="I127" s="1" t="s">
        <v>133</v>
      </c>
      <c r="J127" s="6" t="s">
        <v>441</v>
      </c>
    </row>
    <row r="128" spans="1:10" ht="16.5" thickTop="1" thickBot="1" x14ac:dyDescent="0.3">
      <c r="A128" s="5">
        <v>2000235</v>
      </c>
      <c r="B128" s="1" t="s">
        <v>442</v>
      </c>
      <c r="C128" s="1" t="s">
        <v>70</v>
      </c>
      <c r="D128" s="1" t="s">
        <v>443</v>
      </c>
      <c r="E128" s="1" t="s">
        <v>287</v>
      </c>
      <c r="F128" s="1" t="s">
        <v>4429</v>
      </c>
      <c r="G128" s="1" t="s">
        <v>13</v>
      </c>
      <c r="H128" s="1" t="s">
        <v>73</v>
      </c>
      <c r="I128" s="1" t="s">
        <v>74</v>
      </c>
      <c r="J128" s="6" t="s">
        <v>57</v>
      </c>
    </row>
    <row r="129" spans="1:10" ht="16.5" thickTop="1" thickBot="1" x14ac:dyDescent="0.3">
      <c r="A129" s="5">
        <v>2000237</v>
      </c>
      <c r="B129" s="1" t="s">
        <v>444</v>
      </c>
      <c r="C129" s="1" t="s">
        <v>419</v>
      </c>
      <c r="D129" s="1" t="s">
        <v>420</v>
      </c>
      <c r="E129" s="1" t="s">
        <v>108</v>
      </c>
      <c r="F129" s="1" t="s">
        <v>4433</v>
      </c>
      <c r="G129" s="1" t="s">
        <v>13</v>
      </c>
      <c r="H129" s="1" t="s">
        <v>421</v>
      </c>
      <c r="I129" s="1" t="s">
        <v>422</v>
      </c>
      <c r="J129" s="6" t="s">
        <v>445</v>
      </c>
    </row>
    <row r="130" spans="1:10" ht="16.5" thickTop="1" thickBot="1" x14ac:dyDescent="0.3">
      <c r="A130" s="5">
        <v>2000238</v>
      </c>
      <c r="B130" s="1" t="s">
        <v>446</v>
      </c>
      <c r="C130" s="1" t="s">
        <v>96</v>
      </c>
      <c r="D130" s="1" t="s">
        <v>97</v>
      </c>
      <c r="E130" s="1" t="s">
        <v>108</v>
      </c>
      <c r="F130" s="1" t="s">
        <v>4433</v>
      </c>
      <c r="G130" s="1" t="s">
        <v>13</v>
      </c>
      <c r="H130" s="1" t="s">
        <v>213</v>
      </c>
      <c r="I130" s="1" t="s">
        <v>215</v>
      </c>
      <c r="J130" s="6" t="s">
        <v>447</v>
      </c>
    </row>
    <row r="131" spans="1:10" ht="16.5" thickTop="1" thickBot="1" x14ac:dyDescent="0.3">
      <c r="A131" s="5">
        <v>2000241</v>
      </c>
      <c r="B131" s="1" t="s">
        <v>448</v>
      </c>
      <c r="C131" s="1" t="s">
        <v>63</v>
      </c>
      <c r="D131" s="1" t="s">
        <v>284</v>
      </c>
      <c r="E131" s="1" t="s">
        <v>124</v>
      </c>
      <c r="F131" s="1" t="s">
        <v>4433</v>
      </c>
      <c r="G131" s="1" t="s">
        <v>13</v>
      </c>
      <c r="H131" s="1" t="s">
        <v>66</v>
      </c>
      <c r="I131" s="1" t="s">
        <v>67</v>
      </c>
      <c r="J131" s="6" t="s">
        <v>449</v>
      </c>
    </row>
    <row r="132" spans="1:10" ht="16.5" thickTop="1" thickBot="1" x14ac:dyDescent="0.3">
      <c r="A132" s="5">
        <v>2000242</v>
      </c>
      <c r="B132" s="1" t="s">
        <v>280</v>
      </c>
      <c r="C132" s="1" t="s">
        <v>63</v>
      </c>
      <c r="D132" s="1" t="s">
        <v>327</v>
      </c>
      <c r="E132" s="1" t="s">
        <v>450</v>
      </c>
      <c r="F132" s="1" t="s">
        <v>4429</v>
      </c>
      <c r="G132" s="1" t="s">
        <v>13</v>
      </c>
      <c r="H132" s="1" t="s">
        <v>239</v>
      </c>
      <c r="I132" s="1" t="s">
        <v>240</v>
      </c>
      <c r="J132" s="6" t="s">
        <v>281</v>
      </c>
    </row>
    <row r="133" spans="1:10" ht="16.5" thickTop="1" thickBot="1" x14ac:dyDescent="0.3">
      <c r="A133" s="5">
        <v>2000247</v>
      </c>
      <c r="B133" s="1" t="s">
        <v>451</v>
      </c>
      <c r="C133" s="1" t="s">
        <v>96</v>
      </c>
      <c r="D133" s="1" t="s">
        <v>97</v>
      </c>
      <c r="E133" s="1" t="s">
        <v>108</v>
      </c>
      <c r="F133" s="1" t="s">
        <v>4433</v>
      </c>
      <c r="G133" s="1" t="s">
        <v>13</v>
      </c>
      <c r="H133" s="1" t="s">
        <v>213</v>
      </c>
      <c r="I133" s="1" t="s">
        <v>215</v>
      </c>
      <c r="J133" s="6" t="s">
        <v>452</v>
      </c>
    </row>
    <row r="134" spans="1:10" ht="16.5" thickTop="1" thickBot="1" x14ac:dyDescent="0.3">
      <c r="A134" s="5">
        <v>2000248</v>
      </c>
      <c r="B134" s="1" t="s">
        <v>453</v>
      </c>
      <c r="C134" s="1" t="s">
        <v>96</v>
      </c>
      <c r="D134" s="1" t="s">
        <v>97</v>
      </c>
      <c r="E134" s="1" t="s">
        <v>316</v>
      </c>
      <c r="F134" s="1" t="s">
        <v>4433</v>
      </c>
      <c r="G134" s="1" t="s">
        <v>13</v>
      </c>
      <c r="H134" s="1" t="s">
        <v>213</v>
      </c>
      <c r="I134" s="1" t="s">
        <v>215</v>
      </c>
      <c r="J134" s="6" t="s">
        <v>454</v>
      </c>
    </row>
    <row r="135" spans="1:10" ht="16.5" thickTop="1" thickBot="1" x14ac:dyDescent="0.3">
      <c r="A135" s="5">
        <v>2000250</v>
      </c>
      <c r="B135" s="1" t="s">
        <v>455</v>
      </c>
      <c r="C135" s="1" t="s">
        <v>456</v>
      </c>
      <c r="D135" s="1" t="s">
        <v>457</v>
      </c>
      <c r="E135" s="1" t="s">
        <v>193</v>
      </c>
      <c r="F135" s="1" t="s">
        <v>4429</v>
      </c>
      <c r="G135" s="1" t="s">
        <v>249</v>
      </c>
      <c r="H135" s="1" t="s">
        <v>458</v>
      </c>
      <c r="I135" s="1" t="s">
        <v>459</v>
      </c>
      <c r="J135" s="6" t="s">
        <v>460</v>
      </c>
    </row>
    <row r="136" spans="1:10" ht="16.5" thickTop="1" thickBot="1" x14ac:dyDescent="0.3">
      <c r="A136" s="5">
        <v>2000251</v>
      </c>
      <c r="B136" s="1" t="s">
        <v>99</v>
      </c>
      <c r="C136" s="1" t="s">
        <v>96</v>
      </c>
      <c r="D136" s="1" t="s">
        <v>97</v>
      </c>
      <c r="E136" s="1" t="s">
        <v>461</v>
      </c>
      <c r="F136" s="1" t="s">
        <v>4435</v>
      </c>
      <c r="G136" s="1" t="s">
        <v>13</v>
      </c>
      <c r="H136" s="1" t="s">
        <v>73</v>
      </c>
      <c r="I136" s="1" t="s">
        <v>74</v>
      </c>
      <c r="J136" s="6" t="s">
        <v>100</v>
      </c>
    </row>
    <row r="137" spans="1:10" ht="16.5" thickTop="1" thickBot="1" x14ac:dyDescent="0.3">
      <c r="A137" s="5">
        <v>2000254</v>
      </c>
      <c r="B137" s="1" t="s">
        <v>132</v>
      </c>
      <c r="C137" s="1" t="s">
        <v>129</v>
      </c>
      <c r="D137" s="1" t="s">
        <v>462</v>
      </c>
      <c r="E137" s="1" t="s">
        <v>20</v>
      </c>
      <c r="F137" s="1" t="s">
        <v>4433</v>
      </c>
      <c r="G137" s="1" t="s">
        <v>13</v>
      </c>
      <c r="H137" s="1" t="s">
        <v>463</v>
      </c>
      <c r="I137" s="1" t="s">
        <v>464</v>
      </c>
      <c r="J137" s="6" t="s">
        <v>133</v>
      </c>
    </row>
    <row r="138" spans="1:10" ht="16.5" thickTop="1" thickBot="1" x14ac:dyDescent="0.3">
      <c r="A138" s="5">
        <v>2000255</v>
      </c>
      <c r="B138" s="1" t="s">
        <v>465</v>
      </c>
      <c r="C138" s="1" t="s">
        <v>63</v>
      </c>
      <c r="D138" s="1" t="s">
        <v>278</v>
      </c>
      <c r="E138" s="1" t="s">
        <v>124</v>
      </c>
      <c r="F138" s="1" t="s">
        <v>4433</v>
      </c>
      <c r="G138" s="1" t="s">
        <v>163</v>
      </c>
      <c r="H138" s="1" t="s">
        <v>466</v>
      </c>
      <c r="I138" s="1" t="s">
        <v>467</v>
      </c>
      <c r="J138" s="6" t="s">
        <v>468</v>
      </c>
    </row>
    <row r="139" spans="1:10" ht="16.5" thickTop="1" thickBot="1" x14ac:dyDescent="0.3">
      <c r="A139" s="5">
        <v>2000256</v>
      </c>
      <c r="B139" s="1" t="s">
        <v>469</v>
      </c>
      <c r="C139" s="1" t="s">
        <v>63</v>
      </c>
      <c r="D139" s="1" t="s">
        <v>64</v>
      </c>
      <c r="E139" s="1" t="s">
        <v>124</v>
      </c>
      <c r="F139" s="1" t="s">
        <v>4433</v>
      </c>
      <c r="G139" s="1" t="s">
        <v>13</v>
      </c>
      <c r="H139" s="1" t="s">
        <v>66</v>
      </c>
      <c r="I139" s="1" t="s">
        <v>67</v>
      </c>
      <c r="J139" s="6" t="s">
        <v>470</v>
      </c>
    </row>
    <row r="140" spans="1:10" ht="16.5" thickTop="1" thickBot="1" x14ac:dyDescent="0.3">
      <c r="A140" s="5">
        <v>2000269</v>
      </c>
      <c r="B140" s="1" t="s">
        <v>471</v>
      </c>
      <c r="C140" s="1" t="s">
        <v>18</v>
      </c>
      <c r="D140" s="1" t="s">
        <v>107</v>
      </c>
      <c r="E140" s="1" t="s">
        <v>472</v>
      </c>
      <c r="F140" s="1" t="s">
        <v>4433</v>
      </c>
      <c r="G140" s="1" t="s">
        <v>13</v>
      </c>
      <c r="H140" s="1" t="s">
        <v>109</v>
      </c>
      <c r="I140" s="1" t="s">
        <v>110</v>
      </c>
      <c r="J140" s="6" t="s">
        <v>473</v>
      </c>
    </row>
    <row r="141" spans="1:10" ht="16.5" thickTop="1" thickBot="1" x14ac:dyDescent="0.3">
      <c r="A141" s="5">
        <v>2000270</v>
      </c>
      <c r="B141" s="1" t="s">
        <v>474</v>
      </c>
      <c r="C141" s="1" t="s">
        <v>18</v>
      </c>
      <c r="D141" s="1" t="s">
        <v>112</v>
      </c>
      <c r="E141" s="1" t="s">
        <v>219</v>
      </c>
      <c r="F141" s="1" t="s">
        <v>4431</v>
      </c>
      <c r="G141" s="1" t="s">
        <v>13</v>
      </c>
      <c r="H141" s="1" t="s">
        <v>17</v>
      </c>
      <c r="I141" s="1" t="s">
        <v>23</v>
      </c>
      <c r="J141" s="6" t="s">
        <v>475</v>
      </c>
    </row>
    <row r="142" spans="1:10" ht="16.5" thickTop="1" thickBot="1" x14ac:dyDescent="0.3">
      <c r="A142" s="5">
        <v>2000273</v>
      </c>
      <c r="B142" s="1" t="s">
        <v>476</v>
      </c>
      <c r="C142" s="1" t="s">
        <v>79</v>
      </c>
      <c r="D142" s="1" t="s">
        <v>184</v>
      </c>
      <c r="E142" s="1" t="s">
        <v>477</v>
      </c>
      <c r="F142" s="1" t="s">
        <v>4425</v>
      </c>
      <c r="G142" s="1" t="s">
        <v>249</v>
      </c>
      <c r="H142" s="1" t="s">
        <v>478</v>
      </c>
      <c r="I142" s="1" t="s">
        <v>479</v>
      </c>
      <c r="J142" s="6" t="s">
        <v>480</v>
      </c>
    </row>
    <row r="143" spans="1:10" ht="16.5" thickTop="1" thickBot="1" x14ac:dyDescent="0.3">
      <c r="A143" s="5">
        <v>2000274</v>
      </c>
      <c r="B143" s="1" t="s">
        <v>481</v>
      </c>
      <c r="C143" s="1" t="s">
        <v>10</v>
      </c>
      <c r="D143" s="1" t="s">
        <v>11</v>
      </c>
      <c r="E143" s="1" t="s">
        <v>482</v>
      </c>
      <c r="F143" s="1" t="s">
        <v>4425</v>
      </c>
      <c r="G143" s="1" t="s">
        <v>249</v>
      </c>
      <c r="H143" s="1" t="s">
        <v>478</v>
      </c>
      <c r="I143" s="1" t="s">
        <v>479</v>
      </c>
      <c r="J143" s="6" t="s">
        <v>483</v>
      </c>
    </row>
    <row r="144" spans="1:10" ht="16.5" thickTop="1" thickBot="1" x14ac:dyDescent="0.3">
      <c r="A144" s="5">
        <v>2000278</v>
      </c>
      <c r="B144" s="1" t="s">
        <v>484</v>
      </c>
      <c r="C144" s="1" t="s">
        <v>40</v>
      </c>
      <c r="D144" s="1" t="s">
        <v>41</v>
      </c>
      <c r="E144" s="1" t="s">
        <v>60</v>
      </c>
      <c r="F144" s="1" t="s">
        <v>4426</v>
      </c>
      <c r="G144" s="1" t="s">
        <v>249</v>
      </c>
      <c r="H144" s="1" t="s">
        <v>43</v>
      </c>
      <c r="I144" s="1" t="s">
        <v>44</v>
      </c>
      <c r="J144" s="6" t="s">
        <v>485</v>
      </c>
    </row>
    <row r="145" spans="1:10" ht="16.5" thickTop="1" thickBot="1" x14ac:dyDescent="0.3">
      <c r="A145" s="5">
        <v>2000281</v>
      </c>
      <c r="B145" s="1" t="s">
        <v>486</v>
      </c>
      <c r="C145" s="1" t="s">
        <v>129</v>
      </c>
      <c r="D145" s="1" t="s">
        <v>487</v>
      </c>
      <c r="E145" s="1" t="s">
        <v>488</v>
      </c>
      <c r="F145" s="1" t="s">
        <v>4426</v>
      </c>
      <c r="G145" s="1" t="s">
        <v>249</v>
      </c>
      <c r="H145" s="1" t="s">
        <v>489</v>
      </c>
      <c r="I145" s="1" t="s">
        <v>490</v>
      </c>
      <c r="J145" s="6"/>
    </row>
    <row r="146" spans="1:10" ht="16.5" thickTop="1" thickBot="1" x14ac:dyDescent="0.3">
      <c r="A146" s="5">
        <v>2000282</v>
      </c>
      <c r="B146" s="1" t="s">
        <v>491</v>
      </c>
      <c r="C146" s="1" t="s">
        <v>70</v>
      </c>
      <c r="D146" s="1" t="s">
        <v>492</v>
      </c>
      <c r="E146" s="1" t="s">
        <v>493</v>
      </c>
      <c r="F146" s="1" t="s">
        <v>4426</v>
      </c>
      <c r="G146" s="1" t="s">
        <v>249</v>
      </c>
      <c r="H146" s="1" t="s">
        <v>494</v>
      </c>
      <c r="I146" s="1" t="s">
        <v>495</v>
      </c>
      <c r="J146" s="6" t="s">
        <v>496</v>
      </c>
    </row>
    <row r="147" spans="1:10" ht="16.5" thickTop="1" thickBot="1" x14ac:dyDescent="0.3">
      <c r="A147" s="5">
        <v>2000283</v>
      </c>
      <c r="B147" s="1" t="s">
        <v>497</v>
      </c>
      <c r="C147" s="1" t="s">
        <v>70</v>
      </c>
      <c r="D147" s="1" t="s">
        <v>136</v>
      </c>
      <c r="E147" s="1" t="s">
        <v>149</v>
      </c>
      <c r="F147" s="1" t="s">
        <v>4426</v>
      </c>
      <c r="G147" s="1" t="s">
        <v>249</v>
      </c>
      <c r="H147" s="1" t="s">
        <v>498</v>
      </c>
      <c r="I147" s="1" t="s">
        <v>499</v>
      </c>
      <c r="J147" s="6" t="s">
        <v>500</v>
      </c>
    </row>
    <row r="148" spans="1:10" ht="16.5" thickTop="1" thickBot="1" x14ac:dyDescent="0.3">
      <c r="A148" s="5">
        <v>2000284</v>
      </c>
      <c r="B148" s="1" t="s">
        <v>501</v>
      </c>
      <c r="C148" s="1" t="s">
        <v>79</v>
      </c>
      <c r="D148" s="1" t="s">
        <v>80</v>
      </c>
      <c r="E148" s="1" t="s">
        <v>193</v>
      </c>
      <c r="F148" s="1" t="s">
        <v>4426</v>
      </c>
      <c r="G148" s="1" t="s">
        <v>249</v>
      </c>
      <c r="H148" s="1" t="s">
        <v>502</v>
      </c>
      <c r="I148" s="1" t="s">
        <v>503</v>
      </c>
      <c r="J148" s="6" t="s">
        <v>504</v>
      </c>
    </row>
    <row r="149" spans="1:10" ht="16.5" thickTop="1" thickBot="1" x14ac:dyDescent="0.3">
      <c r="A149" s="5">
        <v>2000285</v>
      </c>
      <c r="B149" s="1" t="s">
        <v>505</v>
      </c>
      <c r="C149" s="1" t="s">
        <v>70</v>
      </c>
      <c r="D149" s="1" t="s">
        <v>443</v>
      </c>
      <c r="E149" s="1" t="s">
        <v>506</v>
      </c>
      <c r="F149" s="1" t="s">
        <v>4426</v>
      </c>
      <c r="G149" s="1" t="s">
        <v>249</v>
      </c>
      <c r="H149" s="1" t="s">
        <v>507</v>
      </c>
      <c r="I149" s="1" t="s">
        <v>508</v>
      </c>
      <c r="J149" s="6" t="s">
        <v>509</v>
      </c>
    </row>
    <row r="150" spans="1:10" ht="16.5" thickTop="1" thickBot="1" x14ac:dyDescent="0.3">
      <c r="A150" s="5">
        <v>2000286</v>
      </c>
      <c r="B150" s="1" t="s">
        <v>510</v>
      </c>
      <c r="C150" s="1" t="s">
        <v>160</v>
      </c>
      <c r="D150" s="1" t="s">
        <v>511</v>
      </c>
      <c r="E150" s="1" t="s">
        <v>512</v>
      </c>
      <c r="F150" s="1" t="s">
        <v>4426</v>
      </c>
      <c r="G150" s="1" t="s">
        <v>249</v>
      </c>
      <c r="H150" s="1" t="s">
        <v>513</v>
      </c>
      <c r="I150" s="1" t="s">
        <v>514</v>
      </c>
      <c r="J150" s="6" t="s">
        <v>515</v>
      </c>
    </row>
    <row r="151" spans="1:10" ht="16.5" thickTop="1" thickBot="1" x14ac:dyDescent="0.3">
      <c r="A151" s="5">
        <v>2000287</v>
      </c>
      <c r="B151" s="1" t="s">
        <v>516</v>
      </c>
      <c r="C151" s="1" t="s">
        <v>70</v>
      </c>
      <c r="D151" s="1" t="s">
        <v>71</v>
      </c>
      <c r="E151" s="1" t="s">
        <v>517</v>
      </c>
      <c r="F151" s="1" t="s">
        <v>4426</v>
      </c>
      <c r="G151" s="1" t="s">
        <v>249</v>
      </c>
      <c r="H151" s="1" t="s">
        <v>250</v>
      </c>
      <c r="I151" s="1" t="s">
        <v>251</v>
      </c>
      <c r="J151" s="6" t="s">
        <v>518</v>
      </c>
    </row>
    <row r="152" spans="1:10" ht="16.5" thickTop="1" thickBot="1" x14ac:dyDescent="0.3">
      <c r="A152" s="5">
        <v>2000288</v>
      </c>
      <c r="B152" s="1" t="s">
        <v>519</v>
      </c>
      <c r="C152" s="1" t="s">
        <v>40</v>
      </c>
      <c r="D152" s="1" t="s">
        <v>41</v>
      </c>
      <c r="E152" s="1" t="s">
        <v>193</v>
      </c>
      <c r="F152" s="1" t="s">
        <v>4426</v>
      </c>
      <c r="G152" s="1" t="s">
        <v>249</v>
      </c>
      <c r="H152" s="1" t="s">
        <v>43</v>
      </c>
      <c r="I152" s="1" t="s">
        <v>44</v>
      </c>
      <c r="J152" s="6" t="s">
        <v>520</v>
      </c>
    </row>
    <row r="153" spans="1:10" ht="16.5" thickTop="1" thickBot="1" x14ac:dyDescent="0.3">
      <c r="A153" s="5">
        <v>2000289</v>
      </c>
      <c r="B153" s="1" t="s">
        <v>521</v>
      </c>
      <c r="C153" s="1" t="s">
        <v>40</v>
      </c>
      <c r="D153" s="1" t="s">
        <v>41</v>
      </c>
      <c r="E153" s="1" t="s">
        <v>522</v>
      </c>
      <c r="F153" s="1" t="s">
        <v>4426</v>
      </c>
      <c r="G153" s="1" t="s">
        <v>249</v>
      </c>
      <c r="H153" s="1" t="s">
        <v>43</v>
      </c>
      <c r="I153" s="1" t="s">
        <v>44</v>
      </c>
      <c r="J153" s="6" t="s">
        <v>57</v>
      </c>
    </row>
    <row r="154" spans="1:10" ht="16.5" thickTop="1" thickBot="1" x14ac:dyDescent="0.3">
      <c r="A154" s="5">
        <v>2000291</v>
      </c>
      <c r="B154" s="1" t="s">
        <v>523</v>
      </c>
      <c r="C154" s="1" t="s">
        <v>10</v>
      </c>
      <c r="D154" s="1" t="s">
        <v>11</v>
      </c>
      <c r="E154" s="1" t="s">
        <v>12</v>
      </c>
      <c r="F154" s="1" t="s">
        <v>4426</v>
      </c>
      <c r="G154" s="1" t="s">
        <v>249</v>
      </c>
      <c r="H154" s="1" t="s">
        <v>478</v>
      </c>
      <c r="I154" s="1" t="s">
        <v>479</v>
      </c>
      <c r="J154" s="6" t="s">
        <v>524</v>
      </c>
    </row>
    <row r="155" spans="1:10" ht="16.5" thickTop="1" thickBot="1" x14ac:dyDescent="0.3">
      <c r="A155" s="5">
        <v>2000292</v>
      </c>
      <c r="B155" s="1" t="s">
        <v>525</v>
      </c>
      <c r="C155" s="1" t="s">
        <v>70</v>
      </c>
      <c r="D155" s="1" t="s">
        <v>136</v>
      </c>
      <c r="E155" s="1" t="s">
        <v>526</v>
      </c>
      <c r="F155" s="1" t="s">
        <v>4426</v>
      </c>
      <c r="G155" s="1" t="s">
        <v>249</v>
      </c>
      <c r="H155" s="1" t="s">
        <v>498</v>
      </c>
      <c r="I155" s="1" t="s">
        <v>499</v>
      </c>
      <c r="J155" s="6" t="s">
        <v>527</v>
      </c>
    </row>
    <row r="156" spans="1:10" ht="16.5" thickTop="1" thickBot="1" x14ac:dyDescent="0.3">
      <c r="A156" s="5">
        <v>2000293</v>
      </c>
      <c r="B156" s="1" t="s">
        <v>528</v>
      </c>
      <c r="C156" s="1" t="s">
        <v>70</v>
      </c>
      <c r="D156" s="1" t="s">
        <v>443</v>
      </c>
      <c r="E156" s="1" t="s">
        <v>298</v>
      </c>
      <c r="F156" s="1" t="s">
        <v>4426</v>
      </c>
      <c r="G156" s="1" t="s">
        <v>249</v>
      </c>
      <c r="H156" s="1" t="s">
        <v>507</v>
      </c>
      <c r="I156" s="1" t="s">
        <v>508</v>
      </c>
      <c r="J156" s="6" t="s">
        <v>529</v>
      </c>
    </row>
    <row r="157" spans="1:10" ht="16.5" thickTop="1" thickBot="1" x14ac:dyDescent="0.3">
      <c r="A157" s="5">
        <v>2000294</v>
      </c>
      <c r="B157" s="1" t="s">
        <v>530</v>
      </c>
      <c r="C157" s="1" t="s">
        <v>18</v>
      </c>
      <c r="D157" s="1" t="s">
        <v>531</v>
      </c>
      <c r="E157" s="1" t="s">
        <v>532</v>
      </c>
      <c r="F157" s="1" t="s">
        <v>4426</v>
      </c>
      <c r="G157" s="1" t="s">
        <v>249</v>
      </c>
      <c r="H157" s="1" t="s">
        <v>533</v>
      </c>
      <c r="I157" s="1" t="s">
        <v>534</v>
      </c>
      <c r="J157" s="6" t="s">
        <v>535</v>
      </c>
    </row>
    <row r="158" spans="1:10" ht="16.5" thickTop="1" thickBot="1" x14ac:dyDescent="0.3">
      <c r="A158" s="5">
        <v>2000295</v>
      </c>
      <c r="B158" s="1" t="s">
        <v>536</v>
      </c>
      <c r="C158" s="1" t="s">
        <v>25</v>
      </c>
      <c r="D158" s="1" t="s">
        <v>136</v>
      </c>
      <c r="E158" s="1" t="s">
        <v>149</v>
      </c>
      <c r="F158" s="1" t="s">
        <v>4426</v>
      </c>
      <c r="G158" s="1" t="s">
        <v>249</v>
      </c>
      <c r="H158" s="1" t="s">
        <v>138</v>
      </c>
      <c r="I158" s="1" t="s">
        <v>139</v>
      </c>
      <c r="J158" s="6" t="s">
        <v>537</v>
      </c>
    </row>
    <row r="159" spans="1:10" ht="16.5" thickTop="1" thickBot="1" x14ac:dyDescent="0.3">
      <c r="A159" s="5">
        <v>2000296</v>
      </c>
      <c r="B159" s="1" t="s">
        <v>538</v>
      </c>
      <c r="C159" s="1" t="s">
        <v>25</v>
      </c>
      <c r="D159" s="1" t="s">
        <v>539</v>
      </c>
      <c r="E159" s="1" t="s">
        <v>193</v>
      </c>
      <c r="F159" s="1" t="s">
        <v>4426</v>
      </c>
      <c r="G159" s="1" t="s">
        <v>249</v>
      </c>
      <c r="H159" s="1" t="s">
        <v>540</v>
      </c>
      <c r="I159" s="1" t="s">
        <v>541</v>
      </c>
      <c r="J159" s="6" t="s">
        <v>542</v>
      </c>
    </row>
    <row r="160" spans="1:10" ht="16.5" thickTop="1" thickBot="1" x14ac:dyDescent="0.3">
      <c r="A160" s="5">
        <v>2000297</v>
      </c>
      <c r="B160" s="1" t="s">
        <v>533</v>
      </c>
      <c r="C160" s="1" t="s">
        <v>18</v>
      </c>
      <c r="D160" s="1" t="s">
        <v>531</v>
      </c>
      <c r="E160" s="1" t="s">
        <v>543</v>
      </c>
      <c r="F160" s="1" t="s">
        <v>4426</v>
      </c>
      <c r="G160" s="1" t="s">
        <v>249</v>
      </c>
      <c r="H160" s="1" t="s">
        <v>544</v>
      </c>
      <c r="I160" s="1" t="s">
        <v>545</v>
      </c>
      <c r="J160" s="6" t="s">
        <v>534</v>
      </c>
    </row>
    <row r="161" spans="1:10" ht="16.5" thickTop="1" thickBot="1" x14ac:dyDescent="0.3">
      <c r="A161" s="5">
        <v>2000298</v>
      </c>
      <c r="B161" s="1" t="s">
        <v>546</v>
      </c>
      <c r="C161" s="1" t="s">
        <v>70</v>
      </c>
      <c r="D161" s="1" t="s">
        <v>443</v>
      </c>
      <c r="E161" s="1" t="s">
        <v>547</v>
      </c>
      <c r="F161" s="1" t="s">
        <v>4426</v>
      </c>
      <c r="G161" s="1" t="s">
        <v>249</v>
      </c>
      <c r="H161" s="1" t="s">
        <v>507</v>
      </c>
      <c r="I161" s="1" t="s">
        <v>508</v>
      </c>
      <c r="J161" s="6" t="s">
        <v>548</v>
      </c>
    </row>
    <row r="162" spans="1:10" ht="16.5" thickTop="1" thickBot="1" x14ac:dyDescent="0.3">
      <c r="A162" s="5">
        <v>2000300</v>
      </c>
      <c r="B162" s="1" t="s">
        <v>549</v>
      </c>
      <c r="C162" s="1" t="s">
        <v>25</v>
      </c>
      <c r="D162" s="1" t="s">
        <v>550</v>
      </c>
      <c r="E162" s="1" t="s">
        <v>551</v>
      </c>
      <c r="F162" s="1" t="s">
        <v>4426</v>
      </c>
      <c r="G162" s="1" t="s">
        <v>249</v>
      </c>
      <c r="H162" s="1" t="s">
        <v>3241</v>
      </c>
      <c r="I162" s="1" t="s">
        <v>3243</v>
      </c>
      <c r="J162" s="6" t="s">
        <v>554</v>
      </c>
    </row>
    <row r="163" spans="1:10" ht="16.5" thickTop="1" thickBot="1" x14ac:dyDescent="0.3">
      <c r="A163" s="5">
        <v>2000301</v>
      </c>
      <c r="B163" s="1" t="s">
        <v>555</v>
      </c>
      <c r="C163" s="1" t="s">
        <v>70</v>
      </c>
      <c r="D163" s="1" t="s">
        <v>556</v>
      </c>
      <c r="E163" s="1" t="s">
        <v>557</v>
      </c>
      <c r="F163" s="1" t="s">
        <v>4426</v>
      </c>
      <c r="G163" s="1" t="s">
        <v>249</v>
      </c>
      <c r="H163" s="1" t="s">
        <v>558</v>
      </c>
      <c r="I163" s="1" t="s">
        <v>559</v>
      </c>
      <c r="J163" s="6" t="s">
        <v>560</v>
      </c>
    </row>
    <row r="164" spans="1:10" ht="16.5" thickTop="1" thickBot="1" x14ac:dyDescent="0.3">
      <c r="A164" s="5">
        <v>2000302</v>
      </c>
      <c r="B164" s="1" t="s">
        <v>561</v>
      </c>
      <c r="C164" s="1" t="s">
        <v>10</v>
      </c>
      <c r="D164" s="1" t="s">
        <v>59</v>
      </c>
      <c r="E164" s="1" t="s">
        <v>562</v>
      </c>
      <c r="F164" s="1" t="s">
        <v>4426</v>
      </c>
      <c r="G164" s="1" t="s">
        <v>249</v>
      </c>
      <c r="H164" s="1" t="s">
        <v>478</v>
      </c>
      <c r="I164" s="1" t="s">
        <v>479</v>
      </c>
      <c r="J164" s="6" t="s">
        <v>563</v>
      </c>
    </row>
    <row r="165" spans="1:10" ht="16.5" thickTop="1" thickBot="1" x14ac:dyDescent="0.3">
      <c r="A165" s="5">
        <v>2000303</v>
      </c>
      <c r="B165" s="1" t="s">
        <v>564</v>
      </c>
      <c r="C165" s="1" t="s">
        <v>10</v>
      </c>
      <c r="D165" s="1" t="s">
        <v>59</v>
      </c>
      <c r="E165" s="1" t="s">
        <v>565</v>
      </c>
      <c r="F165" s="1" t="s">
        <v>4426</v>
      </c>
      <c r="G165" s="1" t="s">
        <v>249</v>
      </c>
      <c r="H165" s="1" t="s">
        <v>478</v>
      </c>
      <c r="I165" s="1" t="s">
        <v>479</v>
      </c>
      <c r="J165" s="6" t="s">
        <v>566</v>
      </c>
    </row>
    <row r="166" spans="1:10" ht="16.5" thickTop="1" thickBot="1" x14ac:dyDescent="0.3">
      <c r="A166" s="5">
        <v>2000304</v>
      </c>
      <c r="B166" s="1" t="s">
        <v>567</v>
      </c>
      <c r="C166" s="1" t="s">
        <v>18</v>
      </c>
      <c r="D166" s="1" t="s">
        <v>531</v>
      </c>
      <c r="E166" s="1" t="s">
        <v>568</v>
      </c>
      <c r="F166" s="1" t="s">
        <v>4426</v>
      </c>
      <c r="G166" s="1" t="s">
        <v>249</v>
      </c>
      <c r="H166" s="1" t="s">
        <v>533</v>
      </c>
      <c r="I166" s="1" t="s">
        <v>534</v>
      </c>
      <c r="J166" s="6" t="s">
        <v>569</v>
      </c>
    </row>
    <row r="167" spans="1:10" ht="16.5" thickTop="1" thickBot="1" x14ac:dyDescent="0.3">
      <c r="A167" s="5">
        <v>2000305</v>
      </c>
      <c r="B167" s="1" t="s">
        <v>570</v>
      </c>
      <c r="C167" s="1" t="s">
        <v>18</v>
      </c>
      <c r="D167" s="1" t="s">
        <v>571</v>
      </c>
      <c r="E167" s="1" t="s">
        <v>572</v>
      </c>
      <c r="F167" s="1" t="s">
        <v>4426</v>
      </c>
      <c r="G167" s="1" t="s">
        <v>249</v>
      </c>
      <c r="H167" s="1" t="s">
        <v>573</v>
      </c>
      <c r="I167" s="1" t="s">
        <v>574</v>
      </c>
      <c r="J167" s="6" t="s">
        <v>575</v>
      </c>
    </row>
    <row r="168" spans="1:10" ht="16.5" thickTop="1" thickBot="1" x14ac:dyDescent="0.3">
      <c r="A168" s="5">
        <v>2000306</v>
      </c>
      <c r="B168" s="1" t="s">
        <v>576</v>
      </c>
      <c r="C168" s="1" t="s">
        <v>40</v>
      </c>
      <c r="D168" s="1" t="s">
        <v>401</v>
      </c>
      <c r="E168" s="1" t="s">
        <v>149</v>
      </c>
      <c r="F168" s="1" t="s">
        <v>4426</v>
      </c>
      <c r="G168" s="1" t="s">
        <v>249</v>
      </c>
      <c r="H168" s="1" t="s">
        <v>577</v>
      </c>
      <c r="I168" s="1" t="s">
        <v>578</v>
      </c>
      <c r="J168" s="6" t="s">
        <v>579</v>
      </c>
    </row>
    <row r="169" spans="1:10" ht="16.5" thickTop="1" thickBot="1" x14ac:dyDescent="0.3">
      <c r="A169" s="5">
        <v>2000307</v>
      </c>
      <c r="B169" s="1" t="s">
        <v>580</v>
      </c>
      <c r="C169" s="1" t="s">
        <v>70</v>
      </c>
      <c r="D169" s="1" t="s">
        <v>581</v>
      </c>
      <c r="E169" s="1" t="s">
        <v>582</v>
      </c>
      <c r="F169" s="1" t="s">
        <v>4426</v>
      </c>
      <c r="G169" s="1" t="s">
        <v>249</v>
      </c>
      <c r="H169" s="1" t="s">
        <v>583</v>
      </c>
      <c r="I169" s="1" t="s">
        <v>584</v>
      </c>
      <c r="J169" s="6" t="s">
        <v>585</v>
      </c>
    </row>
    <row r="170" spans="1:10" ht="16.5" thickTop="1" thickBot="1" x14ac:dyDescent="0.3">
      <c r="A170" s="5">
        <v>2000308</v>
      </c>
      <c r="B170" s="1" t="s">
        <v>586</v>
      </c>
      <c r="C170" s="1" t="s">
        <v>40</v>
      </c>
      <c r="D170" s="1" t="s">
        <v>41</v>
      </c>
      <c r="E170" s="1" t="s">
        <v>587</v>
      </c>
      <c r="F170" s="1" t="s">
        <v>4426</v>
      </c>
      <c r="G170" s="1" t="s">
        <v>249</v>
      </c>
      <c r="H170" s="1" t="s">
        <v>43</v>
      </c>
      <c r="I170" s="1" t="s">
        <v>44</v>
      </c>
      <c r="J170" s="6" t="s">
        <v>588</v>
      </c>
    </row>
    <row r="171" spans="1:10" ht="16.5" thickTop="1" thickBot="1" x14ac:dyDescent="0.3">
      <c r="A171" s="5">
        <v>2000309</v>
      </c>
      <c r="B171" s="1" t="s">
        <v>589</v>
      </c>
      <c r="C171" s="1" t="s">
        <v>70</v>
      </c>
      <c r="D171" s="1" t="s">
        <v>443</v>
      </c>
      <c r="E171" s="1" t="s">
        <v>590</v>
      </c>
      <c r="F171" s="1" t="s">
        <v>4426</v>
      </c>
      <c r="G171" s="1" t="s">
        <v>249</v>
      </c>
      <c r="H171" s="1" t="s">
        <v>591</v>
      </c>
      <c r="I171" s="1" t="s">
        <v>592</v>
      </c>
      <c r="J171" s="6" t="s">
        <v>593</v>
      </c>
    </row>
    <row r="172" spans="1:10" ht="16.5" thickTop="1" thickBot="1" x14ac:dyDescent="0.3">
      <c r="A172" s="5">
        <v>2000310</v>
      </c>
      <c r="B172" s="1" t="s">
        <v>594</v>
      </c>
      <c r="C172" s="1" t="s">
        <v>25</v>
      </c>
      <c r="D172" s="1" t="s">
        <v>539</v>
      </c>
      <c r="E172" s="1" t="s">
        <v>595</v>
      </c>
      <c r="F172" s="1" t="s">
        <v>4426</v>
      </c>
      <c r="G172" s="1" t="s">
        <v>249</v>
      </c>
      <c r="H172" s="1" t="s">
        <v>540</v>
      </c>
      <c r="I172" s="1" t="s">
        <v>541</v>
      </c>
      <c r="J172" s="6" t="s">
        <v>596</v>
      </c>
    </row>
    <row r="173" spans="1:10" ht="16.5" thickTop="1" thickBot="1" x14ac:dyDescent="0.3">
      <c r="A173" s="5">
        <v>2000312</v>
      </c>
      <c r="B173" s="1" t="s">
        <v>597</v>
      </c>
      <c r="C173" s="1" t="s">
        <v>70</v>
      </c>
      <c r="D173" s="1" t="s">
        <v>443</v>
      </c>
      <c r="E173" s="1" t="s">
        <v>27</v>
      </c>
      <c r="F173" s="1" t="s">
        <v>4426</v>
      </c>
      <c r="G173" s="1" t="s">
        <v>249</v>
      </c>
      <c r="H173" s="1" t="s">
        <v>507</v>
      </c>
      <c r="I173" s="1" t="s">
        <v>508</v>
      </c>
      <c r="J173" s="6" t="s">
        <v>598</v>
      </c>
    </row>
    <row r="174" spans="1:10" ht="16.5" thickTop="1" thickBot="1" x14ac:dyDescent="0.3">
      <c r="A174" s="5">
        <v>2000313</v>
      </c>
      <c r="B174" s="1" t="s">
        <v>599</v>
      </c>
      <c r="C174" s="1" t="s">
        <v>70</v>
      </c>
      <c r="D174" s="1" t="s">
        <v>364</v>
      </c>
      <c r="E174" s="1" t="s">
        <v>572</v>
      </c>
      <c r="F174" s="1" t="s">
        <v>4426</v>
      </c>
      <c r="G174" s="1" t="s">
        <v>249</v>
      </c>
      <c r="H174" s="1" t="s">
        <v>600</v>
      </c>
      <c r="I174" s="1" t="s">
        <v>601</v>
      </c>
      <c r="J174" s="6" t="s">
        <v>602</v>
      </c>
    </row>
    <row r="175" spans="1:10" ht="16.5" thickTop="1" thickBot="1" x14ac:dyDescent="0.3">
      <c r="A175" s="5">
        <v>2000314</v>
      </c>
      <c r="B175" s="1" t="s">
        <v>603</v>
      </c>
      <c r="C175" s="1" t="s">
        <v>70</v>
      </c>
      <c r="D175" s="1" t="s">
        <v>581</v>
      </c>
      <c r="E175" s="1" t="s">
        <v>108</v>
      </c>
      <c r="F175" s="1" t="s">
        <v>4426</v>
      </c>
      <c r="G175" s="1" t="s">
        <v>249</v>
      </c>
      <c r="H175" s="1" t="s">
        <v>658</v>
      </c>
      <c r="I175" s="1" t="s">
        <v>659</v>
      </c>
      <c r="J175" s="6" t="s">
        <v>606</v>
      </c>
    </row>
    <row r="176" spans="1:10" ht="16.5" thickTop="1" thickBot="1" x14ac:dyDescent="0.3">
      <c r="A176" s="5">
        <v>2000315</v>
      </c>
      <c r="B176" s="1" t="s">
        <v>607</v>
      </c>
      <c r="C176" s="1" t="s">
        <v>160</v>
      </c>
      <c r="D176" s="1" t="s">
        <v>511</v>
      </c>
      <c r="E176" s="1" t="s">
        <v>517</v>
      </c>
      <c r="F176" s="1" t="s">
        <v>4426</v>
      </c>
      <c r="G176" s="1" t="s">
        <v>249</v>
      </c>
      <c r="H176" s="1" t="s">
        <v>513</v>
      </c>
      <c r="I176" s="1" t="s">
        <v>514</v>
      </c>
      <c r="J176" s="6" t="s">
        <v>608</v>
      </c>
    </row>
    <row r="177" spans="1:10" ht="16.5" thickTop="1" thickBot="1" x14ac:dyDescent="0.3">
      <c r="A177" s="5">
        <v>2000316</v>
      </c>
      <c r="B177" s="1" t="s">
        <v>609</v>
      </c>
      <c r="C177" s="1" t="s">
        <v>70</v>
      </c>
      <c r="D177" s="1" t="s">
        <v>364</v>
      </c>
      <c r="E177" s="1" t="s">
        <v>72</v>
      </c>
      <c r="F177" s="1" t="s">
        <v>4426</v>
      </c>
      <c r="G177" s="1" t="s">
        <v>249</v>
      </c>
      <c r="H177" s="1" t="s">
        <v>600</v>
      </c>
      <c r="I177" s="1" t="s">
        <v>601</v>
      </c>
      <c r="J177" s="6" t="s">
        <v>610</v>
      </c>
    </row>
    <row r="178" spans="1:10" ht="16.5" thickTop="1" thickBot="1" x14ac:dyDescent="0.3">
      <c r="A178" s="5">
        <v>2000317</v>
      </c>
      <c r="B178" s="1" t="s">
        <v>611</v>
      </c>
      <c r="C178" s="1" t="s">
        <v>171</v>
      </c>
      <c r="D178" s="1" t="s">
        <v>612</v>
      </c>
      <c r="E178" s="1" t="s">
        <v>613</v>
      </c>
      <c r="F178" s="1" t="s">
        <v>4426</v>
      </c>
      <c r="G178" s="1" t="s">
        <v>249</v>
      </c>
      <c r="H178" s="1" t="s">
        <v>614</v>
      </c>
      <c r="I178" s="1" t="s">
        <v>615</v>
      </c>
      <c r="J178" s="6" t="s">
        <v>616</v>
      </c>
    </row>
    <row r="179" spans="1:10" ht="16.5" thickTop="1" thickBot="1" x14ac:dyDescent="0.3">
      <c r="A179" s="5">
        <v>2000318</v>
      </c>
      <c r="B179" s="1" t="s">
        <v>617</v>
      </c>
      <c r="C179" s="1" t="s">
        <v>70</v>
      </c>
      <c r="D179" s="1" t="s">
        <v>364</v>
      </c>
      <c r="E179" s="1" t="s">
        <v>572</v>
      </c>
      <c r="F179" s="1" t="s">
        <v>4426</v>
      </c>
      <c r="G179" s="1" t="s">
        <v>249</v>
      </c>
      <c r="H179" s="1" t="s">
        <v>600</v>
      </c>
      <c r="I179" s="1" t="s">
        <v>601</v>
      </c>
      <c r="J179" s="6" t="s">
        <v>618</v>
      </c>
    </row>
    <row r="180" spans="1:10" ht="16.5" thickTop="1" thickBot="1" x14ac:dyDescent="0.3">
      <c r="A180" s="5">
        <v>2000320</v>
      </c>
      <c r="B180" s="1" t="s">
        <v>619</v>
      </c>
      <c r="C180" s="1" t="s">
        <v>79</v>
      </c>
      <c r="D180" s="1" t="s">
        <v>80</v>
      </c>
      <c r="E180" s="1" t="s">
        <v>149</v>
      </c>
      <c r="F180" s="1" t="s">
        <v>4426</v>
      </c>
      <c r="G180" s="1" t="s">
        <v>249</v>
      </c>
      <c r="H180" s="1" t="s">
        <v>502</v>
      </c>
      <c r="I180" s="1" t="s">
        <v>503</v>
      </c>
      <c r="J180" s="6" t="s">
        <v>620</v>
      </c>
    </row>
    <row r="181" spans="1:10" ht="16.5" thickTop="1" thickBot="1" x14ac:dyDescent="0.3">
      <c r="A181" s="5">
        <v>2000321</v>
      </c>
      <c r="B181" s="1" t="s">
        <v>621</v>
      </c>
      <c r="C181" s="1" t="s">
        <v>70</v>
      </c>
      <c r="D181" s="1" t="s">
        <v>71</v>
      </c>
      <c r="E181" s="1" t="s">
        <v>298</v>
      </c>
      <c r="F181" s="1" t="s">
        <v>4426</v>
      </c>
      <c r="G181" s="1" t="s">
        <v>249</v>
      </c>
      <c r="H181" s="1" t="s">
        <v>591</v>
      </c>
      <c r="I181" s="1" t="s">
        <v>592</v>
      </c>
      <c r="J181" s="6" t="s">
        <v>622</v>
      </c>
    </row>
    <row r="182" spans="1:10" ht="16.5" thickTop="1" thickBot="1" x14ac:dyDescent="0.3">
      <c r="A182" s="5">
        <v>2000323</v>
      </c>
      <c r="B182" s="1" t="s">
        <v>623</v>
      </c>
      <c r="C182" s="1" t="s">
        <v>70</v>
      </c>
      <c r="D182" s="1" t="s">
        <v>624</v>
      </c>
      <c r="E182" s="1" t="s">
        <v>517</v>
      </c>
      <c r="F182" s="1" t="s">
        <v>4426</v>
      </c>
      <c r="G182" s="1" t="s">
        <v>249</v>
      </c>
      <c r="H182" s="1" t="s">
        <v>494</v>
      </c>
      <c r="I182" s="1" t="s">
        <v>495</v>
      </c>
      <c r="J182" s="6" t="s">
        <v>625</v>
      </c>
    </row>
    <row r="183" spans="1:10" ht="16.5" thickTop="1" thickBot="1" x14ac:dyDescent="0.3">
      <c r="A183" s="5">
        <v>2000325</v>
      </c>
      <c r="B183" s="1" t="s">
        <v>626</v>
      </c>
      <c r="C183" s="1" t="s">
        <v>456</v>
      </c>
      <c r="D183" s="1" t="s">
        <v>457</v>
      </c>
      <c r="E183" s="1" t="s">
        <v>627</v>
      </c>
      <c r="F183" s="1" t="s">
        <v>4425</v>
      </c>
      <c r="G183" s="1" t="s">
        <v>249</v>
      </c>
      <c r="H183" s="1" t="s">
        <v>628</v>
      </c>
      <c r="I183" s="1" t="s">
        <v>629</v>
      </c>
      <c r="J183" s="6" t="s">
        <v>630</v>
      </c>
    </row>
    <row r="184" spans="1:10" ht="16.5" thickTop="1" thickBot="1" x14ac:dyDescent="0.3">
      <c r="A184" s="5">
        <v>2000326</v>
      </c>
      <c r="B184" s="1" t="s">
        <v>631</v>
      </c>
      <c r="C184" s="1" t="s">
        <v>171</v>
      </c>
      <c r="D184" s="1" t="s">
        <v>632</v>
      </c>
      <c r="E184" s="1" t="s">
        <v>124</v>
      </c>
      <c r="F184" s="1" t="s">
        <v>4426</v>
      </c>
      <c r="G184" s="1" t="s">
        <v>249</v>
      </c>
      <c r="H184" s="1" t="s">
        <v>633</v>
      </c>
      <c r="I184" s="1" t="s">
        <v>634</v>
      </c>
      <c r="J184" s="6" t="s">
        <v>635</v>
      </c>
    </row>
    <row r="185" spans="1:10" ht="16.5" thickTop="1" thickBot="1" x14ac:dyDescent="0.3">
      <c r="A185" s="5">
        <v>2000327</v>
      </c>
      <c r="B185" s="1" t="s">
        <v>636</v>
      </c>
      <c r="C185" s="1" t="s">
        <v>18</v>
      </c>
      <c r="D185" s="1" t="s">
        <v>571</v>
      </c>
      <c r="E185" s="1" t="s">
        <v>193</v>
      </c>
      <c r="F185" s="1" t="s">
        <v>4426</v>
      </c>
      <c r="G185" s="1" t="s">
        <v>249</v>
      </c>
      <c r="H185" s="1" t="s">
        <v>573</v>
      </c>
      <c r="I185" s="1" t="s">
        <v>574</v>
      </c>
      <c r="J185" s="6" t="s">
        <v>637</v>
      </c>
    </row>
    <row r="186" spans="1:10" ht="16.5" thickTop="1" thickBot="1" x14ac:dyDescent="0.3">
      <c r="A186" s="5">
        <v>2000328</v>
      </c>
      <c r="B186" s="1" t="s">
        <v>638</v>
      </c>
      <c r="C186" s="1" t="s">
        <v>79</v>
      </c>
      <c r="D186" s="1" t="s">
        <v>204</v>
      </c>
      <c r="E186" s="1" t="s">
        <v>639</v>
      </c>
      <c r="F186" s="1" t="s">
        <v>4426</v>
      </c>
      <c r="G186" s="1" t="s">
        <v>249</v>
      </c>
      <c r="H186" s="1" t="s">
        <v>640</v>
      </c>
      <c r="I186" s="1" t="s">
        <v>641</v>
      </c>
      <c r="J186" s="6" t="s">
        <v>642</v>
      </c>
    </row>
    <row r="187" spans="1:10" ht="16.5" thickTop="1" thickBot="1" x14ac:dyDescent="0.3">
      <c r="A187" s="5">
        <v>2000331</v>
      </c>
      <c r="B187" s="1" t="s">
        <v>577</v>
      </c>
      <c r="C187" s="1" t="s">
        <v>40</v>
      </c>
      <c r="D187" s="1" t="s">
        <v>401</v>
      </c>
      <c r="E187" s="1" t="s">
        <v>526</v>
      </c>
      <c r="F187" s="1" t="s">
        <v>4426</v>
      </c>
      <c r="G187" s="1" t="s">
        <v>249</v>
      </c>
      <c r="H187" s="1" t="s">
        <v>402</v>
      </c>
      <c r="I187" s="1" t="s">
        <v>403</v>
      </c>
      <c r="J187" s="6" t="s">
        <v>578</v>
      </c>
    </row>
    <row r="188" spans="1:10" ht="16.5" thickTop="1" thickBot="1" x14ac:dyDescent="0.3">
      <c r="A188" s="5">
        <v>2000332</v>
      </c>
      <c r="B188" s="1" t="s">
        <v>643</v>
      </c>
      <c r="C188" s="1" t="s">
        <v>25</v>
      </c>
      <c r="D188" s="1" t="s">
        <v>539</v>
      </c>
      <c r="E188" s="1" t="s">
        <v>644</v>
      </c>
      <c r="F188" s="1" t="s">
        <v>4426</v>
      </c>
      <c r="G188" s="1" t="s">
        <v>249</v>
      </c>
      <c r="H188" s="1" t="s">
        <v>3241</v>
      </c>
      <c r="I188" s="1" t="s">
        <v>3243</v>
      </c>
      <c r="J188" s="6" t="s">
        <v>645</v>
      </c>
    </row>
    <row r="189" spans="1:10" ht="16.5" thickTop="1" thickBot="1" x14ac:dyDescent="0.3">
      <c r="A189" s="5">
        <v>2000334</v>
      </c>
      <c r="B189" s="1" t="s">
        <v>646</v>
      </c>
      <c r="C189" s="1" t="s">
        <v>63</v>
      </c>
      <c r="D189" s="1" t="s">
        <v>303</v>
      </c>
      <c r="E189" s="1" t="s">
        <v>647</v>
      </c>
      <c r="F189" s="1" t="s">
        <v>4426</v>
      </c>
      <c r="G189" s="1" t="s">
        <v>249</v>
      </c>
      <c r="H189" s="1" t="s">
        <v>376</v>
      </c>
      <c r="I189" s="1" t="s">
        <v>377</v>
      </c>
      <c r="J189" s="6" t="s">
        <v>648</v>
      </c>
    </row>
    <row r="190" spans="1:10" ht="16.5" thickTop="1" thickBot="1" x14ac:dyDescent="0.3">
      <c r="A190" s="5">
        <v>2000335</v>
      </c>
      <c r="B190" s="1" t="s">
        <v>649</v>
      </c>
      <c r="C190" s="1" t="s">
        <v>171</v>
      </c>
      <c r="D190" s="1" t="s">
        <v>632</v>
      </c>
      <c r="E190" s="1" t="s">
        <v>124</v>
      </c>
      <c r="F190" s="1" t="s">
        <v>4426</v>
      </c>
      <c r="G190" s="1" t="s">
        <v>249</v>
      </c>
      <c r="H190" s="1" t="s">
        <v>633</v>
      </c>
      <c r="I190" s="1" t="s">
        <v>634</v>
      </c>
      <c r="J190" s="6" t="s">
        <v>650</v>
      </c>
    </row>
    <row r="191" spans="1:10" ht="16.5" thickTop="1" thickBot="1" x14ac:dyDescent="0.3">
      <c r="A191" s="5">
        <v>2000336</v>
      </c>
      <c r="B191" s="1" t="s">
        <v>651</v>
      </c>
      <c r="C191" s="1" t="s">
        <v>63</v>
      </c>
      <c r="D191" s="1" t="s">
        <v>303</v>
      </c>
      <c r="E191" s="1" t="s">
        <v>137</v>
      </c>
      <c r="F191" s="1" t="s">
        <v>4426</v>
      </c>
      <c r="G191" s="1" t="s">
        <v>249</v>
      </c>
      <c r="H191" s="1" t="s">
        <v>376</v>
      </c>
      <c r="I191" s="1" t="s">
        <v>377</v>
      </c>
      <c r="J191" s="6" t="s">
        <v>652</v>
      </c>
    </row>
    <row r="192" spans="1:10" ht="16.5" thickTop="1" thickBot="1" x14ac:dyDescent="0.3">
      <c r="A192" s="5">
        <v>2000337</v>
      </c>
      <c r="B192" s="1" t="s">
        <v>653</v>
      </c>
      <c r="C192" s="1" t="s">
        <v>63</v>
      </c>
      <c r="D192" s="1" t="s">
        <v>654</v>
      </c>
      <c r="E192" s="1" t="s">
        <v>124</v>
      </c>
      <c r="F192" s="1" t="s">
        <v>4426</v>
      </c>
      <c r="G192" s="1" t="s">
        <v>249</v>
      </c>
      <c r="H192" s="1" t="s">
        <v>356</v>
      </c>
      <c r="I192" s="1" t="s">
        <v>357</v>
      </c>
      <c r="J192" s="6" t="s">
        <v>655</v>
      </c>
    </row>
    <row r="193" spans="1:10" ht="16.5" thickTop="1" thickBot="1" x14ac:dyDescent="0.3">
      <c r="A193" s="5">
        <v>2000338</v>
      </c>
      <c r="B193" s="1" t="s">
        <v>656</v>
      </c>
      <c r="C193" s="1" t="s">
        <v>70</v>
      </c>
      <c r="D193" s="1" t="s">
        <v>581</v>
      </c>
      <c r="E193" s="1" t="s">
        <v>657</v>
      </c>
      <c r="F193" s="1" t="s">
        <v>4426</v>
      </c>
      <c r="G193" s="1" t="s">
        <v>249</v>
      </c>
      <c r="H193" s="1" t="s">
        <v>658</v>
      </c>
      <c r="I193" s="1" t="s">
        <v>659</v>
      </c>
      <c r="J193" s="6" t="s">
        <v>660</v>
      </c>
    </row>
    <row r="194" spans="1:10" ht="16.5" thickTop="1" thickBot="1" x14ac:dyDescent="0.3">
      <c r="A194" s="5">
        <v>2000339</v>
      </c>
      <c r="B194" s="1" t="s">
        <v>661</v>
      </c>
      <c r="C194" s="1" t="s">
        <v>171</v>
      </c>
      <c r="D194" s="1" t="s">
        <v>632</v>
      </c>
      <c r="E194" s="1" t="s">
        <v>193</v>
      </c>
      <c r="F194" s="1" t="s">
        <v>4426</v>
      </c>
      <c r="G194" s="1" t="s">
        <v>249</v>
      </c>
      <c r="H194" s="1" t="s">
        <v>662</v>
      </c>
      <c r="I194" s="1" t="s">
        <v>663</v>
      </c>
      <c r="J194" s="6" t="s">
        <v>664</v>
      </c>
    </row>
    <row r="195" spans="1:10" ht="16.5" thickTop="1" thickBot="1" x14ac:dyDescent="0.3">
      <c r="A195" s="5">
        <v>2000341</v>
      </c>
      <c r="B195" s="1" t="s">
        <v>665</v>
      </c>
      <c r="C195" s="1" t="s">
        <v>70</v>
      </c>
      <c r="D195" s="1" t="s">
        <v>71</v>
      </c>
      <c r="E195" s="1" t="s">
        <v>666</v>
      </c>
      <c r="F195" s="1" t="s">
        <v>4426</v>
      </c>
      <c r="G195" s="1" t="s">
        <v>249</v>
      </c>
      <c r="H195" s="1" t="s">
        <v>250</v>
      </c>
      <c r="I195" s="1" t="s">
        <v>251</v>
      </c>
      <c r="J195" s="6" t="s">
        <v>667</v>
      </c>
    </row>
    <row r="196" spans="1:10" ht="16.5" thickTop="1" thickBot="1" x14ac:dyDescent="0.3">
      <c r="A196" s="5">
        <v>2000343</v>
      </c>
      <c r="B196" s="1" t="s">
        <v>670</v>
      </c>
      <c r="C196" s="1" t="s">
        <v>18</v>
      </c>
      <c r="D196" s="1" t="s">
        <v>571</v>
      </c>
      <c r="E196" s="1" t="s">
        <v>168</v>
      </c>
      <c r="F196" s="1" t="s">
        <v>4436</v>
      </c>
      <c r="G196" s="1" t="s">
        <v>249</v>
      </c>
      <c r="H196" s="1" t="s">
        <v>573</v>
      </c>
      <c r="I196" s="1" t="s">
        <v>574</v>
      </c>
      <c r="J196" s="6" t="s">
        <v>671</v>
      </c>
    </row>
    <row r="197" spans="1:10" ht="16.5" thickTop="1" thickBot="1" x14ac:dyDescent="0.3">
      <c r="A197" s="5">
        <v>2000345</v>
      </c>
      <c r="B197" s="1" t="s">
        <v>672</v>
      </c>
      <c r="C197" s="1" t="s">
        <v>70</v>
      </c>
      <c r="D197" s="1" t="s">
        <v>443</v>
      </c>
      <c r="E197" s="1" t="s">
        <v>287</v>
      </c>
      <c r="F197" s="1" t="s">
        <v>4426</v>
      </c>
      <c r="G197" s="1" t="s">
        <v>249</v>
      </c>
      <c r="H197" s="1" t="s">
        <v>507</v>
      </c>
      <c r="I197" s="1" t="s">
        <v>508</v>
      </c>
      <c r="J197" s="6" t="s">
        <v>673</v>
      </c>
    </row>
    <row r="198" spans="1:10" ht="16.5" thickTop="1" thickBot="1" x14ac:dyDescent="0.3">
      <c r="A198" s="5">
        <v>2000346</v>
      </c>
      <c r="B198" s="1" t="s">
        <v>674</v>
      </c>
      <c r="C198" s="1" t="s">
        <v>63</v>
      </c>
      <c r="D198" s="1" t="s">
        <v>675</v>
      </c>
      <c r="E198" s="1" t="s">
        <v>676</v>
      </c>
      <c r="F198" s="1" t="s">
        <v>4426</v>
      </c>
      <c r="G198" s="1" t="s">
        <v>249</v>
      </c>
      <c r="H198" s="1" t="s">
        <v>677</v>
      </c>
      <c r="I198" s="1" t="s">
        <v>678</v>
      </c>
      <c r="J198" s="6" t="s">
        <v>679</v>
      </c>
    </row>
    <row r="199" spans="1:10" ht="16.5" thickTop="1" thickBot="1" x14ac:dyDescent="0.3">
      <c r="A199" s="5">
        <v>2000347</v>
      </c>
      <c r="B199" s="1" t="s">
        <v>680</v>
      </c>
      <c r="C199" s="1" t="s">
        <v>63</v>
      </c>
      <c r="D199" s="1" t="s">
        <v>654</v>
      </c>
      <c r="E199" s="1" t="s">
        <v>124</v>
      </c>
      <c r="F199" s="1" t="s">
        <v>4426</v>
      </c>
      <c r="G199" s="1" t="s">
        <v>249</v>
      </c>
      <c r="H199" s="1" t="s">
        <v>356</v>
      </c>
      <c r="I199" s="1" t="s">
        <v>357</v>
      </c>
      <c r="J199" s="6" t="s">
        <v>681</v>
      </c>
    </row>
    <row r="200" spans="1:10" ht="16.5" thickTop="1" thickBot="1" x14ac:dyDescent="0.3">
      <c r="A200" s="5">
        <v>2000349</v>
      </c>
      <c r="B200" s="1" t="s">
        <v>682</v>
      </c>
      <c r="C200" s="1" t="s">
        <v>70</v>
      </c>
      <c r="D200" s="1" t="s">
        <v>71</v>
      </c>
      <c r="E200" s="1" t="s">
        <v>572</v>
      </c>
      <c r="F200" s="1" t="s">
        <v>4426</v>
      </c>
      <c r="G200" s="1" t="s">
        <v>249</v>
      </c>
      <c r="H200" s="1" t="s">
        <v>558</v>
      </c>
      <c r="I200" s="1" t="s">
        <v>559</v>
      </c>
      <c r="J200" s="6" t="s">
        <v>683</v>
      </c>
    </row>
    <row r="201" spans="1:10" ht="16.5" thickTop="1" thickBot="1" x14ac:dyDescent="0.3">
      <c r="A201" s="5">
        <v>2000351</v>
      </c>
      <c r="B201" s="1" t="s">
        <v>684</v>
      </c>
      <c r="C201" s="1" t="s">
        <v>171</v>
      </c>
      <c r="D201" s="1" t="s">
        <v>632</v>
      </c>
      <c r="E201" s="1" t="s">
        <v>124</v>
      </c>
      <c r="F201" s="1" t="s">
        <v>4426</v>
      </c>
      <c r="G201" s="1" t="s">
        <v>249</v>
      </c>
      <c r="H201" s="1" t="s">
        <v>633</v>
      </c>
      <c r="I201" s="1" t="s">
        <v>634</v>
      </c>
      <c r="J201" s="6" t="s">
        <v>685</v>
      </c>
    </row>
    <row r="202" spans="1:10" ht="16.5" thickTop="1" thickBot="1" x14ac:dyDescent="0.3">
      <c r="A202" s="5">
        <v>2000352</v>
      </c>
      <c r="B202" s="1" t="s">
        <v>686</v>
      </c>
      <c r="C202" s="1" t="s">
        <v>18</v>
      </c>
      <c r="D202" s="1" t="s">
        <v>19</v>
      </c>
      <c r="E202" s="1" t="s">
        <v>687</v>
      </c>
      <c r="F202" s="1" t="s">
        <v>4426</v>
      </c>
      <c r="G202" s="1" t="s">
        <v>249</v>
      </c>
      <c r="H202" s="1" t="s">
        <v>688</v>
      </c>
      <c r="I202" s="1" t="s">
        <v>689</v>
      </c>
      <c r="J202" s="6" t="s">
        <v>690</v>
      </c>
    </row>
    <row r="203" spans="1:10" ht="16.5" thickTop="1" thickBot="1" x14ac:dyDescent="0.3">
      <c r="A203" s="5">
        <v>2000356</v>
      </c>
      <c r="B203" s="1" t="s">
        <v>691</v>
      </c>
      <c r="C203" s="1" t="s">
        <v>70</v>
      </c>
      <c r="D203" s="1" t="s">
        <v>364</v>
      </c>
      <c r="E203" s="1" t="s">
        <v>267</v>
      </c>
      <c r="F203" s="1" t="s">
        <v>4426</v>
      </c>
      <c r="G203" s="1" t="s">
        <v>249</v>
      </c>
      <c r="H203" s="1" t="s">
        <v>692</v>
      </c>
      <c r="I203" s="1" t="s">
        <v>693</v>
      </c>
      <c r="J203" s="6" t="s">
        <v>694</v>
      </c>
    </row>
    <row r="204" spans="1:10" ht="16.5" thickTop="1" thickBot="1" x14ac:dyDescent="0.3">
      <c r="A204" s="5">
        <v>2000357</v>
      </c>
      <c r="B204" s="1" t="s">
        <v>668</v>
      </c>
      <c r="C204" s="1" t="s">
        <v>171</v>
      </c>
      <c r="D204" s="1" t="s">
        <v>695</v>
      </c>
      <c r="E204" s="1" t="s">
        <v>193</v>
      </c>
      <c r="F204" s="1" t="s">
        <v>4426</v>
      </c>
      <c r="G204" s="1" t="s">
        <v>249</v>
      </c>
      <c r="H204" s="1" t="s">
        <v>662</v>
      </c>
      <c r="I204" s="1" t="s">
        <v>663</v>
      </c>
      <c r="J204" s="6" t="s">
        <v>669</v>
      </c>
    </row>
    <row r="205" spans="1:10" ht="16.5" thickTop="1" thickBot="1" x14ac:dyDescent="0.3">
      <c r="A205" s="5">
        <v>2000358</v>
      </c>
      <c r="B205" s="1" t="s">
        <v>696</v>
      </c>
      <c r="C205" s="1" t="s">
        <v>40</v>
      </c>
      <c r="D205" s="1" t="s">
        <v>340</v>
      </c>
      <c r="E205" s="1" t="s">
        <v>522</v>
      </c>
      <c r="F205" s="1" t="s">
        <v>4426</v>
      </c>
      <c r="G205" s="1" t="s">
        <v>249</v>
      </c>
      <c r="H205" s="1" t="s">
        <v>43</v>
      </c>
      <c r="I205" s="1" t="s">
        <v>44</v>
      </c>
      <c r="J205" s="6" t="s">
        <v>697</v>
      </c>
    </row>
    <row r="206" spans="1:10" ht="16.5" thickTop="1" thickBot="1" x14ac:dyDescent="0.3">
      <c r="A206" s="5">
        <v>2000361</v>
      </c>
      <c r="B206" s="1" t="s">
        <v>698</v>
      </c>
      <c r="C206" s="1" t="s">
        <v>70</v>
      </c>
      <c r="D206" s="1" t="s">
        <v>581</v>
      </c>
      <c r="E206" s="1" t="s">
        <v>517</v>
      </c>
      <c r="F206" s="1" t="s">
        <v>4426</v>
      </c>
      <c r="G206" s="1" t="s">
        <v>249</v>
      </c>
      <c r="H206" s="1" t="s">
        <v>658</v>
      </c>
      <c r="I206" s="1" t="s">
        <v>659</v>
      </c>
      <c r="J206" s="6" t="s">
        <v>699</v>
      </c>
    </row>
    <row r="207" spans="1:10" ht="16.5" thickTop="1" thickBot="1" x14ac:dyDescent="0.3">
      <c r="A207" s="5">
        <v>2000362</v>
      </c>
      <c r="B207" s="1" t="s">
        <v>700</v>
      </c>
      <c r="C207" s="1" t="s">
        <v>18</v>
      </c>
      <c r="D207" s="1" t="s">
        <v>19</v>
      </c>
      <c r="E207" s="1" t="s">
        <v>587</v>
      </c>
      <c r="F207" s="1" t="s">
        <v>4426</v>
      </c>
      <c r="G207" s="1" t="s">
        <v>249</v>
      </c>
      <c r="H207" s="1" t="s">
        <v>701</v>
      </c>
      <c r="I207" s="1" t="s">
        <v>702</v>
      </c>
      <c r="J207" s="6" t="s">
        <v>703</v>
      </c>
    </row>
    <row r="208" spans="1:10" ht="16.5" thickTop="1" thickBot="1" x14ac:dyDescent="0.3">
      <c r="A208" s="5">
        <v>2000363</v>
      </c>
      <c r="B208" s="1" t="s">
        <v>704</v>
      </c>
      <c r="C208" s="1" t="s">
        <v>171</v>
      </c>
      <c r="D208" s="1" t="s">
        <v>136</v>
      </c>
      <c r="E208" s="1" t="s">
        <v>705</v>
      </c>
      <c r="F208" s="1" t="s">
        <v>4426</v>
      </c>
      <c r="G208" s="1" t="s">
        <v>249</v>
      </c>
      <c r="H208" s="1" t="s">
        <v>376</v>
      </c>
      <c r="I208" s="1" t="s">
        <v>377</v>
      </c>
      <c r="J208" s="6" t="s">
        <v>706</v>
      </c>
    </row>
    <row r="209" spans="1:10" ht="16.5" thickTop="1" thickBot="1" x14ac:dyDescent="0.3">
      <c r="A209" s="5">
        <v>2000365</v>
      </c>
      <c r="B209" s="1" t="s">
        <v>707</v>
      </c>
      <c r="C209" s="1" t="s">
        <v>40</v>
      </c>
      <c r="D209" s="1" t="s">
        <v>708</v>
      </c>
      <c r="E209" s="1" t="s">
        <v>104</v>
      </c>
      <c r="F209" s="1" t="s">
        <v>4426</v>
      </c>
      <c r="G209" s="1" t="s">
        <v>249</v>
      </c>
      <c r="H209" s="1" t="s">
        <v>43</v>
      </c>
      <c r="I209" s="1" t="s">
        <v>44</v>
      </c>
      <c r="J209" s="6" t="s">
        <v>57</v>
      </c>
    </row>
    <row r="210" spans="1:10" ht="16.5" thickTop="1" thickBot="1" x14ac:dyDescent="0.3">
      <c r="A210" s="5">
        <v>2000366</v>
      </c>
      <c r="B210" s="1" t="s">
        <v>709</v>
      </c>
      <c r="C210" s="1" t="s">
        <v>70</v>
      </c>
      <c r="D210" s="1" t="s">
        <v>443</v>
      </c>
      <c r="E210" s="1" t="s">
        <v>372</v>
      </c>
      <c r="F210" s="1" t="s">
        <v>4426</v>
      </c>
      <c r="G210" s="1" t="s">
        <v>249</v>
      </c>
      <c r="H210" s="1" t="s">
        <v>507</v>
      </c>
      <c r="I210" s="1" t="s">
        <v>508</v>
      </c>
      <c r="J210" s="6" t="s">
        <v>710</v>
      </c>
    </row>
    <row r="211" spans="1:10" ht="16.5" thickTop="1" thickBot="1" x14ac:dyDescent="0.3">
      <c r="A211" s="5">
        <v>2000367</v>
      </c>
      <c r="B211" s="1" t="s">
        <v>711</v>
      </c>
      <c r="C211" s="1" t="s">
        <v>40</v>
      </c>
      <c r="D211" s="1" t="s">
        <v>41</v>
      </c>
      <c r="E211" s="1" t="s">
        <v>104</v>
      </c>
      <c r="F211" s="1" t="s">
        <v>4426</v>
      </c>
      <c r="G211" s="1" t="s">
        <v>249</v>
      </c>
      <c r="H211" s="1" t="s">
        <v>43</v>
      </c>
      <c r="I211" s="1" t="s">
        <v>44</v>
      </c>
      <c r="J211" s="6" t="s">
        <v>712</v>
      </c>
    </row>
    <row r="212" spans="1:10" ht="16.5" thickTop="1" thickBot="1" x14ac:dyDescent="0.3">
      <c r="A212" s="5">
        <v>2000368</v>
      </c>
      <c r="B212" s="1" t="s">
        <v>713</v>
      </c>
      <c r="C212" s="1" t="s">
        <v>10</v>
      </c>
      <c r="D212" s="1" t="s">
        <v>11</v>
      </c>
      <c r="E212" s="1" t="s">
        <v>714</v>
      </c>
      <c r="F212" s="1" t="s">
        <v>4426</v>
      </c>
      <c r="G212" s="1" t="s">
        <v>249</v>
      </c>
      <c r="H212" s="1" t="s">
        <v>478</v>
      </c>
      <c r="I212" s="1" t="s">
        <v>479</v>
      </c>
      <c r="J212" s="6" t="s">
        <v>715</v>
      </c>
    </row>
    <row r="213" spans="1:10" ht="16.5" thickTop="1" thickBot="1" x14ac:dyDescent="0.3">
      <c r="A213" s="5">
        <v>2000369</v>
      </c>
      <c r="B213" s="1" t="s">
        <v>716</v>
      </c>
      <c r="C213" s="1" t="s">
        <v>70</v>
      </c>
      <c r="D213" s="1" t="s">
        <v>71</v>
      </c>
      <c r="E213" s="1" t="s">
        <v>517</v>
      </c>
      <c r="F213" s="1" t="s">
        <v>4426</v>
      </c>
      <c r="G213" s="1" t="s">
        <v>249</v>
      </c>
      <c r="H213" s="1" t="s">
        <v>692</v>
      </c>
      <c r="I213" s="1" t="s">
        <v>693</v>
      </c>
      <c r="J213" s="6" t="s">
        <v>717</v>
      </c>
    </row>
    <row r="214" spans="1:10" ht="16.5" thickTop="1" thickBot="1" x14ac:dyDescent="0.3">
      <c r="A214" s="5">
        <v>2000370</v>
      </c>
      <c r="B214" s="1" t="s">
        <v>718</v>
      </c>
      <c r="C214" s="1" t="s">
        <v>70</v>
      </c>
      <c r="D214" s="1" t="s">
        <v>71</v>
      </c>
      <c r="E214" s="1" t="s">
        <v>267</v>
      </c>
      <c r="F214" s="1" t="s">
        <v>4425</v>
      </c>
      <c r="G214" s="1" t="s">
        <v>249</v>
      </c>
      <c r="H214" s="1" t="s">
        <v>591</v>
      </c>
      <c r="I214" s="1" t="s">
        <v>592</v>
      </c>
      <c r="J214" s="6" t="s">
        <v>719</v>
      </c>
    </row>
    <row r="215" spans="1:10" ht="16.5" thickTop="1" thickBot="1" x14ac:dyDescent="0.3">
      <c r="A215" s="5">
        <v>2000371</v>
      </c>
      <c r="B215" s="1" t="s">
        <v>720</v>
      </c>
      <c r="C215" s="1" t="s">
        <v>25</v>
      </c>
      <c r="D215" s="1" t="s">
        <v>539</v>
      </c>
      <c r="E215" s="1" t="s">
        <v>595</v>
      </c>
      <c r="F215" s="1" t="s">
        <v>4426</v>
      </c>
      <c r="G215" s="1" t="s">
        <v>249</v>
      </c>
      <c r="H215" s="1" t="s">
        <v>540</v>
      </c>
      <c r="I215" s="1" t="s">
        <v>541</v>
      </c>
      <c r="J215" s="6" t="s">
        <v>721</v>
      </c>
    </row>
    <row r="216" spans="1:10" ht="16.5" thickTop="1" thickBot="1" x14ac:dyDescent="0.3">
      <c r="A216" s="5">
        <v>2000372</v>
      </c>
      <c r="B216" s="1" t="s">
        <v>722</v>
      </c>
      <c r="C216" s="1" t="s">
        <v>456</v>
      </c>
      <c r="D216" s="1" t="s">
        <v>457</v>
      </c>
      <c r="E216" s="1" t="s">
        <v>723</v>
      </c>
      <c r="F216" s="1" t="s">
        <v>4426</v>
      </c>
      <c r="G216" s="1" t="s">
        <v>249</v>
      </c>
      <c r="H216" s="1" t="s">
        <v>263</v>
      </c>
      <c r="I216" s="1" t="s">
        <v>264</v>
      </c>
      <c r="J216" s="6" t="s">
        <v>724</v>
      </c>
    </row>
    <row r="217" spans="1:10" ht="16.5" thickTop="1" thickBot="1" x14ac:dyDescent="0.3">
      <c r="A217" s="5">
        <v>2000373</v>
      </c>
      <c r="B217" s="1" t="s">
        <v>725</v>
      </c>
      <c r="C217" s="1" t="s">
        <v>63</v>
      </c>
      <c r="D217" s="1" t="s">
        <v>675</v>
      </c>
      <c r="E217" s="1" t="s">
        <v>582</v>
      </c>
      <c r="F217" s="1" t="s">
        <v>4426</v>
      </c>
      <c r="G217" s="1" t="s">
        <v>249</v>
      </c>
      <c r="H217" s="1" t="s">
        <v>677</v>
      </c>
      <c r="I217" s="1" t="s">
        <v>678</v>
      </c>
      <c r="J217" s="6" t="s">
        <v>726</v>
      </c>
    </row>
    <row r="218" spans="1:10" ht="16.5" thickTop="1" thickBot="1" x14ac:dyDescent="0.3">
      <c r="A218" s="5">
        <v>2000374</v>
      </c>
      <c r="B218" s="1" t="s">
        <v>727</v>
      </c>
      <c r="C218" s="1" t="s">
        <v>70</v>
      </c>
      <c r="D218" s="1" t="s">
        <v>492</v>
      </c>
      <c r="E218" s="1" t="s">
        <v>72</v>
      </c>
      <c r="F218" s="1" t="s">
        <v>4426</v>
      </c>
      <c r="G218" s="1" t="s">
        <v>249</v>
      </c>
      <c r="H218" s="1" t="s">
        <v>728</v>
      </c>
      <c r="I218" s="1" t="s">
        <v>729</v>
      </c>
      <c r="J218" s="6" t="s">
        <v>730</v>
      </c>
    </row>
    <row r="219" spans="1:10" ht="16.5" thickTop="1" thickBot="1" x14ac:dyDescent="0.3">
      <c r="A219" s="5">
        <v>2000377</v>
      </c>
      <c r="B219" s="1" t="s">
        <v>731</v>
      </c>
      <c r="C219" s="1" t="s">
        <v>70</v>
      </c>
      <c r="D219" s="1" t="s">
        <v>86</v>
      </c>
      <c r="E219" s="1" t="s">
        <v>87</v>
      </c>
      <c r="F219" s="1" t="s">
        <v>4426</v>
      </c>
      <c r="G219" s="1" t="s">
        <v>249</v>
      </c>
      <c r="H219" s="1" t="s">
        <v>732</v>
      </c>
      <c r="I219" s="1" t="s">
        <v>733</v>
      </c>
      <c r="J219" s="6" t="s">
        <v>734</v>
      </c>
    </row>
    <row r="220" spans="1:10" ht="16.5" thickTop="1" thickBot="1" x14ac:dyDescent="0.3">
      <c r="A220" s="5">
        <v>2000378</v>
      </c>
      <c r="B220" s="1" t="s">
        <v>735</v>
      </c>
      <c r="C220" s="1" t="s">
        <v>70</v>
      </c>
      <c r="D220" s="1" t="s">
        <v>216</v>
      </c>
      <c r="E220" s="1" t="s">
        <v>72</v>
      </c>
      <c r="F220" s="1" t="s">
        <v>4426</v>
      </c>
      <c r="G220" s="1" t="s">
        <v>249</v>
      </c>
      <c r="H220" s="1" t="s">
        <v>736</v>
      </c>
      <c r="I220" s="1" t="s">
        <v>737</v>
      </c>
      <c r="J220" s="6" t="s">
        <v>738</v>
      </c>
    </row>
    <row r="221" spans="1:10" ht="16.5" thickTop="1" thickBot="1" x14ac:dyDescent="0.3">
      <c r="A221" s="5">
        <v>2000379</v>
      </c>
      <c r="B221" s="1" t="s">
        <v>739</v>
      </c>
      <c r="C221" s="1" t="s">
        <v>18</v>
      </c>
      <c r="D221" s="1" t="s">
        <v>740</v>
      </c>
      <c r="E221" s="1" t="s">
        <v>168</v>
      </c>
      <c r="F221" s="1" t="s">
        <v>4426</v>
      </c>
      <c r="G221" s="1" t="s">
        <v>249</v>
      </c>
      <c r="H221" s="1" t="s">
        <v>741</v>
      </c>
      <c r="I221" s="1" t="s">
        <v>742</v>
      </c>
      <c r="J221" s="6" t="s">
        <v>743</v>
      </c>
    </row>
    <row r="222" spans="1:10" ht="16.5" thickTop="1" thickBot="1" x14ac:dyDescent="0.3">
      <c r="A222" s="5">
        <v>2000380</v>
      </c>
      <c r="B222" s="1" t="s">
        <v>744</v>
      </c>
      <c r="C222" s="1" t="s">
        <v>40</v>
      </c>
      <c r="D222" s="1" t="s">
        <v>41</v>
      </c>
      <c r="E222" s="1" t="s">
        <v>104</v>
      </c>
      <c r="F222" s="1" t="s">
        <v>4426</v>
      </c>
      <c r="G222" s="1" t="s">
        <v>249</v>
      </c>
      <c r="H222" s="1" t="s">
        <v>43</v>
      </c>
      <c r="I222" s="1" t="s">
        <v>44</v>
      </c>
      <c r="J222" s="6" t="s">
        <v>745</v>
      </c>
    </row>
    <row r="223" spans="1:10" ht="16.5" thickTop="1" thickBot="1" x14ac:dyDescent="0.3">
      <c r="A223" s="5">
        <v>2000381</v>
      </c>
      <c r="B223" s="1" t="s">
        <v>746</v>
      </c>
      <c r="C223" s="1" t="s">
        <v>129</v>
      </c>
      <c r="D223" s="1" t="s">
        <v>747</v>
      </c>
      <c r="E223" s="1" t="s">
        <v>748</v>
      </c>
      <c r="F223" s="1" t="s">
        <v>4426</v>
      </c>
      <c r="G223" s="1" t="s">
        <v>249</v>
      </c>
      <c r="H223" s="1" t="s">
        <v>489</v>
      </c>
      <c r="I223" s="1" t="s">
        <v>490</v>
      </c>
      <c r="J223" s="6" t="s">
        <v>749</v>
      </c>
    </row>
    <row r="224" spans="1:10" ht="16.5" thickTop="1" thickBot="1" x14ac:dyDescent="0.3">
      <c r="A224" s="5">
        <v>2000382</v>
      </c>
      <c r="B224" s="1" t="s">
        <v>750</v>
      </c>
      <c r="C224" s="1" t="s">
        <v>129</v>
      </c>
      <c r="D224" s="1" t="s">
        <v>747</v>
      </c>
      <c r="E224" s="1" t="s">
        <v>751</v>
      </c>
      <c r="F224" s="1" t="s">
        <v>4426</v>
      </c>
      <c r="G224" s="1" t="s">
        <v>249</v>
      </c>
      <c r="H224" s="1" t="s">
        <v>489</v>
      </c>
      <c r="I224" s="1" t="s">
        <v>490</v>
      </c>
      <c r="J224" s="6" t="s">
        <v>752</v>
      </c>
    </row>
    <row r="225" spans="1:10" ht="16.5" thickTop="1" thickBot="1" x14ac:dyDescent="0.3">
      <c r="A225" s="5">
        <v>2000383</v>
      </c>
      <c r="B225" s="1" t="s">
        <v>753</v>
      </c>
      <c r="C225" s="1" t="s">
        <v>10</v>
      </c>
      <c r="D225" s="1" t="s">
        <v>59</v>
      </c>
      <c r="E225" s="1" t="s">
        <v>754</v>
      </c>
      <c r="F225" s="1" t="s">
        <v>4426</v>
      </c>
      <c r="G225" s="1" t="s">
        <v>249</v>
      </c>
      <c r="H225" s="1" t="s">
        <v>478</v>
      </c>
      <c r="I225" s="1" t="s">
        <v>479</v>
      </c>
      <c r="J225" s="6" t="s">
        <v>755</v>
      </c>
    </row>
    <row r="226" spans="1:10" ht="16.5" thickTop="1" thickBot="1" x14ac:dyDescent="0.3">
      <c r="A226" s="5">
        <v>2000384</v>
      </c>
      <c r="B226" s="1" t="s">
        <v>756</v>
      </c>
      <c r="C226" s="1" t="s">
        <v>70</v>
      </c>
      <c r="D226" s="1" t="s">
        <v>757</v>
      </c>
      <c r="E226" s="1" t="s">
        <v>657</v>
      </c>
      <c r="F226" s="1" t="s">
        <v>4426</v>
      </c>
      <c r="G226" s="1" t="s">
        <v>249</v>
      </c>
      <c r="H226" s="1" t="s">
        <v>758</v>
      </c>
      <c r="I226" s="1" t="s">
        <v>759</v>
      </c>
      <c r="J226" s="6" t="s">
        <v>760</v>
      </c>
    </row>
    <row r="227" spans="1:10" ht="16.5" thickTop="1" thickBot="1" x14ac:dyDescent="0.3">
      <c r="A227" s="5">
        <v>2000385</v>
      </c>
      <c r="B227" s="1" t="s">
        <v>761</v>
      </c>
      <c r="C227" s="1" t="s">
        <v>18</v>
      </c>
      <c r="D227" s="1" t="s">
        <v>531</v>
      </c>
      <c r="E227" s="1" t="s">
        <v>108</v>
      </c>
      <c r="F227" s="1" t="s">
        <v>4425</v>
      </c>
      <c r="G227" s="1" t="s">
        <v>249</v>
      </c>
      <c r="H227" s="1" t="s">
        <v>533</v>
      </c>
      <c r="I227" s="1" t="s">
        <v>534</v>
      </c>
      <c r="J227" s="6" t="s">
        <v>762</v>
      </c>
    </row>
    <row r="228" spans="1:10" ht="16.5" thickTop="1" thickBot="1" x14ac:dyDescent="0.3">
      <c r="A228" s="5">
        <v>2000386</v>
      </c>
      <c r="B228" s="1" t="s">
        <v>763</v>
      </c>
      <c r="C228" s="1" t="s">
        <v>129</v>
      </c>
      <c r="D228" s="1" t="s">
        <v>487</v>
      </c>
      <c r="E228" s="1" t="s">
        <v>764</v>
      </c>
      <c r="F228" s="1" t="s">
        <v>4426</v>
      </c>
      <c r="G228" s="1" t="s">
        <v>249</v>
      </c>
      <c r="H228" s="1" t="s">
        <v>489</v>
      </c>
      <c r="I228" s="1" t="s">
        <v>490</v>
      </c>
      <c r="J228" s="6" t="s">
        <v>765</v>
      </c>
    </row>
    <row r="229" spans="1:10" ht="16.5" thickTop="1" thickBot="1" x14ac:dyDescent="0.3">
      <c r="A229" s="5">
        <v>2000388</v>
      </c>
      <c r="B229" s="1" t="s">
        <v>766</v>
      </c>
      <c r="C229" s="1" t="s">
        <v>70</v>
      </c>
      <c r="D229" s="1" t="s">
        <v>71</v>
      </c>
      <c r="E229" s="1" t="s">
        <v>517</v>
      </c>
      <c r="F229" s="1" t="s">
        <v>4426</v>
      </c>
      <c r="G229" s="1" t="s">
        <v>249</v>
      </c>
      <c r="H229" s="1" t="s">
        <v>250</v>
      </c>
      <c r="I229" s="1" t="s">
        <v>251</v>
      </c>
      <c r="J229" s="6" t="s">
        <v>767</v>
      </c>
    </row>
    <row r="230" spans="1:10" ht="16.5" thickTop="1" thickBot="1" x14ac:dyDescent="0.3">
      <c r="A230" s="5">
        <v>2000389</v>
      </c>
      <c r="B230" s="1" t="s">
        <v>768</v>
      </c>
      <c r="C230" s="1" t="s">
        <v>70</v>
      </c>
      <c r="D230" s="1" t="s">
        <v>71</v>
      </c>
      <c r="E230" s="1" t="s">
        <v>219</v>
      </c>
      <c r="F230" s="1" t="s">
        <v>4426</v>
      </c>
      <c r="G230" s="1" t="s">
        <v>249</v>
      </c>
      <c r="H230" s="1" t="s">
        <v>769</v>
      </c>
      <c r="I230" s="1" t="s">
        <v>770</v>
      </c>
      <c r="J230" s="6" t="s">
        <v>771</v>
      </c>
    </row>
    <row r="231" spans="1:10" ht="16.5" thickTop="1" thickBot="1" x14ac:dyDescent="0.3">
      <c r="A231" s="5">
        <v>2000390</v>
      </c>
      <c r="B231" s="1" t="s">
        <v>540</v>
      </c>
      <c r="C231" s="1" t="s">
        <v>25</v>
      </c>
      <c r="D231" s="1" t="s">
        <v>539</v>
      </c>
      <c r="E231" s="1" t="s">
        <v>461</v>
      </c>
      <c r="F231" s="1" t="s">
        <v>4426</v>
      </c>
      <c r="G231" s="1" t="s">
        <v>249</v>
      </c>
      <c r="H231" s="1" t="s">
        <v>772</v>
      </c>
      <c r="I231" s="1" t="s">
        <v>773</v>
      </c>
      <c r="J231" s="6" t="s">
        <v>541</v>
      </c>
    </row>
    <row r="232" spans="1:10" ht="16.5" thickTop="1" thickBot="1" x14ac:dyDescent="0.3">
      <c r="A232" s="5">
        <v>2000392</v>
      </c>
      <c r="B232" s="1" t="s">
        <v>774</v>
      </c>
      <c r="C232" s="1" t="s">
        <v>10</v>
      </c>
      <c r="D232" s="1" t="s">
        <v>59</v>
      </c>
      <c r="E232" s="1" t="s">
        <v>775</v>
      </c>
      <c r="F232" s="1" t="s">
        <v>4426</v>
      </c>
      <c r="G232" s="1" t="s">
        <v>249</v>
      </c>
      <c r="H232" s="1" t="s">
        <v>478</v>
      </c>
      <c r="I232" s="1" t="s">
        <v>479</v>
      </c>
      <c r="J232" s="6" t="s">
        <v>776</v>
      </c>
    </row>
    <row r="233" spans="1:10" ht="16.5" thickTop="1" thickBot="1" x14ac:dyDescent="0.3">
      <c r="A233" s="5">
        <v>2000394</v>
      </c>
      <c r="B233" s="1" t="s">
        <v>777</v>
      </c>
      <c r="C233" s="1" t="s">
        <v>70</v>
      </c>
      <c r="D233" s="1" t="s">
        <v>71</v>
      </c>
      <c r="E233" s="1" t="s">
        <v>778</v>
      </c>
      <c r="F233" s="1" t="s">
        <v>4426</v>
      </c>
      <c r="G233" s="1" t="s">
        <v>249</v>
      </c>
      <c r="H233" s="1" t="s">
        <v>591</v>
      </c>
      <c r="I233" s="1" t="s">
        <v>592</v>
      </c>
      <c r="J233" s="6" t="s">
        <v>779</v>
      </c>
    </row>
    <row r="234" spans="1:10" ht="16.5" thickTop="1" thickBot="1" x14ac:dyDescent="0.3">
      <c r="A234" s="5">
        <v>2000396</v>
      </c>
      <c r="B234" s="1" t="s">
        <v>780</v>
      </c>
      <c r="C234" s="1" t="s">
        <v>18</v>
      </c>
      <c r="D234" s="1" t="s">
        <v>531</v>
      </c>
      <c r="E234" s="1" t="s">
        <v>781</v>
      </c>
      <c r="F234" s="1" t="s">
        <v>4426</v>
      </c>
      <c r="G234" s="1" t="s">
        <v>249</v>
      </c>
      <c r="H234" s="1" t="s">
        <v>533</v>
      </c>
      <c r="I234" s="1" t="s">
        <v>534</v>
      </c>
      <c r="J234" s="6" t="s">
        <v>782</v>
      </c>
    </row>
    <row r="235" spans="1:10" ht="16.5" thickTop="1" thickBot="1" x14ac:dyDescent="0.3">
      <c r="A235" s="5">
        <v>2000397</v>
      </c>
      <c r="B235" s="1" t="s">
        <v>783</v>
      </c>
      <c r="C235" s="1" t="s">
        <v>129</v>
      </c>
      <c r="D235" s="1" t="s">
        <v>747</v>
      </c>
      <c r="E235" s="1" t="s">
        <v>751</v>
      </c>
      <c r="F235" s="1" t="s">
        <v>4426</v>
      </c>
      <c r="G235" s="1" t="s">
        <v>249</v>
      </c>
      <c r="H235" s="1" t="s">
        <v>489</v>
      </c>
      <c r="I235" s="1" t="s">
        <v>490</v>
      </c>
      <c r="J235" s="6" t="s">
        <v>784</v>
      </c>
    </row>
    <row r="236" spans="1:10" ht="16.5" thickTop="1" thickBot="1" x14ac:dyDescent="0.3">
      <c r="A236" s="5">
        <v>2000398</v>
      </c>
      <c r="B236" s="1" t="s">
        <v>785</v>
      </c>
      <c r="C236" s="1" t="s">
        <v>70</v>
      </c>
      <c r="D236" s="1" t="s">
        <v>71</v>
      </c>
      <c r="E236" s="1" t="s">
        <v>517</v>
      </c>
      <c r="F236" s="1" t="s">
        <v>4426</v>
      </c>
      <c r="G236" s="1" t="s">
        <v>249</v>
      </c>
      <c r="H236" s="1" t="s">
        <v>250</v>
      </c>
      <c r="I236" s="1" t="s">
        <v>251</v>
      </c>
      <c r="J236" s="6" t="s">
        <v>786</v>
      </c>
    </row>
    <row r="237" spans="1:10" ht="16.5" thickTop="1" thickBot="1" x14ac:dyDescent="0.3">
      <c r="A237" s="5">
        <v>2000431</v>
      </c>
      <c r="B237" s="1" t="s">
        <v>787</v>
      </c>
      <c r="C237" s="1" t="s">
        <v>63</v>
      </c>
      <c r="D237" s="1" t="s">
        <v>788</v>
      </c>
      <c r="E237" s="1" t="s">
        <v>124</v>
      </c>
      <c r="F237" s="1" t="s">
        <v>4426</v>
      </c>
      <c r="G237" s="1" t="s">
        <v>249</v>
      </c>
      <c r="H237" s="1" t="s">
        <v>789</v>
      </c>
      <c r="I237" s="1" t="s">
        <v>790</v>
      </c>
      <c r="J237" s="6" t="s">
        <v>791</v>
      </c>
    </row>
    <row r="238" spans="1:10" ht="16.5" thickTop="1" thickBot="1" x14ac:dyDescent="0.3">
      <c r="A238" s="5">
        <v>2000440</v>
      </c>
      <c r="B238" s="1" t="s">
        <v>792</v>
      </c>
      <c r="C238" s="1" t="s">
        <v>79</v>
      </c>
      <c r="D238" s="1" t="s">
        <v>793</v>
      </c>
      <c r="E238" s="1" t="s">
        <v>794</v>
      </c>
      <c r="F238" s="1" t="s">
        <v>4429</v>
      </c>
      <c r="G238" s="1" t="s">
        <v>249</v>
      </c>
      <c r="H238" s="1" t="s">
        <v>478</v>
      </c>
      <c r="I238" s="1" t="s">
        <v>479</v>
      </c>
      <c r="J238" s="6" t="s">
        <v>795</v>
      </c>
    </row>
    <row r="239" spans="1:10" ht="16.5" thickTop="1" thickBot="1" x14ac:dyDescent="0.3">
      <c r="A239" s="5">
        <v>2000443</v>
      </c>
      <c r="B239" s="1" t="s">
        <v>796</v>
      </c>
      <c r="C239" s="1" t="s">
        <v>40</v>
      </c>
      <c r="D239" s="1" t="s">
        <v>401</v>
      </c>
      <c r="E239" s="1" t="s">
        <v>198</v>
      </c>
      <c r="F239" s="1" t="s">
        <v>4429</v>
      </c>
      <c r="G239" s="1" t="s">
        <v>249</v>
      </c>
      <c r="H239" s="1" t="s">
        <v>138</v>
      </c>
      <c r="I239" s="1" t="s">
        <v>139</v>
      </c>
      <c r="J239" s="6" t="s">
        <v>797</v>
      </c>
    </row>
    <row r="240" spans="1:10" ht="16.5" thickTop="1" thickBot="1" x14ac:dyDescent="0.3">
      <c r="A240" s="5">
        <v>2000447</v>
      </c>
      <c r="B240" s="1" t="s">
        <v>798</v>
      </c>
      <c r="C240" s="1" t="s">
        <v>25</v>
      </c>
      <c r="D240" s="1" t="s">
        <v>539</v>
      </c>
      <c r="E240" s="1" t="s">
        <v>794</v>
      </c>
      <c r="F240" s="1" t="s">
        <v>4429</v>
      </c>
      <c r="G240" s="1" t="s">
        <v>249</v>
      </c>
      <c r="H240" s="1" t="s">
        <v>540</v>
      </c>
      <c r="I240" s="1" t="s">
        <v>541</v>
      </c>
      <c r="J240" s="6" t="s">
        <v>799</v>
      </c>
    </row>
    <row r="241" spans="1:10" ht="16.5" thickTop="1" thickBot="1" x14ac:dyDescent="0.3">
      <c r="A241" s="5">
        <v>2000452</v>
      </c>
      <c r="B241" s="1" t="s">
        <v>614</v>
      </c>
      <c r="C241" s="1" t="s">
        <v>63</v>
      </c>
      <c r="D241" s="1" t="s">
        <v>675</v>
      </c>
      <c r="E241" s="1" t="s">
        <v>219</v>
      </c>
      <c r="F241" s="1" t="s">
        <v>4429</v>
      </c>
      <c r="G241" s="1" t="s">
        <v>249</v>
      </c>
      <c r="H241" s="1" t="s">
        <v>662</v>
      </c>
      <c r="I241" s="1" t="s">
        <v>663</v>
      </c>
      <c r="J241" s="6" t="s">
        <v>615</v>
      </c>
    </row>
    <row r="242" spans="1:10" ht="16.5" thickTop="1" thickBot="1" x14ac:dyDescent="0.3">
      <c r="A242" s="5">
        <v>2000453</v>
      </c>
      <c r="B242" s="1" t="s">
        <v>633</v>
      </c>
      <c r="C242" s="1" t="s">
        <v>171</v>
      </c>
      <c r="D242" s="1" t="s">
        <v>632</v>
      </c>
      <c r="E242" s="1" t="s">
        <v>193</v>
      </c>
      <c r="F242" s="1" t="s">
        <v>4429</v>
      </c>
      <c r="G242" s="1" t="s">
        <v>249</v>
      </c>
      <c r="H242" s="1" t="s">
        <v>662</v>
      </c>
      <c r="I242" s="1" t="s">
        <v>663</v>
      </c>
      <c r="J242" s="6" t="s">
        <v>634</v>
      </c>
    </row>
    <row r="243" spans="1:10" ht="16.5" thickTop="1" thickBot="1" x14ac:dyDescent="0.3">
      <c r="A243" s="5">
        <v>2000455</v>
      </c>
      <c r="B243" s="1" t="s">
        <v>800</v>
      </c>
      <c r="C243" s="1" t="s">
        <v>63</v>
      </c>
      <c r="D243" s="1" t="s">
        <v>303</v>
      </c>
      <c r="E243" s="1" t="s">
        <v>801</v>
      </c>
      <c r="F243" s="1" t="s">
        <v>4429</v>
      </c>
      <c r="G243" s="1" t="s">
        <v>249</v>
      </c>
      <c r="H243" s="1" t="s">
        <v>376</v>
      </c>
      <c r="I243" s="1" t="s">
        <v>377</v>
      </c>
      <c r="J243" s="6" t="s">
        <v>802</v>
      </c>
    </row>
    <row r="244" spans="1:10" ht="16.5" thickTop="1" thickBot="1" x14ac:dyDescent="0.3">
      <c r="A244" s="5">
        <v>2000456</v>
      </c>
      <c r="B244" s="1" t="s">
        <v>803</v>
      </c>
      <c r="C244" s="1" t="s">
        <v>63</v>
      </c>
      <c r="D244" s="1" t="s">
        <v>654</v>
      </c>
      <c r="E244" s="1" t="s">
        <v>193</v>
      </c>
      <c r="F244" s="1" t="s">
        <v>4429</v>
      </c>
      <c r="G244" s="1" t="s">
        <v>249</v>
      </c>
      <c r="H244" s="1" t="s">
        <v>662</v>
      </c>
      <c r="I244" s="1" t="s">
        <v>663</v>
      </c>
      <c r="J244" s="6" t="s">
        <v>804</v>
      </c>
    </row>
    <row r="245" spans="1:10" ht="16.5" thickTop="1" thickBot="1" x14ac:dyDescent="0.3">
      <c r="A245" s="5">
        <v>2000457</v>
      </c>
      <c r="B245" s="1" t="s">
        <v>805</v>
      </c>
      <c r="C245" s="1" t="s">
        <v>63</v>
      </c>
      <c r="D245" s="1" t="s">
        <v>654</v>
      </c>
      <c r="E245" s="1" t="s">
        <v>124</v>
      </c>
      <c r="F245" s="1" t="s">
        <v>4431</v>
      </c>
      <c r="G245" s="1" t="s">
        <v>249</v>
      </c>
      <c r="H245" s="1" t="s">
        <v>356</v>
      </c>
      <c r="I245" s="1" t="s">
        <v>357</v>
      </c>
      <c r="J245" s="6" t="s">
        <v>806</v>
      </c>
    </row>
    <row r="246" spans="1:10" ht="16.5" thickTop="1" thickBot="1" x14ac:dyDescent="0.3">
      <c r="A246" s="5">
        <v>2000458</v>
      </c>
      <c r="B246" s="1" t="s">
        <v>807</v>
      </c>
      <c r="C246" s="1" t="s">
        <v>171</v>
      </c>
      <c r="D246" s="1" t="s">
        <v>321</v>
      </c>
      <c r="E246" s="1" t="s">
        <v>149</v>
      </c>
      <c r="F246" s="1" t="s">
        <v>4429</v>
      </c>
      <c r="G246" s="1" t="s">
        <v>249</v>
      </c>
      <c r="H246" s="1" t="s">
        <v>376</v>
      </c>
      <c r="I246" s="1" t="s">
        <v>377</v>
      </c>
      <c r="J246" s="6" t="s">
        <v>808</v>
      </c>
    </row>
    <row r="247" spans="1:10" ht="16.5" thickTop="1" thickBot="1" x14ac:dyDescent="0.3">
      <c r="A247" s="5">
        <v>2000460</v>
      </c>
      <c r="B247" s="1" t="s">
        <v>591</v>
      </c>
      <c r="C247" s="1" t="s">
        <v>70</v>
      </c>
      <c r="D247" s="1" t="s">
        <v>71</v>
      </c>
      <c r="E247" s="1" t="s">
        <v>809</v>
      </c>
      <c r="F247" s="1" t="s">
        <v>4429</v>
      </c>
      <c r="G247" s="1" t="s">
        <v>249</v>
      </c>
      <c r="H247" s="1" t="s">
        <v>494</v>
      </c>
      <c r="I247" s="1" t="s">
        <v>495</v>
      </c>
      <c r="J247" s="6" t="s">
        <v>592</v>
      </c>
    </row>
    <row r="248" spans="1:10" ht="16.5" thickTop="1" thickBot="1" x14ac:dyDescent="0.3">
      <c r="A248" s="5">
        <v>2000462</v>
      </c>
      <c r="B248" s="1" t="s">
        <v>498</v>
      </c>
      <c r="C248" s="1" t="s">
        <v>70</v>
      </c>
      <c r="D248" s="1" t="s">
        <v>136</v>
      </c>
      <c r="E248" s="1" t="s">
        <v>198</v>
      </c>
      <c r="F248" s="1" t="s">
        <v>4429</v>
      </c>
      <c r="G248" s="1" t="s">
        <v>249</v>
      </c>
      <c r="H248" s="1" t="s">
        <v>145</v>
      </c>
      <c r="I248" s="1" t="s">
        <v>146</v>
      </c>
      <c r="J248" s="6" t="s">
        <v>499</v>
      </c>
    </row>
    <row r="249" spans="1:10" ht="16.5" thickTop="1" thickBot="1" x14ac:dyDescent="0.3">
      <c r="A249" s="5">
        <v>2000463</v>
      </c>
      <c r="B249" s="1" t="s">
        <v>769</v>
      </c>
      <c r="C249" s="1" t="s">
        <v>70</v>
      </c>
      <c r="D249" s="1" t="s">
        <v>810</v>
      </c>
      <c r="E249" s="1" t="s">
        <v>323</v>
      </c>
      <c r="F249" s="1" t="s">
        <v>4429</v>
      </c>
      <c r="G249" s="1" t="s">
        <v>249</v>
      </c>
      <c r="H249" s="1" t="s">
        <v>263</v>
      </c>
      <c r="I249" s="1" t="s">
        <v>264</v>
      </c>
      <c r="J249" s="6" t="s">
        <v>770</v>
      </c>
    </row>
    <row r="250" spans="1:10" ht="16.5" thickTop="1" thickBot="1" x14ac:dyDescent="0.3">
      <c r="A250" s="5">
        <v>2000465</v>
      </c>
      <c r="B250" s="1" t="s">
        <v>811</v>
      </c>
      <c r="C250" s="1" t="s">
        <v>70</v>
      </c>
      <c r="D250" s="1" t="s">
        <v>624</v>
      </c>
      <c r="E250" s="1" t="s">
        <v>108</v>
      </c>
      <c r="F250" s="1" t="s">
        <v>4429</v>
      </c>
      <c r="G250" s="1" t="s">
        <v>249</v>
      </c>
      <c r="H250" s="1" t="s">
        <v>494</v>
      </c>
      <c r="I250" s="1" t="s">
        <v>495</v>
      </c>
      <c r="J250" s="6" t="s">
        <v>812</v>
      </c>
    </row>
    <row r="251" spans="1:10" ht="16.5" thickTop="1" thickBot="1" x14ac:dyDescent="0.3">
      <c r="A251" s="5">
        <v>2000467</v>
      </c>
      <c r="B251" s="1" t="s">
        <v>813</v>
      </c>
      <c r="C251" s="1" t="s">
        <v>63</v>
      </c>
      <c r="D251" s="1" t="s">
        <v>355</v>
      </c>
      <c r="E251" s="1" t="s">
        <v>814</v>
      </c>
      <c r="F251" s="1" t="s">
        <v>4429</v>
      </c>
      <c r="G251" s="1" t="s">
        <v>13</v>
      </c>
      <c r="H251" s="1" t="s">
        <v>356</v>
      </c>
      <c r="I251" s="1" t="s">
        <v>357</v>
      </c>
      <c r="J251" s="6" t="s">
        <v>815</v>
      </c>
    </row>
    <row r="252" spans="1:10" ht="16.5" thickTop="1" thickBot="1" x14ac:dyDescent="0.3">
      <c r="A252" s="5">
        <v>2000472</v>
      </c>
      <c r="B252" s="1" t="s">
        <v>816</v>
      </c>
      <c r="C252" s="1" t="s">
        <v>40</v>
      </c>
      <c r="D252" s="1" t="s">
        <v>53</v>
      </c>
      <c r="E252" s="1" t="s">
        <v>54</v>
      </c>
      <c r="F252" s="1" t="s">
        <v>4437</v>
      </c>
      <c r="G252" s="1" t="s">
        <v>249</v>
      </c>
      <c r="H252" s="1" t="s">
        <v>1127</v>
      </c>
      <c r="I252" s="1" t="s">
        <v>1128</v>
      </c>
      <c r="J252" s="6" t="s">
        <v>817</v>
      </c>
    </row>
    <row r="253" spans="1:10" ht="16.5" thickTop="1" thickBot="1" x14ac:dyDescent="0.3">
      <c r="A253" s="5">
        <v>2000473</v>
      </c>
      <c r="B253" s="1" t="s">
        <v>818</v>
      </c>
      <c r="C253" s="1" t="s">
        <v>63</v>
      </c>
      <c r="D253" s="1" t="s">
        <v>355</v>
      </c>
      <c r="E253" s="1" t="s">
        <v>124</v>
      </c>
      <c r="F253" s="1" t="s">
        <v>4434</v>
      </c>
      <c r="G253" s="1" t="s">
        <v>13</v>
      </c>
      <c r="H253" s="1" t="s">
        <v>789</v>
      </c>
      <c r="I253" s="1" t="s">
        <v>790</v>
      </c>
      <c r="J253" s="6" t="s">
        <v>819</v>
      </c>
    </row>
    <row r="254" spans="1:10" ht="16.5" thickTop="1" thickBot="1" x14ac:dyDescent="0.3">
      <c r="A254" s="5">
        <v>2000474</v>
      </c>
      <c r="B254" s="1" t="s">
        <v>820</v>
      </c>
      <c r="C254" s="1" t="s">
        <v>63</v>
      </c>
      <c r="D254" s="1" t="s">
        <v>355</v>
      </c>
      <c r="E254" s="1" t="s">
        <v>279</v>
      </c>
      <c r="F254" s="1" t="s">
        <v>4434</v>
      </c>
      <c r="G254" s="1" t="s">
        <v>13</v>
      </c>
      <c r="H254" s="1" t="s">
        <v>356</v>
      </c>
      <c r="I254" s="1" t="s">
        <v>357</v>
      </c>
      <c r="J254" s="6" t="s">
        <v>821</v>
      </c>
    </row>
    <row r="255" spans="1:10" ht="16.5" thickTop="1" thickBot="1" x14ac:dyDescent="0.3">
      <c r="A255" s="5">
        <v>2000481</v>
      </c>
      <c r="B255" s="1" t="s">
        <v>822</v>
      </c>
      <c r="C255" s="1" t="s">
        <v>171</v>
      </c>
      <c r="D255" s="1" t="s">
        <v>632</v>
      </c>
      <c r="E255" s="1" t="s">
        <v>162</v>
      </c>
      <c r="F255" s="1" t="s">
        <v>4429</v>
      </c>
      <c r="G255" s="1" t="s">
        <v>249</v>
      </c>
      <c r="H255" s="1" t="s">
        <v>633</v>
      </c>
      <c r="I255" s="1" t="s">
        <v>634</v>
      </c>
      <c r="J255" s="6" t="s">
        <v>823</v>
      </c>
    </row>
    <row r="256" spans="1:10" ht="16.5" thickTop="1" thickBot="1" x14ac:dyDescent="0.3">
      <c r="A256" s="5">
        <v>2000482</v>
      </c>
      <c r="B256" s="1" t="s">
        <v>558</v>
      </c>
      <c r="C256" s="1" t="s">
        <v>70</v>
      </c>
      <c r="D256" s="1" t="s">
        <v>19</v>
      </c>
      <c r="E256" s="1" t="s">
        <v>20</v>
      </c>
      <c r="F256" s="1" t="s">
        <v>4429</v>
      </c>
      <c r="G256" s="1" t="s">
        <v>249</v>
      </c>
      <c r="H256" s="1" t="s">
        <v>263</v>
      </c>
      <c r="I256" s="1" t="s">
        <v>264</v>
      </c>
      <c r="J256" s="6" t="s">
        <v>559</v>
      </c>
    </row>
    <row r="257" spans="1:10" ht="16.5" thickTop="1" thickBot="1" x14ac:dyDescent="0.3">
      <c r="A257" s="5">
        <v>2000486</v>
      </c>
      <c r="B257" s="1" t="s">
        <v>824</v>
      </c>
      <c r="C257" s="1" t="s">
        <v>40</v>
      </c>
      <c r="D257" s="1" t="s">
        <v>825</v>
      </c>
      <c r="E257" s="1" t="s">
        <v>98</v>
      </c>
      <c r="F257" s="1" t="s">
        <v>4429</v>
      </c>
      <c r="G257" s="1" t="s">
        <v>249</v>
      </c>
      <c r="H257" s="1" t="s">
        <v>1127</v>
      </c>
      <c r="I257" s="1" t="s">
        <v>1128</v>
      </c>
      <c r="J257" s="6" t="s">
        <v>826</v>
      </c>
    </row>
    <row r="258" spans="1:10" ht="16.5" thickTop="1" thickBot="1" x14ac:dyDescent="0.3">
      <c r="A258" s="5">
        <v>2000492</v>
      </c>
      <c r="B258" s="1" t="s">
        <v>741</v>
      </c>
      <c r="C258" s="1" t="s">
        <v>18</v>
      </c>
      <c r="D258" s="1" t="s">
        <v>827</v>
      </c>
      <c r="E258" s="1" t="s">
        <v>42</v>
      </c>
      <c r="F258" s="1" t="s">
        <v>4437</v>
      </c>
      <c r="G258" s="1" t="s">
        <v>249</v>
      </c>
      <c r="H258" s="1" t="s">
        <v>544</v>
      </c>
      <c r="I258" s="1" t="s">
        <v>545</v>
      </c>
      <c r="J258" s="6" t="s">
        <v>742</v>
      </c>
    </row>
    <row r="259" spans="1:10" ht="16.5" thickTop="1" thickBot="1" x14ac:dyDescent="0.3">
      <c r="A259" s="5">
        <v>2000494</v>
      </c>
      <c r="B259" s="1" t="s">
        <v>828</v>
      </c>
      <c r="C259" s="1" t="s">
        <v>10</v>
      </c>
      <c r="D259" s="1" t="s">
        <v>59</v>
      </c>
      <c r="E259" s="1" t="s">
        <v>829</v>
      </c>
      <c r="F259" s="1" t="s">
        <v>4429</v>
      </c>
      <c r="G259" s="1" t="s">
        <v>249</v>
      </c>
      <c r="H259" s="1" t="s">
        <v>478</v>
      </c>
      <c r="I259" s="1" t="s">
        <v>479</v>
      </c>
      <c r="J259" s="6" t="s">
        <v>830</v>
      </c>
    </row>
    <row r="260" spans="1:10" ht="16.5" thickTop="1" thickBot="1" x14ac:dyDescent="0.3">
      <c r="A260" s="5">
        <v>2000495</v>
      </c>
      <c r="B260" s="1" t="s">
        <v>831</v>
      </c>
      <c r="C260" s="1" t="s">
        <v>18</v>
      </c>
      <c r="D260" s="1" t="s">
        <v>571</v>
      </c>
      <c r="E260" s="1" t="s">
        <v>425</v>
      </c>
      <c r="F260" s="1" t="s">
        <v>4429</v>
      </c>
      <c r="G260" s="1" t="s">
        <v>249</v>
      </c>
      <c r="H260" s="1" t="s">
        <v>573</v>
      </c>
      <c r="I260" s="1" t="s">
        <v>574</v>
      </c>
      <c r="J260" s="6" t="s">
        <v>832</v>
      </c>
    </row>
    <row r="261" spans="1:10" ht="16.5" thickTop="1" thickBot="1" x14ac:dyDescent="0.3">
      <c r="A261" s="5">
        <v>2000499</v>
      </c>
      <c r="B261" s="1" t="s">
        <v>833</v>
      </c>
      <c r="C261" s="1" t="s">
        <v>40</v>
      </c>
      <c r="D261" s="1" t="s">
        <v>41</v>
      </c>
      <c r="E261" s="1" t="s">
        <v>54</v>
      </c>
      <c r="F261" s="1" t="s">
        <v>4429</v>
      </c>
      <c r="G261" s="1" t="s">
        <v>249</v>
      </c>
      <c r="H261" s="1" t="s">
        <v>834</v>
      </c>
      <c r="I261" s="1" t="s">
        <v>835</v>
      </c>
      <c r="J261" s="6" t="s">
        <v>836</v>
      </c>
    </row>
    <row r="262" spans="1:10" ht="16.5" thickTop="1" thickBot="1" x14ac:dyDescent="0.3">
      <c r="A262" s="5">
        <v>2000501</v>
      </c>
      <c r="B262" s="1" t="s">
        <v>640</v>
      </c>
      <c r="C262" s="1" t="s">
        <v>79</v>
      </c>
      <c r="D262" s="1" t="s">
        <v>204</v>
      </c>
      <c r="E262" s="1" t="s">
        <v>837</v>
      </c>
      <c r="F262" s="1" t="s">
        <v>4429</v>
      </c>
      <c r="G262" s="1" t="s">
        <v>249</v>
      </c>
      <c r="H262" s="1" t="s">
        <v>206</v>
      </c>
      <c r="I262" s="1" t="s">
        <v>207</v>
      </c>
      <c r="J262" s="6" t="s">
        <v>641</v>
      </c>
    </row>
    <row r="263" spans="1:10" ht="16.5" thickTop="1" thickBot="1" x14ac:dyDescent="0.3">
      <c r="A263" s="5">
        <v>2000503</v>
      </c>
      <c r="B263" s="1" t="s">
        <v>838</v>
      </c>
      <c r="C263" s="1" t="s">
        <v>25</v>
      </c>
      <c r="D263" s="1" t="s">
        <v>839</v>
      </c>
      <c r="E263" s="1" t="s">
        <v>840</v>
      </c>
      <c r="F263" s="1" t="s">
        <v>4429</v>
      </c>
      <c r="G263" s="1" t="s">
        <v>249</v>
      </c>
      <c r="H263" s="1" t="s">
        <v>3241</v>
      </c>
      <c r="I263" s="1" t="s">
        <v>3243</v>
      </c>
      <c r="J263" s="6" t="s">
        <v>841</v>
      </c>
    </row>
    <row r="264" spans="1:10" ht="16.5" thickTop="1" thickBot="1" x14ac:dyDescent="0.3">
      <c r="A264" s="5">
        <v>2000504</v>
      </c>
      <c r="B264" s="1" t="s">
        <v>842</v>
      </c>
      <c r="C264" s="1" t="s">
        <v>40</v>
      </c>
      <c r="D264" s="1" t="s">
        <v>254</v>
      </c>
      <c r="E264" s="1" t="s">
        <v>54</v>
      </c>
      <c r="F264" s="1" t="s">
        <v>4429</v>
      </c>
      <c r="G264" s="1" t="s">
        <v>163</v>
      </c>
      <c r="H264" s="1" t="s">
        <v>256</v>
      </c>
      <c r="I264" s="1" t="s">
        <v>257</v>
      </c>
      <c r="J264" s="6" t="s">
        <v>843</v>
      </c>
    </row>
    <row r="265" spans="1:10" ht="16.5" thickTop="1" thickBot="1" x14ac:dyDescent="0.3">
      <c r="A265" s="5">
        <v>2000505</v>
      </c>
      <c r="B265" s="1" t="s">
        <v>732</v>
      </c>
      <c r="C265" s="1" t="s">
        <v>70</v>
      </c>
      <c r="D265" s="1" t="s">
        <v>86</v>
      </c>
      <c r="E265" s="1" t="s">
        <v>219</v>
      </c>
      <c r="F265" s="1" t="s">
        <v>4429</v>
      </c>
      <c r="G265" s="1" t="s">
        <v>249</v>
      </c>
      <c r="H265" s="1" t="s">
        <v>558</v>
      </c>
      <c r="I265" s="1" t="s">
        <v>559</v>
      </c>
      <c r="J265" s="6" t="s">
        <v>733</v>
      </c>
    </row>
    <row r="266" spans="1:10" ht="16.5" thickTop="1" thickBot="1" x14ac:dyDescent="0.3">
      <c r="A266" s="5">
        <v>2000507</v>
      </c>
      <c r="B266" s="1" t="s">
        <v>692</v>
      </c>
      <c r="C266" s="1" t="s">
        <v>70</v>
      </c>
      <c r="D266" s="1" t="s">
        <v>844</v>
      </c>
      <c r="E266" s="1" t="s">
        <v>219</v>
      </c>
      <c r="F266" s="1" t="s">
        <v>4429</v>
      </c>
      <c r="G266" s="1" t="s">
        <v>249</v>
      </c>
      <c r="H266" s="1" t="s">
        <v>558</v>
      </c>
      <c r="I266" s="1" t="s">
        <v>559</v>
      </c>
      <c r="J266" s="6" t="s">
        <v>693</v>
      </c>
    </row>
    <row r="267" spans="1:10" ht="16.5" thickTop="1" thickBot="1" x14ac:dyDescent="0.3">
      <c r="A267" s="5">
        <v>2000508</v>
      </c>
      <c r="B267" s="1" t="s">
        <v>845</v>
      </c>
      <c r="C267" s="1" t="s">
        <v>63</v>
      </c>
      <c r="D267" s="1" t="s">
        <v>284</v>
      </c>
      <c r="E267" s="1" t="s">
        <v>814</v>
      </c>
      <c r="F267" s="1" t="s">
        <v>4431</v>
      </c>
      <c r="G267" s="1" t="s">
        <v>249</v>
      </c>
      <c r="H267" s="1" t="s">
        <v>662</v>
      </c>
      <c r="I267" s="1" t="s">
        <v>663</v>
      </c>
      <c r="J267" s="6" t="s">
        <v>846</v>
      </c>
    </row>
    <row r="268" spans="1:10" ht="16.5" thickTop="1" thickBot="1" x14ac:dyDescent="0.3">
      <c r="A268" s="5">
        <v>2000511</v>
      </c>
      <c r="B268" s="1" t="s">
        <v>250</v>
      </c>
      <c r="C268" s="1" t="s">
        <v>70</v>
      </c>
      <c r="D268" s="1" t="s">
        <v>71</v>
      </c>
      <c r="E268" s="1" t="s">
        <v>847</v>
      </c>
      <c r="F268" s="1" t="s">
        <v>4429</v>
      </c>
      <c r="G268" s="1" t="s">
        <v>249</v>
      </c>
      <c r="H268" s="1" t="s">
        <v>494</v>
      </c>
      <c r="I268" s="1" t="s">
        <v>495</v>
      </c>
      <c r="J268" s="6" t="s">
        <v>251</v>
      </c>
    </row>
    <row r="269" spans="1:10" ht="16.5" thickTop="1" thickBot="1" x14ac:dyDescent="0.3">
      <c r="A269" s="5">
        <v>2000512</v>
      </c>
      <c r="B269" s="1" t="s">
        <v>848</v>
      </c>
      <c r="C269" s="1" t="s">
        <v>70</v>
      </c>
      <c r="D269" s="1" t="s">
        <v>624</v>
      </c>
      <c r="E269" s="1" t="s">
        <v>849</v>
      </c>
      <c r="F269" s="1" t="s">
        <v>4429</v>
      </c>
      <c r="G269" s="1" t="s">
        <v>249</v>
      </c>
      <c r="H269" s="1" t="s">
        <v>558</v>
      </c>
      <c r="I269" s="1" t="s">
        <v>559</v>
      </c>
      <c r="J269" s="6" t="s">
        <v>850</v>
      </c>
    </row>
    <row r="270" spans="1:10" ht="16.5" thickTop="1" thickBot="1" x14ac:dyDescent="0.3">
      <c r="A270" s="5">
        <v>2000513</v>
      </c>
      <c r="B270" s="1" t="s">
        <v>851</v>
      </c>
      <c r="C270" s="1" t="s">
        <v>70</v>
      </c>
      <c r="D270" s="1" t="s">
        <v>581</v>
      </c>
      <c r="E270" s="1" t="s">
        <v>108</v>
      </c>
      <c r="F270" s="1" t="s">
        <v>4429</v>
      </c>
      <c r="G270" s="1" t="s">
        <v>249</v>
      </c>
      <c r="H270" s="1" t="s">
        <v>961</v>
      </c>
      <c r="I270" s="1" t="s">
        <v>962</v>
      </c>
      <c r="J270" s="6" t="s">
        <v>852</v>
      </c>
    </row>
    <row r="271" spans="1:10" ht="16.5" thickTop="1" thickBot="1" x14ac:dyDescent="0.3">
      <c r="A271" s="5">
        <v>2000515</v>
      </c>
      <c r="B271" s="1" t="s">
        <v>853</v>
      </c>
      <c r="C271" s="1" t="s">
        <v>63</v>
      </c>
      <c r="D271" s="1" t="s">
        <v>854</v>
      </c>
      <c r="E271" s="1" t="s">
        <v>279</v>
      </c>
      <c r="F271" s="1" t="s">
        <v>4429</v>
      </c>
      <c r="G271" s="1" t="s">
        <v>163</v>
      </c>
      <c r="H271" s="1" t="s">
        <v>466</v>
      </c>
      <c r="I271" s="1" t="s">
        <v>467</v>
      </c>
      <c r="J271" s="6" t="s">
        <v>855</v>
      </c>
    </row>
    <row r="272" spans="1:10" ht="16.5" thickTop="1" thickBot="1" x14ac:dyDescent="0.3">
      <c r="A272" s="5">
        <v>2000516</v>
      </c>
      <c r="B272" s="1" t="s">
        <v>356</v>
      </c>
      <c r="C272" s="1" t="s">
        <v>63</v>
      </c>
      <c r="D272" s="1" t="s">
        <v>355</v>
      </c>
      <c r="E272" s="1" t="s">
        <v>849</v>
      </c>
      <c r="F272" s="1" t="s">
        <v>4429</v>
      </c>
      <c r="G272" s="1" t="s">
        <v>13</v>
      </c>
      <c r="H272" s="1" t="s">
        <v>662</v>
      </c>
      <c r="I272" s="1" t="s">
        <v>663</v>
      </c>
      <c r="J272" s="6" t="s">
        <v>357</v>
      </c>
    </row>
    <row r="273" spans="1:10" ht="16.5" thickTop="1" thickBot="1" x14ac:dyDescent="0.3">
      <c r="A273" s="5">
        <v>2000517</v>
      </c>
      <c r="B273" s="1" t="s">
        <v>856</v>
      </c>
      <c r="C273" s="1" t="s">
        <v>63</v>
      </c>
      <c r="D273" s="1" t="s">
        <v>788</v>
      </c>
      <c r="E273" s="1" t="s">
        <v>124</v>
      </c>
      <c r="F273" s="1" t="s">
        <v>4429</v>
      </c>
      <c r="G273" s="1" t="s">
        <v>249</v>
      </c>
      <c r="H273" s="1" t="s">
        <v>789</v>
      </c>
      <c r="I273" s="1" t="s">
        <v>790</v>
      </c>
      <c r="J273" s="6" t="s">
        <v>857</v>
      </c>
    </row>
    <row r="274" spans="1:10" ht="16.5" thickTop="1" thickBot="1" x14ac:dyDescent="0.3">
      <c r="A274" s="5">
        <v>2000518</v>
      </c>
      <c r="B274" s="1" t="s">
        <v>858</v>
      </c>
      <c r="C274" s="1" t="s">
        <v>25</v>
      </c>
      <c r="D274" s="1" t="s">
        <v>136</v>
      </c>
      <c r="E274" s="1" t="s">
        <v>149</v>
      </c>
      <c r="F274" s="1" t="s">
        <v>4429</v>
      </c>
      <c r="G274" s="1" t="s">
        <v>249</v>
      </c>
      <c r="H274" s="1" t="s">
        <v>138</v>
      </c>
      <c r="I274" s="1" t="s">
        <v>139</v>
      </c>
      <c r="J274" s="6" t="s">
        <v>859</v>
      </c>
    </row>
    <row r="275" spans="1:10" ht="16.5" thickTop="1" thickBot="1" x14ac:dyDescent="0.3">
      <c r="A275" s="5">
        <v>2000519</v>
      </c>
      <c r="B275" s="1" t="s">
        <v>600</v>
      </c>
      <c r="C275" s="1" t="s">
        <v>70</v>
      </c>
      <c r="D275" s="1" t="s">
        <v>364</v>
      </c>
      <c r="E275" s="1" t="s">
        <v>219</v>
      </c>
      <c r="F275" s="1" t="s">
        <v>4429</v>
      </c>
      <c r="G275" s="1" t="s">
        <v>249</v>
      </c>
      <c r="H275" s="1" t="s">
        <v>558</v>
      </c>
      <c r="I275" s="1" t="s">
        <v>559</v>
      </c>
      <c r="J275" s="6" t="s">
        <v>601</v>
      </c>
    </row>
    <row r="276" spans="1:10" ht="16.5" thickTop="1" thickBot="1" x14ac:dyDescent="0.3">
      <c r="A276" s="5">
        <v>2000520</v>
      </c>
      <c r="B276" s="1" t="s">
        <v>860</v>
      </c>
      <c r="C276" s="1" t="s">
        <v>171</v>
      </c>
      <c r="D276" s="1" t="s">
        <v>632</v>
      </c>
      <c r="E276" s="1" t="s">
        <v>98</v>
      </c>
      <c r="F276" s="1" t="s">
        <v>4429</v>
      </c>
      <c r="G276" s="1" t="s">
        <v>249</v>
      </c>
      <c r="H276" s="1" t="s">
        <v>633</v>
      </c>
      <c r="I276" s="1" t="s">
        <v>634</v>
      </c>
      <c r="J276" s="6" t="s">
        <v>861</v>
      </c>
    </row>
    <row r="277" spans="1:10" ht="16.5" thickTop="1" thickBot="1" x14ac:dyDescent="0.3">
      <c r="A277" s="5">
        <v>2000522</v>
      </c>
      <c r="B277" s="1" t="s">
        <v>862</v>
      </c>
      <c r="C277" s="1" t="s">
        <v>171</v>
      </c>
      <c r="D277" s="1" t="s">
        <v>863</v>
      </c>
      <c r="E277" s="1" t="s">
        <v>162</v>
      </c>
      <c r="F277" s="1" t="s">
        <v>4434</v>
      </c>
      <c r="G277" s="1" t="s">
        <v>249</v>
      </c>
      <c r="H277" s="1" t="s">
        <v>662</v>
      </c>
      <c r="I277" s="1" t="s">
        <v>663</v>
      </c>
      <c r="J277" s="6" t="s">
        <v>864</v>
      </c>
    </row>
    <row r="278" spans="1:10" ht="16.5" thickTop="1" thickBot="1" x14ac:dyDescent="0.3">
      <c r="A278" s="5">
        <v>2000523</v>
      </c>
      <c r="B278" s="1" t="s">
        <v>865</v>
      </c>
      <c r="C278" s="1" t="s">
        <v>63</v>
      </c>
      <c r="D278" s="1" t="s">
        <v>788</v>
      </c>
      <c r="E278" s="1" t="s">
        <v>124</v>
      </c>
      <c r="F278" s="1" t="s">
        <v>4429</v>
      </c>
      <c r="G278" s="1" t="s">
        <v>249</v>
      </c>
      <c r="H278" s="1" t="s">
        <v>789</v>
      </c>
      <c r="I278" s="1" t="s">
        <v>790</v>
      </c>
      <c r="J278" s="6" t="s">
        <v>866</v>
      </c>
    </row>
    <row r="279" spans="1:10" ht="16.5" thickTop="1" thickBot="1" x14ac:dyDescent="0.3">
      <c r="A279" s="5">
        <v>2000524</v>
      </c>
      <c r="B279" s="1" t="s">
        <v>867</v>
      </c>
      <c r="C279" s="1" t="s">
        <v>129</v>
      </c>
      <c r="D279" s="1" t="s">
        <v>487</v>
      </c>
      <c r="E279" s="1" t="s">
        <v>868</v>
      </c>
      <c r="F279" s="1" t="s">
        <v>4434</v>
      </c>
      <c r="G279" s="1" t="s">
        <v>249</v>
      </c>
      <c r="H279" s="1" t="s">
        <v>489</v>
      </c>
      <c r="I279" s="1" t="s">
        <v>490</v>
      </c>
      <c r="J279" s="6" t="s">
        <v>752</v>
      </c>
    </row>
    <row r="280" spans="1:10" ht="16.5" thickTop="1" thickBot="1" x14ac:dyDescent="0.3">
      <c r="A280" s="5">
        <v>2000526</v>
      </c>
      <c r="B280" s="1" t="s">
        <v>869</v>
      </c>
      <c r="C280" s="1" t="s">
        <v>40</v>
      </c>
      <c r="D280" s="1" t="s">
        <v>340</v>
      </c>
      <c r="E280" s="1" t="s">
        <v>870</v>
      </c>
      <c r="F280" s="1" t="s">
        <v>4429</v>
      </c>
      <c r="G280" s="1" t="s">
        <v>249</v>
      </c>
      <c r="H280" s="1" t="s">
        <v>834</v>
      </c>
      <c r="I280" s="1" t="s">
        <v>835</v>
      </c>
      <c r="J280" s="6" t="s">
        <v>871</v>
      </c>
    </row>
    <row r="281" spans="1:10" ht="16.5" thickTop="1" thickBot="1" x14ac:dyDescent="0.3">
      <c r="A281" s="5">
        <v>2000527</v>
      </c>
      <c r="B281" s="1" t="s">
        <v>872</v>
      </c>
      <c r="C281" s="1" t="s">
        <v>160</v>
      </c>
      <c r="D281" s="1" t="s">
        <v>511</v>
      </c>
      <c r="E281" s="1" t="s">
        <v>365</v>
      </c>
      <c r="F281" s="1" t="s">
        <v>4429</v>
      </c>
      <c r="G281" s="1" t="s">
        <v>249</v>
      </c>
      <c r="H281" s="1" t="s">
        <v>513</v>
      </c>
      <c r="I281" s="1" t="s">
        <v>514</v>
      </c>
      <c r="J281" s="6" t="s">
        <v>873</v>
      </c>
    </row>
    <row r="282" spans="1:10" ht="16.5" thickTop="1" thickBot="1" x14ac:dyDescent="0.3">
      <c r="A282" s="5">
        <v>2000529</v>
      </c>
      <c r="B282" s="1" t="s">
        <v>874</v>
      </c>
      <c r="C282" s="1" t="s">
        <v>63</v>
      </c>
      <c r="D282" s="1" t="s">
        <v>355</v>
      </c>
      <c r="E282" s="1" t="s">
        <v>124</v>
      </c>
      <c r="F282" s="1" t="s">
        <v>4429</v>
      </c>
      <c r="G282" s="1" t="s">
        <v>13</v>
      </c>
      <c r="H282" s="1" t="s">
        <v>789</v>
      </c>
      <c r="I282" s="1" t="s">
        <v>790</v>
      </c>
      <c r="J282" s="6" t="s">
        <v>875</v>
      </c>
    </row>
    <row r="283" spans="1:10" ht="16.5" thickTop="1" thickBot="1" x14ac:dyDescent="0.3">
      <c r="A283" s="5">
        <v>2000530</v>
      </c>
      <c r="B283" s="1" t="s">
        <v>876</v>
      </c>
      <c r="C283" s="1" t="s">
        <v>70</v>
      </c>
      <c r="D283" s="1" t="s">
        <v>624</v>
      </c>
      <c r="E283" s="1" t="s">
        <v>472</v>
      </c>
      <c r="F283" s="1" t="s">
        <v>4434</v>
      </c>
      <c r="G283" s="1" t="s">
        <v>249</v>
      </c>
      <c r="H283" s="1" t="s">
        <v>494</v>
      </c>
      <c r="I283" s="1" t="s">
        <v>495</v>
      </c>
      <c r="J283" s="6" t="s">
        <v>877</v>
      </c>
    </row>
    <row r="284" spans="1:10" ht="16.5" thickTop="1" thickBot="1" x14ac:dyDescent="0.3">
      <c r="A284" s="5">
        <v>2000531</v>
      </c>
      <c r="B284" s="1" t="s">
        <v>878</v>
      </c>
      <c r="C284" s="1" t="s">
        <v>70</v>
      </c>
      <c r="D284" s="1" t="s">
        <v>757</v>
      </c>
      <c r="E284" s="1" t="s">
        <v>219</v>
      </c>
      <c r="F284" s="1" t="s">
        <v>4429</v>
      </c>
      <c r="G284" s="1" t="s">
        <v>249</v>
      </c>
      <c r="H284" s="1" t="s">
        <v>558</v>
      </c>
      <c r="I284" s="1" t="s">
        <v>559</v>
      </c>
      <c r="J284" s="6" t="s">
        <v>879</v>
      </c>
    </row>
    <row r="285" spans="1:10" ht="16.5" thickTop="1" thickBot="1" x14ac:dyDescent="0.3">
      <c r="A285" s="5">
        <v>2000532</v>
      </c>
      <c r="B285" s="1" t="s">
        <v>880</v>
      </c>
      <c r="C285" s="1" t="s">
        <v>63</v>
      </c>
      <c r="D285" s="1" t="s">
        <v>788</v>
      </c>
      <c r="E285" s="1" t="s">
        <v>124</v>
      </c>
      <c r="F285" s="1" t="s">
        <v>4429</v>
      </c>
      <c r="G285" s="1" t="s">
        <v>249</v>
      </c>
      <c r="H285" s="1" t="s">
        <v>789</v>
      </c>
      <c r="I285" s="1" t="s">
        <v>790</v>
      </c>
      <c r="J285" s="6" t="s">
        <v>881</v>
      </c>
    </row>
    <row r="286" spans="1:10" ht="16.5" thickTop="1" thickBot="1" x14ac:dyDescent="0.3">
      <c r="A286" s="5">
        <v>2000533</v>
      </c>
      <c r="B286" s="1" t="s">
        <v>882</v>
      </c>
      <c r="C286" s="1" t="s">
        <v>70</v>
      </c>
      <c r="D286" s="1" t="s">
        <v>624</v>
      </c>
      <c r="E286" s="1" t="s">
        <v>472</v>
      </c>
      <c r="F286" s="1" t="s">
        <v>4434</v>
      </c>
      <c r="G286" s="1" t="s">
        <v>249</v>
      </c>
      <c r="H286" s="1" t="s">
        <v>494</v>
      </c>
      <c r="I286" s="1" t="s">
        <v>495</v>
      </c>
      <c r="J286" s="6" t="s">
        <v>883</v>
      </c>
    </row>
    <row r="287" spans="1:10" ht="16.5" thickTop="1" thickBot="1" x14ac:dyDescent="0.3">
      <c r="A287" s="5">
        <v>2000535</v>
      </c>
      <c r="B287" s="1" t="s">
        <v>884</v>
      </c>
      <c r="C287" s="1" t="s">
        <v>63</v>
      </c>
      <c r="D287" s="1" t="s">
        <v>355</v>
      </c>
      <c r="E287" s="1" t="s">
        <v>814</v>
      </c>
      <c r="F287" s="1" t="s">
        <v>4434</v>
      </c>
      <c r="G287" s="1" t="s">
        <v>13</v>
      </c>
      <c r="H287" s="1" t="s">
        <v>356</v>
      </c>
      <c r="I287" s="1" t="s">
        <v>357</v>
      </c>
      <c r="J287" s="6" t="s">
        <v>885</v>
      </c>
    </row>
    <row r="288" spans="1:10" ht="16.5" thickTop="1" thickBot="1" x14ac:dyDescent="0.3">
      <c r="A288" s="5">
        <v>2000537</v>
      </c>
      <c r="B288" s="1" t="s">
        <v>789</v>
      </c>
      <c r="C288" s="1" t="s">
        <v>63</v>
      </c>
      <c r="D288" s="1" t="s">
        <v>788</v>
      </c>
      <c r="E288" s="1" t="s">
        <v>886</v>
      </c>
      <c r="F288" s="1" t="s">
        <v>4429</v>
      </c>
      <c r="G288" s="1" t="s">
        <v>249</v>
      </c>
      <c r="H288" s="1" t="s">
        <v>662</v>
      </c>
      <c r="I288" s="1" t="s">
        <v>663</v>
      </c>
      <c r="J288" s="6" t="s">
        <v>790</v>
      </c>
    </row>
    <row r="289" spans="1:10" ht="16.5" thickTop="1" thickBot="1" x14ac:dyDescent="0.3">
      <c r="A289" s="5">
        <v>2000539</v>
      </c>
      <c r="B289" s="1" t="s">
        <v>887</v>
      </c>
      <c r="C289" s="1" t="s">
        <v>63</v>
      </c>
      <c r="D289" s="1" t="s">
        <v>654</v>
      </c>
      <c r="E289" s="1" t="s">
        <v>124</v>
      </c>
      <c r="F289" s="1" t="s">
        <v>4429</v>
      </c>
      <c r="G289" s="1" t="s">
        <v>249</v>
      </c>
      <c r="H289" s="1" t="s">
        <v>356</v>
      </c>
      <c r="I289" s="1" t="s">
        <v>357</v>
      </c>
      <c r="J289" s="6" t="s">
        <v>888</v>
      </c>
    </row>
    <row r="290" spans="1:10" ht="16.5" thickTop="1" thickBot="1" x14ac:dyDescent="0.3">
      <c r="A290" s="5">
        <v>2000541</v>
      </c>
      <c r="B290" s="1" t="s">
        <v>889</v>
      </c>
      <c r="C290" s="1" t="s">
        <v>70</v>
      </c>
      <c r="D290" s="1" t="s">
        <v>443</v>
      </c>
      <c r="E290" s="1" t="s">
        <v>472</v>
      </c>
      <c r="F290" s="1" t="s">
        <v>4437</v>
      </c>
      <c r="G290" s="1" t="s">
        <v>249</v>
      </c>
      <c r="H290" s="1" t="s">
        <v>507</v>
      </c>
      <c r="I290" s="1" t="s">
        <v>508</v>
      </c>
      <c r="J290" s="6" t="s">
        <v>890</v>
      </c>
    </row>
    <row r="291" spans="1:10" ht="16.5" thickTop="1" thickBot="1" x14ac:dyDescent="0.3">
      <c r="A291" s="5">
        <v>2000543</v>
      </c>
      <c r="B291" s="1" t="s">
        <v>891</v>
      </c>
      <c r="C291" s="1" t="s">
        <v>63</v>
      </c>
      <c r="D291" s="1" t="s">
        <v>788</v>
      </c>
      <c r="E291" s="1" t="s">
        <v>124</v>
      </c>
      <c r="F291" s="1" t="s">
        <v>4429</v>
      </c>
      <c r="G291" s="1" t="s">
        <v>249</v>
      </c>
      <c r="H291" s="1" t="s">
        <v>789</v>
      </c>
      <c r="I291" s="1" t="s">
        <v>790</v>
      </c>
      <c r="J291" s="6" t="s">
        <v>892</v>
      </c>
    </row>
    <row r="292" spans="1:10" ht="16.5" thickTop="1" thickBot="1" x14ac:dyDescent="0.3">
      <c r="A292" s="5">
        <v>2000546</v>
      </c>
      <c r="B292" s="1" t="s">
        <v>893</v>
      </c>
      <c r="C292" s="1" t="s">
        <v>63</v>
      </c>
      <c r="D292" s="1" t="s">
        <v>303</v>
      </c>
      <c r="E292" s="1" t="s">
        <v>137</v>
      </c>
      <c r="F292" s="1" t="s">
        <v>4429</v>
      </c>
      <c r="G292" s="1" t="s">
        <v>249</v>
      </c>
      <c r="H292" s="1" t="s">
        <v>376</v>
      </c>
      <c r="I292" s="1" t="s">
        <v>377</v>
      </c>
      <c r="J292" s="6" t="s">
        <v>894</v>
      </c>
    </row>
    <row r="293" spans="1:10" ht="16.5" thickTop="1" thickBot="1" x14ac:dyDescent="0.3">
      <c r="A293" s="5">
        <v>2000547</v>
      </c>
      <c r="B293" s="1" t="s">
        <v>895</v>
      </c>
      <c r="C293" s="1" t="s">
        <v>70</v>
      </c>
      <c r="D293" s="1" t="s">
        <v>624</v>
      </c>
      <c r="E293" s="1" t="s">
        <v>87</v>
      </c>
      <c r="F293" s="1" t="s">
        <v>4429</v>
      </c>
      <c r="G293" s="1" t="s">
        <v>249</v>
      </c>
      <c r="H293" s="1" t="s">
        <v>558</v>
      </c>
      <c r="I293" s="1" t="s">
        <v>559</v>
      </c>
      <c r="J293" s="6" t="s">
        <v>896</v>
      </c>
    </row>
    <row r="294" spans="1:10" ht="16.5" thickTop="1" thickBot="1" x14ac:dyDescent="0.3">
      <c r="A294" s="5">
        <v>2000548</v>
      </c>
      <c r="B294" s="1" t="s">
        <v>583</v>
      </c>
      <c r="C294" s="1" t="s">
        <v>70</v>
      </c>
      <c r="D294" s="1" t="s">
        <v>581</v>
      </c>
      <c r="E294" s="1" t="s">
        <v>897</v>
      </c>
      <c r="F294" s="1" t="s">
        <v>4429</v>
      </c>
      <c r="G294" s="1" t="s">
        <v>249</v>
      </c>
      <c r="H294" s="1" t="s">
        <v>263</v>
      </c>
      <c r="I294" s="1" t="s">
        <v>264</v>
      </c>
      <c r="J294" s="6" t="s">
        <v>584</v>
      </c>
    </row>
    <row r="295" spans="1:10" ht="16.5" thickTop="1" thickBot="1" x14ac:dyDescent="0.3">
      <c r="A295" s="5">
        <v>2000551</v>
      </c>
      <c r="B295" s="1" t="s">
        <v>898</v>
      </c>
      <c r="C295" s="1" t="s">
        <v>70</v>
      </c>
      <c r="D295" s="1" t="s">
        <v>581</v>
      </c>
      <c r="E295" s="1" t="s">
        <v>899</v>
      </c>
      <c r="F295" s="1" t="s">
        <v>4429</v>
      </c>
      <c r="G295" s="1" t="s">
        <v>249</v>
      </c>
      <c r="H295" s="1" t="s">
        <v>583</v>
      </c>
      <c r="I295" s="1" t="s">
        <v>584</v>
      </c>
      <c r="J295" s="6" t="s">
        <v>900</v>
      </c>
    </row>
    <row r="296" spans="1:10" ht="16.5" thickTop="1" thickBot="1" x14ac:dyDescent="0.3">
      <c r="A296" s="5">
        <v>2000552</v>
      </c>
      <c r="B296" s="1" t="s">
        <v>736</v>
      </c>
      <c r="C296" s="1" t="s">
        <v>70</v>
      </c>
      <c r="D296" s="1" t="s">
        <v>216</v>
      </c>
      <c r="E296" s="1" t="s">
        <v>847</v>
      </c>
      <c r="F296" s="1" t="s">
        <v>4429</v>
      </c>
      <c r="G296" s="1" t="s">
        <v>249</v>
      </c>
      <c r="H296" s="1" t="s">
        <v>558</v>
      </c>
      <c r="I296" s="1" t="s">
        <v>559</v>
      </c>
      <c r="J296" s="6" t="s">
        <v>737</v>
      </c>
    </row>
    <row r="297" spans="1:10" ht="16.5" thickTop="1" thickBot="1" x14ac:dyDescent="0.3">
      <c r="A297" s="5">
        <v>2000555</v>
      </c>
      <c r="B297" s="1" t="s">
        <v>901</v>
      </c>
      <c r="C297" s="1" t="s">
        <v>70</v>
      </c>
      <c r="D297" s="1" t="s">
        <v>556</v>
      </c>
      <c r="E297" s="1" t="s">
        <v>461</v>
      </c>
      <c r="F297" s="1" t="s">
        <v>4429</v>
      </c>
      <c r="G297" s="1" t="s">
        <v>249</v>
      </c>
      <c r="H297" s="1" t="s">
        <v>902</v>
      </c>
      <c r="I297" s="1" t="s">
        <v>903</v>
      </c>
      <c r="J297" s="6" t="s">
        <v>904</v>
      </c>
    </row>
    <row r="298" spans="1:10" ht="16.5" thickTop="1" thickBot="1" x14ac:dyDescent="0.3">
      <c r="A298" s="5">
        <v>2000557</v>
      </c>
      <c r="B298" s="1" t="s">
        <v>905</v>
      </c>
      <c r="C298" s="1" t="s">
        <v>70</v>
      </c>
      <c r="D298" s="1" t="s">
        <v>556</v>
      </c>
      <c r="E298" s="1" t="s">
        <v>906</v>
      </c>
      <c r="F298" s="1" t="s">
        <v>4429</v>
      </c>
      <c r="G298" s="1" t="s">
        <v>249</v>
      </c>
      <c r="H298" s="1" t="s">
        <v>263</v>
      </c>
      <c r="I298" s="1" t="s">
        <v>264</v>
      </c>
      <c r="J298" s="6" t="s">
        <v>907</v>
      </c>
    </row>
    <row r="299" spans="1:10" ht="16.5" thickTop="1" thickBot="1" x14ac:dyDescent="0.3">
      <c r="A299" s="5">
        <v>2000559</v>
      </c>
      <c r="B299" s="1" t="s">
        <v>544</v>
      </c>
      <c r="C299" s="1" t="s">
        <v>18</v>
      </c>
      <c r="D299" s="1" t="s">
        <v>19</v>
      </c>
      <c r="E299" s="1" t="s">
        <v>908</v>
      </c>
      <c r="F299" s="1" t="s">
        <v>4434</v>
      </c>
      <c r="G299" s="1" t="s">
        <v>249</v>
      </c>
      <c r="H299" s="1" t="s">
        <v>21</v>
      </c>
      <c r="I299" s="1" t="s">
        <v>22</v>
      </c>
      <c r="J299" s="6" t="s">
        <v>545</v>
      </c>
    </row>
    <row r="300" spans="1:10" ht="16.5" thickTop="1" thickBot="1" x14ac:dyDescent="0.3">
      <c r="A300" s="5">
        <v>2000560</v>
      </c>
      <c r="B300" s="1" t="s">
        <v>909</v>
      </c>
      <c r="C300" s="1" t="s">
        <v>96</v>
      </c>
      <c r="D300" s="1" t="s">
        <v>97</v>
      </c>
      <c r="E300" s="1" t="s">
        <v>506</v>
      </c>
      <c r="F300" s="1" t="s">
        <v>4434</v>
      </c>
      <c r="G300" s="1" t="s">
        <v>13</v>
      </c>
      <c r="H300" s="1" t="s">
        <v>213</v>
      </c>
      <c r="I300" s="1" t="s">
        <v>215</v>
      </c>
      <c r="J300" s="6" t="s">
        <v>910</v>
      </c>
    </row>
    <row r="301" spans="1:10" ht="16.5" thickTop="1" thickBot="1" x14ac:dyDescent="0.3">
      <c r="A301" s="5">
        <v>2000564</v>
      </c>
      <c r="B301" s="1" t="s">
        <v>911</v>
      </c>
      <c r="C301" s="1" t="s">
        <v>10</v>
      </c>
      <c r="D301" s="1" t="s">
        <v>912</v>
      </c>
      <c r="E301" s="1" t="s">
        <v>913</v>
      </c>
      <c r="F301" s="1" t="s">
        <v>4429</v>
      </c>
      <c r="G301" s="1" t="s">
        <v>163</v>
      </c>
      <c r="H301" s="1" t="s">
        <v>914</v>
      </c>
      <c r="I301" s="1" t="s">
        <v>915</v>
      </c>
      <c r="J301" s="6" t="s">
        <v>916</v>
      </c>
    </row>
    <row r="302" spans="1:10" ht="16.5" thickTop="1" thickBot="1" x14ac:dyDescent="0.3">
      <c r="A302" s="5">
        <v>2000566</v>
      </c>
      <c r="B302" s="1" t="s">
        <v>758</v>
      </c>
      <c r="C302" s="1" t="s">
        <v>70</v>
      </c>
      <c r="D302" s="1" t="s">
        <v>757</v>
      </c>
      <c r="E302" s="1" t="s">
        <v>572</v>
      </c>
      <c r="F302" s="1" t="s">
        <v>4429</v>
      </c>
      <c r="G302" s="1" t="s">
        <v>249</v>
      </c>
      <c r="H302" s="1" t="s">
        <v>558</v>
      </c>
      <c r="I302" s="1" t="s">
        <v>559</v>
      </c>
      <c r="J302" s="6" t="s">
        <v>759</v>
      </c>
    </row>
    <row r="303" spans="1:10" ht="16.5" thickTop="1" thickBot="1" x14ac:dyDescent="0.3">
      <c r="A303" s="5">
        <v>2000567</v>
      </c>
      <c r="B303" s="1" t="s">
        <v>917</v>
      </c>
      <c r="C303" s="1" t="s">
        <v>63</v>
      </c>
      <c r="D303" s="1" t="s">
        <v>654</v>
      </c>
      <c r="E303" s="1" t="s">
        <v>918</v>
      </c>
      <c r="F303" s="1" t="s">
        <v>4429</v>
      </c>
      <c r="G303" s="1" t="s">
        <v>249</v>
      </c>
      <c r="H303" s="1" t="s">
        <v>662</v>
      </c>
      <c r="I303" s="1" t="s">
        <v>663</v>
      </c>
      <c r="J303" s="6" t="s">
        <v>919</v>
      </c>
    </row>
    <row r="304" spans="1:10" ht="16.5" thickTop="1" thickBot="1" x14ac:dyDescent="0.3">
      <c r="A304" s="5">
        <v>2000568</v>
      </c>
      <c r="B304" s="1" t="s">
        <v>920</v>
      </c>
      <c r="C304" s="1" t="s">
        <v>63</v>
      </c>
      <c r="D304" s="1" t="s">
        <v>654</v>
      </c>
      <c r="E304" s="1" t="s">
        <v>124</v>
      </c>
      <c r="F304" s="1" t="s">
        <v>4429</v>
      </c>
      <c r="G304" s="1" t="s">
        <v>249</v>
      </c>
      <c r="H304" s="1" t="s">
        <v>356</v>
      </c>
      <c r="I304" s="1" t="s">
        <v>357</v>
      </c>
      <c r="J304" s="6" t="s">
        <v>921</v>
      </c>
    </row>
    <row r="305" spans="1:10" ht="16.5" thickTop="1" thickBot="1" x14ac:dyDescent="0.3">
      <c r="A305" s="5">
        <v>2000569</v>
      </c>
      <c r="B305" s="1" t="s">
        <v>922</v>
      </c>
      <c r="C305" s="1" t="s">
        <v>70</v>
      </c>
      <c r="D305" s="1" t="s">
        <v>581</v>
      </c>
      <c r="E305" s="1" t="s">
        <v>506</v>
      </c>
      <c r="F305" s="1" t="s">
        <v>4429</v>
      </c>
      <c r="G305" s="1" t="s">
        <v>249</v>
      </c>
      <c r="H305" s="1" t="s">
        <v>898</v>
      </c>
      <c r="I305" s="1" t="s">
        <v>900</v>
      </c>
      <c r="J305" s="6" t="s">
        <v>923</v>
      </c>
    </row>
    <row r="306" spans="1:10" ht="16.5" thickTop="1" thickBot="1" x14ac:dyDescent="0.3">
      <c r="A306" s="5">
        <v>2000570</v>
      </c>
      <c r="B306" s="1" t="s">
        <v>924</v>
      </c>
      <c r="C306" s="1" t="s">
        <v>160</v>
      </c>
      <c r="D306" s="1" t="s">
        <v>511</v>
      </c>
      <c r="E306" s="1" t="s">
        <v>425</v>
      </c>
      <c r="F306" s="1" t="s">
        <v>4429</v>
      </c>
      <c r="G306" s="1" t="s">
        <v>249</v>
      </c>
      <c r="H306" s="1" t="s">
        <v>513</v>
      </c>
      <c r="I306" s="1" t="s">
        <v>514</v>
      </c>
      <c r="J306" s="6" t="s">
        <v>925</v>
      </c>
    </row>
    <row r="307" spans="1:10" ht="16.5" thickTop="1" thickBot="1" x14ac:dyDescent="0.3">
      <c r="A307" s="5">
        <v>2000572</v>
      </c>
      <c r="B307" s="1" t="s">
        <v>926</v>
      </c>
      <c r="C307" s="1" t="s">
        <v>96</v>
      </c>
      <c r="D307" s="1" t="s">
        <v>927</v>
      </c>
      <c r="E307" s="1" t="s">
        <v>928</v>
      </c>
      <c r="F307" s="1" t="s">
        <v>4429</v>
      </c>
      <c r="G307" s="1" t="s">
        <v>163</v>
      </c>
      <c r="H307" s="1" t="s">
        <v>274</v>
      </c>
      <c r="I307" s="1" t="s">
        <v>275</v>
      </c>
      <c r="J307" s="6" t="s">
        <v>929</v>
      </c>
    </row>
    <row r="308" spans="1:10" ht="16.5" thickTop="1" thickBot="1" x14ac:dyDescent="0.3">
      <c r="A308" s="5">
        <v>2000573</v>
      </c>
      <c r="B308" s="1" t="s">
        <v>930</v>
      </c>
      <c r="C308" s="1" t="s">
        <v>129</v>
      </c>
      <c r="D308" s="1" t="s">
        <v>487</v>
      </c>
      <c r="E308" s="1" t="s">
        <v>931</v>
      </c>
      <c r="F308" s="1" t="s">
        <v>4429</v>
      </c>
      <c r="G308" s="1" t="s">
        <v>249</v>
      </c>
      <c r="H308" s="1" t="s">
        <v>489</v>
      </c>
      <c r="I308" s="1" t="s">
        <v>490</v>
      </c>
      <c r="J308" s="6" t="s">
        <v>932</v>
      </c>
    </row>
    <row r="309" spans="1:10" ht="16.5" thickTop="1" thickBot="1" x14ac:dyDescent="0.3">
      <c r="A309" s="5">
        <v>2000574</v>
      </c>
      <c r="B309" s="1" t="s">
        <v>933</v>
      </c>
      <c r="C309" s="1" t="s">
        <v>96</v>
      </c>
      <c r="D309" s="1" t="s">
        <v>97</v>
      </c>
      <c r="E309" s="1" t="s">
        <v>365</v>
      </c>
      <c r="F309" s="1" t="s">
        <v>4434</v>
      </c>
      <c r="G309" s="1" t="s">
        <v>13</v>
      </c>
      <c r="H309" s="1" t="s">
        <v>99</v>
      </c>
      <c r="I309" s="1" t="s">
        <v>100</v>
      </c>
      <c r="J309" s="6" t="s">
        <v>934</v>
      </c>
    </row>
    <row r="310" spans="1:10" ht="16.5" thickTop="1" thickBot="1" x14ac:dyDescent="0.3">
      <c r="A310" s="5">
        <v>2000575</v>
      </c>
      <c r="B310" s="1" t="s">
        <v>507</v>
      </c>
      <c r="C310" s="1" t="s">
        <v>70</v>
      </c>
      <c r="D310" s="1" t="s">
        <v>443</v>
      </c>
      <c r="E310" s="1" t="s">
        <v>193</v>
      </c>
      <c r="F310" s="1" t="s">
        <v>4430</v>
      </c>
      <c r="G310" s="1" t="s">
        <v>249</v>
      </c>
      <c r="H310" s="1" t="s">
        <v>494</v>
      </c>
      <c r="I310" s="1" t="s">
        <v>495</v>
      </c>
      <c r="J310" s="6" t="s">
        <v>508</v>
      </c>
    </row>
    <row r="311" spans="1:10" ht="16.5" thickTop="1" thickBot="1" x14ac:dyDescent="0.3">
      <c r="A311" s="5">
        <v>2000576</v>
      </c>
      <c r="B311" s="1" t="s">
        <v>935</v>
      </c>
      <c r="C311" s="1" t="s">
        <v>63</v>
      </c>
      <c r="D311" s="1" t="s">
        <v>788</v>
      </c>
      <c r="E311" s="1" t="s">
        <v>124</v>
      </c>
      <c r="F311" s="1" t="s">
        <v>4429</v>
      </c>
      <c r="G311" s="1" t="s">
        <v>249</v>
      </c>
      <c r="H311" s="1" t="s">
        <v>789</v>
      </c>
      <c r="I311" s="1" t="s">
        <v>790</v>
      </c>
      <c r="J311" s="6" t="s">
        <v>936</v>
      </c>
    </row>
    <row r="312" spans="1:10" ht="16.5" thickTop="1" thickBot="1" x14ac:dyDescent="0.3">
      <c r="A312" s="5">
        <v>2000577</v>
      </c>
      <c r="B312" s="1" t="s">
        <v>937</v>
      </c>
      <c r="C312" s="1" t="s">
        <v>79</v>
      </c>
      <c r="D312" s="1" t="s">
        <v>80</v>
      </c>
      <c r="E312" s="1" t="s">
        <v>198</v>
      </c>
      <c r="F312" s="1" t="s">
        <v>4429</v>
      </c>
      <c r="G312" s="1" t="s">
        <v>249</v>
      </c>
      <c r="H312" s="1" t="s">
        <v>502</v>
      </c>
      <c r="I312" s="1" t="s">
        <v>503</v>
      </c>
      <c r="J312" s="6" t="s">
        <v>938</v>
      </c>
    </row>
    <row r="313" spans="1:10" ht="16.5" thickTop="1" thickBot="1" x14ac:dyDescent="0.3">
      <c r="A313" s="5">
        <v>2000578</v>
      </c>
      <c r="B313" s="1" t="s">
        <v>939</v>
      </c>
      <c r="C313" s="1" t="s">
        <v>79</v>
      </c>
      <c r="D313" s="1" t="s">
        <v>80</v>
      </c>
      <c r="E313" s="1" t="s">
        <v>198</v>
      </c>
      <c r="F313" s="1" t="s">
        <v>4429</v>
      </c>
      <c r="G313" s="1" t="s">
        <v>249</v>
      </c>
      <c r="H313" s="1" t="s">
        <v>502</v>
      </c>
      <c r="I313" s="1" t="s">
        <v>503</v>
      </c>
      <c r="J313" s="6" t="s">
        <v>940</v>
      </c>
    </row>
    <row r="314" spans="1:10" ht="16.5" thickTop="1" thickBot="1" x14ac:dyDescent="0.3">
      <c r="A314" s="5">
        <v>2000579</v>
      </c>
      <c r="B314" s="1" t="s">
        <v>941</v>
      </c>
      <c r="C314" s="1" t="s">
        <v>70</v>
      </c>
      <c r="D314" s="1" t="s">
        <v>364</v>
      </c>
      <c r="E314" s="1" t="s">
        <v>572</v>
      </c>
      <c r="F314" s="1" t="s">
        <v>4429</v>
      </c>
      <c r="G314" s="1" t="s">
        <v>249</v>
      </c>
      <c r="H314" s="1" t="s">
        <v>600</v>
      </c>
      <c r="I314" s="1" t="s">
        <v>601</v>
      </c>
      <c r="J314" s="6" t="s">
        <v>942</v>
      </c>
    </row>
    <row r="315" spans="1:10" ht="16.5" thickTop="1" thickBot="1" x14ac:dyDescent="0.3">
      <c r="A315" s="5">
        <v>2000580</v>
      </c>
      <c r="B315" s="1" t="s">
        <v>943</v>
      </c>
      <c r="C315" s="1" t="s">
        <v>18</v>
      </c>
      <c r="D315" s="1" t="s">
        <v>531</v>
      </c>
      <c r="E315" s="1" t="s">
        <v>108</v>
      </c>
      <c r="F315" s="1" t="s">
        <v>4429</v>
      </c>
      <c r="G315" s="1" t="s">
        <v>249</v>
      </c>
      <c r="H315" s="1" t="s">
        <v>533</v>
      </c>
      <c r="I315" s="1" t="s">
        <v>534</v>
      </c>
      <c r="J315" s="6" t="s">
        <v>944</v>
      </c>
    </row>
    <row r="316" spans="1:10" ht="16.5" thickTop="1" thickBot="1" x14ac:dyDescent="0.3">
      <c r="A316" s="5">
        <v>2000581</v>
      </c>
      <c r="B316" s="1" t="s">
        <v>945</v>
      </c>
      <c r="C316" s="1" t="s">
        <v>129</v>
      </c>
      <c r="D316" s="1" t="s">
        <v>946</v>
      </c>
      <c r="E316" s="1" t="s">
        <v>947</v>
      </c>
      <c r="F316" s="1" t="s">
        <v>4434</v>
      </c>
      <c r="G316" s="1" t="s">
        <v>249</v>
      </c>
      <c r="H316" s="1" t="s">
        <v>489</v>
      </c>
      <c r="I316" s="1" t="s">
        <v>490</v>
      </c>
      <c r="J316" s="6"/>
    </row>
    <row r="317" spans="1:10" ht="16.5" thickTop="1" thickBot="1" x14ac:dyDescent="0.3">
      <c r="A317" s="5">
        <v>2000582</v>
      </c>
      <c r="B317" s="1" t="s">
        <v>948</v>
      </c>
      <c r="C317" s="1" t="s">
        <v>18</v>
      </c>
      <c r="D317" s="1" t="s">
        <v>531</v>
      </c>
      <c r="E317" s="1" t="s">
        <v>949</v>
      </c>
      <c r="F317" s="1" t="s">
        <v>4429</v>
      </c>
      <c r="G317" s="1" t="s">
        <v>249</v>
      </c>
      <c r="H317" s="1" t="s">
        <v>533</v>
      </c>
      <c r="I317" s="1" t="s">
        <v>534</v>
      </c>
      <c r="J317" s="6" t="s">
        <v>950</v>
      </c>
    </row>
    <row r="318" spans="1:10" ht="16.5" thickTop="1" thickBot="1" x14ac:dyDescent="0.3">
      <c r="A318" s="5">
        <v>2000583</v>
      </c>
      <c r="B318" s="1" t="s">
        <v>658</v>
      </c>
      <c r="C318" s="1" t="s">
        <v>70</v>
      </c>
      <c r="D318" s="1" t="s">
        <v>581</v>
      </c>
      <c r="E318" s="1" t="s">
        <v>506</v>
      </c>
      <c r="F318" s="1" t="s">
        <v>4429</v>
      </c>
      <c r="G318" s="1" t="s">
        <v>249</v>
      </c>
      <c r="H318" s="1" t="s">
        <v>583</v>
      </c>
      <c r="I318" s="1" t="s">
        <v>584</v>
      </c>
      <c r="J318" s="6" t="s">
        <v>659</v>
      </c>
    </row>
    <row r="319" spans="1:10" ht="16.5" thickTop="1" thickBot="1" x14ac:dyDescent="0.3">
      <c r="A319" s="5">
        <v>2000585</v>
      </c>
      <c r="B319" s="1" t="s">
        <v>951</v>
      </c>
      <c r="C319" s="1" t="s">
        <v>18</v>
      </c>
      <c r="D319" s="1" t="s">
        <v>19</v>
      </c>
      <c r="E319" s="1" t="s">
        <v>482</v>
      </c>
      <c r="F319" s="1" t="s">
        <v>4427</v>
      </c>
      <c r="G319" s="1" t="s">
        <v>249</v>
      </c>
      <c r="H319" s="1" t="s">
        <v>701</v>
      </c>
      <c r="I319" s="1" t="s">
        <v>702</v>
      </c>
      <c r="J319" s="6" t="s">
        <v>952</v>
      </c>
    </row>
    <row r="320" spans="1:10" ht="16.5" thickTop="1" thickBot="1" x14ac:dyDescent="0.3">
      <c r="A320" s="5">
        <v>2000586</v>
      </c>
      <c r="B320" s="1" t="s">
        <v>263</v>
      </c>
      <c r="C320" s="1" t="s">
        <v>70</v>
      </c>
      <c r="D320" s="1" t="s">
        <v>953</v>
      </c>
      <c r="E320" s="1" t="s">
        <v>954</v>
      </c>
      <c r="F320" s="1" t="s">
        <v>4429</v>
      </c>
      <c r="G320" s="1" t="s">
        <v>249</v>
      </c>
      <c r="H320" s="1" t="s">
        <v>955</v>
      </c>
      <c r="I320" s="1" t="s">
        <v>956</v>
      </c>
      <c r="J320" s="6" t="s">
        <v>264</v>
      </c>
    </row>
    <row r="321" spans="1:10" ht="16.5" thickTop="1" thickBot="1" x14ac:dyDescent="0.3">
      <c r="A321" s="5">
        <v>2000587</v>
      </c>
      <c r="B321" s="1" t="s">
        <v>957</v>
      </c>
      <c r="C321" s="1" t="s">
        <v>129</v>
      </c>
      <c r="D321" s="1" t="s">
        <v>946</v>
      </c>
      <c r="E321" s="1" t="s">
        <v>958</v>
      </c>
      <c r="F321" s="1" t="s">
        <v>4429</v>
      </c>
      <c r="G321" s="1" t="s">
        <v>249</v>
      </c>
      <c r="H321" s="1" t="s">
        <v>489</v>
      </c>
      <c r="I321" s="1" t="s">
        <v>490</v>
      </c>
      <c r="J321" s="6"/>
    </row>
    <row r="322" spans="1:10" ht="16.5" thickTop="1" thickBot="1" x14ac:dyDescent="0.3">
      <c r="A322" s="5">
        <v>2000588</v>
      </c>
      <c r="B322" s="1" t="s">
        <v>959</v>
      </c>
      <c r="C322" s="1" t="s">
        <v>456</v>
      </c>
      <c r="D322" s="1" t="s">
        <v>457</v>
      </c>
      <c r="E322" s="1" t="s">
        <v>849</v>
      </c>
      <c r="F322" s="1" t="s">
        <v>4429</v>
      </c>
      <c r="G322" s="1" t="s">
        <v>249</v>
      </c>
      <c r="H322" s="1" t="s">
        <v>263</v>
      </c>
      <c r="I322" s="1" t="s">
        <v>264</v>
      </c>
      <c r="J322" s="6" t="s">
        <v>960</v>
      </c>
    </row>
    <row r="323" spans="1:10" ht="16.5" thickTop="1" thickBot="1" x14ac:dyDescent="0.3">
      <c r="A323" s="5">
        <v>2000590</v>
      </c>
      <c r="B323" s="1" t="s">
        <v>961</v>
      </c>
      <c r="C323" s="1" t="s">
        <v>70</v>
      </c>
      <c r="D323" s="1" t="s">
        <v>581</v>
      </c>
      <c r="E323" s="1" t="s">
        <v>949</v>
      </c>
      <c r="F323" s="1" t="s">
        <v>4429</v>
      </c>
      <c r="G323" s="1" t="s">
        <v>249</v>
      </c>
      <c r="H323" s="1" t="s">
        <v>583</v>
      </c>
      <c r="I323" s="1" t="s">
        <v>584</v>
      </c>
      <c r="J323" s="6" t="s">
        <v>962</v>
      </c>
    </row>
    <row r="324" spans="1:10" ht="16.5" thickTop="1" thickBot="1" x14ac:dyDescent="0.3">
      <c r="A324" s="5">
        <v>2000591</v>
      </c>
      <c r="B324" s="1" t="s">
        <v>963</v>
      </c>
      <c r="C324" s="1" t="s">
        <v>70</v>
      </c>
      <c r="D324" s="1" t="s">
        <v>136</v>
      </c>
      <c r="E324" s="1" t="s">
        <v>137</v>
      </c>
      <c r="F324" s="1" t="s">
        <v>4429</v>
      </c>
      <c r="G324" s="1" t="s">
        <v>249</v>
      </c>
      <c r="H324" s="1" t="s">
        <v>498</v>
      </c>
      <c r="I324" s="1" t="s">
        <v>499</v>
      </c>
      <c r="J324" s="6" t="s">
        <v>964</v>
      </c>
    </row>
    <row r="325" spans="1:10" ht="16.5" thickTop="1" thickBot="1" x14ac:dyDescent="0.3">
      <c r="A325" s="5">
        <v>2000592</v>
      </c>
      <c r="B325" s="1" t="s">
        <v>965</v>
      </c>
      <c r="C325" s="1" t="s">
        <v>79</v>
      </c>
      <c r="D325" s="1" t="s">
        <v>80</v>
      </c>
      <c r="E325" s="1" t="s">
        <v>137</v>
      </c>
      <c r="F325" s="1" t="s">
        <v>4432</v>
      </c>
      <c r="G325" s="1" t="s">
        <v>249</v>
      </c>
      <c r="H325" s="1" t="s">
        <v>502</v>
      </c>
      <c r="I325" s="1" t="s">
        <v>503</v>
      </c>
      <c r="J325" s="6" t="s">
        <v>966</v>
      </c>
    </row>
    <row r="326" spans="1:10" ht="16.5" thickTop="1" thickBot="1" x14ac:dyDescent="0.3">
      <c r="A326" s="5">
        <v>2000593</v>
      </c>
      <c r="B326" s="1" t="s">
        <v>967</v>
      </c>
      <c r="C326" s="1" t="s">
        <v>18</v>
      </c>
      <c r="D326" s="1" t="s">
        <v>531</v>
      </c>
      <c r="E326" s="1" t="s">
        <v>968</v>
      </c>
      <c r="F326" s="1" t="s">
        <v>4429</v>
      </c>
      <c r="G326" s="1" t="s">
        <v>249</v>
      </c>
      <c r="H326" s="1" t="s">
        <v>533</v>
      </c>
      <c r="I326" s="1" t="s">
        <v>534</v>
      </c>
      <c r="J326" s="6" t="s">
        <v>969</v>
      </c>
    </row>
    <row r="327" spans="1:10" ht="16.5" thickTop="1" thickBot="1" x14ac:dyDescent="0.3">
      <c r="A327" s="5">
        <v>2000594</v>
      </c>
      <c r="B327" s="1" t="s">
        <v>970</v>
      </c>
      <c r="C327" s="1" t="s">
        <v>40</v>
      </c>
      <c r="D327" s="1" t="s">
        <v>254</v>
      </c>
      <c r="E327" s="1" t="s">
        <v>870</v>
      </c>
      <c r="F327" s="1" t="s">
        <v>4429</v>
      </c>
      <c r="G327" s="1" t="s">
        <v>163</v>
      </c>
      <c r="H327" s="1" t="s">
        <v>971</v>
      </c>
      <c r="I327" s="1" t="s">
        <v>972</v>
      </c>
      <c r="J327" s="6" t="s">
        <v>973</v>
      </c>
    </row>
    <row r="328" spans="1:10" ht="16.5" thickTop="1" thickBot="1" x14ac:dyDescent="0.3">
      <c r="A328" s="5">
        <v>2000595</v>
      </c>
      <c r="B328" s="1" t="s">
        <v>974</v>
      </c>
      <c r="C328" s="1" t="s">
        <v>63</v>
      </c>
      <c r="D328" s="1" t="s">
        <v>788</v>
      </c>
      <c r="E328" s="1" t="s">
        <v>124</v>
      </c>
      <c r="F328" s="1" t="s">
        <v>4431</v>
      </c>
      <c r="G328" s="1" t="s">
        <v>249</v>
      </c>
      <c r="H328" s="1" t="s">
        <v>789</v>
      </c>
      <c r="I328" s="1" t="s">
        <v>790</v>
      </c>
      <c r="J328" s="6" t="s">
        <v>975</v>
      </c>
    </row>
    <row r="329" spans="1:10" ht="16.5" thickTop="1" thickBot="1" x14ac:dyDescent="0.3">
      <c r="A329" s="5">
        <v>2000596</v>
      </c>
      <c r="B329" s="1" t="s">
        <v>976</v>
      </c>
      <c r="C329" s="1" t="s">
        <v>18</v>
      </c>
      <c r="D329" s="1" t="s">
        <v>977</v>
      </c>
      <c r="E329" s="1" t="s">
        <v>978</v>
      </c>
      <c r="F329" s="1" t="s">
        <v>4434</v>
      </c>
      <c r="G329" s="1" t="s">
        <v>249</v>
      </c>
      <c r="H329" s="1" t="s">
        <v>544</v>
      </c>
      <c r="I329" s="1" t="s">
        <v>545</v>
      </c>
      <c r="J329" s="6" t="s">
        <v>979</v>
      </c>
    </row>
    <row r="330" spans="1:10" ht="16.5" thickTop="1" thickBot="1" x14ac:dyDescent="0.3">
      <c r="A330" s="5">
        <v>2000597</v>
      </c>
      <c r="B330" s="1" t="s">
        <v>980</v>
      </c>
      <c r="C330" s="1" t="s">
        <v>70</v>
      </c>
      <c r="D330" s="1" t="s">
        <v>71</v>
      </c>
      <c r="E330" s="1" t="s">
        <v>72</v>
      </c>
      <c r="F330" s="1" t="s">
        <v>4429</v>
      </c>
      <c r="G330" s="1" t="s">
        <v>249</v>
      </c>
      <c r="H330" s="1" t="s">
        <v>591</v>
      </c>
      <c r="I330" s="1" t="s">
        <v>592</v>
      </c>
      <c r="J330" s="6" t="s">
        <v>981</v>
      </c>
    </row>
    <row r="331" spans="1:10" ht="16.5" thickTop="1" thickBot="1" x14ac:dyDescent="0.3">
      <c r="A331" s="5">
        <v>2000599</v>
      </c>
      <c r="B331" s="1" t="s">
        <v>982</v>
      </c>
      <c r="C331" s="1" t="s">
        <v>10</v>
      </c>
      <c r="D331" s="1" t="s">
        <v>292</v>
      </c>
      <c r="E331" s="1" t="s">
        <v>108</v>
      </c>
      <c r="F331" s="1" t="s">
        <v>4429</v>
      </c>
      <c r="G331" s="1" t="s">
        <v>249</v>
      </c>
      <c r="H331" s="1" t="s">
        <v>294</v>
      </c>
      <c r="I331" s="1" t="s">
        <v>295</v>
      </c>
      <c r="J331" s="6" t="s">
        <v>983</v>
      </c>
    </row>
    <row r="332" spans="1:10" ht="16.5" thickTop="1" thickBot="1" x14ac:dyDescent="0.3">
      <c r="A332" s="5">
        <v>2000600</v>
      </c>
      <c r="B332" s="1" t="s">
        <v>984</v>
      </c>
      <c r="C332" s="1" t="s">
        <v>70</v>
      </c>
      <c r="D332" s="1" t="s">
        <v>86</v>
      </c>
      <c r="E332" s="1" t="s">
        <v>985</v>
      </c>
      <c r="F332" s="1" t="s">
        <v>4429</v>
      </c>
      <c r="G332" s="1" t="s">
        <v>163</v>
      </c>
      <c r="H332" s="1" t="s">
        <v>986</v>
      </c>
      <c r="I332" s="1" t="s">
        <v>987</v>
      </c>
      <c r="J332" s="6" t="s">
        <v>988</v>
      </c>
    </row>
    <row r="333" spans="1:10" ht="16.5" thickTop="1" thickBot="1" x14ac:dyDescent="0.3">
      <c r="A333" s="5">
        <v>2000602</v>
      </c>
      <c r="B333" s="1" t="s">
        <v>989</v>
      </c>
      <c r="C333" s="1" t="s">
        <v>40</v>
      </c>
      <c r="D333" s="1" t="s">
        <v>990</v>
      </c>
      <c r="E333" s="1" t="s">
        <v>193</v>
      </c>
      <c r="F333" s="1" t="s">
        <v>4429</v>
      </c>
      <c r="G333" s="1" t="s">
        <v>163</v>
      </c>
      <c r="H333" s="1" t="s">
        <v>49</v>
      </c>
      <c r="I333" s="1" t="s">
        <v>50</v>
      </c>
      <c r="J333" s="6" t="s">
        <v>991</v>
      </c>
    </row>
    <row r="334" spans="1:10" ht="16.5" thickTop="1" thickBot="1" x14ac:dyDescent="0.3">
      <c r="A334" s="5">
        <v>2000603</v>
      </c>
      <c r="B334" s="1" t="s">
        <v>992</v>
      </c>
      <c r="C334" s="1" t="s">
        <v>70</v>
      </c>
      <c r="D334" s="1" t="s">
        <v>581</v>
      </c>
      <c r="E334" s="1" t="s">
        <v>219</v>
      </c>
      <c r="F334" s="1" t="s">
        <v>4429</v>
      </c>
      <c r="G334" s="1" t="s">
        <v>249</v>
      </c>
      <c r="H334" s="1" t="s">
        <v>583</v>
      </c>
      <c r="I334" s="1" t="s">
        <v>584</v>
      </c>
      <c r="J334" s="6" t="s">
        <v>993</v>
      </c>
    </row>
    <row r="335" spans="1:10" ht="16.5" thickTop="1" thickBot="1" x14ac:dyDescent="0.3">
      <c r="A335" s="5">
        <v>2000604</v>
      </c>
      <c r="B335" s="1" t="s">
        <v>994</v>
      </c>
      <c r="C335" s="1" t="s">
        <v>18</v>
      </c>
      <c r="D335" s="1" t="s">
        <v>995</v>
      </c>
      <c r="E335" s="1" t="s">
        <v>108</v>
      </c>
      <c r="F335" s="1" t="s">
        <v>4433</v>
      </c>
      <c r="G335" s="1" t="s">
        <v>249</v>
      </c>
      <c r="H335" s="1" t="s">
        <v>741</v>
      </c>
      <c r="I335" s="1" t="s">
        <v>742</v>
      </c>
      <c r="J335" s="6" t="s">
        <v>996</v>
      </c>
    </row>
    <row r="336" spans="1:10" ht="16.5" thickTop="1" thickBot="1" x14ac:dyDescent="0.3">
      <c r="A336" s="5">
        <v>2000605</v>
      </c>
      <c r="B336" s="1" t="s">
        <v>997</v>
      </c>
      <c r="C336" s="1" t="s">
        <v>40</v>
      </c>
      <c r="D336" s="1" t="s">
        <v>998</v>
      </c>
      <c r="E336" s="1" t="s">
        <v>999</v>
      </c>
      <c r="F336" s="1" t="s">
        <v>4433</v>
      </c>
      <c r="G336" s="1" t="s">
        <v>249</v>
      </c>
      <c r="H336" s="1" t="s">
        <v>1127</v>
      </c>
      <c r="I336" s="1" t="s">
        <v>1128</v>
      </c>
      <c r="J336" s="6" t="s">
        <v>1000</v>
      </c>
    </row>
    <row r="337" spans="1:10" ht="16.5" thickTop="1" thickBot="1" x14ac:dyDescent="0.3">
      <c r="A337" s="5">
        <v>2000607</v>
      </c>
      <c r="B337" s="1" t="s">
        <v>494</v>
      </c>
      <c r="C337" s="1" t="s">
        <v>70</v>
      </c>
      <c r="D337" s="1" t="s">
        <v>19</v>
      </c>
      <c r="E337" s="1" t="s">
        <v>1001</v>
      </c>
      <c r="F337" s="1" t="s">
        <v>4429</v>
      </c>
      <c r="G337" s="1" t="s">
        <v>249</v>
      </c>
      <c r="H337" s="1" t="s">
        <v>558</v>
      </c>
      <c r="I337" s="1" t="s">
        <v>559</v>
      </c>
      <c r="J337" s="6" t="s">
        <v>495</v>
      </c>
    </row>
    <row r="338" spans="1:10" ht="16.5" thickTop="1" thickBot="1" x14ac:dyDescent="0.3">
      <c r="A338" s="5">
        <v>2000609</v>
      </c>
      <c r="B338" s="1" t="s">
        <v>1002</v>
      </c>
      <c r="C338" s="1" t="s">
        <v>18</v>
      </c>
      <c r="D338" s="1" t="s">
        <v>531</v>
      </c>
      <c r="E338" s="1" t="s">
        <v>108</v>
      </c>
      <c r="F338" s="1" t="s">
        <v>4433</v>
      </c>
      <c r="G338" s="1" t="s">
        <v>249</v>
      </c>
      <c r="H338" s="1" t="s">
        <v>533</v>
      </c>
      <c r="I338" s="1" t="s">
        <v>534</v>
      </c>
      <c r="J338" s="6" t="s">
        <v>1003</v>
      </c>
    </row>
    <row r="339" spans="1:10" ht="16.5" thickTop="1" thickBot="1" x14ac:dyDescent="0.3">
      <c r="A339" s="5">
        <v>2000610</v>
      </c>
      <c r="B339" s="1" t="s">
        <v>1004</v>
      </c>
      <c r="C339" s="1" t="s">
        <v>456</v>
      </c>
      <c r="D339" s="1" t="s">
        <v>457</v>
      </c>
      <c r="E339" s="1" t="s">
        <v>657</v>
      </c>
      <c r="F339" s="1" t="s">
        <v>4429</v>
      </c>
      <c r="G339" s="1" t="s">
        <v>249</v>
      </c>
      <c r="H339" s="1" t="s">
        <v>902</v>
      </c>
      <c r="I339" s="1" t="s">
        <v>903</v>
      </c>
      <c r="J339" s="6" t="s">
        <v>1005</v>
      </c>
    </row>
    <row r="340" spans="1:10" ht="16.5" thickTop="1" thickBot="1" x14ac:dyDescent="0.3">
      <c r="A340" s="5">
        <v>2000611</v>
      </c>
      <c r="B340" s="1" t="s">
        <v>1006</v>
      </c>
      <c r="C340" s="1" t="s">
        <v>79</v>
      </c>
      <c r="D340" s="1" t="s">
        <v>80</v>
      </c>
      <c r="E340" s="1" t="s">
        <v>137</v>
      </c>
      <c r="F340" s="1" t="s">
        <v>4429</v>
      </c>
      <c r="G340" s="1" t="s">
        <v>249</v>
      </c>
      <c r="H340" s="1" t="s">
        <v>502</v>
      </c>
      <c r="I340" s="1" t="s">
        <v>503</v>
      </c>
      <c r="J340" s="6" t="s">
        <v>1007</v>
      </c>
    </row>
    <row r="341" spans="1:10" ht="16.5" thickTop="1" thickBot="1" x14ac:dyDescent="0.3">
      <c r="A341" s="5">
        <v>2000614</v>
      </c>
      <c r="B341" s="1" t="s">
        <v>1008</v>
      </c>
      <c r="C341" s="1" t="s">
        <v>63</v>
      </c>
      <c r="D341" s="1" t="s">
        <v>355</v>
      </c>
      <c r="E341" s="1" t="s">
        <v>1009</v>
      </c>
      <c r="F341" s="1" t="s">
        <v>4429</v>
      </c>
      <c r="G341" s="1" t="s">
        <v>13</v>
      </c>
      <c r="H341" s="1" t="s">
        <v>280</v>
      </c>
      <c r="I341" s="1" t="s">
        <v>281</v>
      </c>
      <c r="J341" s="6" t="s">
        <v>1010</v>
      </c>
    </row>
    <row r="342" spans="1:10" ht="16.5" thickTop="1" thickBot="1" x14ac:dyDescent="0.3">
      <c r="A342" s="5">
        <v>2000615</v>
      </c>
      <c r="B342" s="1" t="s">
        <v>1011</v>
      </c>
      <c r="C342" s="1" t="s">
        <v>40</v>
      </c>
      <c r="D342" s="1" t="s">
        <v>343</v>
      </c>
      <c r="E342" s="1" t="s">
        <v>98</v>
      </c>
      <c r="F342" s="1" t="s">
        <v>4429</v>
      </c>
      <c r="G342" s="1" t="s">
        <v>249</v>
      </c>
      <c r="H342" s="1" t="s">
        <v>834</v>
      </c>
      <c r="I342" s="1" t="s">
        <v>835</v>
      </c>
      <c r="J342" s="6" t="s">
        <v>1012</v>
      </c>
    </row>
    <row r="343" spans="1:10" ht="16.5" thickTop="1" thickBot="1" x14ac:dyDescent="0.3">
      <c r="A343" s="5">
        <v>2000616</v>
      </c>
      <c r="B343" s="1" t="s">
        <v>1013</v>
      </c>
      <c r="C343" s="1" t="s">
        <v>79</v>
      </c>
      <c r="D343" s="1" t="s">
        <v>184</v>
      </c>
      <c r="E343" s="1" t="s">
        <v>1014</v>
      </c>
      <c r="F343" s="1" t="s">
        <v>4434</v>
      </c>
      <c r="G343" s="1" t="s">
        <v>249</v>
      </c>
      <c r="H343" s="1" t="s">
        <v>478</v>
      </c>
      <c r="I343" s="1" t="s">
        <v>479</v>
      </c>
      <c r="J343" s="6" t="s">
        <v>480</v>
      </c>
    </row>
    <row r="344" spans="1:10" ht="16.5" thickTop="1" thickBot="1" x14ac:dyDescent="0.3">
      <c r="A344" s="5">
        <v>2000617</v>
      </c>
      <c r="B344" s="1" t="s">
        <v>1015</v>
      </c>
      <c r="C344" s="1" t="s">
        <v>419</v>
      </c>
      <c r="D344" s="1" t="s">
        <v>1016</v>
      </c>
      <c r="E344" s="1" t="s">
        <v>162</v>
      </c>
      <c r="F344" s="1" t="s">
        <v>4429</v>
      </c>
      <c r="G344" s="1" t="s">
        <v>249</v>
      </c>
      <c r="H344" s="1" t="s">
        <v>433</v>
      </c>
      <c r="I344" s="1" t="s">
        <v>434</v>
      </c>
      <c r="J344" s="6" t="s">
        <v>1017</v>
      </c>
    </row>
    <row r="345" spans="1:10" ht="16.5" thickTop="1" thickBot="1" x14ac:dyDescent="0.3">
      <c r="A345" s="5">
        <v>2000619</v>
      </c>
      <c r="B345" s="1" t="s">
        <v>1018</v>
      </c>
      <c r="C345" s="1" t="s">
        <v>171</v>
      </c>
      <c r="D345" s="1" t="s">
        <v>1019</v>
      </c>
      <c r="E345" s="1" t="s">
        <v>1020</v>
      </c>
      <c r="F345" s="1" t="s">
        <v>4429</v>
      </c>
      <c r="G345" s="1" t="s">
        <v>163</v>
      </c>
      <c r="H345" s="1" t="s">
        <v>1021</v>
      </c>
      <c r="I345" s="1" t="s">
        <v>1022</v>
      </c>
      <c r="J345" s="6" t="s">
        <v>1023</v>
      </c>
    </row>
    <row r="346" spans="1:10" ht="16.5" thickTop="1" thickBot="1" x14ac:dyDescent="0.3">
      <c r="A346" s="5">
        <v>2000621</v>
      </c>
      <c r="B346" s="1" t="s">
        <v>1024</v>
      </c>
      <c r="C346" s="1" t="s">
        <v>18</v>
      </c>
      <c r="D346" s="1" t="s">
        <v>571</v>
      </c>
      <c r="E346" s="1" t="s">
        <v>1025</v>
      </c>
      <c r="F346" s="1" t="s">
        <v>4428</v>
      </c>
      <c r="G346" s="1" t="s">
        <v>249</v>
      </c>
      <c r="H346" s="1" t="s">
        <v>573</v>
      </c>
      <c r="I346" s="1" t="s">
        <v>574</v>
      </c>
      <c r="J346" s="6" t="s">
        <v>1026</v>
      </c>
    </row>
    <row r="347" spans="1:10" ht="16.5" thickTop="1" thickBot="1" x14ac:dyDescent="0.3">
      <c r="A347" s="5">
        <v>2000623</v>
      </c>
      <c r="B347" s="1" t="s">
        <v>1027</v>
      </c>
      <c r="C347" s="1" t="s">
        <v>18</v>
      </c>
      <c r="D347" s="1" t="s">
        <v>531</v>
      </c>
      <c r="E347" s="1" t="s">
        <v>108</v>
      </c>
      <c r="F347" s="1" t="s">
        <v>4430</v>
      </c>
      <c r="G347" s="1" t="s">
        <v>249</v>
      </c>
      <c r="H347" s="1" t="s">
        <v>533</v>
      </c>
      <c r="I347" s="1" t="s">
        <v>534</v>
      </c>
      <c r="J347" s="6" t="s">
        <v>1028</v>
      </c>
    </row>
    <row r="348" spans="1:10" ht="16.5" thickTop="1" thickBot="1" x14ac:dyDescent="0.3">
      <c r="A348" s="5">
        <v>2000626</v>
      </c>
      <c r="B348" s="1" t="s">
        <v>1029</v>
      </c>
      <c r="C348" s="1" t="s">
        <v>70</v>
      </c>
      <c r="D348" s="1" t="s">
        <v>364</v>
      </c>
      <c r="E348" s="1" t="s">
        <v>572</v>
      </c>
      <c r="F348" s="1" t="s">
        <v>4429</v>
      </c>
      <c r="G348" s="1" t="s">
        <v>249</v>
      </c>
      <c r="H348" s="1" t="s">
        <v>692</v>
      </c>
      <c r="I348" s="1" t="s">
        <v>693</v>
      </c>
      <c r="J348" s="6" t="s">
        <v>1030</v>
      </c>
    </row>
    <row r="349" spans="1:10" ht="16.5" thickTop="1" thickBot="1" x14ac:dyDescent="0.3">
      <c r="A349" s="5">
        <v>2000632</v>
      </c>
      <c r="B349" s="1" t="s">
        <v>1031</v>
      </c>
      <c r="C349" s="1" t="s">
        <v>18</v>
      </c>
      <c r="D349" s="1" t="s">
        <v>571</v>
      </c>
      <c r="E349" s="1" t="s">
        <v>1032</v>
      </c>
      <c r="F349" s="1" t="s">
        <v>4437</v>
      </c>
      <c r="G349" s="1" t="s">
        <v>249</v>
      </c>
      <c r="H349" s="1" t="s">
        <v>573</v>
      </c>
      <c r="I349" s="1" t="s">
        <v>574</v>
      </c>
      <c r="J349" s="6" t="s">
        <v>1033</v>
      </c>
    </row>
    <row r="350" spans="1:10" ht="16.5" thickTop="1" thickBot="1" x14ac:dyDescent="0.3">
      <c r="A350" s="5">
        <v>2000633</v>
      </c>
      <c r="B350" s="1" t="s">
        <v>1034</v>
      </c>
      <c r="C350" s="1" t="s">
        <v>129</v>
      </c>
      <c r="D350" s="1" t="s">
        <v>946</v>
      </c>
      <c r="E350" s="1" t="s">
        <v>1035</v>
      </c>
      <c r="F350" s="1" t="s">
        <v>4429</v>
      </c>
      <c r="G350" s="1" t="s">
        <v>249</v>
      </c>
      <c r="H350" s="1" t="s">
        <v>489</v>
      </c>
      <c r="I350" s="1" t="s">
        <v>490</v>
      </c>
      <c r="J350" s="6"/>
    </row>
    <row r="351" spans="1:10" ht="16.5" thickTop="1" thickBot="1" x14ac:dyDescent="0.3">
      <c r="A351" s="5">
        <v>2000635</v>
      </c>
      <c r="B351" s="1" t="s">
        <v>1036</v>
      </c>
      <c r="C351" s="1" t="s">
        <v>25</v>
      </c>
      <c r="D351" s="1" t="s">
        <v>136</v>
      </c>
      <c r="E351" s="1" t="s">
        <v>137</v>
      </c>
      <c r="F351" s="1" t="s">
        <v>4430</v>
      </c>
      <c r="G351" s="1" t="s">
        <v>249</v>
      </c>
      <c r="H351" s="1" t="s">
        <v>138</v>
      </c>
      <c r="I351" s="1" t="s">
        <v>139</v>
      </c>
      <c r="J351" s="6" t="s">
        <v>1037</v>
      </c>
    </row>
    <row r="352" spans="1:10" ht="16.5" thickTop="1" thickBot="1" x14ac:dyDescent="0.3">
      <c r="A352" s="5">
        <v>2000636</v>
      </c>
      <c r="B352" s="1" t="s">
        <v>1038</v>
      </c>
      <c r="C352" s="1" t="s">
        <v>70</v>
      </c>
      <c r="D352" s="1" t="s">
        <v>136</v>
      </c>
      <c r="E352" s="1" t="s">
        <v>137</v>
      </c>
      <c r="F352" s="1" t="s">
        <v>4430</v>
      </c>
      <c r="G352" s="1" t="s">
        <v>249</v>
      </c>
      <c r="H352" s="1" t="s">
        <v>498</v>
      </c>
      <c r="I352" s="1" t="s">
        <v>499</v>
      </c>
      <c r="J352" s="6" t="s">
        <v>1039</v>
      </c>
    </row>
    <row r="353" spans="1:10" ht="16.5" thickTop="1" thickBot="1" x14ac:dyDescent="0.3">
      <c r="A353" s="5">
        <v>2000637</v>
      </c>
      <c r="B353" s="1" t="s">
        <v>1040</v>
      </c>
      <c r="C353" s="1" t="s">
        <v>70</v>
      </c>
      <c r="D353" s="1" t="s">
        <v>581</v>
      </c>
      <c r="E353" s="1" t="s">
        <v>949</v>
      </c>
      <c r="F353" s="1" t="s">
        <v>4427</v>
      </c>
      <c r="G353" s="1" t="s">
        <v>249</v>
      </c>
      <c r="H353" s="1" t="s">
        <v>604</v>
      </c>
      <c r="I353" s="1" t="s">
        <v>605</v>
      </c>
      <c r="J353" s="6" t="s">
        <v>1041</v>
      </c>
    </row>
    <row r="354" spans="1:10" ht="16.5" thickTop="1" thickBot="1" x14ac:dyDescent="0.3">
      <c r="A354" s="5">
        <v>2000638</v>
      </c>
      <c r="B354" s="1" t="s">
        <v>1042</v>
      </c>
      <c r="C354" s="1" t="s">
        <v>419</v>
      </c>
      <c r="D354" s="1" t="s">
        <v>1016</v>
      </c>
      <c r="E354" s="1" t="s">
        <v>1043</v>
      </c>
      <c r="F354" s="1" t="s">
        <v>4433</v>
      </c>
      <c r="G354" s="1" t="s">
        <v>249</v>
      </c>
      <c r="H354" s="1" t="s">
        <v>421</v>
      </c>
      <c r="I354" s="1" t="s">
        <v>422</v>
      </c>
      <c r="J354" s="6" t="s">
        <v>1044</v>
      </c>
    </row>
    <row r="355" spans="1:10" ht="16.5" thickTop="1" thickBot="1" x14ac:dyDescent="0.3">
      <c r="A355" s="5">
        <v>2000639</v>
      </c>
      <c r="B355" s="1" t="s">
        <v>1045</v>
      </c>
      <c r="C355" s="1" t="s">
        <v>419</v>
      </c>
      <c r="D355" s="1" t="s">
        <v>1046</v>
      </c>
      <c r="E355" s="1" t="s">
        <v>108</v>
      </c>
      <c r="F355" s="1" t="s">
        <v>4427</v>
      </c>
      <c r="G355" s="1" t="s">
        <v>249</v>
      </c>
      <c r="H355" s="1" t="s">
        <v>1047</v>
      </c>
      <c r="I355" s="1" t="s">
        <v>1048</v>
      </c>
      <c r="J355" s="6" t="s">
        <v>1049</v>
      </c>
    </row>
    <row r="356" spans="1:10" ht="16.5" thickTop="1" thickBot="1" x14ac:dyDescent="0.3">
      <c r="A356" s="5">
        <v>2000640</v>
      </c>
      <c r="B356" s="1" t="s">
        <v>1050</v>
      </c>
      <c r="C356" s="1" t="s">
        <v>40</v>
      </c>
      <c r="D356" s="1" t="s">
        <v>254</v>
      </c>
      <c r="E356" s="1" t="s">
        <v>1051</v>
      </c>
      <c r="F356" s="1" t="s">
        <v>4430</v>
      </c>
      <c r="G356" s="1" t="s">
        <v>163</v>
      </c>
      <c r="H356" s="1" t="s">
        <v>384</v>
      </c>
      <c r="I356" s="1" t="s">
        <v>385</v>
      </c>
      <c r="J356" s="6" t="s">
        <v>1052</v>
      </c>
    </row>
    <row r="357" spans="1:10" ht="16.5" thickTop="1" thickBot="1" x14ac:dyDescent="0.3">
      <c r="A357" s="5">
        <v>2000641</v>
      </c>
      <c r="B357" s="1" t="s">
        <v>1053</v>
      </c>
      <c r="C357" s="1" t="s">
        <v>63</v>
      </c>
      <c r="D357" s="1" t="s">
        <v>1054</v>
      </c>
      <c r="E357" s="1" t="s">
        <v>193</v>
      </c>
      <c r="F357" s="1" t="s">
        <v>4429</v>
      </c>
      <c r="G357" s="1" t="s">
        <v>249</v>
      </c>
      <c r="H357" s="1" t="s">
        <v>280</v>
      </c>
      <c r="I357" s="1" t="s">
        <v>281</v>
      </c>
      <c r="J357" s="6" t="s">
        <v>1055</v>
      </c>
    </row>
    <row r="358" spans="1:10" ht="16.5" thickTop="1" thickBot="1" x14ac:dyDescent="0.3">
      <c r="A358" s="5">
        <v>2000643</v>
      </c>
      <c r="B358" s="1" t="s">
        <v>1056</v>
      </c>
      <c r="C358" s="1" t="s">
        <v>79</v>
      </c>
      <c r="D358" s="1" t="s">
        <v>80</v>
      </c>
      <c r="E358" s="1" t="s">
        <v>198</v>
      </c>
      <c r="F358" s="1" t="s">
        <v>4430</v>
      </c>
      <c r="G358" s="1" t="s">
        <v>249</v>
      </c>
      <c r="H358" s="1" t="s">
        <v>502</v>
      </c>
      <c r="I358" s="1" t="s">
        <v>503</v>
      </c>
      <c r="J358" s="6" t="s">
        <v>1057</v>
      </c>
    </row>
    <row r="359" spans="1:10" ht="16.5" thickTop="1" thickBot="1" x14ac:dyDescent="0.3">
      <c r="A359" s="5">
        <v>2000649</v>
      </c>
      <c r="B359" s="1" t="s">
        <v>1058</v>
      </c>
      <c r="C359" s="1" t="s">
        <v>18</v>
      </c>
      <c r="D359" s="1" t="s">
        <v>531</v>
      </c>
      <c r="E359" s="1" t="s">
        <v>1059</v>
      </c>
      <c r="F359" s="1" t="s">
        <v>4433</v>
      </c>
      <c r="G359" s="1" t="s">
        <v>249</v>
      </c>
      <c r="H359" s="1" t="s">
        <v>533</v>
      </c>
      <c r="I359" s="1" t="s">
        <v>534</v>
      </c>
      <c r="J359" s="6" t="s">
        <v>1060</v>
      </c>
    </row>
    <row r="360" spans="1:10" ht="16.5" thickTop="1" thickBot="1" x14ac:dyDescent="0.3">
      <c r="A360" s="5">
        <v>2000650</v>
      </c>
      <c r="B360" s="1" t="s">
        <v>1061</v>
      </c>
      <c r="C360" s="1" t="s">
        <v>40</v>
      </c>
      <c r="D360" s="1" t="s">
        <v>254</v>
      </c>
      <c r="E360" s="1" t="s">
        <v>48</v>
      </c>
      <c r="F360" s="1" t="s">
        <v>4430</v>
      </c>
      <c r="G360" s="1" t="s">
        <v>163</v>
      </c>
      <c r="H360" s="1" t="s">
        <v>971</v>
      </c>
      <c r="I360" s="1" t="s">
        <v>972</v>
      </c>
      <c r="J360" s="6" t="s">
        <v>1062</v>
      </c>
    </row>
    <row r="361" spans="1:10" ht="16.5" thickTop="1" thickBot="1" x14ac:dyDescent="0.3">
      <c r="A361" s="5">
        <v>2000653</v>
      </c>
      <c r="B361" s="1" t="s">
        <v>1063</v>
      </c>
      <c r="C361" s="1" t="s">
        <v>419</v>
      </c>
      <c r="D361" s="1" t="s">
        <v>1046</v>
      </c>
      <c r="E361" s="1" t="s">
        <v>108</v>
      </c>
      <c r="F361" s="1" t="s">
        <v>4429</v>
      </c>
      <c r="G361" s="1" t="s">
        <v>249</v>
      </c>
      <c r="H361" s="1" t="s">
        <v>1047</v>
      </c>
      <c r="I361" s="1" t="s">
        <v>1048</v>
      </c>
      <c r="J361" s="6" t="s">
        <v>57</v>
      </c>
    </row>
    <row r="362" spans="1:10" ht="16.5" thickTop="1" thickBot="1" x14ac:dyDescent="0.3">
      <c r="A362" s="5">
        <v>2000658</v>
      </c>
      <c r="B362" s="1" t="s">
        <v>1047</v>
      </c>
      <c r="C362" s="1" t="s">
        <v>419</v>
      </c>
      <c r="D362" s="1" t="s">
        <v>1046</v>
      </c>
      <c r="E362" s="1" t="s">
        <v>98</v>
      </c>
      <c r="F362" s="1" t="s">
        <v>4430</v>
      </c>
      <c r="G362" s="1" t="s">
        <v>249</v>
      </c>
      <c r="H362" s="1" t="s">
        <v>433</v>
      </c>
      <c r="I362" s="1" t="s">
        <v>434</v>
      </c>
      <c r="J362" s="6" t="s">
        <v>1048</v>
      </c>
    </row>
    <row r="363" spans="1:10" ht="16.5" thickTop="1" thickBot="1" x14ac:dyDescent="0.3">
      <c r="A363" s="5">
        <v>2000659</v>
      </c>
      <c r="B363" s="1" t="s">
        <v>1064</v>
      </c>
      <c r="C363" s="1" t="s">
        <v>18</v>
      </c>
      <c r="D363" s="1" t="s">
        <v>531</v>
      </c>
      <c r="E363" s="1" t="s">
        <v>532</v>
      </c>
      <c r="F363" s="1" t="s">
        <v>4431</v>
      </c>
      <c r="G363" s="1" t="s">
        <v>249</v>
      </c>
      <c r="H363" s="1" t="s">
        <v>533</v>
      </c>
      <c r="I363" s="1" t="s">
        <v>534</v>
      </c>
      <c r="J363" s="6" t="s">
        <v>1065</v>
      </c>
    </row>
    <row r="364" spans="1:10" ht="16.5" thickTop="1" thickBot="1" x14ac:dyDescent="0.3">
      <c r="A364" s="5">
        <v>2000661</v>
      </c>
      <c r="B364" s="1" t="s">
        <v>489</v>
      </c>
      <c r="C364" s="1" t="s">
        <v>129</v>
      </c>
      <c r="D364" s="1" t="s">
        <v>462</v>
      </c>
      <c r="E364" s="1" t="s">
        <v>461</v>
      </c>
      <c r="F364" s="1" t="s">
        <v>4433</v>
      </c>
      <c r="G364" s="1" t="s">
        <v>249</v>
      </c>
      <c r="H364" s="1" t="s">
        <v>463</v>
      </c>
      <c r="I364" s="1" t="s">
        <v>464</v>
      </c>
      <c r="J364" s="6" t="s">
        <v>490</v>
      </c>
    </row>
    <row r="365" spans="1:10" ht="16.5" thickTop="1" thickBot="1" x14ac:dyDescent="0.3">
      <c r="A365" s="5">
        <v>2000662</v>
      </c>
      <c r="B365" s="1" t="s">
        <v>1066</v>
      </c>
      <c r="C365" s="1" t="s">
        <v>40</v>
      </c>
      <c r="D365" s="1" t="s">
        <v>254</v>
      </c>
      <c r="E365" s="1" t="s">
        <v>48</v>
      </c>
      <c r="F365" s="1" t="s">
        <v>4429</v>
      </c>
      <c r="G365" s="1" t="s">
        <v>163</v>
      </c>
      <c r="H365" s="1" t="s">
        <v>970</v>
      </c>
      <c r="I365" s="1" t="s">
        <v>973</v>
      </c>
      <c r="J365" s="6" t="s">
        <v>1067</v>
      </c>
    </row>
    <row r="366" spans="1:10" ht="16.5" thickTop="1" thickBot="1" x14ac:dyDescent="0.3">
      <c r="A366" s="5">
        <v>2000663</v>
      </c>
      <c r="B366" s="1" t="s">
        <v>1068</v>
      </c>
      <c r="C366" s="1" t="s">
        <v>160</v>
      </c>
      <c r="D366" s="1" t="s">
        <v>1069</v>
      </c>
      <c r="E366" s="1" t="s">
        <v>1070</v>
      </c>
      <c r="F366" s="1" t="s">
        <v>4429</v>
      </c>
      <c r="G366" s="1" t="s">
        <v>249</v>
      </c>
      <c r="H366" s="1" t="s">
        <v>513</v>
      </c>
      <c r="I366" s="1" t="s">
        <v>514</v>
      </c>
      <c r="J366" s="6" t="s">
        <v>1071</v>
      </c>
    </row>
    <row r="367" spans="1:10" ht="16.5" thickTop="1" thickBot="1" x14ac:dyDescent="0.3">
      <c r="A367" s="5">
        <v>2000664</v>
      </c>
      <c r="B367" s="1" t="s">
        <v>1072</v>
      </c>
      <c r="C367" s="1" t="s">
        <v>171</v>
      </c>
      <c r="D367" s="1" t="s">
        <v>632</v>
      </c>
      <c r="E367" s="1" t="s">
        <v>676</v>
      </c>
      <c r="F367" s="1" t="s">
        <v>4429</v>
      </c>
      <c r="G367" s="1" t="s">
        <v>249</v>
      </c>
      <c r="H367" s="1" t="s">
        <v>633</v>
      </c>
      <c r="I367" s="1" t="s">
        <v>634</v>
      </c>
      <c r="J367" s="6" t="s">
        <v>1073</v>
      </c>
    </row>
    <row r="368" spans="1:10" ht="16.5" thickTop="1" thickBot="1" x14ac:dyDescent="0.3">
      <c r="A368" s="5">
        <v>2000665</v>
      </c>
      <c r="B368" s="1" t="s">
        <v>1074</v>
      </c>
      <c r="C368" s="1" t="s">
        <v>171</v>
      </c>
      <c r="D368" s="1" t="s">
        <v>632</v>
      </c>
      <c r="E368" s="1" t="s">
        <v>676</v>
      </c>
      <c r="F368" s="1" t="s">
        <v>4429</v>
      </c>
      <c r="G368" s="1" t="s">
        <v>249</v>
      </c>
      <c r="H368" s="1" t="s">
        <v>633</v>
      </c>
      <c r="I368" s="1" t="s">
        <v>634</v>
      </c>
      <c r="J368" s="6" t="s">
        <v>1075</v>
      </c>
    </row>
    <row r="369" spans="1:10" ht="16.5" thickTop="1" thickBot="1" x14ac:dyDescent="0.3">
      <c r="A369" s="5">
        <v>2000667</v>
      </c>
      <c r="B369" s="1" t="s">
        <v>1076</v>
      </c>
      <c r="C369" s="1" t="s">
        <v>171</v>
      </c>
      <c r="D369" s="1" t="s">
        <v>1077</v>
      </c>
      <c r="E369" s="1" t="s">
        <v>1078</v>
      </c>
      <c r="F369" s="1" t="s">
        <v>4429</v>
      </c>
      <c r="G369" s="1" t="s">
        <v>13</v>
      </c>
      <c r="H369" s="1" t="s">
        <v>1079</v>
      </c>
      <c r="I369" s="1" t="s">
        <v>1080</v>
      </c>
      <c r="J369" s="6" t="s">
        <v>1081</v>
      </c>
    </row>
    <row r="370" spans="1:10" ht="16.5" thickTop="1" thickBot="1" x14ac:dyDescent="0.3">
      <c r="A370" s="5">
        <v>2000668</v>
      </c>
      <c r="B370" s="1" t="s">
        <v>1082</v>
      </c>
      <c r="C370" s="1" t="s">
        <v>18</v>
      </c>
      <c r="D370" s="1" t="s">
        <v>977</v>
      </c>
      <c r="E370" s="1" t="s">
        <v>98</v>
      </c>
      <c r="F370" s="1" t="s">
        <v>4434</v>
      </c>
      <c r="G370" s="1" t="s">
        <v>249</v>
      </c>
      <c r="H370" s="1" t="s">
        <v>701</v>
      </c>
      <c r="I370" s="1" t="s">
        <v>702</v>
      </c>
      <c r="J370" s="6" t="s">
        <v>1083</v>
      </c>
    </row>
    <row r="371" spans="1:10" ht="16.5" thickTop="1" thickBot="1" x14ac:dyDescent="0.3">
      <c r="A371" s="5">
        <v>2000669</v>
      </c>
      <c r="B371" s="1" t="s">
        <v>1084</v>
      </c>
      <c r="C371" s="1" t="s">
        <v>129</v>
      </c>
      <c r="D371" s="1" t="s">
        <v>487</v>
      </c>
      <c r="E371" s="1" t="s">
        <v>764</v>
      </c>
      <c r="F371" s="1" t="s">
        <v>4425</v>
      </c>
      <c r="G371" s="1" t="s">
        <v>249</v>
      </c>
      <c r="H371" s="1" t="s">
        <v>489</v>
      </c>
      <c r="I371" s="1" t="s">
        <v>490</v>
      </c>
      <c r="J371" s="6"/>
    </row>
    <row r="372" spans="1:10" ht="16.5" thickTop="1" thickBot="1" x14ac:dyDescent="0.3">
      <c r="A372" s="5">
        <v>2000670</v>
      </c>
      <c r="B372" s="1" t="s">
        <v>1085</v>
      </c>
      <c r="C372" s="1" t="s">
        <v>25</v>
      </c>
      <c r="D372" s="1" t="s">
        <v>839</v>
      </c>
      <c r="E372" s="1" t="s">
        <v>193</v>
      </c>
      <c r="F372" s="1" t="s">
        <v>4429</v>
      </c>
      <c r="G372" s="1" t="s">
        <v>249</v>
      </c>
      <c r="H372" s="1" t="s">
        <v>3241</v>
      </c>
      <c r="I372" s="1" t="s">
        <v>3243</v>
      </c>
      <c r="J372" s="6" t="s">
        <v>1086</v>
      </c>
    </row>
    <row r="373" spans="1:10" ht="16.5" thickTop="1" thickBot="1" x14ac:dyDescent="0.3">
      <c r="A373" s="5">
        <v>2000673</v>
      </c>
      <c r="B373" s="1" t="s">
        <v>502</v>
      </c>
      <c r="C373" s="1" t="s">
        <v>79</v>
      </c>
      <c r="D373" s="1" t="s">
        <v>80</v>
      </c>
      <c r="E373" s="1" t="s">
        <v>1087</v>
      </c>
      <c r="F373" s="1" t="s">
        <v>4430</v>
      </c>
      <c r="G373" s="1" t="s">
        <v>249</v>
      </c>
      <c r="H373" s="1" t="s">
        <v>388</v>
      </c>
      <c r="I373" s="1" t="s">
        <v>389</v>
      </c>
      <c r="J373" s="6" t="s">
        <v>503</v>
      </c>
    </row>
    <row r="374" spans="1:10" ht="16.5" thickTop="1" thickBot="1" x14ac:dyDescent="0.3">
      <c r="A374" s="5">
        <v>2000676</v>
      </c>
      <c r="B374" s="1" t="s">
        <v>1088</v>
      </c>
      <c r="C374" s="1" t="s">
        <v>63</v>
      </c>
      <c r="D374" s="1" t="s">
        <v>1054</v>
      </c>
      <c r="E374" s="1" t="s">
        <v>124</v>
      </c>
      <c r="F374" s="1" t="s">
        <v>4431</v>
      </c>
      <c r="G374" s="1" t="s">
        <v>249</v>
      </c>
      <c r="H374" s="1" t="s">
        <v>280</v>
      </c>
      <c r="I374" s="1" t="s">
        <v>281</v>
      </c>
      <c r="J374" s="6" t="s">
        <v>1089</v>
      </c>
    </row>
    <row r="375" spans="1:10" ht="16.5" thickTop="1" thickBot="1" x14ac:dyDescent="0.3">
      <c r="A375" s="5">
        <v>2000680</v>
      </c>
      <c r="B375" s="1" t="s">
        <v>1090</v>
      </c>
      <c r="C375" s="1" t="s">
        <v>419</v>
      </c>
      <c r="D375" s="1" t="s">
        <v>1091</v>
      </c>
      <c r="E375" s="1" t="s">
        <v>108</v>
      </c>
      <c r="F375" s="1" t="s">
        <v>4433</v>
      </c>
      <c r="G375" s="1" t="s">
        <v>163</v>
      </c>
      <c r="H375" s="1" t="s">
        <v>1092</v>
      </c>
      <c r="I375" s="1" t="s">
        <v>1093</v>
      </c>
      <c r="J375" s="6" t="s">
        <v>1094</v>
      </c>
    </row>
    <row r="376" spans="1:10" ht="16.5" thickTop="1" thickBot="1" x14ac:dyDescent="0.3">
      <c r="A376" s="5">
        <v>2000682</v>
      </c>
      <c r="B376" s="1" t="s">
        <v>552</v>
      </c>
      <c r="C376" s="1" t="s">
        <v>25</v>
      </c>
      <c r="D376" s="1" t="s">
        <v>1095</v>
      </c>
      <c r="E376" s="1" t="s">
        <v>1096</v>
      </c>
      <c r="F376" s="1" t="s">
        <v>4434</v>
      </c>
      <c r="G376" s="1" t="s">
        <v>249</v>
      </c>
      <c r="H376" s="1" t="s">
        <v>772</v>
      </c>
      <c r="I376" s="1" t="s">
        <v>773</v>
      </c>
      <c r="J376" s="6" t="s">
        <v>553</v>
      </c>
    </row>
    <row r="377" spans="1:10" ht="16.5" thickTop="1" thickBot="1" x14ac:dyDescent="0.3">
      <c r="A377" s="5">
        <v>2000683</v>
      </c>
      <c r="B377" s="1" t="s">
        <v>1097</v>
      </c>
      <c r="C377" s="1" t="s">
        <v>79</v>
      </c>
      <c r="D377" s="1" t="s">
        <v>80</v>
      </c>
      <c r="E377" s="1" t="s">
        <v>81</v>
      </c>
      <c r="F377" s="1" t="s">
        <v>4430</v>
      </c>
      <c r="G377" s="1" t="s">
        <v>249</v>
      </c>
      <c r="H377" s="1" t="s">
        <v>502</v>
      </c>
      <c r="I377" s="1" t="s">
        <v>503</v>
      </c>
      <c r="J377" s="6" t="s">
        <v>1098</v>
      </c>
    </row>
    <row r="378" spans="1:10" ht="16.5" thickTop="1" thickBot="1" x14ac:dyDescent="0.3">
      <c r="A378" s="5">
        <v>2000684</v>
      </c>
      <c r="B378" s="1" t="s">
        <v>1099</v>
      </c>
      <c r="C378" s="1" t="s">
        <v>160</v>
      </c>
      <c r="D378" s="1" t="s">
        <v>161</v>
      </c>
      <c r="E378" s="1" t="s">
        <v>298</v>
      </c>
      <c r="F378" s="1" t="s">
        <v>4430</v>
      </c>
      <c r="G378" s="1" t="s">
        <v>163</v>
      </c>
      <c r="H378" s="1" t="s">
        <v>164</v>
      </c>
      <c r="I378" s="1" t="s">
        <v>165</v>
      </c>
      <c r="J378" s="6" t="s">
        <v>1100</v>
      </c>
    </row>
    <row r="379" spans="1:10" ht="16.5" thickTop="1" thickBot="1" x14ac:dyDescent="0.3">
      <c r="A379" s="5">
        <v>2000685</v>
      </c>
      <c r="B379" s="1" t="s">
        <v>1101</v>
      </c>
      <c r="C379" s="1" t="s">
        <v>70</v>
      </c>
      <c r="D379" s="1" t="s">
        <v>1102</v>
      </c>
      <c r="E379" s="1" t="s">
        <v>87</v>
      </c>
      <c r="F379" s="1" t="s">
        <v>4433</v>
      </c>
      <c r="G379" s="1" t="s">
        <v>163</v>
      </c>
      <c r="H379" s="1" t="s">
        <v>458</v>
      </c>
      <c r="I379" s="1" t="s">
        <v>459</v>
      </c>
      <c r="J379" s="6" t="s">
        <v>1103</v>
      </c>
    </row>
    <row r="380" spans="1:10" ht="16.5" thickTop="1" thickBot="1" x14ac:dyDescent="0.3">
      <c r="A380" s="5">
        <v>2000687</v>
      </c>
      <c r="B380" s="1" t="s">
        <v>1104</v>
      </c>
      <c r="C380" s="1" t="s">
        <v>456</v>
      </c>
      <c r="D380" s="1" t="s">
        <v>457</v>
      </c>
      <c r="E380" s="1" t="s">
        <v>794</v>
      </c>
      <c r="F380" s="1" t="s">
        <v>4429</v>
      </c>
      <c r="G380" s="1" t="s">
        <v>249</v>
      </c>
      <c r="H380" s="1" t="s">
        <v>959</v>
      </c>
      <c r="I380" s="1" t="s">
        <v>960</v>
      </c>
      <c r="J380" s="6" t="s">
        <v>1105</v>
      </c>
    </row>
    <row r="381" spans="1:10" ht="16.5" thickTop="1" thickBot="1" x14ac:dyDescent="0.3">
      <c r="A381" s="5">
        <v>2000688</v>
      </c>
      <c r="B381" s="1" t="s">
        <v>1106</v>
      </c>
      <c r="C381" s="1" t="s">
        <v>456</v>
      </c>
      <c r="D381" s="1" t="s">
        <v>457</v>
      </c>
      <c r="E381" s="1" t="s">
        <v>193</v>
      </c>
      <c r="F381" s="1" t="s">
        <v>4429</v>
      </c>
      <c r="G381" s="1" t="s">
        <v>249</v>
      </c>
      <c r="H381" s="1" t="s">
        <v>898</v>
      </c>
      <c r="I381" s="1" t="s">
        <v>900</v>
      </c>
      <c r="J381" s="6" t="s">
        <v>1107</v>
      </c>
    </row>
    <row r="382" spans="1:10" ht="16.5" thickTop="1" thickBot="1" x14ac:dyDescent="0.3">
      <c r="A382" s="5">
        <v>2000693</v>
      </c>
      <c r="B382" s="1" t="s">
        <v>1108</v>
      </c>
      <c r="C382" s="1" t="s">
        <v>419</v>
      </c>
      <c r="D382" s="1" t="s">
        <v>1016</v>
      </c>
      <c r="E382" s="1" t="s">
        <v>108</v>
      </c>
      <c r="F382" s="1" t="s">
        <v>4433</v>
      </c>
      <c r="G382" s="1" t="s">
        <v>249</v>
      </c>
      <c r="H382" s="1" t="s">
        <v>1042</v>
      </c>
      <c r="I382" s="1" t="s">
        <v>1044</v>
      </c>
      <c r="J382" s="6" t="s">
        <v>57</v>
      </c>
    </row>
    <row r="383" spans="1:10" ht="16.5" thickTop="1" thickBot="1" x14ac:dyDescent="0.3">
      <c r="A383" s="5">
        <v>2000694</v>
      </c>
      <c r="B383" s="1" t="s">
        <v>1109</v>
      </c>
      <c r="C383" s="1" t="s">
        <v>63</v>
      </c>
      <c r="D383" s="1" t="s">
        <v>788</v>
      </c>
      <c r="E383" s="1" t="s">
        <v>124</v>
      </c>
      <c r="F383" s="1" t="s">
        <v>4433</v>
      </c>
      <c r="G383" s="1" t="s">
        <v>249</v>
      </c>
      <c r="H383" s="1" t="s">
        <v>789</v>
      </c>
      <c r="I383" s="1" t="s">
        <v>790</v>
      </c>
      <c r="J383" s="6" t="s">
        <v>1110</v>
      </c>
    </row>
    <row r="384" spans="1:10" ht="16.5" thickTop="1" thickBot="1" x14ac:dyDescent="0.3">
      <c r="A384" s="5">
        <v>2000696</v>
      </c>
      <c r="B384" s="1" t="s">
        <v>1111</v>
      </c>
      <c r="C384" s="1" t="s">
        <v>40</v>
      </c>
      <c r="D384" s="1" t="s">
        <v>1112</v>
      </c>
      <c r="E384" s="1" t="s">
        <v>1113</v>
      </c>
      <c r="F384" s="1" t="s">
        <v>4429</v>
      </c>
      <c r="G384" s="1" t="s">
        <v>163</v>
      </c>
      <c r="H384" s="1" t="s">
        <v>1114</v>
      </c>
      <c r="I384" s="1" t="s">
        <v>1115</v>
      </c>
      <c r="J384" s="6" t="s">
        <v>1116</v>
      </c>
    </row>
    <row r="385" spans="1:10" ht="16.5" thickTop="1" thickBot="1" x14ac:dyDescent="0.3">
      <c r="A385" s="5">
        <v>2000697</v>
      </c>
      <c r="B385" s="1" t="s">
        <v>1117</v>
      </c>
      <c r="C385" s="1" t="s">
        <v>40</v>
      </c>
      <c r="D385" s="1" t="s">
        <v>254</v>
      </c>
      <c r="E385" s="1" t="s">
        <v>48</v>
      </c>
      <c r="F385" s="1" t="s">
        <v>4429</v>
      </c>
      <c r="G385" s="1" t="s">
        <v>163</v>
      </c>
      <c r="H385" s="1" t="s">
        <v>1118</v>
      </c>
      <c r="I385" s="1" t="s">
        <v>1119</v>
      </c>
      <c r="J385" s="6" t="s">
        <v>1120</v>
      </c>
    </row>
    <row r="386" spans="1:10" ht="16.5" thickTop="1" thickBot="1" x14ac:dyDescent="0.3">
      <c r="A386" s="5">
        <v>2000698</v>
      </c>
      <c r="B386" s="1" t="s">
        <v>1121</v>
      </c>
      <c r="C386" s="1" t="s">
        <v>25</v>
      </c>
      <c r="D386" s="1" t="s">
        <v>550</v>
      </c>
      <c r="E386" s="1" t="s">
        <v>794</v>
      </c>
      <c r="F386" s="1" t="s">
        <v>4434</v>
      </c>
      <c r="G386" s="1" t="s">
        <v>249</v>
      </c>
      <c r="H386" s="1" t="s">
        <v>3241</v>
      </c>
      <c r="I386" s="1" t="s">
        <v>3243</v>
      </c>
      <c r="J386" s="6" t="s">
        <v>1122</v>
      </c>
    </row>
    <row r="387" spans="1:10" ht="16.5" thickTop="1" thickBot="1" x14ac:dyDescent="0.3">
      <c r="A387" s="5">
        <v>2000702</v>
      </c>
      <c r="B387" s="1" t="s">
        <v>1123</v>
      </c>
      <c r="C387" s="1" t="s">
        <v>419</v>
      </c>
      <c r="D387" s="1" t="s">
        <v>1046</v>
      </c>
      <c r="E387" s="1" t="s">
        <v>108</v>
      </c>
      <c r="F387" s="1" t="s">
        <v>4430</v>
      </c>
      <c r="G387" s="1" t="s">
        <v>249</v>
      </c>
      <c r="H387" s="1" t="s">
        <v>1047</v>
      </c>
      <c r="I387" s="1" t="s">
        <v>1048</v>
      </c>
      <c r="J387" s="6" t="s">
        <v>57</v>
      </c>
    </row>
    <row r="388" spans="1:10" ht="16.5" thickTop="1" thickBot="1" x14ac:dyDescent="0.3">
      <c r="A388" s="5">
        <v>2000704</v>
      </c>
      <c r="B388" s="1" t="s">
        <v>1124</v>
      </c>
      <c r="C388" s="1" t="s">
        <v>40</v>
      </c>
      <c r="D388" s="1" t="s">
        <v>1125</v>
      </c>
      <c r="E388" s="1" t="s">
        <v>1126</v>
      </c>
      <c r="F388" s="1" t="s">
        <v>4427</v>
      </c>
      <c r="G388" s="1" t="s">
        <v>249</v>
      </c>
      <c r="H388" s="1" t="s">
        <v>1127</v>
      </c>
      <c r="I388" s="1" t="s">
        <v>1128</v>
      </c>
      <c r="J388" s="6"/>
    </row>
    <row r="389" spans="1:10" ht="16.5" thickTop="1" thickBot="1" x14ac:dyDescent="0.3">
      <c r="A389" s="5">
        <v>2000708</v>
      </c>
      <c r="B389" s="1" t="s">
        <v>1129</v>
      </c>
      <c r="C389" s="1" t="s">
        <v>25</v>
      </c>
      <c r="D389" s="1" t="s">
        <v>136</v>
      </c>
      <c r="E389" s="1" t="s">
        <v>1130</v>
      </c>
      <c r="F389" s="1" t="s">
        <v>4429</v>
      </c>
      <c r="G389" s="1" t="s">
        <v>163</v>
      </c>
      <c r="H389" s="1" t="s">
        <v>138</v>
      </c>
      <c r="I389" s="1" t="s">
        <v>139</v>
      </c>
      <c r="J389" s="6" t="s">
        <v>1131</v>
      </c>
    </row>
    <row r="390" spans="1:10" ht="16.5" thickTop="1" thickBot="1" x14ac:dyDescent="0.3">
      <c r="A390" s="5">
        <v>2000709</v>
      </c>
      <c r="B390" s="1" t="s">
        <v>701</v>
      </c>
      <c r="C390" s="1" t="s">
        <v>18</v>
      </c>
      <c r="D390" s="1" t="s">
        <v>977</v>
      </c>
      <c r="E390" s="1" t="s">
        <v>1132</v>
      </c>
      <c r="F390" s="1" t="s">
        <v>4438</v>
      </c>
      <c r="G390" s="1" t="s">
        <v>249</v>
      </c>
      <c r="H390" s="1" t="s">
        <v>544</v>
      </c>
      <c r="I390" s="1" t="s">
        <v>545</v>
      </c>
      <c r="J390" s="6" t="s">
        <v>702</v>
      </c>
    </row>
    <row r="391" spans="1:10" ht="16.5" thickTop="1" thickBot="1" x14ac:dyDescent="0.3">
      <c r="A391" s="5">
        <v>2000710</v>
      </c>
      <c r="B391" s="1" t="s">
        <v>1133</v>
      </c>
      <c r="C391" s="1" t="s">
        <v>25</v>
      </c>
      <c r="D391" s="1" t="s">
        <v>1134</v>
      </c>
      <c r="E391" s="1" t="s">
        <v>1135</v>
      </c>
      <c r="F391" s="1" t="s">
        <v>4429</v>
      </c>
      <c r="G391" s="1" t="s">
        <v>249</v>
      </c>
      <c r="H391" s="1" t="s">
        <v>772</v>
      </c>
      <c r="I391" s="1" t="s">
        <v>773</v>
      </c>
      <c r="J391" s="6" t="s">
        <v>1136</v>
      </c>
    </row>
    <row r="392" spans="1:10" ht="16.5" thickTop="1" thickBot="1" x14ac:dyDescent="0.3">
      <c r="A392" s="5">
        <v>2000711</v>
      </c>
      <c r="B392" s="1" t="s">
        <v>1137</v>
      </c>
      <c r="C392" s="1" t="s">
        <v>419</v>
      </c>
      <c r="D392" s="1" t="s">
        <v>1091</v>
      </c>
      <c r="E392" s="1" t="s">
        <v>108</v>
      </c>
      <c r="F392" s="1" t="s">
        <v>4433</v>
      </c>
      <c r="G392" s="1" t="s">
        <v>163</v>
      </c>
      <c r="H392" s="1" t="s">
        <v>1092</v>
      </c>
      <c r="I392" s="1" t="s">
        <v>1093</v>
      </c>
      <c r="J392" s="6" t="s">
        <v>1138</v>
      </c>
    </row>
    <row r="393" spans="1:10" ht="16.5" thickTop="1" thickBot="1" x14ac:dyDescent="0.3">
      <c r="A393" s="5">
        <v>2000714</v>
      </c>
      <c r="B393" s="1" t="s">
        <v>1139</v>
      </c>
      <c r="C393" s="1" t="s">
        <v>419</v>
      </c>
      <c r="D393" s="1" t="s">
        <v>1016</v>
      </c>
      <c r="E393" s="1" t="s">
        <v>108</v>
      </c>
      <c r="F393" s="1" t="s">
        <v>4433</v>
      </c>
      <c r="G393" s="1" t="s">
        <v>249</v>
      </c>
      <c r="H393" s="1" t="s">
        <v>1042</v>
      </c>
      <c r="I393" s="1" t="s">
        <v>1044</v>
      </c>
      <c r="J393" s="6" t="s">
        <v>57</v>
      </c>
    </row>
    <row r="394" spans="1:10" ht="16.5" thickTop="1" thickBot="1" x14ac:dyDescent="0.3">
      <c r="A394" s="5">
        <v>2000715</v>
      </c>
      <c r="B394" s="1" t="s">
        <v>1140</v>
      </c>
      <c r="C394" s="1" t="s">
        <v>18</v>
      </c>
      <c r="D394" s="1" t="s">
        <v>1141</v>
      </c>
      <c r="E394" s="1" t="s">
        <v>1142</v>
      </c>
      <c r="F394" s="1" t="s">
        <v>4430</v>
      </c>
      <c r="G394" s="1" t="s">
        <v>163</v>
      </c>
      <c r="H394" s="1" t="s">
        <v>1143</v>
      </c>
      <c r="I394" s="1" t="s">
        <v>1144</v>
      </c>
      <c r="J394" s="6" t="s">
        <v>1145</v>
      </c>
    </row>
    <row r="395" spans="1:10" ht="16.5" thickTop="1" thickBot="1" x14ac:dyDescent="0.3">
      <c r="A395" s="5">
        <v>2000717</v>
      </c>
      <c r="B395" s="1" t="s">
        <v>1146</v>
      </c>
      <c r="C395" s="1" t="s">
        <v>25</v>
      </c>
      <c r="D395" s="1" t="s">
        <v>136</v>
      </c>
      <c r="E395" s="1" t="s">
        <v>137</v>
      </c>
      <c r="F395" s="1" t="s">
        <v>4434</v>
      </c>
      <c r="G395" s="1" t="s">
        <v>249</v>
      </c>
      <c r="H395" s="1" t="s">
        <v>138</v>
      </c>
      <c r="I395" s="1" t="s">
        <v>139</v>
      </c>
      <c r="J395" s="6" t="s">
        <v>1147</v>
      </c>
    </row>
    <row r="396" spans="1:10" ht="16.5" thickTop="1" thickBot="1" x14ac:dyDescent="0.3">
      <c r="A396" s="5">
        <v>2000719</v>
      </c>
      <c r="B396" s="1" t="s">
        <v>1148</v>
      </c>
      <c r="C396" s="1" t="s">
        <v>25</v>
      </c>
      <c r="D396" s="1" t="s">
        <v>550</v>
      </c>
      <c r="E396" s="1" t="s">
        <v>1149</v>
      </c>
      <c r="F396" s="1" t="s">
        <v>4426</v>
      </c>
      <c r="G396" s="1" t="s">
        <v>249</v>
      </c>
      <c r="H396" s="1" t="s">
        <v>3241</v>
      </c>
      <c r="I396" s="1" t="s">
        <v>3243</v>
      </c>
      <c r="J396" s="6" t="s">
        <v>1150</v>
      </c>
    </row>
    <row r="397" spans="1:10" ht="16.5" thickTop="1" thickBot="1" x14ac:dyDescent="0.3">
      <c r="A397" s="5">
        <v>2000720</v>
      </c>
      <c r="B397" s="1" t="s">
        <v>1151</v>
      </c>
      <c r="C397" s="1" t="s">
        <v>160</v>
      </c>
      <c r="D397" s="1" t="s">
        <v>511</v>
      </c>
      <c r="E397" s="1" t="s">
        <v>493</v>
      </c>
      <c r="F397" s="1" t="s">
        <v>4426</v>
      </c>
      <c r="G397" s="1" t="s">
        <v>249</v>
      </c>
      <c r="H397" s="1" t="s">
        <v>513</v>
      </c>
      <c r="I397" s="1" t="s">
        <v>514</v>
      </c>
      <c r="J397" s="6" t="s">
        <v>1152</v>
      </c>
    </row>
    <row r="398" spans="1:10" ht="16.5" thickTop="1" thickBot="1" x14ac:dyDescent="0.3">
      <c r="A398" s="5">
        <v>2000721</v>
      </c>
      <c r="B398" s="1" t="s">
        <v>1153</v>
      </c>
      <c r="C398" s="1" t="s">
        <v>18</v>
      </c>
      <c r="D398" s="1" t="s">
        <v>977</v>
      </c>
      <c r="E398" s="1" t="s">
        <v>98</v>
      </c>
      <c r="F398" s="1" t="s">
        <v>4426</v>
      </c>
      <c r="G398" s="1" t="s">
        <v>249</v>
      </c>
      <c r="H398" s="1" t="s">
        <v>573</v>
      </c>
      <c r="I398" s="1" t="s">
        <v>574</v>
      </c>
      <c r="J398" s="6" t="s">
        <v>1154</v>
      </c>
    </row>
    <row r="399" spans="1:10" ht="16.5" thickTop="1" thickBot="1" x14ac:dyDescent="0.3">
      <c r="A399" s="5">
        <v>2000723</v>
      </c>
      <c r="B399" s="1" t="s">
        <v>728</v>
      </c>
      <c r="C399" s="1" t="s">
        <v>70</v>
      </c>
      <c r="D399" s="1" t="s">
        <v>19</v>
      </c>
      <c r="E399" s="1" t="s">
        <v>372</v>
      </c>
      <c r="F399" s="1" t="s">
        <v>4426</v>
      </c>
      <c r="G399" s="1" t="s">
        <v>249</v>
      </c>
      <c r="H399" s="1" t="s">
        <v>494</v>
      </c>
      <c r="I399" s="1" t="s">
        <v>495</v>
      </c>
      <c r="J399" s="6" t="s">
        <v>729</v>
      </c>
    </row>
    <row r="400" spans="1:10" ht="16.5" thickTop="1" thickBot="1" x14ac:dyDescent="0.3">
      <c r="A400" s="5">
        <v>2000724</v>
      </c>
      <c r="B400" s="1" t="s">
        <v>1155</v>
      </c>
      <c r="C400" s="1" t="s">
        <v>171</v>
      </c>
      <c r="D400" s="1" t="s">
        <v>237</v>
      </c>
      <c r="E400" s="1" t="s">
        <v>193</v>
      </c>
      <c r="F400" s="1" t="s">
        <v>4426</v>
      </c>
      <c r="G400" s="1" t="s">
        <v>249</v>
      </c>
      <c r="H400" s="1" t="s">
        <v>662</v>
      </c>
      <c r="I400" s="1" t="s">
        <v>663</v>
      </c>
      <c r="J400" s="6" t="s">
        <v>1156</v>
      </c>
    </row>
    <row r="401" spans="1:10" ht="16.5" thickTop="1" thickBot="1" x14ac:dyDescent="0.3">
      <c r="A401" s="5">
        <v>2000726</v>
      </c>
      <c r="B401" s="1" t="s">
        <v>1157</v>
      </c>
      <c r="C401" s="1" t="s">
        <v>10</v>
      </c>
      <c r="D401" s="1" t="s">
        <v>292</v>
      </c>
      <c r="E401" s="1" t="s">
        <v>1158</v>
      </c>
      <c r="F401" s="1" t="s">
        <v>4426</v>
      </c>
      <c r="G401" s="1" t="s">
        <v>249</v>
      </c>
      <c r="H401" s="1" t="s">
        <v>294</v>
      </c>
      <c r="I401" s="1" t="s">
        <v>295</v>
      </c>
      <c r="J401" s="6" t="s">
        <v>1159</v>
      </c>
    </row>
    <row r="402" spans="1:10" ht="16.5" thickTop="1" thickBot="1" x14ac:dyDescent="0.3">
      <c r="A402" s="5">
        <v>2000727</v>
      </c>
      <c r="B402" s="1" t="s">
        <v>1160</v>
      </c>
      <c r="C402" s="1" t="s">
        <v>160</v>
      </c>
      <c r="D402" s="1" t="s">
        <v>511</v>
      </c>
      <c r="E402" s="1" t="s">
        <v>1161</v>
      </c>
      <c r="F402" s="1" t="s">
        <v>4426</v>
      </c>
      <c r="G402" s="1" t="s">
        <v>249</v>
      </c>
      <c r="H402" s="1" t="s">
        <v>513</v>
      </c>
      <c r="I402" s="1" t="s">
        <v>514</v>
      </c>
      <c r="J402" s="6" t="s">
        <v>1162</v>
      </c>
    </row>
    <row r="403" spans="1:10" ht="16.5" thickTop="1" thickBot="1" x14ac:dyDescent="0.3">
      <c r="A403" s="5">
        <v>2000729</v>
      </c>
      <c r="B403" s="1" t="s">
        <v>1163</v>
      </c>
      <c r="C403" s="1" t="s">
        <v>70</v>
      </c>
      <c r="D403" s="1" t="s">
        <v>757</v>
      </c>
      <c r="E403" s="1" t="s">
        <v>72</v>
      </c>
      <c r="F403" s="1" t="s">
        <v>4426</v>
      </c>
      <c r="G403" s="1" t="s">
        <v>249</v>
      </c>
      <c r="H403" s="1" t="s">
        <v>878</v>
      </c>
      <c r="I403" s="1" t="s">
        <v>879</v>
      </c>
      <c r="J403" s="6" t="s">
        <v>1164</v>
      </c>
    </row>
    <row r="404" spans="1:10" ht="16.5" thickTop="1" thickBot="1" x14ac:dyDescent="0.3">
      <c r="A404" s="5">
        <v>2000731</v>
      </c>
      <c r="B404" s="1" t="s">
        <v>1165</v>
      </c>
      <c r="C404" s="1" t="s">
        <v>70</v>
      </c>
      <c r="D404" s="1" t="s">
        <v>86</v>
      </c>
      <c r="E404" s="1" t="s">
        <v>72</v>
      </c>
      <c r="F404" s="1" t="s">
        <v>4426</v>
      </c>
      <c r="G404" s="1" t="s">
        <v>249</v>
      </c>
      <c r="H404" s="1" t="s">
        <v>732</v>
      </c>
      <c r="I404" s="1" t="s">
        <v>733</v>
      </c>
      <c r="J404" s="6" t="s">
        <v>1166</v>
      </c>
    </row>
    <row r="405" spans="1:10" ht="16.5" thickTop="1" thickBot="1" x14ac:dyDescent="0.3">
      <c r="A405" s="5">
        <v>2000733</v>
      </c>
      <c r="B405" s="1" t="s">
        <v>1167</v>
      </c>
      <c r="C405" s="1" t="s">
        <v>419</v>
      </c>
      <c r="D405" s="1" t="s">
        <v>1168</v>
      </c>
      <c r="E405" s="1" t="s">
        <v>108</v>
      </c>
      <c r="F405" s="1" t="s">
        <v>4426</v>
      </c>
      <c r="G405" s="1" t="s">
        <v>163</v>
      </c>
      <c r="H405" s="1" t="s">
        <v>1169</v>
      </c>
      <c r="I405" s="1" t="s">
        <v>1170</v>
      </c>
      <c r="J405" s="6" t="s">
        <v>57</v>
      </c>
    </row>
    <row r="406" spans="1:10" ht="16.5" thickTop="1" thickBot="1" x14ac:dyDescent="0.3">
      <c r="A406" s="5">
        <v>2000734</v>
      </c>
      <c r="B406" s="1" t="s">
        <v>1171</v>
      </c>
      <c r="C406" s="1" t="s">
        <v>40</v>
      </c>
      <c r="D406" s="1" t="s">
        <v>708</v>
      </c>
      <c r="E406" s="1" t="s">
        <v>54</v>
      </c>
      <c r="F406" s="1" t="s">
        <v>4426</v>
      </c>
      <c r="G406" s="1" t="s">
        <v>249</v>
      </c>
      <c r="H406" s="1" t="s">
        <v>970</v>
      </c>
      <c r="I406" s="1" t="s">
        <v>973</v>
      </c>
      <c r="J406" s="6" t="s">
        <v>1172</v>
      </c>
    </row>
    <row r="407" spans="1:10" ht="16.5" thickTop="1" thickBot="1" x14ac:dyDescent="0.3">
      <c r="A407" s="5">
        <v>2000735</v>
      </c>
      <c r="B407" s="1" t="s">
        <v>1173</v>
      </c>
      <c r="C407" s="1" t="s">
        <v>70</v>
      </c>
      <c r="D407" s="1" t="s">
        <v>624</v>
      </c>
      <c r="E407" s="1" t="s">
        <v>572</v>
      </c>
      <c r="F407" s="1" t="s">
        <v>4426</v>
      </c>
      <c r="G407" s="1" t="s">
        <v>249</v>
      </c>
      <c r="H407" s="1" t="s">
        <v>494</v>
      </c>
      <c r="I407" s="1" t="s">
        <v>495</v>
      </c>
      <c r="J407" s="6" t="s">
        <v>480</v>
      </c>
    </row>
    <row r="408" spans="1:10" ht="16.5" thickTop="1" thickBot="1" x14ac:dyDescent="0.3">
      <c r="A408" s="5">
        <v>2000736</v>
      </c>
      <c r="B408" s="1" t="s">
        <v>1174</v>
      </c>
      <c r="C408" s="1" t="s">
        <v>25</v>
      </c>
      <c r="D408" s="1" t="s">
        <v>1175</v>
      </c>
      <c r="E408" s="1" t="s">
        <v>595</v>
      </c>
      <c r="F408" s="1" t="s">
        <v>4426</v>
      </c>
      <c r="G408" s="1" t="s">
        <v>249</v>
      </c>
      <c r="H408" s="1" t="s">
        <v>540</v>
      </c>
      <c r="I408" s="1" t="s">
        <v>541</v>
      </c>
      <c r="J408" s="6" t="s">
        <v>1176</v>
      </c>
    </row>
    <row r="409" spans="1:10" ht="16.5" thickTop="1" thickBot="1" x14ac:dyDescent="0.3">
      <c r="A409" s="5">
        <v>2000737</v>
      </c>
      <c r="B409" s="1" t="s">
        <v>1177</v>
      </c>
      <c r="C409" s="1" t="s">
        <v>18</v>
      </c>
      <c r="D409" s="1" t="s">
        <v>740</v>
      </c>
      <c r="E409" s="1" t="s">
        <v>1178</v>
      </c>
      <c r="F409" s="1" t="s">
        <v>4426</v>
      </c>
      <c r="G409" s="1" t="s">
        <v>249</v>
      </c>
      <c r="H409" s="1" t="s">
        <v>741</v>
      </c>
      <c r="I409" s="1" t="s">
        <v>742</v>
      </c>
      <c r="J409" s="6" t="s">
        <v>1179</v>
      </c>
    </row>
    <row r="410" spans="1:10" ht="16.5" thickTop="1" thickBot="1" x14ac:dyDescent="0.3">
      <c r="A410" s="5">
        <v>2000738</v>
      </c>
      <c r="B410" s="1" t="s">
        <v>1180</v>
      </c>
      <c r="C410" s="1" t="s">
        <v>40</v>
      </c>
      <c r="D410" s="1" t="s">
        <v>41</v>
      </c>
      <c r="E410" s="1" t="s">
        <v>1181</v>
      </c>
      <c r="F410" s="1" t="s">
        <v>4426</v>
      </c>
      <c r="G410" s="1" t="s">
        <v>249</v>
      </c>
      <c r="H410" s="1" t="s">
        <v>43</v>
      </c>
      <c r="I410" s="1" t="s">
        <v>44</v>
      </c>
      <c r="J410" s="6" t="s">
        <v>1182</v>
      </c>
    </row>
    <row r="411" spans="1:10" ht="16.5" thickTop="1" thickBot="1" x14ac:dyDescent="0.3">
      <c r="A411" s="5">
        <v>2000739</v>
      </c>
      <c r="B411" s="1" t="s">
        <v>1183</v>
      </c>
      <c r="C411" s="1" t="s">
        <v>18</v>
      </c>
      <c r="D411" s="1" t="s">
        <v>977</v>
      </c>
      <c r="E411" s="1" t="s">
        <v>98</v>
      </c>
      <c r="F411" s="1" t="s">
        <v>4426</v>
      </c>
      <c r="G411" s="1" t="s">
        <v>249</v>
      </c>
      <c r="H411" s="1" t="s">
        <v>701</v>
      </c>
      <c r="I411" s="1" t="s">
        <v>702</v>
      </c>
      <c r="J411" s="6" t="s">
        <v>1184</v>
      </c>
    </row>
    <row r="412" spans="1:10" ht="16.5" thickTop="1" thickBot="1" x14ac:dyDescent="0.3">
      <c r="A412" s="5">
        <v>2000740</v>
      </c>
      <c r="B412" s="1" t="s">
        <v>1185</v>
      </c>
      <c r="C412" s="1" t="s">
        <v>18</v>
      </c>
      <c r="D412" s="1" t="s">
        <v>740</v>
      </c>
      <c r="E412" s="1" t="s">
        <v>1186</v>
      </c>
      <c r="F412" s="1" t="s">
        <v>4426</v>
      </c>
      <c r="G412" s="1" t="s">
        <v>249</v>
      </c>
      <c r="H412" s="1" t="s">
        <v>741</v>
      </c>
      <c r="I412" s="1" t="s">
        <v>742</v>
      </c>
      <c r="J412" s="6" t="s">
        <v>1187</v>
      </c>
    </row>
    <row r="413" spans="1:10" ht="16.5" thickTop="1" thickBot="1" x14ac:dyDescent="0.3">
      <c r="A413" s="5">
        <v>2000741</v>
      </c>
      <c r="B413" s="1" t="s">
        <v>1188</v>
      </c>
      <c r="C413" s="1" t="s">
        <v>70</v>
      </c>
      <c r="D413" s="1" t="s">
        <v>71</v>
      </c>
      <c r="E413" s="1" t="s">
        <v>517</v>
      </c>
      <c r="F413" s="1" t="s">
        <v>4426</v>
      </c>
      <c r="G413" s="1" t="s">
        <v>249</v>
      </c>
      <c r="H413" s="1" t="s">
        <v>250</v>
      </c>
      <c r="I413" s="1" t="s">
        <v>251</v>
      </c>
      <c r="J413" s="6" t="s">
        <v>1189</v>
      </c>
    </row>
    <row r="414" spans="1:10" ht="16.5" thickTop="1" thickBot="1" x14ac:dyDescent="0.3">
      <c r="A414" s="5">
        <v>2000743</v>
      </c>
      <c r="B414" s="1" t="s">
        <v>1190</v>
      </c>
      <c r="C414" s="1" t="s">
        <v>18</v>
      </c>
      <c r="D414" s="1" t="s">
        <v>571</v>
      </c>
      <c r="E414" s="1" t="s">
        <v>1191</v>
      </c>
      <c r="F414" s="1" t="s">
        <v>4426</v>
      </c>
      <c r="G414" s="1" t="s">
        <v>249</v>
      </c>
      <c r="H414" s="1" t="s">
        <v>573</v>
      </c>
      <c r="I414" s="1" t="s">
        <v>574</v>
      </c>
      <c r="J414" s="6" t="s">
        <v>1192</v>
      </c>
    </row>
    <row r="415" spans="1:10" ht="16.5" thickTop="1" thickBot="1" x14ac:dyDescent="0.3">
      <c r="A415" s="5">
        <v>2000744</v>
      </c>
      <c r="B415" s="1" t="s">
        <v>1193</v>
      </c>
      <c r="C415" s="1" t="s">
        <v>171</v>
      </c>
      <c r="D415" s="1" t="s">
        <v>632</v>
      </c>
      <c r="E415" s="1" t="s">
        <v>98</v>
      </c>
      <c r="F415" s="1" t="s">
        <v>4426</v>
      </c>
      <c r="G415" s="1" t="s">
        <v>249</v>
      </c>
      <c r="H415" s="1" t="s">
        <v>633</v>
      </c>
      <c r="I415" s="1" t="s">
        <v>634</v>
      </c>
      <c r="J415" s="6" t="s">
        <v>1194</v>
      </c>
    </row>
    <row r="416" spans="1:10" ht="16.5" thickTop="1" thickBot="1" x14ac:dyDescent="0.3">
      <c r="A416" s="5">
        <v>2000746</v>
      </c>
      <c r="B416" s="1" t="s">
        <v>1195</v>
      </c>
      <c r="C416" s="1" t="s">
        <v>18</v>
      </c>
      <c r="D416" s="1" t="s">
        <v>571</v>
      </c>
      <c r="E416" s="1" t="s">
        <v>1025</v>
      </c>
      <c r="F416" s="1" t="s">
        <v>4426</v>
      </c>
      <c r="G416" s="1" t="s">
        <v>249</v>
      </c>
      <c r="H416" s="1" t="s">
        <v>573</v>
      </c>
      <c r="I416" s="1" t="s">
        <v>574</v>
      </c>
      <c r="J416" s="6" t="s">
        <v>1196</v>
      </c>
    </row>
    <row r="417" spans="1:10" ht="16.5" thickTop="1" thickBot="1" x14ac:dyDescent="0.3">
      <c r="A417" s="5">
        <v>2000747</v>
      </c>
      <c r="B417" s="1" t="s">
        <v>1197</v>
      </c>
      <c r="C417" s="1" t="s">
        <v>70</v>
      </c>
      <c r="D417" s="1" t="s">
        <v>581</v>
      </c>
      <c r="E417" s="1" t="s">
        <v>657</v>
      </c>
      <c r="F417" s="1" t="s">
        <v>4426</v>
      </c>
      <c r="G417" s="1" t="s">
        <v>249</v>
      </c>
      <c r="H417" s="1" t="s">
        <v>1104</v>
      </c>
      <c r="I417" s="1" t="s">
        <v>1105</v>
      </c>
      <c r="J417" s="6" t="s">
        <v>1198</v>
      </c>
    </row>
    <row r="418" spans="1:10" ht="16.5" thickTop="1" thickBot="1" x14ac:dyDescent="0.3">
      <c r="A418" s="5">
        <v>2000748</v>
      </c>
      <c r="B418" s="1" t="s">
        <v>463</v>
      </c>
      <c r="C418" s="1" t="s">
        <v>129</v>
      </c>
      <c r="D418" s="1" t="s">
        <v>1199</v>
      </c>
      <c r="E418" s="1" t="s">
        <v>1200</v>
      </c>
      <c r="F418" s="1" t="s">
        <v>4426</v>
      </c>
      <c r="G418" s="1" t="s">
        <v>249</v>
      </c>
      <c r="H418" s="1" t="s">
        <v>1201</v>
      </c>
      <c r="I418" s="1" t="s">
        <v>1202</v>
      </c>
      <c r="J418" s="6" t="s">
        <v>464</v>
      </c>
    </row>
    <row r="419" spans="1:10" ht="16.5" thickTop="1" thickBot="1" x14ac:dyDescent="0.3">
      <c r="A419" s="5">
        <v>2000749</v>
      </c>
      <c r="B419" s="1" t="s">
        <v>1127</v>
      </c>
      <c r="C419" s="1" t="s">
        <v>40</v>
      </c>
      <c r="D419" s="1" t="s">
        <v>41</v>
      </c>
      <c r="E419" s="1" t="s">
        <v>48</v>
      </c>
      <c r="F419" s="1" t="s">
        <v>4425</v>
      </c>
      <c r="G419" s="1" t="s">
        <v>249</v>
      </c>
      <c r="H419" s="1" t="s">
        <v>834</v>
      </c>
      <c r="I419" s="1" t="s">
        <v>835</v>
      </c>
      <c r="J419" s="6" t="s">
        <v>1128</v>
      </c>
    </row>
    <row r="420" spans="1:10" ht="16.5" thickTop="1" thickBot="1" x14ac:dyDescent="0.3">
      <c r="A420" s="5">
        <v>2000750</v>
      </c>
      <c r="B420" s="1" t="s">
        <v>1203</v>
      </c>
      <c r="C420" s="1" t="s">
        <v>419</v>
      </c>
      <c r="D420" s="1" t="s">
        <v>1168</v>
      </c>
      <c r="E420" s="1" t="s">
        <v>1204</v>
      </c>
      <c r="F420" s="1" t="s">
        <v>4426</v>
      </c>
      <c r="G420" s="1" t="s">
        <v>163</v>
      </c>
      <c r="H420" s="1" t="s">
        <v>1169</v>
      </c>
      <c r="I420" s="1" t="s">
        <v>1170</v>
      </c>
      <c r="J420" s="6" t="s">
        <v>57</v>
      </c>
    </row>
    <row r="421" spans="1:10" ht="16.5" thickTop="1" thickBot="1" x14ac:dyDescent="0.3">
      <c r="A421" s="5">
        <v>2000751</v>
      </c>
      <c r="B421" s="1" t="s">
        <v>1205</v>
      </c>
      <c r="C421" s="1" t="s">
        <v>129</v>
      </c>
      <c r="D421" s="1" t="s">
        <v>487</v>
      </c>
      <c r="E421" s="1" t="s">
        <v>1206</v>
      </c>
      <c r="F421" s="1" t="s">
        <v>4426</v>
      </c>
      <c r="G421" s="1" t="s">
        <v>249</v>
      </c>
      <c r="H421" s="1" t="s">
        <v>489</v>
      </c>
      <c r="I421" s="1" t="s">
        <v>490</v>
      </c>
      <c r="J421" s="6" t="s">
        <v>1207</v>
      </c>
    </row>
    <row r="422" spans="1:10" ht="16.5" thickTop="1" thickBot="1" x14ac:dyDescent="0.3">
      <c r="A422" s="5">
        <v>2000753</v>
      </c>
      <c r="B422" s="1" t="s">
        <v>1208</v>
      </c>
      <c r="C422" s="1" t="s">
        <v>40</v>
      </c>
      <c r="D422" s="1" t="s">
        <v>708</v>
      </c>
      <c r="E422" s="1" t="s">
        <v>48</v>
      </c>
      <c r="F422" s="1" t="s">
        <v>4426</v>
      </c>
      <c r="G422" s="1" t="s">
        <v>249</v>
      </c>
      <c r="H422" s="1" t="s">
        <v>970</v>
      </c>
      <c r="I422" s="1" t="s">
        <v>973</v>
      </c>
      <c r="J422" s="6" t="s">
        <v>1209</v>
      </c>
    </row>
    <row r="423" spans="1:10" ht="16.5" thickTop="1" thickBot="1" x14ac:dyDescent="0.3">
      <c r="A423" s="5">
        <v>2000755</v>
      </c>
      <c r="B423" s="1" t="s">
        <v>1210</v>
      </c>
      <c r="C423" s="1" t="s">
        <v>79</v>
      </c>
      <c r="D423" s="1" t="s">
        <v>1211</v>
      </c>
      <c r="E423" s="1" t="s">
        <v>1212</v>
      </c>
      <c r="F423" s="1" t="s">
        <v>4426</v>
      </c>
      <c r="G423" s="1" t="s">
        <v>249</v>
      </c>
      <c r="H423" s="1" t="s">
        <v>1213</v>
      </c>
      <c r="I423" s="1" t="s">
        <v>1214</v>
      </c>
      <c r="J423" s="6" t="s">
        <v>1215</v>
      </c>
    </row>
    <row r="424" spans="1:10" ht="16.5" thickTop="1" thickBot="1" x14ac:dyDescent="0.3">
      <c r="A424" s="5">
        <v>2000756</v>
      </c>
      <c r="B424" s="1" t="s">
        <v>1216</v>
      </c>
      <c r="C424" s="1" t="s">
        <v>79</v>
      </c>
      <c r="D424" s="1" t="s">
        <v>793</v>
      </c>
      <c r="E424" s="1" t="s">
        <v>287</v>
      </c>
      <c r="F424" s="1" t="s">
        <v>4425</v>
      </c>
      <c r="G424" s="1" t="s">
        <v>249</v>
      </c>
      <c r="H424" s="1" t="s">
        <v>478</v>
      </c>
      <c r="I424" s="1" t="s">
        <v>479</v>
      </c>
      <c r="J424" s="6" t="s">
        <v>480</v>
      </c>
    </row>
    <row r="425" spans="1:10" ht="16.5" thickTop="1" thickBot="1" x14ac:dyDescent="0.3">
      <c r="A425" s="5">
        <v>2000757</v>
      </c>
      <c r="B425" s="1" t="s">
        <v>1217</v>
      </c>
      <c r="C425" s="1" t="s">
        <v>25</v>
      </c>
      <c r="D425" s="1" t="s">
        <v>839</v>
      </c>
      <c r="E425" s="1" t="s">
        <v>1218</v>
      </c>
      <c r="F425" s="1" t="s">
        <v>4426</v>
      </c>
      <c r="G425" s="1" t="s">
        <v>249</v>
      </c>
      <c r="H425" s="1" t="s">
        <v>3241</v>
      </c>
      <c r="I425" s="1" t="s">
        <v>3243</v>
      </c>
      <c r="J425" s="6" t="s">
        <v>57</v>
      </c>
    </row>
    <row r="426" spans="1:10" ht="16.5" thickTop="1" thickBot="1" x14ac:dyDescent="0.3">
      <c r="A426" s="5">
        <v>2000758</v>
      </c>
      <c r="B426" s="1" t="s">
        <v>1219</v>
      </c>
      <c r="C426" s="1" t="s">
        <v>40</v>
      </c>
      <c r="D426" s="1" t="s">
        <v>41</v>
      </c>
      <c r="E426" s="1" t="s">
        <v>104</v>
      </c>
      <c r="F426" s="1" t="s">
        <v>4426</v>
      </c>
      <c r="G426" s="1" t="s">
        <v>249</v>
      </c>
      <c r="H426" s="1" t="s">
        <v>43</v>
      </c>
      <c r="I426" s="1" t="s">
        <v>44</v>
      </c>
      <c r="J426" s="6" t="s">
        <v>1220</v>
      </c>
    </row>
    <row r="427" spans="1:10" ht="16.5" thickTop="1" thickBot="1" x14ac:dyDescent="0.3">
      <c r="A427" s="5">
        <v>2000759</v>
      </c>
      <c r="B427" s="1" t="s">
        <v>1221</v>
      </c>
      <c r="C427" s="1" t="s">
        <v>40</v>
      </c>
      <c r="D427" s="1" t="s">
        <v>708</v>
      </c>
      <c r="E427" s="1" t="s">
        <v>1222</v>
      </c>
      <c r="F427" s="1" t="s">
        <v>4426</v>
      </c>
      <c r="G427" s="1" t="s">
        <v>249</v>
      </c>
      <c r="H427" s="1" t="s">
        <v>970</v>
      </c>
      <c r="I427" s="1" t="s">
        <v>973</v>
      </c>
      <c r="J427" s="6"/>
    </row>
    <row r="428" spans="1:10" ht="16.5" thickTop="1" thickBot="1" x14ac:dyDescent="0.3">
      <c r="A428" s="5">
        <v>2000760</v>
      </c>
      <c r="B428" s="1" t="s">
        <v>1223</v>
      </c>
      <c r="C428" s="1" t="s">
        <v>70</v>
      </c>
      <c r="D428" s="1" t="s">
        <v>136</v>
      </c>
      <c r="E428" s="1" t="s">
        <v>1224</v>
      </c>
      <c r="F428" s="1" t="s">
        <v>4426</v>
      </c>
      <c r="G428" s="1" t="s">
        <v>249</v>
      </c>
      <c r="H428" s="1" t="s">
        <v>498</v>
      </c>
      <c r="I428" s="1" t="s">
        <v>499</v>
      </c>
      <c r="J428" s="6" t="s">
        <v>1225</v>
      </c>
    </row>
    <row r="429" spans="1:10" ht="16.5" thickTop="1" thickBot="1" x14ac:dyDescent="0.3">
      <c r="A429" s="5">
        <v>2000765</v>
      </c>
      <c r="B429" s="1" t="s">
        <v>1226</v>
      </c>
      <c r="C429" s="1" t="s">
        <v>10</v>
      </c>
      <c r="D429" s="1" t="s">
        <v>11</v>
      </c>
      <c r="E429" s="1" t="s">
        <v>1227</v>
      </c>
      <c r="F429" s="1" t="s">
        <v>4426</v>
      </c>
      <c r="G429" s="1" t="s">
        <v>249</v>
      </c>
      <c r="H429" s="1" t="s">
        <v>478</v>
      </c>
      <c r="I429" s="1" t="s">
        <v>479</v>
      </c>
      <c r="J429" s="6" t="s">
        <v>1228</v>
      </c>
    </row>
    <row r="430" spans="1:10" ht="16.5" thickTop="1" thickBot="1" x14ac:dyDescent="0.3">
      <c r="A430" s="5">
        <v>2000768</v>
      </c>
      <c r="B430" s="1" t="s">
        <v>1229</v>
      </c>
      <c r="C430" s="1" t="s">
        <v>25</v>
      </c>
      <c r="D430" s="1" t="s">
        <v>839</v>
      </c>
      <c r="E430" s="1" t="s">
        <v>1218</v>
      </c>
      <c r="F430" s="1" t="s">
        <v>4426</v>
      </c>
      <c r="G430" s="1" t="s">
        <v>249</v>
      </c>
      <c r="H430" s="1" t="s">
        <v>3241</v>
      </c>
      <c r="I430" s="1" t="s">
        <v>3243</v>
      </c>
      <c r="J430" s="6" t="s">
        <v>1230</v>
      </c>
    </row>
    <row r="431" spans="1:10" ht="16.5" thickTop="1" thickBot="1" x14ac:dyDescent="0.3">
      <c r="A431" s="5">
        <v>2000771</v>
      </c>
      <c r="B431" s="1" t="s">
        <v>1231</v>
      </c>
      <c r="C431" s="1" t="s">
        <v>171</v>
      </c>
      <c r="D431" s="1" t="s">
        <v>632</v>
      </c>
      <c r="E431" s="1" t="s">
        <v>676</v>
      </c>
      <c r="F431" s="1" t="s">
        <v>4426</v>
      </c>
      <c r="G431" s="1" t="s">
        <v>249</v>
      </c>
      <c r="H431" s="1" t="s">
        <v>633</v>
      </c>
      <c r="I431" s="1" t="s">
        <v>634</v>
      </c>
      <c r="J431" s="6" t="s">
        <v>1232</v>
      </c>
    </row>
    <row r="432" spans="1:10" ht="16.5" thickTop="1" thickBot="1" x14ac:dyDescent="0.3">
      <c r="A432" s="5">
        <v>2000772</v>
      </c>
      <c r="B432" s="1" t="s">
        <v>1233</v>
      </c>
      <c r="C432" s="1" t="s">
        <v>40</v>
      </c>
      <c r="D432" s="1" t="s">
        <v>41</v>
      </c>
      <c r="E432" s="1" t="s">
        <v>48</v>
      </c>
      <c r="F432" s="1" t="s">
        <v>4426</v>
      </c>
      <c r="G432" s="1" t="s">
        <v>249</v>
      </c>
      <c r="H432" s="1" t="s">
        <v>43</v>
      </c>
      <c r="I432" s="1" t="s">
        <v>44</v>
      </c>
      <c r="J432" s="6" t="s">
        <v>1234</v>
      </c>
    </row>
    <row r="433" spans="1:10" ht="16.5" thickTop="1" thickBot="1" x14ac:dyDescent="0.3">
      <c r="A433" s="5">
        <v>2000773</v>
      </c>
      <c r="B433" s="1" t="s">
        <v>662</v>
      </c>
      <c r="C433" s="1" t="s">
        <v>63</v>
      </c>
      <c r="D433" s="1" t="s">
        <v>1235</v>
      </c>
      <c r="E433" s="1" t="s">
        <v>1236</v>
      </c>
      <c r="F433" s="1" t="s">
        <v>4426</v>
      </c>
      <c r="G433" s="1" t="s">
        <v>249</v>
      </c>
      <c r="H433" s="1" t="s">
        <v>239</v>
      </c>
      <c r="I433" s="1" t="s">
        <v>240</v>
      </c>
      <c r="J433" s="6" t="s">
        <v>663</v>
      </c>
    </row>
    <row r="434" spans="1:10" ht="16.5" thickTop="1" thickBot="1" x14ac:dyDescent="0.3">
      <c r="A434" s="5">
        <v>2000774</v>
      </c>
      <c r="B434" s="1" t="s">
        <v>1237</v>
      </c>
      <c r="C434" s="1" t="s">
        <v>25</v>
      </c>
      <c r="D434" s="1" t="s">
        <v>539</v>
      </c>
      <c r="E434" s="1" t="s">
        <v>595</v>
      </c>
      <c r="F434" s="1" t="s">
        <v>4426</v>
      </c>
      <c r="G434" s="1" t="s">
        <v>249</v>
      </c>
      <c r="H434" s="1" t="s">
        <v>540</v>
      </c>
      <c r="I434" s="1" t="s">
        <v>541</v>
      </c>
      <c r="J434" s="6" t="s">
        <v>1238</v>
      </c>
    </row>
    <row r="435" spans="1:10" ht="16.5" thickTop="1" thickBot="1" x14ac:dyDescent="0.3">
      <c r="A435" s="5">
        <v>2000775</v>
      </c>
      <c r="B435" s="1" t="s">
        <v>1239</v>
      </c>
      <c r="C435" s="1" t="s">
        <v>25</v>
      </c>
      <c r="D435" s="1" t="s">
        <v>1095</v>
      </c>
      <c r="E435" s="1" t="s">
        <v>1240</v>
      </c>
      <c r="F435" s="1" t="s">
        <v>4426</v>
      </c>
      <c r="G435" s="1" t="s">
        <v>249</v>
      </c>
      <c r="H435" s="1" t="s">
        <v>3241</v>
      </c>
      <c r="I435" s="1" t="s">
        <v>3243</v>
      </c>
      <c r="J435" s="6" t="s">
        <v>1241</v>
      </c>
    </row>
    <row r="436" spans="1:10" ht="16.5" thickTop="1" thickBot="1" x14ac:dyDescent="0.3">
      <c r="A436" s="5">
        <v>2000777</v>
      </c>
      <c r="B436" s="1" t="s">
        <v>1242</v>
      </c>
      <c r="C436" s="1" t="s">
        <v>25</v>
      </c>
      <c r="D436" s="1" t="s">
        <v>1243</v>
      </c>
      <c r="E436" s="1" t="s">
        <v>595</v>
      </c>
      <c r="F436" s="1" t="s">
        <v>4426</v>
      </c>
      <c r="G436" s="1" t="s">
        <v>249</v>
      </c>
      <c r="H436" s="1" t="s">
        <v>643</v>
      </c>
      <c r="I436" s="1" t="s">
        <v>645</v>
      </c>
      <c r="J436" s="6" t="s">
        <v>1244</v>
      </c>
    </row>
    <row r="437" spans="1:10" ht="16.5" thickTop="1" thickBot="1" x14ac:dyDescent="0.3">
      <c r="A437" s="5">
        <v>2000778</v>
      </c>
      <c r="B437" s="1" t="s">
        <v>1245</v>
      </c>
      <c r="C437" s="1" t="s">
        <v>25</v>
      </c>
      <c r="D437" s="1" t="s">
        <v>539</v>
      </c>
      <c r="E437" s="1" t="s">
        <v>595</v>
      </c>
      <c r="F437" s="1" t="s">
        <v>4426</v>
      </c>
      <c r="G437" s="1" t="s">
        <v>249</v>
      </c>
      <c r="H437" s="1" t="s">
        <v>540</v>
      </c>
      <c r="I437" s="1" t="s">
        <v>541</v>
      </c>
      <c r="J437" s="6" t="s">
        <v>1246</v>
      </c>
    </row>
    <row r="438" spans="1:10" ht="16.5" thickTop="1" thickBot="1" x14ac:dyDescent="0.3">
      <c r="A438" s="5">
        <v>2000780</v>
      </c>
      <c r="B438" s="1" t="s">
        <v>1247</v>
      </c>
      <c r="C438" s="1" t="s">
        <v>40</v>
      </c>
      <c r="D438" s="1" t="s">
        <v>41</v>
      </c>
      <c r="E438" s="1" t="s">
        <v>1248</v>
      </c>
      <c r="F438" s="1" t="s">
        <v>4426</v>
      </c>
      <c r="G438" s="1" t="s">
        <v>249</v>
      </c>
      <c r="H438" s="1" t="s">
        <v>43</v>
      </c>
      <c r="I438" s="1" t="s">
        <v>44</v>
      </c>
      <c r="J438" s="6" t="s">
        <v>1249</v>
      </c>
    </row>
    <row r="439" spans="1:10" ht="16.5" thickTop="1" thickBot="1" x14ac:dyDescent="0.3">
      <c r="A439" s="5">
        <v>2000781</v>
      </c>
      <c r="B439" s="1" t="s">
        <v>1250</v>
      </c>
      <c r="C439" s="1" t="s">
        <v>63</v>
      </c>
      <c r="D439" s="1" t="s">
        <v>788</v>
      </c>
      <c r="E439" s="1" t="s">
        <v>124</v>
      </c>
      <c r="F439" s="1" t="s">
        <v>4425</v>
      </c>
      <c r="G439" s="1" t="s">
        <v>249</v>
      </c>
      <c r="H439" s="1" t="s">
        <v>789</v>
      </c>
      <c r="I439" s="1" t="s">
        <v>790</v>
      </c>
      <c r="J439" s="6" t="s">
        <v>1251</v>
      </c>
    </row>
    <row r="440" spans="1:10" ht="16.5" thickTop="1" thickBot="1" x14ac:dyDescent="0.3">
      <c r="A440" s="5">
        <v>2000782</v>
      </c>
      <c r="B440" s="1" t="s">
        <v>1252</v>
      </c>
      <c r="C440" s="1" t="s">
        <v>25</v>
      </c>
      <c r="D440" s="1" t="s">
        <v>539</v>
      </c>
      <c r="E440" s="1" t="s">
        <v>595</v>
      </c>
      <c r="F440" s="1" t="s">
        <v>4426</v>
      </c>
      <c r="G440" s="1" t="s">
        <v>249</v>
      </c>
      <c r="H440" s="1" t="s">
        <v>540</v>
      </c>
      <c r="I440" s="1" t="s">
        <v>541</v>
      </c>
      <c r="J440" s="6" t="s">
        <v>1253</v>
      </c>
    </row>
    <row r="441" spans="1:10" ht="16.5" thickTop="1" thickBot="1" x14ac:dyDescent="0.3">
      <c r="A441" s="5">
        <v>2000783</v>
      </c>
      <c r="B441" s="1" t="s">
        <v>1254</v>
      </c>
      <c r="C441" s="1" t="s">
        <v>171</v>
      </c>
      <c r="D441" s="1" t="s">
        <v>237</v>
      </c>
      <c r="E441" s="1" t="s">
        <v>162</v>
      </c>
      <c r="F441" s="1" t="s">
        <v>4426</v>
      </c>
      <c r="G441" s="1" t="s">
        <v>249</v>
      </c>
      <c r="H441" s="1" t="s">
        <v>1155</v>
      </c>
      <c r="I441" s="1" t="s">
        <v>1156</v>
      </c>
      <c r="J441" s="6" t="s">
        <v>1255</v>
      </c>
    </row>
    <row r="442" spans="1:10" ht="16.5" thickTop="1" thickBot="1" x14ac:dyDescent="0.3">
      <c r="A442" s="5">
        <v>2000785</v>
      </c>
      <c r="B442" s="1" t="s">
        <v>1256</v>
      </c>
      <c r="C442" s="1" t="s">
        <v>63</v>
      </c>
      <c r="D442" s="1" t="s">
        <v>654</v>
      </c>
      <c r="E442" s="1" t="s">
        <v>124</v>
      </c>
      <c r="F442" s="1" t="s">
        <v>4426</v>
      </c>
      <c r="G442" s="1" t="s">
        <v>249</v>
      </c>
      <c r="H442" s="1" t="s">
        <v>356</v>
      </c>
      <c r="I442" s="1" t="s">
        <v>357</v>
      </c>
      <c r="J442" s="6" t="s">
        <v>1257</v>
      </c>
    </row>
    <row r="443" spans="1:10" ht="16.5" thickTop="1" thickBot="1" x14ac:dyDescent="0.3">
      <c r="A443" s="5">
        <v>2000786</v>
      </c>
      <c r="B443" s="1" t="s">
        <v>1258</v>
      </c>
      <c r="C443" s="1" t="s">
        <v>10</v>
      </c>
      <c r="D443" s="1" t="s">
        <v>59</v>
      </c>
      <c r="E443" s="1" t="s">
        <v>1259</v>
      </c>
      <c r="F443" s="1" t="s">
        <v>4426</v>
      </c>
      <c r="G443" s="1" t="s">
        <v>249</v>
      </c>
      <c r="H443" s="1" t="s">
        <v>478</v>
      </c>
      <c r="I443" s="1" t="s">
        <v>479</v>
      </c>
      <c r="J443" s="6" t="s">
        <v>1260</v>
      </c>
    </row>
    <row r="444" spans="1:10" ht="16.5" thickTop="1" thickBot="1" x14ac:dyDescent="0.3">
      <c r="A444" s="5">
        <v>2000787</v>
      </c>
      <c r="B444" s="1" t="s">
        <v>1261</v>
      </c>
      <c r="C444" s="1" t="s">
        <v>70</v>
      </c>
      <c r="D444" s="1" t="s">
        <v>757</v>
      </c>
      <c r="E444" s="1" t="s">
        <v>461</v>
      </c>
      <c r="F444" s="1" t="s">
        <v>4426</v>
      </c>
      <c r="G444" s="1" t="s">
        <v>249</v>
      </c>
      <c r="H444" s="1" t="s">
        <v>558</v>
      </c>
      <c r="I444" s="1" t="s">
        <v>559</v>
      </c>
      <c r="J444" s="6" t="s">
        <v>1262</v>
      </c>
    </row>
    <row r="445" spans="1:10" ht="16.5" thickTop="1" thickBot="1" x14ac:dyDescent="0.3">
      <c r="A445" s="5">
        <v>2000788</v>
      </c>
      <c r="B445" s="1" t="s">
        <v>1263</v>
      </c>
      <c r="C445" s="1" t="s">
        <v>171</v>
      </c>
      <c r="D445" s="1" t="s">
        <v>863</v>
      </c>
      <c r="E445" s="1" t="s">
        <v>124</v>
      </c>
      <c r="F445" s="1" t="s">
        <v>4426</v>
      </c>
      <c r="G445" s="1" t="s">
        <v>249</v>
      </c>
      <c r="H445" s="1" t="s">
        <v>633</v>
      </c>
      <c r="I445" s="1" t="s">
        <v>634</v>
      </c>
      <c r="J445" s="6" t="s">
        <v>1264</v>
      </c>
    </row>
    <row r="446" spans="1:10" ht="16.5" thickTop="1" thickBot="1" x14ac:dyDescent="0.3">
      <c r="A446" s="5">
        <v>2000792</v>
      </c>
      <c r="B446" s="1" t="s">
        <v>1265</v>
      </c>
      <c r="C446" s="1" t="s">
        <v>129</v>
      </c>
      <c r="D446" s="1" t="s">
        <v>747</v>
      </c>
      <c r="E446" s="1" t="s">
        <v>748</v>
      </c>
      <c r="F446" s="1" t="s">
        <v>4426</v>
      </c>
      <c r="G446" s="1" t="s">
        <v>249</v>
      </c>
      <c r="H446" s="1" t="s">
        <v>489</v>
      </c>
      <c r="I446" s="1" t="s">
        <v>490</v>
      </c>
      <c r="J446" s="6"/>
    </row>
    <row r="447" spans="1:10" ht="16.5" thickTop="1" thickBot="1" x14ac:dyDescent="0.3">
      <c r="A447" s="5">
        <v>2000793</v>
      </c>
      <c r="B447" s="1" t="s">
        <v>1266</v>
      </c>
      <c r="C447" s="1" t="s">
        <v>419</v>
      </c>
      <c r="D447" s="1" t="s">
        <v>1267</v>
      </c>
      <c r="E447" s="1" t="s">
        <v>1204</v>
      </c>
      <c r="F447" s="1" t="s">
        <v>4426</v>
      </c>
      <c r="G447" s="1" t="s">
        <v>249</v>
      </c>
      <c r="H447" s="1" t="s">
        <v>1042</v>
      </c>
      <c r="I447" s="1" t="s">
        <v>1044</v>
      </c>
      <c r="J447" s="6" t="s">
        <v>1268</v>
      </c>
    </row>
    <row r="448" spans="1:10" ht="16.5" thickTop="1" thickBot="1" x14ac:dyDescent="0.3">
      <c r="A448" s="5">
        <v>2000796</v>
      </c>
      <c r="B448" s="1" t="s">
        <v>1269</v>
      </c>
      <c r="C448" s="1" t="s">
        <v>419</v>
      </c>
      <c r="D448" s="1" t="s">
        <v>1046</v>
      </c>
      <c r="E448" s="1" t="s">
        <v>1204</v>
      </c>
      <c r="F448" s="1" t="s">
        <v>4426</v>
      </c>
      <c r="G448" s="1" t="s">
        <v>249</v>
      </c>
      <c r="H448" s="1" t="s">
        <v>1047</v>
      </c>
      <c r="I448" s="1" t="s">
        <v>1048</v>
      </c>
      <c r="J448" s="6" t="s">
        <v>57</v>
      </c>
    </row>
    <row r="449" spans="1:10" ht="16.5" thickTop="1" thickBot="1" x14ac:dyDescent="0.3">
      <c r="A449" s="5">
        <v>2000797</v>
      </c>
      <c r="B449" s="1" t="s">
        <v>1270</v>
      </c>
      <c r="C449" s="1" t="s">
        <v>25</v>
      </c>
      <c r="D449" s="1" t="s">
        <v>1134</v>
      </c>
      <c r="E449" s="1" t="s">
        <v>595</v>
      </c>
      <c r="F449" s="1" t="s">
        <v>4426</v>
      </c>
      <c r="G449" s="1" t="s">
        <v>249</v>
      </c>
      <c r="H449" s="1" t="s">
        <v>1133</v>
      </c>
      <c r="I449" s="1" t="s">
        <v>1136</v>
      </c>
      <c r="J449" s="6" t="s">
        <v>1271</v>
      </c>
    </row>
    <row r="450" spans="1:10" ht="16.5" thickTop="1" thickBot="1" x14ac:dyDescent="0.3">
      <c r="A450" s="5">
        <v>2000798</v>
      </c>
      <c r="B450" s="1" t="s">
        <v>1272</v>
      </c>
      <c r="C450" s="1" t="s">
        <v>419</v>
      </c>
      <c r="D450" s="1" t="s">
        <v>1046</v>
      </c>
      <c r="E450" s="1" t="s">
        <v>108</v>
      </c>
      <c r="F450" s="1" t="s">
        <v>4426</v>
      </c>
      <c r="G450" s="1" t="s">
        <v>249</v>
      </c>
      <c r="H450" s="1" t="s">
        <v>1047</v>
      </c>
      <c r="I450" s="1" t="s">
        <v>1048</v>
      </c>
      <c r="J450" s="6" t="s">
        <v>57</v>
      </c>
    </row>
    <row r="451" spans="1:10" ht="16.5" thickTop="1" thickBot="1" x14ac:dyDescent="0.3">
      <c r="A451" s="5">
        <v>2000804</v>
      </c>
      <c r="B451" s="1" t="s">
        <v>1273</v>
      </c>
      <c r="C451" s="1" t="s">
        <v>129</v>
      </c>
      <c r="D451" s="1" t="s">
        <v>747</v>
      </c>
      <c r="E451" s="1" t="s">
        <v>748</v>
      </c>
      <c r="F451" s="1" t="s">
        <v>4426</v>
      </c>
      <c r="G451" s="1" t="s">
        <v>249</v>
      </c>
      <c r="H451" s="1" t="s">
        <v>489</v>
      </c>
      <c r="I451" s="1" t="s">
        <v>490</v>
      </c>
      <c r="J451" s="6"/>
    </row>
    <row r="452" spans="1:10" ht="16.5" thickTop="1" thickBot="1" x14ac:dyDescent="0.3">
      <c r="A452" s="5">
        <v>2000805</v>
      </c>
      <c r="B452" s="1" t="s">
        <v>1274</v>
      </c>
      <c r="C452" s="1" t="s">
        <v>25</v>
      </c>
      <c r="D452" s="1" t="s">
        <v>539</v>
      </c>
      <c r="E452" s="1" t="s">
        <v>595</v>
      </c>
      <c r="F452" s="1" t="s">
        <v>4426</v>
      </c>
      <c r="G452" s="1" t="s">
        <v>249</v>
      </c>
      <c r="H452" s="1" t="s">
        <v>540</v>
      </c>
      <c r="I452" s="1" t="s">
        <v>541</v>
      </c>
      <c r="J452" s="6" t="s">
        <v>1275</v>
      </c>
    </row>
    <row r="453" spans="1:10" ht="16.5" thickTop="1" thickBot="1" x14ac:dyDescent="0.3">
      <c r="A453" s="5">
        <v>2000807</v>
      </c>
      <c r="B453" s="1" t="s">
        <v>1276</v>
      </c>
      <c r="C453" s="1" t="s">
        <v>25</v>
      </c>
      <c r="D453" s="1" t="s">
        <v>839</v>
      </c>
      <c r="E453" s="1" t="s">
        <v>1218</v>
      </c>
      <c r="F453" s="1" t="s">
        <v>4426</v>
      </c>
      <c r="G453" s="1" t="s">
        <v>249</v>
      </c>
      <c r="H453" s="1" t="s">
        <v>3241</v>
      </c>
      <c r="I453" s="1" t="s">
        <v>3243</v>
      </c>
      <c r="J453" s="6" t="s">
        <v>57</v>
      </c>
    </row>
    <row r="454" spans="1:10" ht="16.5" thickTop="1" thickBot="1" x14ac:dyDescent="0.3">
      <c r="A454" s="5">
        <v>2000810</v>
      </c>
      <c r="B454" s="1" t="s">
        <v>478</v>
      </c>
      <c r="C454" s="1" t="s">
        <v>10</v>
      </c>
      <c r="D454" s="1" t="s">
        <v>59</v>
      </c>
      <c r="E454" s="1" t="s">
        <v>1277</v>
      </c>
      <c r="F454" s="1" t="s">
        <v>4426</v>
      </c>
      <c r="G454" s="1" t="s">
        <v>249</v>
      </c>
      <c r="H454" s="1" t="s">
        <v>1278</v>
      </c>
      <c r="I454" s="1" t="s">
        <v>1279</v>
      </c>
      <c r="J454" s="6" t="s">
        <v>479</v>
      </c>
    </row>
    <row r="455" spans="1:10" ht="16.5" thickTop="1" thickBot="1" x14ac:dyDescent="0.3">
      <c r="A455" s="5">
        <v>2000812</v>
      </c>
      <c r="B455" s="1" t="s">
        <v>1280</v>
      </c>
      <c r="C455" s="1" t="s">
        <v>25</v>
      </c>
      <c r="D455" s="1" t="s">
        <v>1134</v>
      </c>
      <c r="E455" s="1" t="s">
        <v>595</v>
      </c>
      <c r="F455" s="1" t="s">
        <v>4426</v>
      </c>
      <c r="G455" s="1" t="s">
        <v>249</v>
      </c>
      <c r="H455" s="1" t="s">
        <v>1133</v>
      </c>
      <c r="I455" s="1" t="s">
        <v>1136</v>
      </c>
      <c r="J455" s="6" t="s">
        <v>57</v>
      </c>
    </row>
    <row r="456" spans="1:10" ht="16.5" thickTop="1" thickBot="1" x14ac:dyDescent="0.3">
      <c r="A456" s="5">
        <v>2000813</v>
      </c>
      <c r="B456" s="1" t="s">
        <v>1281</v>
      </c>
      <c r="C456" s="1" t="s">
        <v>25</v>
      </c>
      <c r="D456" s="1" t="s">
        <v>1243</v>
      </c>
      <c r="E456" s="1" t="s">
        <v>595</v>
      </c>
      <c r="F456" s="1" t="s">
        <v>4426</v>
      </c>
      <c r="G456" s="1" t="s">
        <v>249</v>
      </c>
      <c r="H456" s="1" t="s">
        <v>643</v>
      </c>
      <c r="I456" s="1" t="s">
        <v>645</v>
      </c>
      <c r="J456" s="6"/>
    </row>
    <row r="457" spans="1:10" ht="16.5" thickTop="1" thickBot="1" x14ac:dyDescent="0.3">
      <c r="A457" s="5">
        <v>2000814</v>
      </c>
      <c r="B457" s="1" t="s">
        <v>1278</v>
      </c>
      <c r="C457" s="1" t="s">
        <v>10</v>
      </c>
      <c r="D457" s="1" t="s">
        <v>1282</v>
      </c>
      <c r="E457" s="1" t="s">
        <v>1283</v>
      </c>
      <c r="F457" s="1" t="s">
        <v>4426</v>
      </c>
      <c r="G457" s="1" t="s">
        <v>163</v>
      </c>
      <c r="H457" s="1" t="s">
        <v>792</v>
      </c>
      <c r="I457" s="1" t="s">
        <v>795</v>
      </c>
      <c r="J457" s="6" t="s">
        <v>1279</v>
      </c>
    </row>
    <row r="458" spans="1:10" ht="16.5" thickTop="1" thickBot="1" x14ac:dyDescent="0.3">
      <c r="A458" s="5">
        <v>2000819</v>
      </c>
      <c r="B458" s="1" t="s">
        <v>1284</v>
      </c>
      <c r="C458" s="1" t="s">
        <v>25</v>
      </c>
      <c r="D458" s="1" t="s">
        <v>136</v>
      </c>
      <c r="E458" s="1" t="s">
        <v>149</v>
      </c>
      <c r="F458" s="1" t="s">
        <v>4425</v>
      </c>
      <c r="G458" s="1" t="s">
        <v>163</v>
      </c>
      <c r="H458" s="1" t="s">
        <v>138</v>
      </c>
      <c r="I458" s="1" t="s">
        <v>139</v>
      </c>
      <c r="J458" s="6" t="s">
        <v>1285</v>
      </c>
    </row>
    <row r="459" spans="1:10" ht="16.5" thickTop="1" thickBot="1" x14ac:dyDescent="0.3">
      <c r="A459" s="5">
        <v>2000822</v>
      </c>
      <c r="B459" s="1" t="s">
        <v>1286</v>
      </c>
      <c r="C459" s="1" t="s">
        <v>160</v>
      </c>
      <c r="D459" s="1" t="s">
        <v>810</v>
      </c>
      <c r="E459" s="1" t="s">
        <v>1287</v>
      </c>
      <c r="F459" s="1" t="s">
        <v>4426</v>
      </c>
      <c r="G459" s="1" t="s">
        <v>163</v>
      </c>
      <c r="H459" s="1" t="s">
        <v>955</v>
      </c>
      <c r="I459" s="1" t="s">
        <v>956</v>
      </c>
      <c r="J459" s="6" t="s">
        <v>57</v>
      </c>
    </row>
    <row r="460" spans="1:10" ht="16.5" thickTop="1" thickBot="1" x14ac:dyDescent="0.3">
      <c r="A460" s="5">
        <v>2000823</v>
      </c>
      <c r="B460" s="1" t="s">
        <v>1288</v>
      </c>
      <c r="C460" s="1" t="s">
        <v>1289</v>
      </c>
      <c r="D460" s="1" t="s">
        <v>1290</v>
      </c>
      <c r="E460" s="1" t="s">
        <v>267</v>
      </c>
      <c r="F460" s="1" t="s">
        <v>4426</v>
      </c>
      <c r="G460" s="1" t="s">
        <v>163</v>
      </c>
      <c r="H460" s="1" t="s">
        <v>1291</v>
      </c>
      <c r="I460" s="1" t="s">
        <v>1292</v>
      </c>
      <c r="J460" s="6" t="s">
        <v>1293</v>
      </c>
    </row>
    <row r="461" spans="1:10" ht="16.5" thickTop="1" thickBot="1" x14ac:dyDescent="0.3">
      <c r="A461" s="5">
        <v>2000825</v>
      </c>
      <c r="B461" s="1" t="s">
        <v>1294</v>
      </c>
      <c r="C461" s="1" t="s">
        <v>419</v>
      </c>
      <c r="D461" s="1" t="s">
        <v>1091</v>
      </c>
      <c r="E461" s="1" t="s">
        <v>1295</v>
      </c>
      <c r="F461" s="1" t="s">
        <v>4426</v>
      </c>
      <c r="G461" s="1" t="s">
        <v>163</v>
      </c>
      <c r="H461" s="1" t="s">
        <v>1296</v>
      </c>
      <c r="I461" s="1" t="s">
        <v>1297</v>
      </c>
      <c r="J461" s="6" t="s">
        <v>1298</v>
      </c>
    </row>
    <row r="462" spans="1:10" ht="16.5" thickTop="1" thickBot="1" x14ac:dyDescent="0.3">
      <c r="A462" s="5">
        <v>2000826</v>
      </c>
      <c r="B462" s="1" t="s">
        <v>1299</v>
      </c>
      <c r="C462" s="1" t="s">
        <v>25</v>
      </c>
      <c r="D462" s="1" t="s">
        <v>1300</v>
      </c>
      <c r="E462" s="1" t="s">
        <v>595</v>
      </c>
      <c r="F462" s="1" t="s">
        <v>4426</v>
      </c>
      <c r="G462" s="1" t="s">
        <v>163</v>
      </c>
      <c r="H462" s="1" t="s">
        <v>1301</v>
      </c>
      <c r="I462" s="1" t="s">
        <v>1302</v>
      </c>
      <c r="J462" s="6" t="s">
        <v>1303</v>
      </c>
    </row>
    <row r="463" spans="1:10" ht="16.5" thickTop="1" thickBot="1" x14ac:dyDescent="0.3">
      <c r="A463" s="5">
        <v>2000828</v>
      </c>
      <c r="B463" s="1" t="s">
        <v>1304</v>
      </c>
      <c r="C463" s="1" t="s">
        <v>18</v>
      </c>
      <c r="D463" s="1" t="s">
        <v>178</v>
      </c>
      <c r="E463" s="1" t="s">
        <v>1305</v>
      </c>
      <c r="F463" s="1" t="s">
        <v>4426</v>
      </c>
      <c r="G463" s="1" t="s">
        <v>163</v>
      </c>
      <c r="H463" s="1" t="s">
        <v>180</v>
      </c>
      <c r="I463" s="1" t="s">
        <v>181</v>
      </c>
      <c r="J463" s="6" t="s">
        <v>1306</v>
      </c>
    </row>
    <row r="464" spans="1:10" ht="16.5" thickTop="1" thickBot="1" x14ac:dyDescent="0.3">
      <c r="A464" s="5">
        <v>2000830</v>
      </c>
      <c r="B464" s="1" t="s">
        <v>1307</v>
      </c>
      <c r="C464" s="1" t="s">
        <v>40</v>
      </c>
      <c r="D464" s="1" t="s">
        <v>1308</v>
      </c>
      <c r="E464" s="1" t="s">
        <v>104</v>
      </c>
      <c r="F464" s="1" t="s">
        <v>4426</v>
      </c>
      <c r="G464" s="1" t="s">
        <v>163</v>
      </c>
      <c r="H464" s="1" t="s">
        <v>971</v>
      </c>
      <c r="I464" s="1" t="s">
        <v>972</v>
      </c>
      <c r="J464" s="6" t="s">
        <v>57</v>
      </c>
    </row>
    <row r="465" spans="1:10" ht="16.5" thickTop="1" thickBot="1" x14ac:dyDescent="0.3">
      <c r="A465" s="5">
        <v>2000831</v>
      </c>
      <c r="B465" s="1" t="s">
        <v>1309</v>
      </c>
      <c r="C465" s="1" t="s">
        <v>40</v>
      </c>
      <c r="D465" s="1" t="s">
        <v>1308</v>
      </c>
      <c r="E465" s="1" t="s">
        <v>870</v>
      </c>
      <c r="F465" s="1" t="s">
        <v>4426</v>
      </c>
      <c r="G465" s="1" t="s">
        <v>163</v>
      </c>
      <c r="H465" s="1" t="s">
        <v>43</v>
      </c>
      <c r="I465" s="1" t="s">
        <v>44</v>
      </c>
      <c r="J465" s="6" t="s">
        <v>1310</v>
      </c>
    </row>
    <row r="466" spans="1:10" ht="16.5" thickTop="1" thickBot="1" x14ac:dyDescent="0.3">
      <c r="A466" s="5">
        <v>2000832</v>
      </c>
      <c r="B466" s="1" t="s">
        <v>1311</v>
      </c>
      <c r="C466" s="1" t="s">
        <v>40</v>
      </c>
      <c r="D466" s="1" t="s">
        <v>1308</v>
      </c>
      <c r="E466" s="1" t="s">
        <v>104</v>
      </c>
      <c r="F466" s="1" t="s">
        <v>4426</v>
      </c>
      <c r="G466" s="1" t="s">
        <v>163</v>
      </c>
      <c r="H466" s="1" t="s">
        <v>43</v>
      </c>
      <c r="I466" s="1" t="s">
        <v>44</v>
      </c>
      <c r="J466" s="6" t="s">
        <v>57</v>
      </c>
    </row>
    <row r="467" spans="1:10" ht="16.5" thickTop="1" thickBot="1" x14ac:dyDescent="0.3">
      <c r="A467" s="5">
        <v>2000833</v>
      </c>
      <c r="B467" s="1" t="s">
        <v>1118</v>
      </c>
      <c r="C467" s="1" t="s">
        <v>40</v>
      </c>
      <c r="D467" s="1" t="s">
        <v>1308</v>
      </c>
      <c r="E467" s="1" t="s">
        <v>1312</v>
      </c>
      <c r="F467" s="1" t="s">
        <v>4426</v>
      </c>
      <c r="G467" s="1" t="s">
        <v>163</v>
      </c>
      <c r="H467" s="1" t="s">
        <v>971</v>
      </c>
      <c r="I467" s="1" t="s">
        <v>972</v>
      </c>
      <c r="J467" s="6" t="s">
        <v>1119</v>
      </c>
    </row>
    <row r="468" spans="1:10" ht="16.5" thickTop="1" thickBot="1" x14ac:dyDescent="0.3">
      <c r="A468" s="5">
        <v>2000834</v>
      </c>
      <c r="B468" s="1" t="s">
        <v>1313</v>
      </c>
      <c r="C468" s="1" t="s">
        <v>18</v>
      </c>
      <c r="D468" s="1" t="s">
        <v>1314</v>
      </c>
      <c r="E468" s="1" t="s">
        <v>379</v>
      </c>
      <c r="F468" s="1" t="s">
        <v>4426</v>
      </c>
      <c r="G468" s="1" t="s">
        <v>163</v>
      </c>
      <c r="H468" s="1" t="s">
        <v>1315</v>
      </c>
      <c r="I468" s="1" t="s">
        <v>1316</v>
      </c>
      <c r="J468" s="6" t="s">
        <v>1317</v>
      </c>
    </row>
    <row r="469" spans="1:10" ht="16.5" thickTop="1" thickBot="1" x14ac:dyDescent="0.3">
      <c r="A469" s="5">
        <v>2000835</v>
      </c>
      <c r="B469" s="1" t="s">
        <v>180</v>
      </c>
      <c r="C469" s="1" t="s">
        <v>18</v>
      </c>
      <c r="D469" s="1" t="s">
        <v>178</v>
      </c>
      <c r="E469" s="1" t="s">
        <v>1318</v>
      </c>
      <c r="F469" s="1" t="s">
        <v>4426</v>
      </c>
      <c r="G469" s="1" t="s">
        <v>163</v>
      </c>
      <c r="H469" s="1" t="s">
        <v>1319</v>
      </c>
      <c r="I469" s="1" t="s">
        <v>1320</v>
      </c>
      <c r="J469" s="6" t="s">
        <v>181</v>
      </c>
    </row>
    <row r="470" spans="1:10" ht="16.5" thickTop="1" thickBot="1" x14ac:dyDescent="0.3">
      <c r="A470" s="5">
        <v>2000836</v>
      </c>
      <c r="B470" s="1" t="s">
        <v>1321</v>
      </c>
      <c r="C470" s="1" t="s">
        <v>25</v>
      </c>
      <c r="D470" s="1" t="s">
        <v>136</v>
      </c>
      <c r="E470" s="1" t="s">
        <v>81</v>
      </c>
      <c r="F470" s="1" t="s">
        <v>4426</v>
      </c>
      <c r="G470" s="1" t="s">
        <v>163</v>
      </c>
      <c r="H470" s="1" t="s">
        <v>138</v>
      </c>
      <c r="I470" s="1" t="s">
        <v>139</v>
      </c>
      <c r="J470" s="6" t="s">
        <v>1322</v>
      </c>
    </row>
    <row r="471" spans="1:10" ht="16.5" thickTop="1" thickBot="1" x14ac:dyDescent="0.3">
      <c r="A471" s="5">
        <v>2000837</v>
      </c>
      <c r="B471" s="1" t="s">
        <v>1323</v>
      </c>
      <c r="C471" s="1" t="s">
        <v>10</v>
      </c>
      <c r="D471" s="1" t="s">
        <v>1324</v>
      </c>
      <c r="E471" s="1" t="s">
        <v>1158</v>
      </c>
      <c r="F471" s="1" t="s">
        <v>4426</v>
      </c>
      <c r="G471" s="1" t="s">
        <v>163</v>
      </c>
      <c r="H471" s="1" t="s">
        <v>1325</v>
      </c>
      <c r="I471" s="1" t="s">
        <v>1326</v>
      </c>
      <c r="J471" s="6" t="s">
        <v>1327</v>
      </c>
    </row>
    <row r="472" spans="1:10" ht="16.5" thickTop="1" thickBot="1" x14ac:dyDescent="0.3">
      <c r="A472" s="5">
        <v>2000838</v>
      </c>
      <c r="B472" s="1" t="s">
        <v>1328</v>
      </c>
      <c r="C472" s="1" t="s">
        <v>171</v>
      </c>
      <c r="D472" s="1" t="s">
        <v>1329</v>
      </c>
      <c r="E472" s="1" t="s">
        <v>65</v>
      </c>
      <c r="F472" s="1" t="s">
        <v>4426</v>
      </c>
      <c r="G472" s="1" t="s">
        <v>163</v>
      </c>
      <c r="H472" s="1" t="s">
        <v>1330</v>
      </c>
      <c r="I472" s="1" t="s">
        <v>1331</v>
      </c>
      <c r="J472" s="6" t="s">
        <v>1332</v>
      </c>
    </row>
    <row r="473" spans="1:10" ht="16.5" thickTop="1" thickBot="1" x14ac:dyDescent="0.3">
      <c r="A473" s="5">
        <v>2000839</v>
      </c>
      <c r="B473" s="1" t="s">
        <v>1333</v>
      </c>
      <c r="C473" s="1" t="s">
        <v>25</v>
      </c>
      <c r="D473" s="1" t="s">
        <v>1334</v>
      </c>
      <c r="E473" s="1" t="s">
        <v>1335</v>
      </c>
      <c r="F473" s="1" t="s">
        <v>4426</v>
      </c>
      <c r="G473" s="1" t="s">
        <v>163</v>
      </c>
      <c r="H473" s="1" t="s">
        <v>1301</v>
      </c>
      <c r="I473" s="1" t="s">
        <v>1302</v>
      </c>
      <c r="J473" s="6" t="s">
        <v>1336</v>
      </c>
    </row>
    <row r="474" spans="1:10" ht="16.5" thickTop="1" thickBot="1" x14ac:dyDescent="0.3">
      <c r="A474" s="5">
        <v>2000840</v>
      </c>
      <c r="B474" s="1" t="s">
        <v>1337</v>
      </c>
      <c r="C474" s="1" t="s">
        <v>63</v>
      </c>
      <c r="D474" s="1" t="s">
        <v>1338</v>
      </c>
      <c r="E474" s="1" t="s">
        <v>587</v>
      </c>
      <c r="F474" s="1" t="s">
        <v>4426</v>
      </c>
      <c r="G474" s="1" t="s">
        <v>163</v>
      </c>
      <c r="H474" s="1" t="s">
        <v>1339</v>
      </c>
      <c r="I474" s="1" t="s">
        <v>1340</v>
      </c>
      <c r="J474" s="6" t="s">
        <v>57</v>
      </c>
    </row>
    <row r="475" spans="1:10" ht="16.5" thickTop="1" thickBot="1" x14ac:dyDescent="0.3">
      <c r="A475" s="5">
        <v>2000841</v>
      </c>
      <c r="B475" s="1" t="s">
        <v>1341</v>
      </c>
      <c r="C475" s="1" t="s">
        <v>18</v>
      </c>
      <c r="D475" s="1" t="s">
        <v>1342</v>
      </c>
      <c r="E475" s="1" t="s">
        <v>493</v>
      </c>
      <c r="F475" s="1" t="s">
        <v>4426</v>
      </c>
      <c r="G475" s="1" t="s">
        <v>163</v>
      </c>
      <c r="H475" s="1" t="s">
        <v>1143</v>
      </c>
      <c r="I475" s="1" t="s">
        <v>1144</v>
      </c>
      <c r="J475" s="6" t="s">
        <v>57</v>
      </c>
    </row>
    <row r="476" spans="1:10" ht="16.5" thickTop="1" thickBot="1" x14ac:dyDescent="0.3">
      <c r="A476" s="5">
        <v>2000843</v>
      </c>
      <c r="B476" s="1" t="s">
        <v>1343</v>
      </c>
      <c r="C476" s="1" t="s">
        <v>160</v>
      </c>
      <c r="D476" s="1" t="s">
        <v>1344</v>
      </c>
      <c r="E476" s="1" t="s">
        <v>493</v>
      </c>
      <c r="F476" s="1" t="s">
        <v>4426</v>
      </c>
      <c r="G476" s="1" t="s">
        <v>163</v>
      </c>
      <c r="H476" s="1" t="s">
        <v>164</v>
      </c>
      <c r="I476" s="1" t="s">
        <v>165</v>
      </c>
      <c r="J476" s="6" t="s">
        <v>1345</v>
      </c>
    </row>
    <row r="477" spans="1:10" ht="16.5" thickTop="1" thickBot="1" x14ac:dyDescent="0.3">
      <c r="A477" s="5">
        <v>2000844</v>
      </c>
      <c r="B477" s="1" t="s">
        <v>1346</v>
      </c>
      <c r="C477" s="1" t="s">
        <v>40</v>
      </c>
      <c r="D477" s="1" t="s">
        <v>1308</v>
      </c>
      <c r="E477" s="1" t="s">
        <v>104</v>
      </c>
      <c r="F477" s="1" t="s">
        <v>4426</v>
      </c>
      <c r="G477" s="1" t="s">
        <v>163</v>
      </c>
      <c r="H477" s="1" t="s">
        <v>1309</v>
      </c>
      <c r="I477" s="1" t="s">
        <v>1310</v>
      </c>
      <c r="J477" s="6" t="s">
        <v>57</v>
      </c>
    </row>
    <row r="478" spans="1:10" ht="16.5" thickTop="1" thickBot="1" x14ac:dyDescent="0.3">
      <c r="A478" s="5">
        <v>2000845</v>
      </c>
      <c r="B478" s="1" t="s">
        <v>1347</v>
      </c>
      <c r="C478" s="1" t="s">
        <v>40</v>
      </c>
      <c r="D478" s="1" t="s">
        <v>1308</v>
      </c>
      <c r="E478" s="1" t="s">
        <v>104</v>
      </c>
      <c r="F478" s="1" t="s">
        <v>4426</v>
      </c>
      <c r="G478" s="1" t="s">
        <v>163</v>
      </c>
      <c r="H478" s="1" t="s">
        <v>43</v>
      </c>
      <c r="I478" s="1" t="s">
        <v>44</v>
      </c>
      <c r="J478" s="6" t="s">
        <v>57</v>
      </c>
    </row>
    <row r="479" spans="1:10" ht="16.5" thickTop="1" thickBot="1" x14ac:dyDescent="0.3">
      <c r="A479" s="5">
        <v>2000846</v>
      </c>
      <c r="B479" s="1" t="s">
        <v>1348</v>
      </c>
      <c r="C479" s="1" t="s">
        <v>40</v>
      </c>
      <c r="D479" s="1" t="s">
        <v>1308</v>
      </c>
      <c r="E479" s="1" t="s">
        <v>1349</v>
      </c>
      <c r="F479" s="1" t="s">
        <v>4426</v>
      </c>
      <c r="G479" s="1" t="s">
        <v>163</v>
      </c>
      <c r="H479" s="1" t="s">
        <v>384</v>
      </c>
      <c r="I479" s="1" t="s">
        <v>385</v>
      </c>
      <c r="J479" s="6" t="s">
        <v>1350</v>
      </c>
    </row>
    <row r="480" spans="1:10" ht="16.5" thickTop="1" thickBot="1" x14ac:dyDescent="0.3">
      <c r="A480" s="5">
        <v>2000847</v>
      </c>
      <c r="B480" s="1" t="s">
        <v>43</v>
      </c>
      <c r="C480" s="1" t="s">
        <v>40</v>
      </c>
      <c r="D480" s="1" t="s">
        <v>1308</v>
      </c>
      <c r="E480" s="1" t="s">
        <v>1351</v>
      </c>
      <c r="F480" s="1" t="s">
        <v>4426</v>
      </c>
      <c r="G480" s="1" t="s">
        <v>163</v>
      </c>
      <c r="H480" s="1" t="s">
        <v>1352</v>
      </c>
      <c r="I480" s="1" t="s">
        <v>1353</v>
      </c>
      <c r="J480" s="6" t="s">
        <v>44</v>
      </c>
    </row>
    <row r="481" spans="1:10" ht="16.5" thickTop="1" thickBot="1" x14ac:dyDescent="0.3">
      <c r="A481" s="5">
        <v>2000848</v>
      </c>
      <c r="B481" s="1" t="s">
        <v>1354</v>
      </c>
      <c r="C481" s="1" t="s">
        <v>40</v>
      </c>
      <c r="D481" s="1" t="s">
        <v>1308</v>
      </c>
      <c r="E481" s="1" t="s">
        <v>104</v>
      </c>
      <c r="F481" s="1" t="s">
        <v>4426</v>
      </c>
      <c r="G481" s="1" t="s">
        <v>163</v>
      </c>
      <c r="H481" s="1" t="s">
        <v>1309</v>
      </c>
      <c r="I481" s="1" t="s">
        <v>1310</v>
      </c>
      <c r="J481" s="6" t="s">
        <v>57</v>
      </c>
    </row>
    <row r="482" spans="1:10" ht="16.5" thickTop="1" thickBot="1" x14ac:dyDescent="0.3">
      <c r="A482" s="5">
        <v>2000849</v>
      </c>
      <c r="B482" s="1" t="s">
        <v>1355</v>
      </c>
      <c r="C482" s="1" t="s">
        <v>18</v>
      </c>
      <c r="D482" s="1" t="s">
        <v>1356</v>
      </c>
      <c r="E482" s="1" t="s">
        <v>1357</v>
      </c>
      <c r="F482" s="1" t="s">
        <v>4426</v>
      </c>
      <c r="G482" s="1" t="s">
        <v>163</v>
      </c>
      <c r="H482" s="1" t="s">
        <v>1358</v>
      </c>
      <c r="I482" s="1" t="s">
        <v>1359</v>
      </c>
      <c r="J482" s="6" t="s">
        <v>1360</v>
      </c>
    </row>
    <row r="483" spans="1:10" ht="16.5" thickTop="1" thickBot="1" x14ac:dyDescent="0.3">
      <c r="A483" s="5">
        <v>2000850</v>
      </c>
      <c r="B483" s="1" t="s">
        <v>1361</v>
      </c>
      <c r="C483" s="1" t="s">
        <v>40</v>
      </c>
      <c r="D483" s="1" t="s">
        <v>1308</v>
      </c>
      <c r="E483" s="1" t="s">
        <v>104</v>
      </c>
      <c r="F483" s="1" t="s">
        <v>4426</v>
      </c>
      <c r="G483" s="1" t="s">
        <v>163</v>
      </c>
      <c r="H483" s="1" t="s">
        <v>43</v>
      </c>
      <c r="I483" s="1" t="s">
        <v>44</v>
      </c>
      <c r="J483" s="6" t="s">
        <v>57</v>
      </c>
    </row>
    <row r="484" spans="1:10" ht="16.5" thickTop="1" thickBot="1" x14ac:dyDescent="0.3">
      <c r="A484" s="5">
        <v>2000851</v>
      </c>
      <c r="B484" s="1" t="s">
        <v>1362</v>
      </c>
      <c r="C484" s="1" t="s">
        <v>79</v>
      </c>
      <c r="D484" s="1" t="s">
        <v>80</v>
      </c>
      <c r="E484" s="1" t="s">
        <v>149</v>
      </c>
      <c r="F484" s="1" t="s">
        <v>4426</v>
      </c>
      <c r="G484" s="1" t="s">
        <v>163</v>
      </c>
      <c r="H484" s="1" t="s">
        <v>1363</v>
      </c>
      <c r="I484" s="1" t="s">
        <v>1364</v>
      </c>
      <c r="J484" s="6" t="s">
        <v>1365</v>
      </c>
    </row>
    <row r="485" spans="1:10" ht="16.5" thickTop="1" thickBot="1" x14ac:dyDescent="0.3">
      <c r="A485" s="5">
        <v>2000852</v>
      </c>
      <c r="B485" s="1" t="s">
        <v>1366</v>
      </c>
      <c r="C485" s="1" t="s">
        <v>40</v>
      </c>
      <c r="D485" s="1" t="s">
        <v>1308</v>
      </c>
      <c r="E485" s="1" t="s">
        <v>54</v>
      </c>
      <c r="F485" s="1" t="s">
        <v>4426</v>
      </c>
      <c r="G485" s="1" t="s">
        <v>163</v>
      </c>
      <c r="H485" s="1" t="s">
        <v>43</v>
      </c>
      <c r="I485" s="1" t="s">
        <v>44</v>
      </c>
      <c r="J485" s="6" t="s">
        <v>1367</v>
      </c>
    </row>
    <row r="486" spans="1:10" ht="16.5" thickTop="1" thickBot="1" x14ac:dyDescent="0.3">
      <c r="A486" s="5">
        <v>2000853</v>
      </c>
      <c r="B486" s="1" t="s">
        <v>1368</v>
      </c>
      <c r="C486" s="1" t="s">
        <v>171</v>
      </c>
      <c r="D486" s="1" t="s">
        <v>1369</v>
      </c>
      <c r="E486" s="1" t="s">
        <v>162</v>
      </c>
      <c r="F486" s="1" t="s">
        <v>4426</v>
      </c>
      <c r="G486" s="1" t="s">
        <v>163</v>
      </c>
      <c r="H486" s="1" t="s">
        <v>1370</v>
      </c>
      <c r="I486" s="1" t="s">
        <v>1371</v>
      </c>
      <c r="J486" s="6" t="s">
        <v>57</v>
      </c>
    </row>
    <row r="487" spans="1:10" ht="16.5" thickTop="1" thickBot="1" x14ac:dyDescent="0.3">
      <c r="A487" s="5">
        <v>2000854</v>
      </c>
      <c r="B487" s="1" t="s">
        <v>1372</v>
      </c>
      <c r="C487" s="1" t="s">
        <v>171</v>
      </c>
      <c r="D487" s="1" t="s">
        <v>1373</v>
      </c>
      <c r="E487" s="1" t="s">
        <v>124</v>
      </c>
      <c r="F487" s="1" t="s">
        <v>4426</v>
      </c>
      <c r="G487" s="1" t="s">
        <v>163</v>
      </c>
      <c r="H487" s="1" t="s">
        <v>1374</v>
      </c>
      <c r="I487" s="1" t="s">
        <v>1375</v>
      </c>
      <c r="J487" s="6" t="s">
        <v>1376</v>
      </c>
    </row>
    <row r="488" spans="1:10" ht="16.5" thickTop="1" thickBot="1" x14ac:dyDescent="0.3">
      <c r="A488" s="5">
        <v>2000855</v>
      </c>
      <c r="B488" s="1" t="s">
        <v>1377</v>
      </c>
      <c r="C488" s="1" t="s">
        <v>25</v>
      </c>
      <c r="D488" s="1" t="s">
        <v>1300</v>
      </c>
      <c r="E488" s="1" t="s">
        <v>794</v>
      </c>
      <c r="F488" s="1" t="s">
        <v>4426</v>
      </c>
      <c r="G488" s="1" t="s">
        <v>163</v>
      </c>
      <c r="H488" s="1" t="s">
        <v>1301</v>
      </c>
      <c r="I488" s="1" t="s">
        <v>1302</v>
      </c>
      <c r="J488" s="6" t="s">
        <v>1378</v>
      </c>
    </row>
    <row r="489" spans="1:10" ht="16.5" thickTop="1" thickBot="1" x14ac:dyDescent="0.3">
      <c r="A489" s="5">
        <v>2000856</v>
      </c>
      <c r="B489" s="1" t="s">
        <v>1379</v>
      </c>
      <c r="C489" s="1" t="s">
        <v>419</v>
      </c>
      <c r="D489" s="1" t="s">
        <v>1168</v>
      </c>
      <c r="E489" s="1" t="s">
        <v>108</v>
      </c>
      <c r="F489" s="1" t="s">
        <v>4426</v>
      </c>
      <c r="G489" s="1" t="s">
        <v>163</v>
      </c>
      <c r="H489" s="1" t="s">
        <v>1169</v>
      </c>
      <c r="I489" s="1" t="s">
        <v>1170</v>
      </c>
      <c r="J489" s="6" t="s">
        <v>1380</v>
      </c>
    </row>
    <row r="490" spans="1:10" ht="16.5" thickTop="1" thickBot="1" x14ac:dyDescent="0.3">
      <c r="A490" s="5">
        <v>2000857</v>
      </c>
      <c r="B490" s="1" t="s">
        <v>1381</v>
      </c>
      <c r="C490" s="1" t="s">
        <v>40</v>
      </c>
      <c r="D490" s="1" t="s">
        <v>1308</v>
      </c>
      <c r="E490" s="1" t="s">
        <v>104</v>
      </c>
      <c r="F490" s="1" t="s">
        <v>4426</v>
      </c>
      <c r="G490" s="1" t="s">
        <v>163</v>
      </c>
      <c r="H490" s="1" t="s">
        <v>1309</v>
      </c>
      <c r="I490" s="1" t="s">
        <v>1310</v>
      </c>
      <c r="J490" s="6" t="s">
        <v>1382</v>
      </c>
    </row>
    <row r="491" spans="1:10" ht="16.5" thickTop="1" thickBot="1" x14ac:dyDescent="0.3">
      <c r="A491" s="5">
        <v>2000858</v>
      </c>
      <c r="B491" s="1" t="s">
        <v>1383</v>
      </c>
      <c r="C491" s="1" t="s">
        <v>79</v>
      </c>
      <c r="D491" s="1" t="s">
        <v>1384</v>
      </c>
      <c r="E491" s="1" t="s">
        <v>1385</v>
      </c>
      <c r="F491" s="1" t="s">
        <v>4426</v>
      </c>
      <c r="G491" s="1" t="s">
        <v>163</v>
      </c>
      <c r="H491" s="1" t="s">
        <v>1386</v>
      </c>
      <c r="I491" s="1" t="s">
        <v>1387</v>
      </c>
      <c r="J491" s="6" t="s">
        <v>1388</v>
      </c>
    </row>
    <row r="492" spans="1:10" ht="16.5" thickTop="1" thickBot="1" x14ac:dyDescent="0.3">
      <c r="A492" s="5">
        <v>2000859</v>
      </c>
      <c r="B492" s="1" t="s">
        <v>1389</v>
      </c>
      <c r="C492" s="1" t="s">
        <v>40</v>
      </c>
      <c r="D492" s="1" t="s">
        <v>41</v>
      </c>
      <c r="E492" s="1" t="s">
        <v>48</v>
      </c>
      <c r="F492" s="1" t="s">
        <v>4426</v>
      </c>
      <c r="G492" s="1" t="s">
        <v>163</v>
      </c>
      <c r="H492" s="1" t="s">
        <v>384</v>
      </c>
      <c r="I492" s="1" t="s">
        <v>385</v>
      </c>
      <c r="J492" s="6" t="s">
        <v>1390</v>
      </c>
    </row>
    <row r="493" spans="1:10" ht="16.5" thickTop="1" thickBot="1" x14ac:dyDescent="0.3">
      <c r="A493" s="5">
        <v>2000861</v>
      </c>
      <c r="B493" s="1" t="s">
        <v>1391</v>
      </c>
      <c r="C493" s="1" t="s">
        <v>40</v>
      </c>
      <c r="D493" s="1" t="s">
        <v>1308</v>
      </c>
      <c r="E493" s="1" t="s">
        <v>1392</v>
      </c>
      <c r="F493" s="1" t="s">
        <v>4426</v>
      </c>
      <c r="G493" s="1" t="s">
        <v>163</v>
      </c>
      <c r="H493" s="1" t="s">
        <v>43</v>
      </c>
      <c r="I493" s="1" t="s">
        <v>44</v>
      </c>
      <c r="J493" s="6" t="s">
        <v>1393</v>
      </c>
    </row>
    <row r="494" spans="1:10" ht="16.5" thickTop="1" thickBot="1" x14ac:dyDescent="0.3">
      <c r="A494" s="5">
        <v>2000862</v>
      </c>
      <c r="B494" s="1" t="s">
        <v>1394</v>
      </c>
      <c r="C494" s="1" t="s">
        <v>40</v>
      </c>
      <c r="D494" s="1" t="s">
        <v>1308</v>
      </c>
      <c r="E494" s="1" t="s">
        <v>267</v>
      </c>
      <c r="F494" s="1" t="s">
        <v>4426</v>
      </c>
      <c r="G494" s="1" t="s">
        <v>163</v>
      </c>
      <c r="H494" s="1" t="s">
        <v>43</v>
      </c>
      <c r="I494" s="1" t="s">
        <v>44</v>
      </c>
      <c r="J494" s="6" t="s">
        <v>57</v>
      </c>
    </row>
    <row r="495" spans="1:10" ht="16.5" thickTop="1" thickBot="1" x14ac:dyDescent="0.3">
      <c r="A495" s="5">
        <v>2000863</v>
      </c>
      <c r="B495" s="1" t="s">
        <v>1395</v>
      </c>
      <c r="C495" s="1" t="s">
        <v>160</v>
      </c>
      <c r="D495" s="1" t="s">
        <v>1396</v>
      </c>
      <c r="E495" s="1" t="s">
        <v>477</v>
      </c>
      <c r="F495" s="1" t="s">
        <v>4426</v>
      </c>
      <c r="G495" s="1" t="s">
        <v>163</v>
      </c>
      <c r="H495" s="1" t="s">
        <v>1397</v>
      </c>
      <c r="I495" s="1" t="s">
        <v>1398</v>
      </c>
      <c r="J495" s="6" t="s">
        <v>57</v>
      </c>
    </row>
    <row r="496" spans="1:10" ht="16.5" thickTop="1" thickBot="1" x14ac:dyDescent="0.3">
      <c r="A496" s="5">
        <v>2000864</v>
      </c>
      <c r="B496" s="1" t="s">
        <v>1399</v>
      </c>
      <c r="C496" s="1" t="s">
        <v>40</v>
      </c>
      <c r="D496" s="1" t="s">
        <v>1400</v>
      </c>
      <c r="E496" s="1" t="s">
        <v>1401</v>
      </c>
      <c r="F496" s="1" t="s">
        <v>4426</v>
      </c>
      <c r="G496" s="1" t="s">
        <v>163</v>
      </c>
      <c r="H496" s="1" t="s">
        <v>43</v>
      </c>
      <c r="I496" s="1" t="s">
        <v>44</v>
      </c>
      <c r="J496" s="6" t="s">
        <v>1404</v>
      </c>
    </row>
    <row r="497" spans="1:10" ht="16.5" thickTop="1" thickBot="1" x14ac:dyDescent="0.3">
      <c r="A497" s="5">
        <v>2000865</v>
      </c>
      <c r="B497" s="1" t="s">
        <v>1405</v>
      </c>
      <c r="C497" s="1" t="s">
        <v>40</v>
      </c>
      <c r="D497" s="1" t="s">
        <v>1400</v>
      </c>
      <c r="E497" s="1" t="s">
        <v>1406</v>
      </c>
      <c r="F497" s="1" t="s">
        <v>4426</v>
      </c>
      <c r="G497" s="1" t="s">
        <v>163</v>
      </c>
      <c r="H497" s="1" t="s">
        <v>1707</v>
      </c>
      <c r="I497" s="1" t="s">
        <v>1710</v>
      </c>
      <c r="J497" s="6" t="s">
        <v>1407</v>
      </c>
    </row>
    <row r="498" spans="1:10" ht="16.5" thickTop="1" thickBot="1" x14ac:dyDescent="0.3">
      <c r="A498" s="5">
        <v>2000866</v>
      </c>
      <c r="B498" s="1" t="s">
        <v>1291</v>
      </c>
      <c r="C498" s="1" t="s">
        <v>1289</v>
      </c>
      <c r="D498" s="1" t="s">
        <v>1290</v>
      </c>
      <c r="E498" s="1" t="s">
        <v>1408</v>
      </c>
      <c r="F498" s="1" t="s">
        <v>4436</v>
      </c>
      <c r="G498" s="1" t="s">
        <v>163</v>
      </c>
      <c r="H498" s="1" t="s">
        <v>1409</v>
      </c>
      <c r="I498" s="1" t="s">
        <v>1410</v>
      </c>
      <c r="J498" s="6" t="s">
        <v>1292</v>
      </c>
    </row>
    <row r="499" spans="1:10" ht="16.5" thickTop="1" thickBot="1" x14ac:dyDescent="0.3">
      <c r="A499" s="5">
        <v>2000868</v>
      </c>
      <c r="B499" s="1" t="s">
        <v>1411</v>
      </c>
      <c r="C499" s="1" t="s">
        <v>18</v>
      </c>
      <c r="D499" s="1" t="s">
        <v>1356</v>
      </c>
      <c r="E499" s="1" t="s">
        <v>1357</v>
      </c>
      <c r="F499" s="1" t="s">
        <v>4426</v>
      </c>
      <c r="G499" s="1" t="s">
        <v>163</v>
      </c>
      <c r="H499" s="1" t="s">
        <v>1358</v>
      </c>
      <c r="I499" s="1" t="s">
        <v>1359</v>
      </c>
      <c r="J499" s="6" t="s">
        <v>1412</v>
      </c>
    </row>
    <row r="500" spans="1:10" ht="16.5" thickTop="1" thickBot="1" x14ac:dyDescent="0.3">
      <c r="A500" s="5">
        <v>2000870</v>
      </c>
      <c r="B500" s="1" t="s">
        <v>1413</v>
      </c>
      <c r="C500" s="1" t="s">
        <v>70</v>
      </c>
      <c r="D500" s="1" t="s">
        <v>443</v>
      </c>
      <c r="E500" s="1" t="s">
        <v>1414</v>
      </c>
      <c r="F500" s="1" t="s">
        <v>4426</v>
      </c>
      <c r="G500" s="1" t="s">
        <v>163</v>
      </c>
      <c r="H500" s="1" t="s">
        <v>628</v>
      </c>
      <c r="I500" s="1" t="s">
        <v>629</v>
      </c>
      <c r="J500" s="6" t="s">
        <v>57</v>
      </c>
    </row>
    <row r="501" spans="1:10" ht="16.5" thickTop="1" thickBot="1" x14ac:dyDescent="0.3">
      <c r="A501" s="5">
        <v>2000871</v>
      </c>
      <c r="B501" s="1" t="s">
        <v>1415</v>
      </c>
      <c r="C501" s="1" t="s">
        <v>419</v>
      </c>
      <c r="D501" s="1" t="s">
        <v>1416</v>
      </c>
      <c r="E501" s="1" t="s">
        <v>379</v>
      </c>
      <c r="F501" s="1" t="s">
        <v>4426</v>
      </c>
      <c r="G501" s="1" t="s">
        <v>163</v>
      </c>
      <c r="H501" s="1" t="s">
        <v>1296</v>
      </c>
      <c r="I501" s="1" t="s">
        <v>1297</v>
      </c>
      <c r="J501" s="6" t="s">
        <v>1417</v>
      </c>
    </row>
    <row r="502" spans="1:10" ht="16.5" thickTop="1" thickBot="1" x14ac:dyDescent="0.3">
      <c r="A502" s="5">
        <v>2000872</v>
      </c>
      <c r="B502" s="1" t="s">
        <v>1418</v>
      </c>
      <c r="C502" s="1" t="s">
        <v>171</v>
      </c>
      <c r="D502" s="1" t="s">
        <v>1419</v>
      </c>
      <c r="E502" s="1" t="s">
        <v>124</v>
      </c>
      <c r="F502" s="1" t="s">
        <v>4426</v>
      </c>
      <c r="G502" s="1" t="s">
        <v>163</v>
      </c>
      <c r="H502" s="1" t="s">
        <v>1420</v>
      </c>
      <c r="I502" s="1" t="s">
        <v>1421</v>
      </c>
      <c r="J502" s="6" t="s">
        <v>1422</v>
      </c>
    </row>
    <row r="503" spans="1:10" ht="16.5" thickTop="1" thickBot="1" x14ac:dyDescent="0.3">
      <c r="A503" s="5">
        <v>2000873</v>
      </c>
      <c r="B503" s="1" t="s">
        <v>1423</v>
      </c>
      <c r="C503" s="1" t="s">
        <v>129</v>
      </c>
      <c r="D503" s="1" t="s">
        <v>130</v>
      </c>
      <c r="E503" s="1" t="s">
        <v>113</v>
      </c>
      <c r="F503" s="1" t="s">
        <v>4426</v>
      </c>
      <c r="G503" s="1" t="s">
        <v>163</v>
      </c>
      <c r="H503" s="1" t="s">
        <v>1424</v>
      </c>
      <c r="I503" s="1" t="s">
        <v>1425</v>
      </c>
      <c r="J503" s="6" t="s">
        <v>57</v>
      </c>
    </row>
    <row r="504" spans="1:10" ht="16.5" thickTop="1" thickBot="1" x14ac:dyDescent="0.3">
      <c r="A504" s="5">
        <v>2000874</v>
      </c>
      <c r="B504" s="1" t="s">
        <v>1426</v>
      </c>
      <c r="C504" s="1" t="s">
        <v>171</v>
      </c>
      <c r="D504" s="1" t="s">
        <v>1329</v>
      </c>
      <c r="E504" s="1" t="s">
        <v>193</v>
      </c>
      <c r="F504" s="1" t="s">
        <v>4426</v>
      </c>
      <c r="G504" s="1" t="s">
        <v>163</v>
      </c>
      <c r="H504" s="1" t="s">
        <v>1330</v>
      </c>
      <c r="I504" s="1" t="s">
        <v>1331</v>
      </c>
      <c r="J504" s="6" t="s">
        <v>1427</v>
      </c>
    </row>
    <row r="505" spans="1:10" ht="16.5" thickTop="1" thickBot="1" x14ac:dyDescent="0.3">
      <c r="A505" s="5">
        <v>2000875</v>
      </c>
      <c r="B505" s="1" t="s">
        <v>1428</v>
      </c>
      <c r="C505" s="1" t="s">
        <v>40</v>
      </c>
      <c r="D505" s="1" t="s">
        <v>1429</v>
      </c>
      <c r="E505" s="1" t="s">
        <v>104</v>
      </c>
      <c r="F505" s="1" t="s">
        <v>4426</v>
      </c>
      <c r="G505" s="1" t="s">
        <v>163</v>
      </c>
      <c r="H505" s="1" t="s">
        <v>1430</v>
      </c>
      <c r="I505" s="1" t="s">
        <v>1431</v>
      </c>
      <c r="J505" s="6" t="s">
        <v>57</v>
      </c>
    </row>
    <row r="506" spans="1:10" ht="16.5" thickTop="1" thickBot="1" x14ac:dyDescent="0.3">
      <c r="A506" s="5">
        <v>2000876</v>
      </c>
      <c r="B506" s="1" t="s">
        <v>1432</v>
      </c>
      <c r="C506" s="1" t="s">
        <v>160</v>
      </c>
      <c r="D506" s="1" t="s">
        <v>161</v>
      </c>
      <c r="E506" s="1" t="s">
        <v>1433</v>
      </c>
      <c r="F506" s="1" t="s">
        <v>4426</v>
      </c>
      <c r="G506" s="1" t="s">
        <v>163</v>
      </c>
      <c r="H506" s="1" t="s">
        <v>1434</v>
      </c>
      <c r="I506" s="1" t="s">
        <v>1435</v>
      </c>
      <c r="J506" s="6" t="s">
        <v>57</v>
      </c>
    </row>
    <row r="507" spans="1:10" ht="16.5" thickTop="1" thickBot="1" x14ac:dyDescent="0.3">
      <c r="A507" s="5">
        <v>2000878</v>
      </c>
      <c r="B507" s="1" t="s">
        <v>1436</v>
      </c>
      <c r="C507" s="1" t="s">
        <v>96</v>
      </c>
      <c r="D507" s="1" t="s">
        <v>927</v>
      </c>
      <c r="E507" s="1" t="s">
        <v>1295</v>
      </c>
      <c r="F507" s="1" t="s">
        <v>4426</v>
      </c>
      <c r="G507" s="1" t="s">
        <v>163</v>
      </c>
      <c r="H507" s="1" t="s">
        <v>926</v>
      </c>
      <c r="I507" s="1" t="s">
        <v>929</v>
      </c>
      <c r="J507" s="6" t="s">
        <v>1437</v>
      </c>
    </row>
    <row r="508" spans="1:10" ht="16.5" thickTop="1" thickBot="1" x14ac:dyDescent="0.3">
      <c r="A508" s="5">
        <v>2000879</v>
      </c>
      <c r="B508" s="1" t="s">
        <v>1438</v>
      </c>
      <c r="C508" s="1" t="s">
        <v>419</v>
      </c>
      <c r="D508" s="1" t="s">
        <v>1168</v>
      </c>
      <c r="E508" s="1" t="s">
        <v>108</v>
      </c>
      <c r="F508" s="1" t="s">
        <v>4426</v>
      </c>
      <c r="G508" s="1" t="s">
        <v>163</v>
      </c>
      <c r="H508" s="1" t="s">
        <v>1169</v>
      </c>
      <c r="I508" s="1" t="s">
        <v>1170</v>
      </c>
      <c r="J508" s="6" t="s">
        <v>57</v>
      </c>
    </row>
    <row r="509" spans="1:10" ht="16.5" thickTop="1" thickBot="1" x14ac:dyDescent="0.3">
      <c r="A509" s="5">
        <v>2000880</v>
      </c>
      <c r="B509" s="1" t="s">
        <v>1439</v>
      </c>
      <c r="C509" s="1" t="s">
        <v>70</v>
      </c>
      <c r="D509" s="1" t="s">
        <v>71</v>
      </c>
      <c r="E509" s="1" t="s">
        <v>1440</v>
      </c>
      <c r="F509" s="1" t="s">
        <v>4426</v>
      </c>
      <c r="G509" s="1" t="s">
        <v>163</v>
      </c>
      <c r="H509" s="1" t="s">
        <v>260</v>
      </c>
      <c r="I509" s="1" t="s">
        <v>261</v>
      </c>
      <c r="J509" s="6" t="s">
        <v>1441</v>
      </c>
    </row>
    <row r="510" spans="1:10" ht="16.5" thickTop="1" thickBot="1" x14ac:dyDescent="0.3">
      <c r="A510" s="5">
        <v>2000881</v>
      </c>
      <c r="B510" s="1" t="s">
        <v>1442</v>
      </c>
      <c r="C510" s="1" t="s">
        <v>419</v>
      </c>
      <c r="D510" s="1" t="s">
        <v>1168</v>
      </c>
      <c r="E510" s="1" t="s">
        <v>108</v>
      </c>
      <c r="F510" s="1" t="s">
        <v>4426</v>
      </c>
      <c r="G510" s="1" t="s">
        <v>163</v>
      </c>
      <c r="H510" s="1" t="s">
        <v>1169</v>
      </c>
      <c r="I510" s="1" t="s">
        <v>1170</v>
      </c>
      <c r="J510" s="6" t="s">
        <v>57</v>
      </c>
    </row>
    <row r="511" spans="1:10" ht="16.5" thickTop="1" thickBot="1" x14ac:dyDescent="0.3">
      <c r="A511" s="5">
        <v>2000882</v>
      </c>
      <c r="B511" s="1" t="s">
        <v>1443</v>
      </c>
      <c r="C511" s="1" t="s">
        <v>10</v>
      </c>
      <c r="D511" s="1" t="s">
        <v>1444</v>
      </c>
      <c r="E511" s="1" t="s">
        <v>60</v>
      </c>
      <c r="F511" s="1" t="s">
        <v>4426</v>
      </c>
      <c r="G511" s="1" t="s">
        <v>163</v>
      </c>
      <c r="H511" s="1" t="s">
        <v>1445</v>
      </c>
      <c r="I511" s="1" t="s">
        <v>1446</v>
      </c>
      <c r="J511" s="6" t="s">
        <v>1447</v>
      </c>
    </row>
    <row r="512" spans="1:10" ht="16.5" thickTop="1" thickBot="1" x14ac:dyDescent="0.3">
      <c r="A512" s="5">
        <v>2000883</v>
      </c>
      <c r="B512" s="1" t="s">
        <v>1448</v>
      </c>
      <c r="C512" s="1" t="s">
        <v>419</v>
      </c>
      <c r="D512" s="1" t="s">
        <v>1091</v>
      </c>
      <c r="E512" s="1" t="s">
        <v>162</v>
      </c>
      <c r="F512" s="1" t="s">
        <v>4426</v>
      </c>
      <c r="G512" s="1" t="s">
        <v>163</v>
      </c>
      <c r="H512" s="1" t="s">
        <v>433</v>
      </c>
      <c r="I512" s="1" t="s">
        <v>434</v>
      </c>
      <c r="J512" s="6" t="s">
        <v>1449</v>
      </c>
    </row>
    <row r="513" spans="1:10" ht="16.5" thickTop="1" thickBot="1" x14ac:dyDescent="0.3">
      <c r="A513" s="5">
        <v>2000884</v>
      </c>
      <c r="B513" s="1" t="s">
        <v>1450</v>
      </c>
      <c r="C513" s="1" t="s">
        <v>40</v>
      </c>
      <c r="D513" s="1" t="s">
        <v>1451</v>
      </c>
      <c r="E513" s="1" t="s">
        <v>230</v>
      </c>
      <c r="F513" s="1" t="s">
        <v>4426</v>
      </c>
      <c r="G513" s="1" t="s">
        <v>163</v>
      </c>
      <c r="H513" s="1" t="s">
        <v>43</v>
      </c>
      <c r="I513" s="1" t="s">
        <v>44</v>
      </c>
      <c r="J513" s="6" t="s">
        <v>1452</v>
      </c>
    </row>
    <row r="514" spans="1:10" ht="16.5" thickTop="1" thickBot="1" x14ac:dyDescent="0.3">
      <c r="A514" s="5">
        <v>2000885</v>
      </c>
      <c r="B514" s="1" t="s">
        <v>1453</v>
      </c>
      <c r="C514" s="1" t="s">
        <v>171</v>
      </c>
      <c r="D514" s="1" t="s">
        <v>237</v>
      </c>
      <c r="E514" s="1" t="s">
        <v>124</v>
      </c>
      <c r="F514" s="1" t="s">
        <v>4426</v>
      </c>
      <c r="G514" s="1" t="s">
        <v>163</v>
      </c>
      <c r="H514" s="1" t="s">
        <v>1454</v>
      </c>
      <c r="I514" s="1" t="s">
        <v>1455</v>
      </c>
      <c r="J514" s="6" t="s">
        <v>1456</v>
      </c>
    </row>
    <row r="515" spans="1:10" ht="16.5" thickTop="1" thickBot="1" x14ac:dyDescent="0.3">
      <c r="A515" s="5">
        <v>2000886</v>
      </c>
      <c r="B515" s="1" t="s">
        <v>1457</v>
      </c>
      <c r="C515" s="1" t="s">
        <v>63</v>
      </c>
      <c r="D515" s="1" t="s">
        <v>1458</v>
      </c>
      <c r="E515" s="1" t="s">
        <v>124</v>
      </c>
      <c r="F515" s="1" t="s">
        <v>4426</v>
      </c>
      <c r="G515" s="1" t="s">
        <v>163</v>
      </c>
      <c r="H515" s="1" t="s">
        <v>466</v>
      </c>
      <c r="I515" s="1" t="s">
        <v>467</v>
      </c>
      <c r="J515" s="6" t="s">
        <v>1459</v>
      </c>
    </row>
    <row r="516" spans="1:10" ht="16.5" thickTop="1" thickBot="1" x14ac:dyDescent="0.3">
      <c r="A516" s="5">
        <v>2000887</v>
      </c>
      <c r="B516" s="1" t="s">
        <v>1460</v>
      </c>
      <c r="C516" s="1" t="s">
        <v>25</v>
      </c>
      <c r="D516" s="1" t="s">
        <v>1461</v>
      </c>
      <c r="E516" s="1" t="s">
        <v>1462</v>
      </c>
      <c r="F516" s="1" t="s">
        <v>4426</v>
      </c>
      <c r="G516" s="1" t="s">
        <v>1463</v>
      </c>
      <c r="H516" s="1" t="s">
        <v>1464</v>
      </c>
      <c r="I516" s="1" t="s">
        <v>1465</v>
      </c>
      <c r="J516" s="6" t="s">
        <v>1466</v>
      </c>
    </row>
    <row r="517" spans="1:10" ht="16.5" thickTop="1" thickBot="1" x14ac:dyDescent="0.3">
      <c r="A517" s="5">
        <v>2000888</v>
      </c>
      <c r="B517" s="1" t="s">
        <v>1467</v>
      </c>
      <c r="C517" s="1" t="s">
        <v>25</v>
      </c>
      <c r="D517" s="1" t="s">
        <v>1300</v>
      </c>
      <c r="E517" s="1" t="s">
        <v>298</v>
      </c>
      <c r="F517" s="1" t="s">
        <v>4426</v>
      </c>
      <c r="G517" s="1" t="s">
        <v>163</v>
      </c>
      <c r="H517" s="1" t="s">
        <v>1301</v>
      </c>
      <c r="I517" s="1" t="s">
        <v>1302</v>
      </c>
      <c r="J517" s="6" t="s">
        <v>1468</v>
      </c>
    </row>
    <row r="518" spans="1:10" ht="16.5" thickTop="1" thickBot="1" x14ac:dyDescent="0.3">
      <c r="A518" s="5">
        <v>2000889</v>
      </c>
      <c r="B518" s="1" t="s">
        <v>1469</v>
      </c>
      <c r="C518" s="1" t="s">
        <v>171</v>
      </c>
      <c r="D518" s="1" t="s">
        <v>1470</v>
      </c>
      <c r="E518" s="1" t="s">
        <v>1471</v>
      </c>
      <c r="F518" s="1" t="s">
        <v>4426</v>
      </c>
      <c r="G518" s="1" t="s">
        <v>163</v>
      </c>
      <c r="H518" s="1" t="s">
        <v>1370</v>
      </c>
      <c r="I518" s="1" t="s">
        <v>1371</v>
      </c>
      <c r="J518" s="6" t="s">
        <v>1472</v>
      </c>
    </row>
    <row r="519" spans="1:10" ht="16.5" thickTop="1" thickBot="1" x14ac:dyDescent="0.3">
      <c r="A519" s="5">
        <v>2000890</v>
      </c>
      <c r="B519" s="1" t="s">
        <v>1473</v>
      </c>
      <c r="C519" s="1" t="s">
        <v>25</v>
      </c>
      <c r="D519" s="1" t="s">
        <v>1474</v>
      </c>
      <c r="E519" s="1" t="s">
        <v>595</v>
      </c>
      <c r="F519" s="1" t="s">
        <v>4426</v>
      </c>
      <c r="G519" s="1" t="s">
        <v>163</v>
      </c>
      <c r="H519" s="1" t="s">
        <v>1301</v>
      </c>
      <c r="I519" s="1" t="s">
        <v>1302</v>
      </c>
      <c r="J519" s="6" t="s">
        <v>1475</v>
      </c>
    </row>
    <row r="520" spans="1:10" ht="16.5" thickTop="1" thickBot="1" x14ac:dyDescent="0.3">
      <c r="A520" s="5">
        <v>2000891</v>
      </c>
      <c r="B520" s="1" t="s">
        <v>1476</v>
      </c>
      <c r="C520" s="1" t="s">
        <v>419</v>
      </c>
      <c r="D520" s="1" t="s">
        <v>1091</v>
      </c>
      <c r="E520" s="1" t="s">
        <v>162</v>
      </c>
      <c r="F520" s="1" t="s">
        <v>4425</v>
      </c>
      <c r="G520" s="1" t="s">
        <v>163</v>
      </c>
      <c r="H520" s="1" t="s">
        <v>1092</v>
      </c>
      <c r="I520" s="1" t="s">
        <v>1093</v>
      </c>
      <c r="J520" s="6" t="s">
        <v>1477</v>
      </c>
    </row>
    <row r="521" spans="1:10" ht="16.5" thickTop="1" thickBot="1" x14ac:dyDescent="0.3">
      <c r="A521" s="5">
        <v>2000892</v>
      </c>
      <c r="B521" s="1" t="s">
        <v>1478</v>
      </c>
      <c r="C521" s="1" t="s">
        <v>25</v>
      </c>
      <c r="D521" s="1" t="s">
        <v>1334</v>
      </c>
      <c r="E521" s="1" t="s">
        <v>595</v>
      </c>
      <c r="F521" s="1" t="s">
        <v>4426</v>
      </c>
      <c r="G521" s="1" t="s">
        <v>163</v>
      </c>
      <c r="H521" s="1" t="s">
        <v>1301</v>
      </c>
      <c r="I521" s="1" t="s">
        <v>1302</v>
      </c>
      <c r="J521" s="6" t="s">
        <v>1479</v>
      </c>
    </row>
    <row r="522" spans="1:10" ht="16.5" thickTop="1" thickBot="1" x14ac:dyDescent="0.3">
      <c r="A522" s="5">
        <v>2000893</v>
      </c>
      <c r="B522" s="1" t="s">
        <v>1480</v>
      </c>
      <c r="C522" s="1" t="s">
        <v>40</v>
      </c>
      <c r="D522" s="1" t="s">
        <v>1481</v>
      </c>
      <c r="E522" s="1" t="s">
        <v>54</v>
      </c>
      <c r="F522" s="1" t="s">
        <v>4426</v>
      </c>
      <c r="G522" s="1" t="s">
        <v>163</v>
      </c>
      <c r="H522" s="1" t="s">
        <v>384</v>
      </c>
      <c r="I522" s="1" t="s">
        <v>385</v>
      </c>
      <c r="J522" s="6" t="s">
        <v>57</v>
      </c>
    </row>
    <row r="523" spans="1:10" ht="16.5" thickTop="1" thickBot="1" x14ac:dyDescent="0.3">
      <c r="A523" s="5">
        <v>2000894</v>
      </c>
      <c r="B523" s="1" t="s">
        <v>1482</v>
      </c>
      <c r="C523" s="1" t="s">
        <v>419</v>
      </c>
      <c r="D523" s="1" t="s">
        <v>1168</v>
      </c>
      <c r="E523" s="1" t="s">
        <v>108</v>
      </c>
      <c r="F523" s="1" t="s">
        <v>4426</v>
      </c>
      <c r="G523" s="1" t="s">
        <v>163</v>
      </c>
      <c r="H523" s="1" t="s">
        <v>1169</v>
      </c>
      <c r="I523" s="1" t="s">
        <v>1170</v>
      </c>
      <c r="J523" s="6" t="s">
        <v>57</v>
      </c>
    </row>
    <row r="524" spans="1:10" ht="16.5" thickTop="1" thickBot="1" x14ac:dyDescent="0.3">
      <c r="A524" s="5">
        <v>2000895</v>
      </c>
      <c r="B524" s="1" t="s">
        <v>1483</v>
      </c>
      <c r="C524" s="1" t="s">
        <v>70</v>
      </c>
      <c r="D524" s="1" t="s">
        <v>86</v>
      </c>
      <c r="E524" s="1" t="s">
        <v>1484</v>
      </c>
      <c r="F524" s="1" t="s">
        <v>4426</v>
      </c>
      <c r="G524" s="1" t="s">
        <v>163</v>
      </c>
      <c r="H524" s="1" t="s">
        <v>986</v>
      </c>
      <c r="I524" s="1" t="s">
        <v>987</v>
      </c>
      <c r="J524" s="6" t="s">
        <v>1485</v>
      </c>
    </row>
    <row r="525" spans="1:10" ht="16.5" thickTop="1" thickBot="1" x14ac:dyDescent="0.3">
      <c r="A525" s="5">
        <v>2000896</v>
      </c>
      <c r="B525" s="1" t="s">
        <v>1486</v>
      </c>
      <c r="C525" s="1" t="s">
        <v>419</v>
      </c>
      <c r="D525" s="1" t="s">
        <v>1342</v>
      </c>
      <c r="E525" s="1" t="s">
        <v>1487</v>
      </c>
      <c r="F525" s="1" t="s">
        <v>4426</v>
      </c>
      <c r="G525" s="1" t="s">
        <v>163</v>
      </c>
      <c r="H525" s="1" t="s">
        <v>1169</v>
      </c>
      <c r="I525" s="1" t="s">
        <v>1170</v>
      </c>
      <c r="J525" s="6" t="s">
        <v>1488</v>
      </c>
    </row>
    <row r="526" spans="1:10" ht="16.5" thickTop="1" thickBot="1" x14ac:dyDescent="0.3">
      <c r="A526" s="5">
        <v>2000897</v>
      </c>
      <c r="B526" s="1" t="s">
        <v>1489</v>
      </c>
      <c r="C526" s="1" t="s">
        <v>18</v>
      </c>
      <c r="D526" s="1" t="s">
        <v>810</v>
      </c>
      <c r="E526" s="1" t="s">
        <v>568</v>
      </c>
      <c r="F526" s="1" t="s">
        <v>4426</v>
      </c>
      <c r="G526" s="1" t="s">
        <v>163</v>
      </c>
      <c r="H526" s="1" t="s">
        <v>1490</v>
      </c>
      <c r="I526" s="1" t="s">
        <v>1491</v>
      </c>
      <c r="J526" s="6" t="s">
        <v>1492</v>
      </c>
    </row>
    <row r="527" spans="1:10" ht="16.5" thickTop="1" thickBot="1" x14ac:dyDescent="0.3">
      <c r="A527" s="5">
        <v>2000898</v>
      </c>
      <c r="B527" s="1" t="s">
        <v>1493</v>
      </c>
      <c r="C527" s="1" t="s">
        <v>25</v>
      </c>
      <c r="D527" s="1" t="s">
        <v>1494</v>
      </c>
      <c r="E527" s="1" t="s">
        <v>1495</v>
      </c>
      <c r="F527" s="1" t="s">
        <v>4436</v>
      </c>
      <c r="G527" s="1" t="s">
        <v>163</v>
      </c>
      <c r="H527" s="1" t="s">
        <v>1496</v>
      </c>
      <c r="I527" s="1" t="s">
        <v>1497</v>
      </c>
      <c r="J527" s="6" t="s">
        <v>1498</v>
      </c>
    </row>
    <row r="528" spans="1:10" ht="16.5" thickTop="1" thickBot="1" x14ac:dyDescent="0.3">
      <c r="A528" s="5">
        <v>2000900</v>
      </c>
      <c r="B528" s="1" t="s">
        <v>1499</v>
      </c>
      <c r="C528" s="1" t="s">
        <v>70</v>
      </c>
      <c r="D528" s="1" t="s">
        <v>86</v>
      </c>
      <c r="E528" s="1" t="s">
        <v>1484</v>
      </c>
      <c r="F528" s="1" t="s">
        <v>4426</v>
      </c>
      <c r="G528" s="1" t="s">
        <v>163</v>
      </c>
      <c r="H528" s="1" t="s">
        <v>986</v>
      </c>
      <c r="I528" s="1" t="s">
        <v>987</v>
      </c>
      <c r="J528" s="6" t="s">
        <v>1500</v>
      </c>
    </row>
    <row r="529" spans="1:10" ht="16.5" thickTop="1" thickBot="1" x14ac:dyDescent="0.3">
      <c r="A529" s="5">
        <v>2000901</v>
      </c>
      <c r="B529" s="1" t="s">
        <v>1501</v>
      </c>
      <c r="C529" s="1" t="s">
        <v>419</v>
      </c>
      <c r="D529" s="1" t="s">
        <v>1168</v>
      </c>
      <c r="E529" s="1" t="s">
        <v>267</v>
      </c>
      <c r="F529" s="1" t="s">
        <v>4426</v>
      </c>
      <c r="G529" s="1" t="s">
        <v>163</v>
      </c>
      <c r="H529" s="1" t="s">
        <v>1502</v>
      </c>
      <c r="I529" s="1" t="s">
        <v>1503</v>
      </c>
      <c r="J529" s="6" t="s">
        <v>57</v>
      </c>
    </row>
    <row r="530" spans="1:10" ht="16.5" thickTop="1" thickBot="1" x14ac:dyDescent="0.3">
      <c r="A530" s="5">
        <v>2000902</v>
      </c>
      <c r="B530" s="1" t="s">
        <v>1504</v>
      </c>
      <c r="C530" s="1" t="s">
        <v>160</v>
      </c>
      <c r="D530" s="1" t="s">
        <v>1505</v>
      </c>
      <c r="E530" s="1" t="s">
        <v>751</v>
      </c>
      <c r="F530" s="1" t="s">
        <v>4426</v>
      </c>
      <c r="G530" s="1" t="s">
        <v>163</v>
      </c>
      <c r="H530" s="1" t="s">
        <v>1506</v>
      </c>
      <c r="I530" s="1" t="s">
        <v>1507</v>
      </c>
      <c r="J530" s="6" t="s">
        <v>1508</v>
      </c>
    </row>
    <row r="531" spans="1:10" ht="16.5" thickTop="1" thickBot="1" x14ac:dyDescent="0.3">
      <c r="A531" s="5">
        <v>2000904</v>
      </c>
      <c r="B531" s="1" t="s">
        <v>1509</v>
      </c>
      <c r="C531" s="1" t="s">
        <v>160</v>
      </c>
      <c r="D531" s="1" t="s">
        <v>1505</v>
      </c>
      <c r="E531" s="1" t="s">
        <v>1510</v>
      </c>
      <c r="F531" s="1" t="s">
        <v>4426</v>
      </c>
      <c r="G531" s="1" t="s">
        <v>163</v>
      </c>
      <c r="H531" s="1" t="s">
        <v>1506</v>
      </c>
      <c r="I531" s="1" t="s">
        <v>1507</v>
      </c>
      <c r="J531" s="6" t="s">
        <v>1511</v>
      </c>
    </row>
    <row r="532" spans="1:10" ht="16.5" thickTop="1" thickBot="1" x14ac:dyDescent="0.3">
      <c r="A532" s="5">
        <v>2000905</v>
      </c>
      <c r="B532" s="1" t="s">
        <v>1512</v>
      </c>
      <c r="C532" s="1" t="s">
        <v>40</v>
      </c>
      <c r="D532" s="1" t="s">
        <v>1308</v>
      </c>
      <c r="E532" s="1" t="s">
        <v>104</v>
      </c>
      <c r="F532" s="1" t="s">
        <v>4426</v>
      </c>
      <c r="G532" s="1" t="s">
        <v>163</v>
      </c>
      <c r="H532" s="1" t="s">
        <v>971</v>
      </c>
      <c r="I532" s="1" t="s">
        <v>972</v>
      </c>
      <c r="J532" s="6" t="s">
        <v>1513</v>
      </c>
    </row>
    <row r="533" spans="1:10" ht="16.5" thickTop="1" thickBot="1" x14ac:dyDescent="0.3">
      <c r="A533" s="5">
        <v>2000906</v>
      </c>
      <c r="B533" s="1" t="s">
        <v>1514</v>
      </c>
      <c r="C533" s="1" t="s">
        <v>40</v>
      </c>
      <c r="D533" s="1" t="s">
        <v>1308</v>
      </c>
      <c r="E533" s="1" t="s">
        <v>98</v>
      </c>
      <c r="F533" s="1" t="s">
        <v>4426</v>
      </c>
      <c r="G533" s="1" t="s">
        <v>163</v>
      </c>
      <c r="H533" s="1" t="s">
        <v>384</v>
      </c>
      <c r="I533" s="1" t="s">
        <v>385</v>
      </c>
      <c r="J533" s="6" t="s">
        <v>1515</v>
      </c>
    </row>
    <row r="534" spans="1:10" ht="16.5" thickTop="1" thickBot="1" x14ac:dyDescent="0.3">
      <c r="A534" s="5">
        <v>2000907</v>
      </c>
      <c r="B534" s="1" t="s">
        <v>1516</v>
      </c>
      <c r="C534" s="1" t="s">
        <v>40</v>
      </c>
      <c r="D534" s="1" t="s">
        <v>1517</v>
      </c>
      <c r="E534" s="1" t="s">
        <v>1149</v>
      </c>
      <c r="F534" s="1" t="s">
        <v>4426</v>
      </c>
      <c r="G534" s="1" t="s">
        <v>163</v>
      </c>
      <c r="H534" s="1" t="s">
        <v>971</v>
      </c>
      <c r="I534" s="1" t="s">
        <v>972</v>
      </c>
      <c r="J534" s="6" t="s">
        <v>1518</v>
      </c>
    </row>
    <row r="535" spans="1:10" ht="16.5" thickTop="1" thickBot="1" x14ac:dyDescent="0.3">
      <c r="A535" s="5">
        <v>2000908</v>
      </c>
      <c r="B535" s="1" t="s">
        <v>1519</v>
      </c>
      <c r="C535" s="1" t="s">
        <v>40</v>
      </c>
      <c r="D535" s="1" t="s">
        <v>1308</v>
      </c>
      <c r="E535" s="1" t="s">
        <v>104</v>
      </c>
      <c r="F535" s="1" t="s">
        <v>4426</v>
      </c>
      <c r="G535" s="1" t="s">
        <v>163</v>
      </c>
      <c r="H535" s="1" t="s">
        <v>1118</v>
      </c>
      <c r="I535" s="1" t="s">
        <v>1119</v>
      </c>
      <c r="J535" s="6" t="s">
        <v>1520</v>
      </c>
    </row>
    <row r="536" spans="1:10" ht="16.5" thickTop="1" thickBot="1" x14ac:dyDescent="0.3">
      <c r="A536" s="5">
        <v>2000911</v>
      </c>
      <c r="B536" s="1" t="s">
        <v>1521</v>
      </c>
      <c r="C536" s="1" t="s">
        <v>40</v>
      </c>
      <c r="D536" s="1" t="s">
        <v>1308</v>
      </c>
      <c r="E536" s="1" t="s">
        <v>255</v>
      </c>
      <c r="F536" s="1" t="s">
        <v>4426</v>
      </c>
      <c r="G536" s="1" t="s">
        <v>163</v>
      </c>
      <c r="H536" s="1" t="s">
        <v>384</v>
      </c>
      <c r="I536" s="1" t="s">
        <v>385</v>
      </c>
      <c r="J536" s="6" t="s">
        <v>1522</v>
      </c>
    </row>
    <row r="537" spans="1:10" ht="16.5" thickTop="1" thickBot="1" x14ac:dyDescent="0.3">
      <c r="A537" s="5">
        <v>2000912</v>
      </c>
      <c r="B537" s="1" t="s">
        <v>1523</v>
      </c>
      <c r="C537" s="1" t="s">
        <v>40</v>
      </c>
      <c r="D537" s="1" t="s">
        <v>1308</v>
      </c>
      <c r="E537" s="1" t="s">
        <v>230</v>
      </c>
      <c r="F537" s="1" t="s">
        <v>4426</v>
      </c>
      <c r="G537" s="1" t="s">
        <v>163</v>
      </c>
      <c r="H537" s="1" t="s">
        <v>43</v>
      </c>
      <c r="I537" s="1" t="s">
        <v>44</v>
      </c>
      <c r="J537" s="6" t="s">
        <v>57</v>
      </c>
    </row>
    <row r="538" spans="1:10" ht="16.5" thickTop="1" thickBot="1" x14ac:dyDescent="0.3">
      <c r="A538" s="5">
        <v>2000913</v>
      </c>
      <c r="B538" s="1" t="s">
        <v>1524</v>
      </c>
      <c r="C538" s="1" t="s">
        <v>18</v>
      </c>
      <c r="D538" s="1" t="s">
        <v>1525</v>
      </c>
      <c r="E538" s="1" t="s">
        <v>1025</v>
      </c>
      <c r="F538" s="1" t="s">
        <v>4426</v>
      </c>
      <c r="G538" s="1" t="s">
        <v>163</v>
      </c>
      <c r="H538" s="1" t="s">
        <v>1526</v>
      </c>
      <c r="I538" s="1" t="s">
        <v>1527</v>
      </c>
      <c r="J538" s="6" t="s">
        <v>1528</v>
      </c>
    </row>
    <row r="539" spans="1:10" ht="16.5" thickTop="1" thickBot="1" x14ac:dyDescent="0.3">
      <c r="A539" s="5">
        <v>2000914</v>
      </c>
      <c r="B539" s="1" t="s">
        <v>1529</v>
      </c>
      <c r="C539" s="1" t="s">
        <v>40</v>
      </c>
      <c r="D539" s="1" t="s">
        <v>1308</v>
      </c>
      <c r="E539" s="1" t="s">
        <v>48</v>
      </c>
      <c r="F539" s="1" t="s">
        <v>4426</v>
      </c>
      <c r="G539" s="1" t="s">
        <v>163</v>
      </c>
      <c r="H539" s="1" t="s">
        <v>971</v>
      </c>
      <c r="I539" s="1" t="s">
        <v>972</v>
      </c>
      <c r="J539" s="6" t="s">
        <v>57</v>
      </c>
    </row>
    <row r="540" spans="1:10" ht="16.5" thickTop="1" thickBot="1" x14ac:dyDescent="0.3">
      <c r="A540" s="5">
        <v>2000915</v>
      </c>
      <c r="B540" s="1" t="s">
        <v>1530</v>
      </c>
      <c r="C540" s="1" t="s">
        <v>18</v>
      </c>
      <c r="D540" s="1" t="s">
        <v>1141</v>
      </c>
      <c r="E540" s="1" t="s">
        <v>1531</v>
      </c>
      <c r="F540" s="1" t="s">
        <v>4426</v>
      </c>
      <c r="G540" s="1" t="s">
        <v>163</v>
      </c>
      <c r="H540" s="1" t="s">
        <v>1143</v>
      </c>
      <c r="I540" s="1" t="s">
        <v>1144</v>
      </c>
      <c r="J540" s="6" t="s">
        <v>1532</v>
      </c>
    </row>
    <row r="541" spans="1:10" ht="16.5" thickTop="1" thickBot="1" x14ac:dyDescent="0.3">
      <c r="A541" s="5">
        <v>2000916</v>
      </c>
      <c r="B541" s="1" t="s">
        <v>1533</v>
      </c>
      <c r="C541" s="1" t="s">
        <v>160</v>
      </c>
      <c r="D541" s="1" t="s">
        <v>161</v>
      </c>
      <c r="E541" s="1" t="s">
        <v>104</v>
      </c>
      <c r="F541" s="1" t="s">
        <v>4426</v>
      </c>
      <c r="G541" s="1" t="s">
        <v>163</v>
      </c>
      <c r="H541" s="1" t="s">
        <v>164</v>
      </c>
      <c r="I541" s="1" t="s">
        <v>165</v>
      </c>
      <c r="J541" s="6" t="s">
        <v>1534</v>
      </c>
    </row>
    <row r="542" spans="1:10" ht="16.5" thickTop="1" thickBot="1" x14ac:dyDescent="0.3">
      <c r="A542" s="5">
        <v>2000917</v>
      </c>
      <c r="B542" s="1" t="s">
        <v>1535</v>
      </c>
      <c r="C542" s="1" t="s">
        <v>18</v>
      </c>
      <c r="D542" s="1" t="s">
        <v>1141</v>
      </c>
      <c r="E542" s="1" t="s">
        <v>108</v>
      </c>
      <c r="F542" s="1" t="s">
        <v>4426</v>
      </c>
      <c r="G542" s="1" t="s">
        <v>163</v>
      </c>
      <c r="H542" s="1" t="s">
        <v>1143</v>
      </c>
      <c r="I542" s="1" t="s">
        <v>1144</v>
      </c>
      <c r="J542" s="6" t="s">
        <v>57</v>
      </c>
    </row>
    <row r="543" spans="1:10" ht="16.5" thickTop="1" thickBot="1" x14ac:dyDescent="0.3">
      <c r="A543" s="5">
        <v>2000918</v>
      </c>
      <c r="B543" s="1" t="s">
        <v>1536</v>
      </c>
      <c r="C543" s="1" t="s">
        <v>18</v>
      </c>
      <c r="D543" s="1" t="s">
        <v>1141</v>
      </c>
      <c r="E543" s="1" t="s">
        <v>1537</v>
      </c>
      <c r="F543" s="1" t="s">
        <v>4426</v>
      </c>
      <c r="G543" s="1" t="s">
        <v>163</v>
      </c>
      <c r="H543" s="1" t="s">
        <v>1143</v>
      </c>
      <c r="I543" s="1" t="s">
        <v>1144</v>
      </c>
      <c r="J543" s="6" t="s">
        <v>1538</v>
      </c>
    </row>
    <row r="544" spans="1:10" ht="16.5" thickTop="1" thickBot="1" x14ac:dyDescent="0.3">
      <c r="A544" s="5">
        <v>2000919</v>
      </c>
      <c r="B544" s="1" t="s">
        <v>1539</v>
      </c>
      <c r="C544" s="1" t="s">
        <v>419</v>
      </c>
      <c r="D544" s="1" t="s">
        <v>1091</v>
      </c>
      <c r="E544" s="1" t="s">
        <v>108</v>
      </c>
      <c r="F544" s="1" t="s">
        <v>4426</v>
      </c>
      <c r="G544" s="1" t="s">
        <v>163</v>
      </c>
      <c r="H544" s="1" t="s">
        <v>1092</v>
      </c>
      <c r="I544" s="1" t="s">
        <v>1093</v>
      </c>
      <c r="J544" s="6" t="s">
        <v>1540</v>
      </c>
    </row>
    <row r="545" spans="1:10" ht="16.5" thickTop="1" thickBot="1" x14ac:dyDescent="0.3">
      <c r="A545" s="5">
        <v>2000920</v>
      </c>
      <c r="B545" s="1" t="s">
        <v>1541</v>
      </c>
      <c r="C545" s="1" t="s">
        <v>18</v>
      </c>
      <c r="D545" s="1" t="s">
        <v>1141</v>
      </c>
      <c r="E545" s="1" t="s">
        <v>108</v>
      </c>
      <c r="F545" s="1" t="s">
        <v>4426</v>
      </c>
      <c r="G545" s="1" t="s">
        <v>163</v>
      </c>
      <c r="H545" s="1" t="s">
        <v>1143</v>
      </c>
      <c r="I545" s="1" t="s">
        <v>1144</v>
      </c>
      <c r="J545" s="6" t="s">
        <v>1542</v>
      </c>
    </row>
    <row r="546" spans="1:10" ht="16.5" thickTop="1" thickBot="1" x14ac:dyDescent="0.3">
      <c r="A546" s="5">
        <v>2000922</v>
      </c>
      <c r="B546" s="1" t="s">
        <v>628</v>
      </c>
      <c r="C546" s="1" t="s">
        <v>70</v>
      </c>
      <c r="D546" s="1" t="s">
        <v>443</v>
      </c>
      <c r="E546" s="1" t="s">
        <v>1543</v>
      </c>
      <c r="F546" s="1" t="s">
        <v>4426</v>
      </c>
      <c r="G546" s="1" t="s">
        <v>163</v>
      </c>
      <c r="H546" s="1" t="s">
        <v>274</v>
      </c>
      <c r="I546" s="1" t="s">
        <v>275</v>
      </c>
      <c r="J546" s="6" t="s">
        <v>629</v>
      </c>
    </row>
    <row r="547" spans="1:10" ht="16.5" thickTop="1" thickBot="1" x14ac:dyDescent="0.3">
      <c r="A547" s="5">
        <v>2000923</v>
      </c>
      <c r="B547" s="1" t="s">
        <v>1315</v>
      </c>
      <c r="C547" s="1" t="s">
        <v>18</v>
      </c>
      <c r="D547" s="1" t="s">
        <v>1314</v>
      </c>
      <c r="E547" s="1" t="s">
        <v>1544</v>
      </c>
      <c r="F547" s="1" t="s">
        <v>4426</v>
      </c>
      <c r="G547" s="1" t="s">
        <v>163</v>
      </c>
      <c r="H547" s="1" t="s">
        <v>1545</v>
      </c>
      <c r="I547" s="1" t="s">
        <v>1546</v>
      </c>
      <c r="J547" s="6" t="s">
        <v>1316</v>
      </c>
    </row>
    <row r="548" spans="1:10" ht="16.5" thickTop="1" thickBot="1" x14ac:dyDescent="0.3">
      <c r="A548" s="5">
        <v>2000924</v>
      </c>
      <c r="B548" s="1" t="s">
        <v>1547</v>
      </c>
      <c r="C548" s="1" t="s">
        <v>18</v>
      </c>
      <c r="D548" s="1" t="s">
        <v>1314</v>
      </c>
      <c r="E548" s="1" t="s">
        <v>162</v>
      </c>
      <c r="F548" s="1" t="s">
        <v>4426</v>
      </c>
      <c r="G548" s="1" t="s">
        <v>163</v>
      </c>
      <c r="H548" s="1" t="s">
        <v>1545</v>
      </c>
      <c r="I548" s="1" t="s">
        <v>1546</v>
      </c>
      <c r="J548" s="6" t="s">
        <v>1548</v>
      </c>
    </row>
    <row r="549" spans="1:10" ht="16.5" thickTop="1" thickBot="1" x14ac:dyDescent="0.3">
      <c r="A549" s="5">
        <v>2000925</v>
      </c>
      <c r="B549" s="1" t="s">
        <v>1549</v>
      </c>
      <c r="C549" s="1" t="s">
        <v>18</v>
      </c>
      <c r="D549" s="1" t="s">
        <v>1550</v>
      </c>
      <c r="E549" s="1" t="s">
        <v>1551</v>
      </c>
      <c r="F549" s="1" t="s">
        <v>4426</v>
      </c>
      <c r="G549" s="1" t="s">
        <v>163</v>
      </c>
      <c r="H549" s="1" t="s">
        <v>1552</v>
      </c>
      <c r="I549" s="1" t="s">
        <v>1553</v>
      </c>
      <c r="J549" s="6" t="s">
        <v>1554</v>
      </c>
    </row>
    <row r="550" spans="1:10" ht="16.5" thickTop="1" thickBot="1" x14ac:dyDescent="0.3">
      <c r="A550" s="5">
        <v>2000926</v>
      </c>
      <c r="B550" s="1" t="s">
        <v>1555</v>
      </c>
      <c r="C550" s="1" t="s">
        <v>18</v>
      </c>
      <c r="D550" s="1" t="s">
        <v>1356</v>
      </c>
      <c r="E550" s="1" t="s">
        <v>1556</v>
      </c>
      <c r="F550" s="1" t="s">
        <v>4426</v>
      </c>
      <c r="G550" s="1" t="s">
        <v>163</v>
      </c>
      <c r="H550" s="1" t="s">
        <v>1358</v>
      </c>
      <c r="I550" s="1" t="s">
        <v>1359</v>
      </c>
      <c r="J550" s="6" t="s">
        <v>1557</v>
      </c>
    </row>
    <row r="551" spans="1:10" ht="16.5" thickTop="1" thickBot="1" x14ac:dyDescent="0.3">
      <c r="A551" s="5">
        <v>2000928</v>
      </c>
      <c r="B551" s="1" t="s">
        <v>1558</v>
      </c>
      <c r="C551" s="1" t="s">
        <v>25</v>
      </c>
      <c r="D551" s="1" t="s">
        <v>136</v>
      </c>
      <c r="E551" s="1" t="s">
        <v>137</v>
      </c>
      <c r="F551" s="1" t="s">
        <v>4426</v>
      </c>
      <c r="G551" s="1" t="s">
        <v>163</v>
      </c>
      <c r="H551" s="1" t="s">
        <v>138</v>
      </c>
      <c r="I551" s="1" t="s">
        <v>139</v>
      </c>
      <c r="J551" s="6" t="s">
        <v>1559</v>
      </c>
    </row>
    <row r="552" spans="1:10" ht="16.5" thickTop="1" thickBot="1" x14ac:dyDescent="0.3">
      <c r="A552" s="5">
        <v>2000930</v>
      </c>
      <c r="B552" s="1" t="s">
        <v>1560</v>
      </c>
      <c r="C552" s="1" t="s">
        <v>160</v>
      </c>
      <c r="D552" s="1" t="s">
        <v>161</v>
      </c>
      <c r="E552" s="1" t="s">
        <v>1561</v>
      </c>
      <c r="F552" s="1" t="s">
        <v>4426</v>
      </c>
      <c r="G552" s="1" t="s">
        <v>163</v>
      </c>
      <c r="H552" s="1" t="s">
        <v>164</v>
      </c>
      <c r="I552" s="1" t="s">
        <v>165</v>
      </c>
      <c r="J552" s="6" t="s">
        <v>1562</v>
      </c>
    </row>
    <row r="553" spans="1:10" ht="16.5" thickTop="1" thickBot="1" x14ac:dyDescent="0.3">
      <c r="A553" s="5">
        <v>2000931</v>
      </c>
      <c r="B553" s="1" t="s">
        <v>1563</v>
      </c>
      <c r="C553" s="1" t="s">
        <v>18</v>
      </c>
      <c r="D553" s="1" t="s">
        <v>810</v>
      </c>
      <c r="E553" s="1" t="s">
        <v>1564</v>
      </c>
      <c r="F553" s="1" t="s">
        <v>4426</v>
      </c>
      <c r="G553" s="1" t="s">
        <v>163</v>
      </c>
      <c r="H553" s="1" t="s">
        <v>1490</v>
      </c>
      <c r="I553" s="1" t="s">
        <v>1491</v>
      </c>
      <c r="J553" s="6" t="s">
        <v>1565</v>
      </c>
    </row>
    <row r="554" spans="1:10" ht="16.5" thickTop="1" thickBot="1" x14ac:dyDescent="0.3">
      <c r="A554" s="5">
        <v>2000932</v>
      </c>
      <c r="B554" s="1" t="s">
        <v>1566</v>
      </c>
      <c r="C554" s="1" t="s">
        <v>160</v>
      </c>
      <c r="D554" s="1" t="s">
        <v>161</v>
      </c>
      <c r="E554" s="1" t="s">
        <v>1567</v>
      </c>
      <c r="F554" s="1" t="s">
        <v>4426</v>
      </c>
      <c r="G554" s="1" t="s">
        <v>163</v>
      </c>
      <c r="H554" s="1" t="s">
        <v>1434</v>
      </c>
      <c r="I554" s="1" t="s">
        <v>1435</v>
      </c>
      <c r="J554" s="6" t="s">
        <v>57</v>
      </c>
    </row>
    <row r="555" spans="1:10" ht="16.5" thickTop="1" thickBot="1" x14ac:dyDescent="0.3">
      <c r="A555" s="5">
        <v>2000933</v>
      </c>
      <c r="B555" s="1" t="s">
        <v>1568</v>
      </c>
      <c r="C555" s="1" t="s">
        <v>63</v>
      </c>
      <c r="D555" s="1" t="s">
        <v>1458</v>
      </c>
      <c r="E555" s="1" t="s">
        <v>124</v>
      </c>
      <c r="F555" s="1" t="s">
        <v>4426</v>
      </c>
      <c r="G555" s="1" t="s">
        <v>163</v>
      </c>
      <c r="H555" s="1" t="s">
        <v>466</v>
      </c>
      <c r="I555" s="1" t="s">
        <v>467</v>
      </c>
      <c r="J555" s="6" t="s">
        <v>1569</v>
      </c>
    </row>
    <row r="556" spans="1:10" ht="16.5" thickTop="1" thickBot="1" x14ac:dyDescent="0.3">
      <c r="A556" s="5">
        <v>2000934</v>
      </c>
      <c r="B556" s="1" t="s">
        <v>688</v>
      </c>
      <c r="C556" s="1" t="s">
        <v>18</v>
      </c>
      <c r="D556" s="1" t="s">
        <v>1570</v>
      </c>
      <c r="E556" s="1" t="s">
        <v>1571</v>
      </c>
      <c r="F556" s="1" t="s">
        <v>4426</v>
      </c>
      <c r="G556" s="1" t="s">
        <v>163</v>
      </c>
      <c r="H556" s="1" t="s">
        <v>21</v>
      </c>
      <c r="I556" s="1" t="s">
        <v>22</v>
      </c>
      <c r="J556" s="6" t="s">
        <v>689</v>
      </c>
    </row>
    <row r="557" spans="1:10" ht="16.5" thickTop="1" thickBot="1" x14ac:dyDescent="0.3">
      <c r="A557" s="5">
        <v>2000935</v>
      </c>
      <c r="B557" s="1" t="s">
        <v>1572</v>
      </c>
      <c r="C557" s="1" t="s">
        <v>419</v>
      </c>
      <c r="D557" s="1" t="s">
        <v>1091</v>
      </c>
      <c r="E557" s="1" t="s">
        <v>108</v>
      </c>
      <c r="F557" s="1" t="s">
        <v>4436</v>
      </c>
      <c r="G557" s="1" t="s">
        <v>163</v>
      </c>
      <c r="H557" s="1" t="s">
        <v>421</v>
      </c>
      <c r="I557" s="1" t="s">
        <v>422</v>
      </c>
      <c r="J557" s="6" t="s">
        <v>1573</v>
      </c>
    </row>
    <row r="558" spans="1:10" ht="16.5" thickTop="1" thickBot="1" x14ac:dyDescent="0.3">
      <c r="A558" s="5">
        <v>2000937</v>
      </c>
      <c r="B558" s="1" t="s">
        <v>1574</v>
      </c>
      <c r="C558" s="1" t="s">
        <v>18</v>
      </c>
      <c r="D558" s="1" t="s">
        <v>1525</v>
      </c>
      <c r="E558" s="1" t="s">
        <v>1575</v>
      </c>
      <c r="F558" s="1" t="s">
        <v>4426</v>
      </c>
      <c r="G558" s="1" t="s">
        <v>163</v>
      </c>
      <c r="H558" s="1" t="s">
        <v>1526</v>
      </c>
      <c r="I558" s="1" t="s">
        <v>1527</v>
      </c>
      <c r="J558" s="6" t="s">
        <v>1576</v>
      </c>
    </row>
    <row r="559" spans="1:10" ht="16.5" thickTop="1" thickBot="1" x14ac:dyDescent="0.3">
      <c r="A559" s="5">
        <v>2000940</v>
      </c>
      <c r="B559" s="1" t="s">
        <v>1577</v>
      </c>
      <c r="C559" s="1" t="s">
        <v>18</v>
      </c>
      <c r="D559" s="1" t="s">
        <v>1141</v>
      </c>
      <c r="E559" s="1" t="s">
        <v>108</v>
      </c>
      <c r="F559" s="1" t="s">
        <v>4426</v>
      </c>
      <c r="G559" s="1" t="s">
        <v>163</v>
      </c>
      <c r="H559" s="1" t="s">
        <v>1143</v>
      </c>
      <c r="I559" s="1" t="s">
        <v>1144</v>
      </c>
      <c r="J559" s="6" t="s">
        <v>57</v>
      </c>
    </row>
    <row r="560" spans="1:10" ht="16.5" thickTop="1" thickBot="1" x14ac:dyDescent="0.3">
      <c r="A560" s="5">
        <v>2000942</v>
      </c>
      <c r="B560" s="1" t="s">
        <v>1578</v>
      </c>
      <c r="C560" s="1" t="s">
        <v>160</v>
      </c>
      <c r="D560" s="1" t="s">
        <v>1396</v>
      </c>
      <c r="E560" s="1" t="s">
        <v>493</v>
      </c>
      <c r="F560" s="1" t="s">
        <v>4426</v>
      </c>
      <c r="G560" s="1" t="s">
        <v>163</v>
      </c>
      <c r="H560" s="1" t="s">
        <v>1579</v>
      </c>
      <c r="I560" s="1" t="s">
        <v>1580</v>
      </c>
      <c r="J560" s="6" t="s">
        <v>1581</v>
      </c>
    </row>
    <row r="561" spans="1:10" ht="16.5" thickTop="1" thickBot="1" x14ac:dyDescent="0.3">
      <c r="A561" s="5">
        <v>2000943</v>
      </c>
      <c r="B561" s="1" t="s">
        <v>1582</v>
      </c>
      <c r="C561" s="1" t="s">
        <v>79</v>
      </c>
      <c r="D561" s="1" t="s">
        <v>204</v>
      </c>
      <c r="E561" s="1" t="s">
        <v>1583</v>
      </c>
      <c r="F561" s="1" t="s">
        <v>4426</v>
      </c>
      <c r="G561" s="1" t="s">
        <v>163</v>
      </c>
      <c r="H561" s="1" t="s">
        <v>640</v>
      </c>
      <c r="I561" s="1" t="s">
        <v>641</v>
      </c>
      <c r="J561" s="6" t="s">
        <v>1584</v>
      </c>
    </row>
    <row r="562" spans="1:10" ht="16.5" thickTop="1" thickBot="1" x14ac:dyDescent="0.3">
      <c r="A562" s="5">
        <v>2000944</v>
      </c>
      <c r="B562" s="1" t="s">
        <v>1585</v>
      </c>
      <c r="C562" s="1" t="s">
        <v>25</v>
      </c>
      <c r="D562" s="1" t="s">
        <v>1586</v>
      </c>
      <c r="E562" s="1" t="s">
        <v>1587</v>
      </c>
      <c r="F562" s="1" t="s">
        <v>4426</v>
      </c>
      <c r="G562" s="1" t="s">
        <v>163</v>
      </c>
      <c r="H562" s="1" t="s">
        <v>1496</v>
      </c>
      <c r="I562" s="1" t="s">
        <v>1497</v>
      </c>
      <c r="J562" s="6" t="s">
        <v>1588</v>
      </c>
    </row>
    <row r="563" spans="1:10" ht="16.5" thickTop="1" thickBot="1" x14ac:dyDescent="0.3">
      <c r="A563" s="5">
        <v>2000945</v>
      </c>
      <c r="B563" s="1" t="s">
        <v>1589</v>
      </c>
      <c r="C563" s="1" t="s">
        <v>419</v>
      </c>
      <c r="D563" s="1" t="s">
        <v>1091</v>
      </c>
      <c r="E563" s="1" t="s">
        <v>108</v>
      </c>
      <c r="F563" s="1" t="s">
        <v>4426</v>
      </c>
      <c r="G563" s="1" t="s">
        <v>163</v>
      </c>
      <c r="H563" s="1" t="s">
        <v>421</v>
      </c>
      <c r="I563" s="1" t="s">
        <v>422</v>
      </c>
      <c r="J563" s="6" t="s">
        <v>1590</v>
      </c>
    </row>
    <row r="564" spans="1:10" ht="16.5" thickTop="1" thickBot="1" x14ac:dyDescent="0.3">
      <c r="A564" s="5">
        <v>2000946</v>
      </c>
      <c r="B564" s="1" t="s">
        <v>1591</v>
      </c>
      <c r="C564" s="1" t="s">
        <v>70</v>
      </c>
      <c r="D564" s="1" t="s">
        <v>844</v>
      </c>
      <c r="E564" s="1" t="s">
        <v>1592</v>
      </c>
      <c r="F564" s="1" t="s">
        <v>4426</v>
      </c>
      <c r="G564" s="1" t="s">
        <v>163</v>
      </c>
      <c r="H564" s="1" t="s">
        <v>415</v>
      </c>
      <c r="I564" s="1" t="s">
        <v>416</v>
      </c>
      <c r="J564" s="6" t="s">
        <v>1593</v>
      </c>
    </row>
    <row r="565" spans="1:10" ht="16.5" thickTop="1" thickBot="1" x14ac:dyDescent="0.3">
      <c r="A565" s="5">
        <v>2000947</v>
      </c>
      <c r="B565" s="1" t="s">
        <v>1594</v>
      </c>
      <c r="C565" s="1" t="s">
        <v>40</v>
      </c>
      <c r="D565" s="1" t="s">
        <v>1308</v>
      </c>
      <c r="E565" s="1" t="s">
        <v>54</v>
      </c>
      <c r="F565" s="1" t="s">
        <v>4426</v>
      </c>
      <c r="G565" s="1" t="s">
        <v>163</v>
      </c>
      <c r="H565" s="1" t="s">
        <v>256</v>
      </c>
      <c r="I565" s="1" t="s">
        <v>257</v>
      </c>
      <c r="J565" s="6" t="s">
        <v>1595</v>
      </c>
    </row>
    <row r="566" spans="1:10" ht="16.5" thickTop="1" thickBot="1" x14ac:dyDescent="0.3">
      <c r="A566" s="5">
        <v>2000949</v>
      </c>
      <c r="B566" s="1" t="s">
        <v>1596</v>
      </c>
      <c r="C566" s="1" t="s">
        <v>419</v>
      </c>
      <c r="D566" s="1" t="s">
        <v>1168</v>
      </c>
      <c r="E566" s="1" t="s">
        <v>108</v>
      </c>
      <c r="F566" s="1" t="s">
        <v>4426</v>
      </c>
      <c r="G566" s="1" t="s">
        <v>163</v>
      </c>
      <c r="H566" s="1" t="s">
        <v>1169</v>
      </c>
      <c r="I566" s="1" t="s">
        <v>1170</v>
      </c>
      <c r="J566" s="6" t="s">
        <v>57</v>
      </c>
    </row>
    <row r="567" spans="1:10" ht="16.5" thickTop="1" thickBot="1" x14ac:dyDescent="0.3">
      <c r="A567" s="5">
        <v>2000950</v>
      </c>
      <c r="B567" s="1" t="s">
        <v>1597</v>
      </c>
      <c r="C567" s="1" t="s">
        <v>25</v>
      </c>
      <c r="D567" s="1" t="s">
        <v>1598</v>
      </c>
      <c r="E567" s="1" t="s">
        <v>595</v>
      </c>
      <c r="F567" s="1" t="s">
        <v>4426</v>
      </c>
      <c r="G567" s="1" t="s">
        <v>163</v>
      </c>
      <c r="H567" s="1" t="s">
        <v>1496</v>
      </c>
      <c r="I567" s="1" t="s">
        <v>1497</v>
      </c>
      <c r="J567" s="6" t="s">
        <v>57</v>
      </c>
    </row>
    <row r="568" spans="1:10" ht="16.5" thickTop="1" thickBot="1" x14ac:dyDescent="0.3">
      <c r="A568" s="5">
        <v>2000951</v>
      </c>
      <c r="B568" s="1" t="s">
        <v>1599</v>
      </c>
      <c r="C568" s="1" t="s">
        <v>63</v>
      </c>
      <c r="D568" s="1" t="s">
        <v>1458</v>
      </c>
      <c r="E568" s="1" t="s">
        <v>124</v>
      </c>
      <c r="F568" s="1" t="s">
        <v>4426</v>
      </c>
      <c r="G568" s="1" t="s">
        <v>163</v>
      </c>
      <c r="H568" s="1" t="s">
        <v>466</v>
      </c>
      <c r="I568" s="1" t="s">
        <v>467</v>
      </c>
      <c r="J568" s="6" t="s">
        <v>1600</v>
      </c>
    </row>
    <row r="569" spans="1:10" ht="16.5" thickTop="1" thickBot="1" x14ac:dyDescent="0.3">
      <c r="A569" s="5">
        <v>2000952</v>
      </c>
      <c r="B569" s="1" t="s">
        <v>1601</v>
      </c>
      <c r="C569" s="1" t="s">
        <v>18</v>
      </c>
      <c r="D569" s="1" t="s">
        <v>1525</v>
      </c>
      <c r="E569" s="1" t="s">
        <v>1602</v>
      </c>
      <c r="F569" s="1" t="s">
        <v>4426</v>
      </c>
      <c r="G569" s="1" t="s">
        <v>163</v>
      </c>
      <c r="H569" s="1" t="s">
        <v>1526</v>
      </c>
      <c r="I569" s="1" t="s">
        <v>1527</v>
      </c>
      <c r="J569" s="6" t="s">
        <v>1603</v>
      </c>
    </row>
    <row r="570" spans="1:10" ht="16.5" thickTop="1" thickBot="1" x14ac:dyDescent="0.3">
      <c r="A570" s="5">
        <v>2000953</v>
      </c>
      <c r="B570" s="1" t="s">
        <v>1604</v>
      </c>
      <c r="C570" s="1" t="s">
        <v>70</v>
      </c>
      <c r="D570" s="1" t="s">
        <v>86</v>
      </c>
      <c r="E570" s="1" t="s">
        <v>985</v>
      </c>
      <c r="F570" s="1" t="s">
        <v>4426</v>
      </c>
      <c r="G570" s="1" t="s">
        <v>163</v>
      </c>
      <c r="H570" s="1" t="s">
        <v>986</v>
      </c>
      <c r="I570" s="1" t="s">
        <v>987</v>
      </c>
      <c r="J570" s="6" t="s">
        <v>1605</v>
      </c>
    </row>
    <row r="571" spans="1:10" ht="16.5" thickTop="1" thickBot="1" x14ac:dyDescent="0.3">
      <c r="A571" s="5">
        <v>2000954</v>
      </c>
      <c r="B571" s="1" t="s">
        <v>1606</v>
      </c>
      <c r="C571" s="1" t="s">
        <v>1607</v>
      </c>
      <c r="D571" s="1" t="s">
        <v>1608</v>
      </c>
      <c r="E571" s="1" t="s">
        <v>193</v>
      </c>
      <c r="F571" s="1" t="s">
        <v>4426</v>
      </c>
      <c r="G571" s="1" t="s">
        <v>163</v>
      </c>
      <c r="H571" s="1" t="s">
        <v>1609</v>
      </c>
      <c r="I571" s="1" t="s">
        <v>1610</v>
      </c>
      <c r="J571" s="6" t="s">
        <v>1611</v>
      </c>
    </row>
    <row r="572" spans="1:10" ht="16.5" thickTop="1" thickBot="1" x14ac:dyDescent="0.3">
      <c r="A572" s="5">
        <v>2000956</v>
      </c>
      <c r="B572" s="1" t="s">
        <v>1612</v>
      </c>
      <c r="C572" s="1" t="s">
        <v>40</v>
      </c>
      <c r="D572" s="1" t="s">
        <v>1308</v>
      </c>
      <c r="E572" s="1" t="s">
        <v>54</v>
      </c>
      <c r="F572" s="1" t="s">
        <v>4426</v>
      </c>
      <c r="G572" s="1" t="s">
        <v>163</v>
      </c>
      <c r="H572" s="1" t="s">
        <v>43</v>
      </c>
      <c r="I572" s="1" t="s">
        <v>44</v>
      </c>
      <c r="J572" s="6" t="s">
        <v>1613</v>
      </c>
    </row>
    <row r="573" spans="1:10" ht="16.5" thickTop="1" thickBot="1" x14ac:dyDescent="0.3">
      <c r="A573" s="5">
        <v>2000957</v>
      </c>
      <c r="B573" s="1" t="s">
        <v>1614</v>
      </c>
      <c r="C573" s="1" t="s">
        <v>70</v>
      </c>
      <c r="D573" s="1" t="s">
        <v>1615</v>
      </c>
      <c r="E573" s="1" t="s">
        <v>87</v>
      </c>
      <c r="F573" s="1" t="s">
        <v>4426</v>
      </c>
      <c r="G573" s="1" t="s">
        <v>163</v>
      </c>
      <c r="H573" s="1" t="s">
        <v>1616</v>
      </c>
      <c r="I573" s="1" t="s">
        <v>1617</v>
      </c>
      <c r="J573" s="6" t="s">
        <v>1618</v>
      </c>
    </row>
    <row r="574" spans="1:10" ht="16.5" thickTop="1" thickBot="1" x14ac:dyDescent="0.3">
      <c r="A574" s="5">
        <v>2000958</v>
      </c>
      <c r="B574" s="1" t="s">
        <v>1619</v>
      </c>
      <c r="C574" s="1" t="s">
        <v>25</v>
      </c>
      <c r="D574" s="1" t="s">
        <v>1474</v>
      </c>
      <c r="E574" s="1" t="s">
        <v>1620</v>
      </c>
      <c r="F574" s="1" t="s">
        <v>4426</v>
      </c>
      <c r="G574" s="1" t="s">
        <v>163</v>
      </c>
      <c r="H574" s="1" t="s">
        <v>1301</v>
      </c>
      <c r="I574" s="1" t="s">
        <v>1302</v>
      </c>
      <c r="J574" s="6" t="s">
        <v>1621</v>
      </c>
    </row>
    <row r="575" spans="1:10" ht="16.5" thickTop="1" thickBot="1" x14ac:dyDescent="0.3">
      <c r="A575" s="5">
        <v>2000959</v>
      </c>
      <c r="B575" s="1" t="s">
        <v>1622</v>
      </c>
      <c r="C575" s="1" t="s">
        <v>25</v>
      </c>
      <c r="D575" s="1" t="s">
        <v>1300</v>
      </c>
      <c r="E575" s="1" t="s">
        <v>595</v>
      </c>
      <c r="F575" s="1" t="s">
        <v>4426</v>
      </c>
      <c r="G575" s="1" t="s">
        <v>163</v>
      </c>
      <c r="H575" s="1" t="s">
        <v>1301</v>
      </c>
      <c r="I575" s="1" t="s">
        <v>1302</v>
      </c>
      <c r="J575" s="6" t="s">
        <v>57</v>
      </c>
    </row>
    <row r="576" spans="1:10" ht="16.5" thickTop="1" thickBot="1" x14ac:dyDescent="0.3">
      <c r="A576" s="5">
        <v>2000960</v>
      </c>
      <c r="B576" s="1" t="s">
        <v>1623</v>
      </c>
      <c r="C576" s="1" t="s">
        <v>160</v>
      </c>
      <c r="D576" s="1" t="s">
        <v>1396</v>
      </c>
      <c r="E576" s="1" t="s">
        <v>72</v>
      </c>
      <c r="F576" s="1" t="s">
        <v>4426</v>
      </c>
      <c r="G576" s="1" t="s">
        <v>163</v>
      </c>
      <c r="H576" s="1" t="s">
        <v>1624</v>
      </c>
      <c r="I576" s="1" t="s">
        <v>1625</v>
      </c>
      <c r="J576" s="6" t="s">
        <v>1626</v>
      </c>
    </row>
    <row r="577" spans="1:10" ht="16.5" thickTop="1" thickBot="1" x14ac:dyDescent="0.3">
      <c r="A577" s="5">
        <v>2000961</v>
      </c>
      <c r="B577" s="1" t="s">
        <v>1627</v>
      </c>
      <c r="C577" s="1" t="s">
        <v>25</v>
      </c>
      <c r="D577" s="1" t="s">
        <v>1300</v>
      </c>
      <c r="E577" s="1" t="s">
        <v>193</v>
      </c>
      <c r="F577" s="1" t="s">
        <v>4426</v>
      </c>
      <c r="G577" s="1" t="s">
        <v>163</v>
      </c>
      <c r="H577" s="1" t="s">
        <v>1301</v>
      </c>
      <c r="I577" s="1" t="s">
        <v>1302</v>
      </c>
      <c r="J577" s="6" t="s">
        <v>57</v>
      </c>
    </row>
    <row r="578" spans="1:10" ht="16.5" thickTop="1" thickBot="1" x14ac:dyDescent="0.3">
      <c r="A578" s="5">
        <v>2000962</v>
      </c>
      <c r="B578" s="1" t="s">
        <v>1628</v>
      </c>
      <c r="C578" s="1" t="s">
        <v>79</v>
      </c>
      <c r="D578" s="1" t="s">
        <v>1629</v>
      </c>
      <c r="E578" s="1" t="s">
        <v>1630</v>
      </c>
      <c r="F578" s="1" t="s">
        <v>4426</v>
      </c>
      <c r="G578" s="1" t="s">
        <v>163</v>
      </c>
      <c r="H578" s="1" t="s">
        <v>1631</v>
      </c>
      <c r="I578" s="1" t="s">
        <v>1632</v>
      </c>
      <c r="J578" s="6" t="s">
        <v>1633</v>
      </c>
    </row>
    <row r="579" spans="1:10" ht="16.5" thickTop="1" thickBot="1" x14ac:dyDescent="0.3">
      <c r="A579" s="5">
        <v>2000963</v>
      </c>
      <c r="B579" s="1" t="s">
        <v>1634</v>
      </c>
      <c r="C579" s="1" t="s">
        <v>70</v>
      </c>
      <c r="D579" s="1" t="s">
        <v>71</v>
      </c>
      <c r="E579" s="1" t="s">
        <v>1635</v>
      </c>
      <c r="F579" s="1" t="s">
        <v>4426</v>
      </c>
      <c r="G579" s="1" t="s">
        <v>163</v>
      </c>
      <c r="H579" s="1" t="s">
        <v>902</v>
      </c>
      <c r="I579" s="1" t="s">
        <v>903</v>
      </c>
      <c r="J579" s="6" t="s">
        <v>1636</v>
      </c>
    </row>
    <row r="580" spans="1:10" ht="16.5" thickTop="1" thickBot="1" x14ac:dyDescent="0.3">
      <c r="A580" s="5">
        <v>2000965</v>
      </c>
      <c r="B580" s="1" t="s">
        <v>1637</v>
      </c>
      <c r="C580" s="1" t="s">
        <v>419</v>
      </c>
      <c r="D580" s="1" t="s">
        <v>1091</v>
      </c>
      <c r="E580" s="1" t="s">
        <v>108</v>
      </c>
      <c r="F580" s="1" t="s">
        <v>4426</v>
      </c>
      <c r="G580" s="1" t="s">
        <v>163</v>
      </c>
      <c r="H580" s="1" t="s">
        <v>1092</v>
      </c>
      <c r="I580" s="1" t="s">
        <v>1093</v>
      </c>
      <c r="J580" s="6" t="s">
        <v>1638</v>
      </c>
    </row>
    <row r="581" spans="1:10" ht="16.5" thickTop="1" thickBot="1" x14ac:dyDescent="0.3">
      <c r="A581" s="5">
        <v>2000966</v>
      </c>
      <c r="B581" s="1" t="s">
        <v>1639</v>
      </c>
      <c r="C581" s="1" t="s">
        <v>419</v>
      </c>
      <c r="D581" s="1" t="s">
        <v>1091</v>
      </c>
      <c r="E581" s="1" t="s">
        <v>1204</v>
      </c>
      <c r="F581" s="1" t="s">
        <v>4426</v>
      </c>
      <c r="G581" s="1" t="s">
        <v>163</v>
      </c>
      <c r="H581" s="1" t="s">
        <v>1169</v>
      </c>
      <c r="I581" s="1" t="s">
        <v>1170</v>
      </c>
      <c r="J581" s="6" t="s">
        <v>57</v>
      </c>
    </row>
    <row r="582" spans="1:10" ht="16.5" thickTop="1" thickBot="1" x14ac:dyDescent="0.3">
      <c r="A582" s="5">
        <v>2000968</v>
      </c>
      <c r="B582" s="1" t="s">
        <v>1640</v>
      </c>
      <c r="C582" s="1" t="s">
        <v>25</v>
      </c>
      <c r="D582" s="1" t="s">
        <v>1641</v>
      </c>
      <c r="E582" s="1" t="s">
        <v>1642</v>
      </c>
      <c r="F582" s="1" t="s">
        <v>4426</v>
      </c>
      <c r="G582" s="1" t="s">
        <v>163</v>
      </c>
      <c r="H582" s="1" t="s">
        <v>1301</v>
      </c>
      <c r="I582" s="1" t="s">
        <v>1302</v>
      </c>
      <c r="J582" s="6" t="s">
        <v>1643</v>
      </c>
    </row>
    <row r="583" spans="1:10" ht="16.5" thickTop="1" thickBot="1" x14ac:dyDescent="0.3">
      <c r="A583" s="5">
        <v>2000969</v>
      </c>
      <c r="B583" s="1" t="s">
        <v>1644</v>
      </c>
      <c r="C583" s="1" t="s">
        <v>1645</v>
      </c>
      <c r="D583" s="1" t="s">
        <v>136</v>
      </c>
      <c r="E583" s="1" t="s">
        <v>647</v>
      </c>
      <c r="F583" s="1" t="s">
        <v>4426</v>
      </c>
      <c r="G583" s="1" t="s">
        <v>163</v>
      </c>
      <c r="H583" s="1" t="s">
        <v>145</v>
      </c>
      <c r="I583" s="1" t="s">
        <v>146</v>
      </c>
      <c r="J583" s="6" t="s">
        <v>1646</v>
      </c>
    </row>
    <row r="584" spans="1:10" ht="16.5" thickTop="1" thickBot="1" x14ac:dyDescent="0.3">
      <c r="A584" s="5">
        <v>2000972</v>
      </c>
      <c r="B584" s="1" t="s">
        <v>1647</v>
      </c>
      <c r="C584" s="1" t="s">
        <v>40</v>
      </c>
      <c r="D584" s="1" t="s">
        <v>1648</v>
      </c>
      <c r="E584" s="1" t="s">
        <v>1248</v>
      </c>
      <c r="F584" s="1" t="s">
        <v>4426</v>
      </c>
      <c r="G584" s="1" t="s">
        <v>163</v>
      </c>
      <c r="H584" s="1" t="s">
        <v>43</v>
      </c>
      <c r="I584" s="1" t="s">
        <v>44</v>
      </c>
      <c r="J584" s="6" t="s">
        <v>1649</v>
      </c>
    </row>
    <row r="585" spans="1:10" ht="16.5" thickTop="1" thickBot="1" x14ac:dyDescent="0.3">
      <c r="A585" s="5">
        <v>2000975</v>
      </c>
      <c r="B585" s="1" t="s">
        <v>1650</v>
      </c>
      <c r="C585" s="1" t="s">
        <v>25</v>
      </c>
      <c r="D585" s="1" t="s">
        <v>1651</v>
      </c>
      <c r="E585" s="1" t="s">
        <v>1652</v>
      </c>
      <c r="F585" s="1" t="s">
        <v>4425</v>
      </c>
      <c r="G585" s="1" t="s">
        <v>163</v>
      </c>
      <c r="H585" s="1" t="s">
        <v>1496</v>
      </c>
      <c r="I585" s="1" t="s">
        <v>1497</v>
      </c>
      <c r="J585" s="6" t="s">
        <v>1653</v>
      </c>
    </row>
    <row r="586" spans="1:10" ht="16.5" thickTop="1" thickBot="1" x14ac:dyDescent="0.3">
      <c r="A586" s="5">
        <v>2000976</v>
      </c>
      <c r="B586" s="1" t="s">
        <v>1654</v>
      </c>
      <c r="C586" s="1" t="s">
        <v>25</v>
      </c>
      <c r="D586" s="1" t="s">
        <v>1655</v>
      </c>
      <c r="E586" s="1" t="s">
        <v>595</v>
      </c>
      <c r="F586" s="1" t="s">
        <v>4426</v>
      </c>
      <c r="G586" s="1" t="s">
        <v>1463</v>
      </c>
      <c r="H586" s="1" t="s">
        <v>1460</v>
      </c>
      <c r="I586" s="1" t="s">
        <v>1466</v>
      </c>
      <c r="J586" s="6" t="s">
        <v>1656</v>
      </c>
    </row>
    <row r="587" spans="1:10" ht="16.5" thickTop="1" thickBot="1" x14ac:dyDescent="0.3">
      <c r="A587" s="5">
        <v>2000977</v>
      </c>
      <c r="B587" s="1" t="s">
        <v>1657</v>
      </c>
      <c r="C587" s="1" t="s">
        <v>25</v>
      </c>
      <c r="D587" s="1" t="s">
        <v>1658</v>
      </c>
      <c r="E587" s="1" t="s">
        <v>1659</v>
      </c>
      <c r="F587" s="1" t="s">
        <v>4426</v>
      </c>
      <c r="G587" s="1" t="s">
        <v>1463</v>
      </c>
      <c r="H587" s="1" t="s">
        <v>1460</v>
      </c>
      <c r="I587" s="1" t="s">
        <v>1466</v>
      </c>
      <c r="J587" s="6" t="s">
        <v>1660</v>
      </c>
    </row>
    <row r="588" spans="1:10" ht="16.5" thickTop="1" thickBot="1" x14ac:dyDescent="0.3">
      <c r="A588" s="5">
        <v>2000978</v>
      </c>
      <c r="B588" s="1" t="s">
        <v>1661</v>
      </c>
      <c r="C588" s="1" t="s">
        <v>419</v>
      </c>
      <c r="D588" s="1" t="s">
        <v>1342</v>
      </c>
      <c r="E588" s="1" t="s">
        <v>1662</v>
      </c>
      <c r="F588" s="1" t="s">
        <v>4426</v>
      </c>
      <c r="G588" s="1" t="s">
        <v>163</v>
      </c>
      <c r="H588" s="1" t="s">
        <v>1296</v>
      </c>
      <c r="I588" s="1" t="s">
        <v>1297</v>
      </c>
      <c r="J588" s="6" t="s">
        <v>1663</v>
      </c>
    </row>
    <row r="589" spans="1:10" ht="16.5" thickTop="1" thickBot="1" x14ac:dyDescent="0.3">
      <c r="A589" s="5">
        <v>2000980</v>
      </c>
      <c r="B589" s="1" t="s">
        <v>1664</v>
      </c>
      <c r="C589" s="1" t="s">
        <v>40</v>
      </c>
      <c r="D589" s="1" t="s">
        <v>708</v>
      </c>
      <c r="E589" s="1" t="s">
        <v>1543</v>
      </c>
      <c r="F589" s="1" t="s">
        <v>4426</v>
      </c>
      <c r="G589" s="1" t="s">
        <v>163</v>
      </c>
      <c r="H589" s="1" t="s">
        <v>43</v>
      </c>
      <c r="I589" s="1" t="s">
        <v>44</v>
      </c>
      <c r="J589" s="6" t="s">
        <v>1665</v>
      </c>
    </row>
    <row r="590" spans="1:10" ht="16.5" thickTop="1" thickBot="1" x14ac:dyDescent="0.3">
      <c r="A590" s="5">
        <v>2000981</v>
      </c>
      <c r="B590" s="1" t="s">
        <v>1666</v>
      </c>
      <c r="C590" s="1" t="s">
        <v>160</v>
      </c>
      <c r="D590" s="1" t="s">
        <v>1505</v>
      </c>
      <c r="E590" s="1" t="s">
        <v>1667</v>
      </c>
      <c r="F590" s="1" t="s">
        <v>4426</v>
      </c>
      <c r="G590" s="1" t="s">
        <v>163</v>
      </c>
      <c r="H590" s="1" t="s">
        <v>1506</v>
      </c>
      <c r="I590" s="1" t="s">
        <v>1507</v>
      </c>
      <c r="J590" s="6" t="s">
        <v>1668</v>
      </c>
    </row>
    <row r="591" spans="1:10" ht="16.5" thickTop="1" thickBot="1" x14ac:dyDescent="0.3">
      <c r="A591" s="5">
        <v>2000982</v>
      </c>
      <c r="B591" s="1" t="s">
        <v>1669</v>
      </c>
      <c r="C591" s="1" t="s">
        <v>70</v>
      </c>
      <c r="D591" s="1" t="s">
        <v>1615</v>
      </c>
      <c r="E591" s="1" t="s">
        <v>1670</v>
      </c>
      <c r="F591" s="1" t="s">
        <v>4426</v>
      </c>
      <c r="G591" s="1" t="s">
        <v>163</v>
      </c>
      <c r="H591" s="1" t="s">
        <v>1616</v>
      </c>
      <c r="I591" s="1" t="s">
        <v>1617</v>
      </c>
      <c r="J591" s="6" t="s">
        <v>1671</v>
      </c>
    </row>
    <row r="592" spans="1:10" ht="16.5" thickTop="1" thickBot="1" x14ac:dyDescent="0.3">
      <c r="A592" s="5">
        <v>2000983</v>
      </c>
      <c r="B592" s="1" t="s">
        <v>1672</v>
      </c>
      <c r="C592" s="1" t="s">
        <v>63</v>
      </c>
      <c r="D592" s="1" t="s">
        <v>1338</v>
      </c>
      <c r="E592" s="1" t="s">
        <v>124</v>
      </c>
      <c r="F592" s="1" t="s">
        <v>4426</v>
      </c>
      <c r="G592" s="1" t="s">
        <v>163</v>
      </c>
      <c r="H592" s="1" t="s">
        <v>1339</v>
      </c>
      <c r="I592" s="1" t="s">
        <v>1340</v>
      </c>
      <c r="J592" s="6" t="s">
        <v>1673</v>
      </c>
    </row>
    <row r="593" spans="1:10" ht="16.5" thickTop="1" thickBot="1" x14ac:dyDescent="0.3">
      <c r="A593" s="5">
        <v>2000984</v>
      </c>
      <c r="B593" s="1" t="s">
        <v>1674</v>
      </c>
      <c r="C593" s="1" t="s">
        <v>419</v>
      </c>
      <c r="D593" s="1" t="s">
        <v>1342</v>
      </c>
      <c r="E593" s="1" t="s">
        <v>267</v>
      </c>
      <c r="F593" s="1" t="s">
        <v>4426</v>
      </c>
      <c r="G593" s="1" t="s">
        <v>163</v>
      </c>
      <c r="H593" s="1" t="s">
        <v>1502</v>
      </c>
      <c r="I593" s="1" t="s">
        <v>1503</v>
      </c>
      <c r="J593" s="6" t="s">
        <v>1675</v>
      </c>
    </row>
    <row r="594" spans="1:10" ht="16.5" thickTop="1" thickBot="1" x14ac:dyDescent="0.3">
      <c r="A594" s="5">
        <v>2000985</v>
      </c>
      <c r="B594" s="1" t="s">
        <v>1676</v>
      </c>
      <c r="C594" s="1" t="s">
        <v>40</v>
      </c>
      <c r="D594" s="1" t="s">
        <v>1308</v>
      </c>
      <c r="E594" s="1" t="s">
        <v>870</v>
      </c>
      <c r="F594" s="1" t="s">
        <v>4426</v>
      </c>
      <c r="G594" s="1" t="s">
        <v>163</v>
      </c>
      <c r="H594" s="1" t="s">
        <v>1352</v>
      </c>
      <c r="I594" s="1" t="s">
        <v>1353</v>
      </c>
      <c r="J594" s="6" t="s">
        <v>1677</v>
      </c>
    </row>
    <row r="595" spans="1:10" ht="16.5" thickTop="1" thickBot="1" x14ac:dyDescent="0.3">
      <c r="A595" s="5">
        <v>2000986</v>
      </c>
      <c r="B595" s="1" t="s">
        <v>1678</v>
      </c>
      <c r="C595" s="1" t="s">
        <v>10</v>
      </c>
      <c r="D595" s="1" t="s">
        <v>1324</v>
      </c>
      <c r="E595" s="1" t="s">
        <v>1158</v>
      </c>
      <c r="F595" s="1" t="s">
        <v>4426</v>
      </c>
      <c r="G595" s="1" t="s">
        <v>163</v>
      </c>
      <c r="H595" s="1" t="s">
        <v>1325</v>
      </c>
      <c r="I595" s="1" t="s">
        <v>1326</v>
      </c>
      <c r="J595" s="6" t="s">
        <v>1679</v>
      </c>
    </row>
    <row r="596" spans="1:10" ht="16.5" thickTop="1" thickBot="1" x14ac:dyDescent="0.3">
      <c r="A596" s="5">
        <v>2000987</v>
      </c>
      <c r="B596" s="1" t="s">
        <v>1680</v>
      </c>
      <c r="C596" s="1" t="s">
        <v>18</v>
      </c>
      <c r="D596" s="1" t="s">
        <v>1681</v>
      </c>
      <c r="E596" s="1" t="s">
        <v>1602</v>
      </c>
      <c r="F596" s="1" t="s">
        <v>4426</v>
      </c>
      <c r="G596" s="1" t="s">
        <v>163</v>
      </c>
      <c r="H596" s="1" t="s">
        <v>1526</v>
      </c>
      <c r="I596" s="1" t="s">
        <v>1527</v>
      </c>
      <c r="J596" s="6" t="s">
        <v>1682</v>
      </c>
    </row>
    <row r="597" spans="1:10" ht="16.5" thickTop="1" thickBot="1" x14ac:dyDescent="0.3">
      <c r="A597" s="5">
        <v>2000990</v>
      </c>
      <c r="B597" s="1" t="s">
        <v>1683</v>
      </c>
      <c r="C597" s="1" t="s">
        <v>419</v>
      </c>
      <c r="D597" s="1" t="s">
        <v>1168</v>
      </c>
      <c r="E597" s="1" t="s">
        <v>1684</v>
      </c>
      <c r="F597" s="1" t="s">
        <v>4426</v>
      </c>
      <c r="G597" s="1" t="s">
        <v>163</v>
      </c>
      <c r="H597" s="1" t="s">
        <v>1685</v>
      </c>
      <c r="I597" s="1" t="s">
        <v>1686</v>
      </c>
      <c r="J597" s="6" t="s">
        <v>1687</v>
      </c>
    </row>
    <row r="598" spans="1:10" ht="16.5" thickTop="1" thickBot="1" x14ac:dyDescent="0.3">
      <c r="A598" s="5">
        <v>2000994</v>
      </c>
      <c r="B598" s="1" t="s">
        <v>1688</v>
      </c>
      <c r="C598" s="1" t="s">
        <v>25</v>
      </c>
      <c r="D598" s="1" t="s">
        <v>1334</v>
      </c>
      <c r="E598" s="1" t="s">
        <v>595</v>
      </c>
      <c r="F598" s="1" t="s">
        <v>4426</v>
      </c>
      <c r="G598" s="1" t="s">
        <v>163</v>
      </c>
      <c r="H598" s="1" t="s">
        <v>1301</v>
      </c>
      <c r="I598" s="1" t="s">
        <v>1302</v>
      </c>
      <c r="J598" s="6" t="s">
        <v>1689</v>
      </c>
    </row>
    <row r="599" spans="1:10" ht="16.5" thickTop="1" thickBot="1" x14ac:dyDescent="0.3">
      <c r="A599" s="5">
        <v>2000995</v>
      </c>
      <c r="B599" s="1" t="s">
        <v>1690</v>
      </c>
      <c r="C599" s="1" t="s">
        <v>40</v>
      </c>
      <c r="D599" s="1" t="s">
        <v>1308</v>
      </c>
      <c r="E599" s="1" t="s">
        <v>104</v>
      </c>
      <c r="F599" s="1" t="s">
        <v>4426</v>
      </c>
      <c r="G599" s="1" t="s">
        <v>163</v>
      </c>
      <c r="H599" s="1" t="s">
        <v>43</v>
      </c>
      <c r="I599" s="1" t="s">
        <v>44</v>
      </c>
      <c r="J599" s="6" t="s">
        <v>57</v>
      </c>
    </row>
    <row r="600" spans="1:10" ht="16.5" thickTop="1" thickBot="1" x14ac:dyDescent="0.3">
      <c r="A600" s="5">
        <v>2000996</v>
      </c>
      <c r="B600" s="1" t="s">
        <v>1691</v>
      </c>
      <c r="C600" s="1" t="s">
        <v>171</v>
      </c>
      <c r="D600" s="1" t="s">
        <v>1692</v>
      </c>
      <c r="E600" s="1" t="s">
        <v>124</v>
      </c>
      <c r="F600" s="1" t="s">
        <v>4426</v>
      </c>
      <c r="G600" s="1" t="s">
        <v>163</v>
      </c>
      <c r="H600" s="1" t="s">
        <v>466</v>
      </c>
      <c r="I600" s="1" t="s">
        <v>467</v>
      </c>
      <c r="J600" s="6" t="s">
        <v>1693</v>
      </c>
    </row>
    <row r="601" spans="1:10" ht="16.5" thickTop="1" thickBot="1" x14ac:dyDescent="0.3">
      <c r="A601" s="5">
        <v>2000998</v>
      </c>
      <c r="B601" s="1" t="s">
        <v>1694</v>
      </c>
      <c r="C601" s="1" t="s">
        <v>63</v>
      </c>
      <c r="D601" s="1" t="s">
        <v>303</v>
      </c>
      <c r="E601" s="1" t="s">
        <v>144</v>
      </c>
      <c r="F601" s="1" t="s">
        <v>4426</v>
      </c>
      <c r="G601" s="1" t="s">
        <v>163</v>
      </c>
      <c r="H601" s="1" t="s">
        <v>1695</v>
      </c>
      <c r="I601" s="1" t="s">
        <v>1696</v>
      </c>
      <c r="J601" s="6" t="s">
        <v>1697</v>
      </c>
    </row>
    <row r="602" spans="1:10" ht="16.5" thickTop="1" thickBot="1" x14ac:dyDescent="0.3">
      <c r="A602" s="5">
        <v>2000999</v>
      </c>
      <c r="B602" s="1" t="s">
        <v>1698</v>
      </c>
      <c r="C602" s="1" t="s">
        <v>171</v>
      </c>
      <c r="D602" s="1" t="s">
        <v>1699</v>
      </c>
      <c r="E602" s="1" t="s">
        <v>124</v>
      </c>
      <c r="F602" s="1" t="s">
        <v>4426</v>
      </c>
      <c r="G602" s="1" t="s">
        <v>163</v>
      </c>
      <c r="H602" s="1" t="s">
        <v>466</v>
      </c>
      <c r="I602" s="1" t="s">
        <v>467</v>
      </c>
      <c r="J602" s="6" t="s">
        <v>1700</v>
      </c>
    </row>
    <row r="603" spans="1:10" ht="16.5" thickTop="1" thickBot="1" x14ac:dyDescent="0.3">
      <c r="A603" s="5">
        <v>2001000</v>
      </c>
      <c r="B603" s="1" t="s">
        <v>1701</v>
      </c>
      <c r="C603" s="1" t="s">
        <v>25</v>
      </c>
      <c r="D603" s="1" t="s">
        <v>1474</v>
      </c>
      <c r="E603" s="1" t="s">
        <v>595</v>
      </c>
      <c r="F603" s="1" t="s">
        <v>4426</v>
      </c>
      <c r="G603" s="1" t="s">
        <v>163</v>
      </c>
      <c r="H603" s="1" t="s">
        <v>1301</v>
      </c>
      <c r="I603" s="1" t="s">
        <v>1302</v>
      </c>
      <c r="J603" s="6" t="s">
        <v>1702</v>
      </c>
    </row>
    <row r="604" spans="1:10" ht="16.5" thickTop="1" thickBot="1" x14ac:dyDescent="0.3">
      <c r="A604" s="5">
        <v>2001002</v>
      </c>
      <c r="B604" s="1" t="s">
        <v>1703</v>
      </c>
      <c r="C604" s="1" t="s">
        <v>40</v>
      </c>
      <c r="D604" s="1" t="s">
        <v>41</v>
      </c>
      <c r="E604" s="1" t="s">
        <v>230</v>
      </c>
      <c r="F604" s="1" t="s">
        <v>4426</v>
      </c>
      <c r="G604" s="1" t="s">
        <v>163</v>
      </c>
      <c r="H604" s="1" t="s">
        <v>971</v>
      </c>
      <c r="I604" s="1" t="s">
        <v>972</v>
      </c>
      <c r="J604" s="6" t="s">
        <v>1704</v>
      </c>
    </row>
    <row r="605" spans="1:10" ht="16.5" thickTop="1" thickBot="1" x14ac:dyDescent="0.3">
      <c r="A605" s="5">
        <v>2001003</v>
      </c>
      <c r="B605" s="1" t="s">
        <v>1705</v>
      </c>
      <c r="C605" s="1" t="s">
        <v>419</v>
      </c>
      <c r="D605" s="1" t="s">
        <v>1168</v>
      </c>
      <c r="E605" s="1" t="s">
        <v>1035</v>
      </c>
      <c r="F605" s="1" t="s">
        <v>4426</v>
      </c>
      <c r="G605" s="1" t="s">
        <v>163</v>
      </c>
      <c r="H605" s="1" t="s">
        <v>1169</v>
      </c>
      <c r="I605" s="1" t="s">
        <v>1170</v>
      </c>
      <c r="J605" s="6" t="s">
        <v>57</v>
      </c>
    </row>
    <row r="606" spans="1:10" ht="16.5" thickTop="1" thickBot="1" x14ac:dyDescent="0.3">
      <c r="A606" s="5">
        <v>2001005</v>
      </c>
      <c r="B606" s="1" t="s">
        <v>1706</v>
      </c>
      <c r="C606" s="1" t="s">
        <v>25</v>
      </c>
      <c r="D606" s="1" t="s">
        <v>1300</v>
      </c>
      <c r="E606" s="1" t="s">
        <v>595</v>
      </c>
      <c r="F606" s="1" t="s">
        <v>4426</v>
      </c>
      <c r="G606" s="1" t="s">
        <v>163</v>
      </c>
      <c r="H606" s="1" t="s">
        <v>1301</v>
      </c>
      <c r="I606" s="1" t="s">
        <v>1302</v>
      </c>
      <c r="J606" s="6" t="s">
        <v>57</v>
      </c>
    </row>
    <row r="607" spans="1:10" ht="16.5" thickTop="1" thickBot="1" x14ac:dyDescent="0.3">
      <c r="A607" s="5">
        <v>2001013</v>
      </c>
      <c r="B607" s="1" t="s">
        <v>1707</v>
      </c>
      <c r="C607" s="1" t="s">
        <v>40</v>
      </c>
      <c r="D607" s="1" t="s">
        <v>1708</v>
      </c>
      <c r="E607" s="1" t="s">
        <v>1709</v>
      </c>
      <c r="F607" s="1" t="s">
        <v>4426</v>
      </c>
      <c r="G607" s="1" t="s">
        <v>163</v>
      </c>
      <c r="H607" s="1" t="s">
        <v>1352</v>
      </c>
      <c r="I607" s="1" t="s">
        <v>1353</v>
      </c>
      <c r="J607" s="6" t="s">
        <v>1710</v>
      </c>
    </row>
    <row r="608" spans="1:10" ht="16.5" thickTop="1" thickBot="1" x14ac:dyDescent="0.3">
      <c r="A608" s="5">
        <v>2001015</v>
      </c>
      <c r="B608" s="1" t="s">
        <v>1711</v>
      </c>
      <c r="C608" s="1" t="s">
        <v>18</v>
      </c>
      <c r="D608" s="1" t="s">
        <v>1141</v>
      </c>
      <c r="E608" s="1" t="s">
        <v>108</v>
      </c>
      <c r="F608" s="1" t="s">
        <v>4426</v>
      </c>
      <c r="G608" s="1" t="s">
        <v>163</v>
      </c>
      <c r="H608" s="1" t="s">
        <v>1143</v>
      </c>
      <c r="I608" s="1" t="s">
        <v>1144</v>
      </c>
      <c r="J608" s="6" t="s">
        <v>57</v>
      </c>
    </row>
    <row r="609" spans="1:10" ht="16.5" thickTop="1" thickBot="1" x14ac:dyDescent="0.3">
      <c r="A609" s="5">
        <v>2001016</v>
      </c>
      <c r="B609" s="1" t="s">
        <v>1712</v>
      </c>
      <c r="C609" s="1" t="s">
        <v>10</v>
      </c>
      <c r="D609" s="1" t="s">
        <v>1444</v>
      </c>
      <c r="E609" s="1" t="s">
        <v>60</v>
      </c>
      <c r="F609" s="1" t="s">
        <v>4426</v>
      </c>
      <c r="G609" s="1" t="s">
        <v>163</v>
      </c>
      <c r="H609" s="1" t="s">
        <v>1445</v>
      </c>
      <c r="I609" s="1" t="s">
        <v>1446</v>
      </c>
      <c r="J609" s="6" t="s">
        <v>1713</v>
      </c>
    </row>
    <row r="610" spans="1:10" ht="16.5" thickTop="1" thickBot="1" x14ac:dyDescent="0.3">
      <c r="A610" s="5">
        <v>2001017</v>
      </c>
      <c r="B610" s="1" t="s">
        <v>1714</v>
      </c>
      <c r="C610" s="1" t="s">
        <v>18</v>
      </c>
      <c r="D610" s="1" t="s">
        <v>1525</v>
      </c>
      <c r="E610" s="1" t="s">
        <v>1575</v>
      </c>
      <c r="F610" s="1" t="s">
        <v>4426</v>
      </c>
      <c r="G610" s="1" t="s">
        <v>163</v>
      </c>
      <c r="H610" s="1" t="s">
        <v>1526</v>
      </c>
      <c r="I610" s="1" t="s">
        <v>1527</v>
      </c>
      <c r="J610" s="6" t="s">
        <v>1715</v>
      </c>
    </row>
    <row r="611" spans="1:10" ht="16.5" thickTop="1" thickBot="1" x14ac:dyDescent="0.3">
      <c r="A611" s="5">
        <v>2001018</v>
      </c>
      <c r="B611" s="1" t="s">
        <v>1716</v>
      </c>
      <c r="C611" s="1" t="s">
        <v>1645</v>
      </c>
      <c r="D611" s="1" t="s">
        <v>1717</v>
      </c>
      <c r="E611" s="1" t="s">
        <v>1718</v>
      </c>
      <c r="F611" s="1" t="s">
        <v>4426</v>
      </c>
      <c r="G611" s="1" t="s">
        <v>163</v>
      </c>
      <c r="H611" s="1" t="s">
        <v>1719</v>
      </c>
      <c r="I611" s="1" t="s">
        <v>1720</v>
      </c>
      <c r="J611" s="6" t="s">
        <v>57</v>
      </c>
    </row>
    <row r="612" spans="1:10" ht="16.5" thickTop="1" thickBot="1" x14ac:dyDescent="0.3">
      <c r="A612" s="5">
        <v>2001020</v>
      </c>
      <c r="B612" s="1" t="s">
        <v>1721</v>
      </c>
      <c r="C612" s="1" t="s">
        <v>25</v>
      </c>
      <c r="D612" s="1" t="s">
        <v>1334</v>
      </c>
      <c r="E612" s="1" t="s">
        <v>595</v>
      </c>
      <c r="F612" s="1" t="s">
        <v>4426</v>
      </c>
      <c r="G612" s="1" t="s">
        <v>163</v>
      </c>
      <c r="H612" s="1" t="s">
        <v>1301</v>
      </c>
      <c r="I612" s="1" t="s">
        <v>1302</v>
      </c>
      <c r="J612" s="6" t="s">
        <v>1722</v>
      </c>
    </row>
    <row r="613" spans="1:10" ht="16.5" thickTop="1" thickBot="1" x14ac:dyDescent="0.3">
      <c r="A613" s="5">
        <v>2001021</v>
      </c>
      <c r="B613" s="1" t="s">
        <v>1723</v>
      </c>
      <c r="C613" s="1" t="s">
        <v>171</v>
      </c>
      <c r="D613" s="1" t="s">
        <v>1329</v>
      </c>
      <c r="E613" s="1" t="s">
        <v>124</v>
      </c>
      <c r="F613" s="1" t="s">
        <v>4426</v>
      </c>
      <c r="G613" s="1" t="s">
        <v>163</v>
      </c>
      <c r="H613" s="1" t="s">
        <v>1330</v>
      </c>
      <c r="I613" s="1" t="s">
        <v>1331</v>
      </c>
      <c r="J613" s="6" t="s">
        <v>1724</v>
      </c>
    </row>
    <row r="614" spans="1:10" ht="16.5" thickTop="1" thickBot="1" x14ac:dyDescent="0.3">
      <c r="A614" s="5">
        <v>2001022</v>
      </c>
      <c r="B614" s="1" t="s">
        <v>1725</v>
      </c>
      <c r="C614" s="1" t="s">
        <v>25</v>
      </c>
      <c r="D614" s="1" t="s">
        <v>1726</v>
      </c>
      <c r="E614" s="1" t="s">
        <v>1727</v>
      </c>
      <c r="F614" s="1" t="s">
        <v>4426</v>
      </c>
      <c r="G614" s="1" t="s">
        <v>163</v>
      </c>
      <c r="H614" s="1" t="s">
        <v>1464</v>
      </c>
      <c r="I614" s="1" t="s">
        <v>1465</v>
      </c>
      <c r="J614" s="6" t="s">
        <v>1728</v>
      </c>
    </row>
    <row r="615" spans="1:10" ht="16.5" thickTop="1" thickBot="1" x14ac:dyDescent="0.3">
      <c r="A615" s="5">
        <v>2001023</v>
      </c>
      <c r="B615" s="1" t="s">
        <v>1729</v>
      </c>
      <c r="C615" s="1" t="s">
        <v>419</v>
      </c>
      <c r="D615" s="1" t="s">
        <v>1168</v>
      </c>
      <c r="E615" s="1" t="s">
        <v>108</v>
      </c>
      <c r="F615" s="1" t="s">
        <v>4426</v>
      </c>
      <c r="G615" s="1" t="s">
        <v>163</v>
      </c>
      <c r="H615" s="1" t="s">
        <v>421</v>
      </c>
      <c r="I615" s="1" t="s">
        <v>422</v>
      </c>
      <c r="J615" s="6" t="s">
        <v>1730</v>
      </c>
    </row>
    <row r="616" spans="1:10" ht="16.5" thickTop="1" thickBot="1" x14ac:dyDescent="0.3">
      <c r="A616" s="5">
        <v>2001024</v>
      </c>
      <c r="B616" s="1" t="s">
        <v>1731</v>
      </c>
      <c r="C616" s="1" t="s">
        <v>419</v>
      </c>
      <c r="D616" s="1" t="s">
        <v>1168</v>
      </c>
      <c r="E616" s="1" t="s">
        <v>1732</v>
      </c>
      <c r="F616" s="1" t="s">
        <v>4426</v>
      </c>
      <c r="G616" s="1" t="s">
        <v>163</v>
      </c>
      <c r="H616" s="1" t="s">
        <v>421</v>
      </c>
      <c r="I616" s="1" t="s">
        <v>422</v>
      </c>
      <c r="J616" s="6" t="s">
        <v>57</v>
      </c>
    </row>
    <row r="617" spans="1:10" ht="16.5" thickTop="1" thickBot="1" x14ac:dyDescent="0.3">
      <c r="A617" s="5">
        <v>2001025</v>
      </c>
      <c r="B617" s="1" t="s">
        <v>1733</v>
      </c>
      <c r="C617" s="1" t="s">
        <v>419</v>
      </c>
      <c r="D617" s="1" t="s">
        <v>1168</v>
      </c>
      <c r="E617" s="1" t="s">
        <v>108</v>
      </c>
      <c r="F617" s="1" t="s">
        <v>4426</v>
      </c>
      <c r="G617" s="1" t="s">
        <v>163</v>
      </c>
      <c r="H617" s="1" t="s">
        <v>421</v>
      </c>
      <c r="I617" s="1" t="s">
        <v>422</v>
      </c>
      <c r="J617" s="6" t="s">
        <v>1734</v>
      </c>
    </row>
    <row r="618" spans="1:10" ht="16.5" thickTop="1" thickBot="1" x14ac:dyDescent="0.3">
      <c r="A618" s="5">
        <v>2001026</v>
      </c>
      <c r="B618" s="1" t="s">
        <v>1735</v>
      </c>
      <c r="C618" s="1" t="s">
        <v>25</v>
      </c>
      <c r="D618" s="1" t="s">
        <v>1494</v>
      </c>
      <c r="E618" s="1" t="s">
        <v>595</v>
      </c>
      <c r="F618" s="1" t="s">
        <v>4426</v>
      </c>
      <c r="G618" s="1" t="s">
        <v>163</v>
      </c>
      <c r="H618" s="1" t="s">
        <v>1496</v>
      </c>
      <c r="I618" s="1" t="s">
        <v>1497</v>
      </c>
      <c r="J618" s="6" t="s">
        <v>57</v>
      </c>
    </row>
    <row r="619" spans="1:10" ht="16.5" thickTop="1" thickBot="1" x14ac:dyDescent="0.3">
      <c r="A619" s="5">
        <v>2001030</v>
      </c>
      <c r="B619" s="1" t="s">
        <v>1736</v>
      </c>
      <c r="C619" s="1" t="s">
        <v>70</v>
      </c>
      <c r="D619" s="1" t="s">
        <v>1102</v>
      </c>
      <c r="E619" s="1" t="s">
        <v>1737</v>
      </c>
      <c r="F619" s="1" t="s">
        <v>4426</v>
      </c>
      <c r="G619" s="1" t="s">
        <v>163</v>
      </c>
      <c r="H619" s="1" t="s">
        <v>458</v>
      </c>
      <c r="I619" s="1" t="s">
        <v>459</v>
      </c>
      <c r="J619" s="6" t="s">
        <v>1738</v>
      </c>
    </row>
    <row r="620" spans="1:10" ht="16.5" thickTop="1" thickBot="1" x14ac:dyDescent="0.3">
      <c r="A620" s="5">
        <v>2001033</v>
      </c>
      <c r="B620" s="1" t="s">
        <v>1352</v>
      </c>
      <c r="C620" s="1" t="s">
        <v>40</v>
      </c>
      <c r="D620" s="1" t="s">
        <v>1112</v>
      </c>
      <c r="E620" s="1" t="s">
        <v>1739</v>
      </c>
      <c r="F620" s="1" t="s">
        <v>4426</v>
      </c>
      <c r="G620" s="1" t="s">
        <v>163</v>
      </c>
      <c r="H620" s="1" t="s">
        <v>1114</v>
      </c>
      <c r="I620" s="1" t="s">
        <v>1115</v>
      </c>
      <c r="J620" s="6" t="s">
        <v>1353</v>
      </c>
    </row>
    <row r="621" spans="1:10" ht="16.5" thickTop="1" thickBot="1" x14ac:dyDescent="0.3">
      <c r="A621" s="5">
        <v>2001036</v>
      </c>
      <c r="B621" s="1" t="s">
        <v>1740</v>
      </c>
      <c r="C621" s="1" t="s">
        <v>10</v>
      </c>
      <c r="D621" s="1" t="s">
        <v>1444</v>
      </c>
      <c r="E621" s="1" t="s">
        <v>565</v>
      </c>
      <c r="F621" s="1" t="s">
        <v>4426</v>
      </c>
      <c r="G621" s="1" t="s">
        <v>163</v>
      </c>
      <c r="H621" s="1" t="s">
        <v>1445</v>
      </c>
      <c r="I621" s="1" t="s">
        <v>1446</v>
      </c>
      <c r="J621" s="6" t="s">
        <v>1741</v>
      </c>
    </row>
    <row r="622" spans="1:10" ht="16.5" thickTop="1" thickBot="1" x14ac:dyDescent="0.3">
      <c r="A622" s="5">
        <v>2001037</v>
      </c>
      <c r="B622" s="1" t="s">
        <v>1742</v>
      </c>
      <c r="C622" s="1" t="s">
        <v>18</v>
      </c>
      <c r="D622" s="1" t="s">
        <v>1550</v>
      </c>
      <c r="E622" s="1" t="s">
        <v>1025</v>
      </c>
      <c r="F622" s="1" t="s">
        <v>4426</v>
      </c>
      <c r="G622" s="1" t="s">
        <v>163</v>
      </c>
      <c r="H622" s="1" t="s">
        <v>1552</v>
      </c>
      <c r="I622" s="1" t="s">
        <v>1553</v>
      </c>
      <c r="J622" s="6" t="s">
        <v>1743</v>
      </c>
    </row>
    <row r="623" spans="1:10" ht="16.5" thickTop="1" thickBot="1" x14ac:dyDescent="0.3">
      <c r="A623" s="5">
        <v>2001042</v>
      </c>
      <c r="B623" s="1" t="s">
        <v>1744</v>
      </c>
      <c r="C623" s="1" t="s">
        <v>25</v>
      </c>
      <c r="D623" s="1" t="s">
        <v>1598</v>
      </c>
      <c r="E623" s="1" t="s">
        <v>1745</v>
      </c>
      <c r="F623" s="1" t="s">
        <v>4426</v>
      </c>
      <c r="G623" s="1" t="s">
        <v>163</v>
      </c>
      <c r="H623" s="1" t="s">
        <v>1496</v>
      </c>
      <c r="I623" s="1" t="s">
        <v>1497</v>
      </c>
      <c r="J623" s="6" t="s">
        <v>1746</v>
      </c>
    </row>
    <row r="624" spans="1:10" ht="16.5" thickTop="1" thickBot="1" x14ac:dyDescent="0.3">
      <c r="A624" s="5">
        <v>2001043</v>
      </c>
      <c r="B624" s="1" t="s">
        <v>1747</v>
      </c>
      <c r="C624" s="1" t="s">
        <v>18</v>
      </c>
      <c r="D624" s="1" t="s">
        <v>178</v>
      </c>
      <c r="E624" s="1" t="s">
        <v>482</v>
      </c>
      <c r="F624" s="1" t="s">
        <v>4426</v>
      </c>
      <c r="G624" s="1" t="s">
        <v>163</v>
      </c>
      <c r="H624" s="1" t="s">
        <v>180</v>
      </c>
      <c r="I624" s="1" t="s">
        <v>181</v>
      </c>
      <c r="J624" s="6" t="s">
        <v>57</v>
      </c>
    </row>
    <row r="625" spans="1:10" ht="16.5" thickTop="1" thickBot="1" x14ac:dyDescent="0.3">
      <c r="A625" s="5">
        <v>2001044</v>
      </c>
      <c r="B625" s="1" t="s">
        <v>1748</v>
      </c>
      <c r="C625" s="1" t="s">
        <v>10</v>
      </c>
      <c r="D625" s="1" t="s">
        <v>1749</v>
      </c>
      <c r="E625" s="1" t="s">
        <v>587</v>
      </c>
      <c r="F625" s="1" t="s">
        <v>4426</v>
      </c>
      <c r="G625" s="1" t="s">
        <v>163</v>
      </c>
      <c r="H625" s="1" t="s">
        <v>1750</v>
      </c>
      <c r="I625" s="1" t="s">
        <v>1751</v>
      </c>
      <c r="J625" s="6" t="s">
        <v>1752</v>
      </c>
    </row>
    <row r="626" spans="1:10" ht="16.5" thickTop="1" thickBot="1" x14ac:dyDescent="0.3">
      <c r="A626" s="5">
        <v>2001045</v>
      </c>
      <c r="B626" s="1" t="s">
        <v>1753</v>
      </c>
      <c r="C626" s="1" t="s">
        <v>40</v>
      </c>
      <c r="D626" s="1" t="s">
        <v>1308</v>
      </c>
      <c r="E626" s="1" t="s">
        <v>1248</v>
      </c>
      <c r="F626" s="1" t="s">
        <v>4426</v>
      </c>
      <c r="G626" s="1" t="s">
        <v>163</v>
      </c>
      <c r="H626" s="1" t="s">
        <v>1309</v>
      </c>
      <c r="I626" s="1" t="s">
        <v>1310</v>
      </c>
      <c r="J626" s="6" t="s">
        <v>57</v>
      </c>
    </row>
    <row r="627" spans="1:10" ht="16.5" thickTop="1" thickBot="1" x14ac:dyDescent="0.3">
      <c r="A627" s="5">
        <v>2001047</v>
      </c>
      <c r="B627" s="1" t="s">
        <v>1754</v>
      </c>
      <c r="C627" s="1" t="s">
        <v>10</v>
      </c>
      <c r="D627" s="1" t="s">
        <v>1749</v>
      </c>
      <c r="E627" s="1" t="s">
        <v>1259</v>
      </c>
      <c r="F627" s="1" t="s">
        <v>4426</v>
      </c>
      <c r="G627" s="1" t="s">
        <v>163</v>
      </c>
      <c r="H627" s="1" t="s">
        <v>1750</v>
      </c>
      <c r="I627" s="1" t="s">
        <v>1751</v>
      </c>
      <c r="J627" s="6" t="s">
        <v>57</v>
      </c>
    </row>
    <row r="628" spans="1:10" ht="16.5" thickTop="1" thickBot="1" x14ac:dyDescent="0.3">
      <c r="A628" s="5">
        <v>2001048</v>
      </c>
      <c r="B628" s="1" t="s">
        <v>1755</v>
      </c>
      <c r="C628" s="1" t="s">
        <v>25</v>
      </c>
      <c r="D628" s="1" t="s">
        <v>1598</v>
      </c>
      <c r="E628" s="1" t="s">
        <v>1218</v>
      </c>
      <c r="F628" s="1" t="s">
        <v>4426</v>
      </c>
      <c r="G628" s="1" t="s">
        <v>163</v>
      </c>
      <c r="H628" s="1" t="s">
        <v>1496</v>
      </c>
      <c r="I628" s="1" t="s">
        <v>1497</v>
      </c>
      <c r="J628" s="6" t="s">
        <v>57</v>
      </c>
    </row>
    <row r="629" spans="1:10" ht="16.5" thickTop="1" thickBot="1" x14ac:dyDescent="0.3">
      <c r="A629" s="5">
        <v>2001050</v>
      </c>
      <c r="B629" s="1" t="s">
        <v>1756</v>
      </c>
      <c r="C629" s="1" t="s">
        <v>10</v>
      </c>
      <c r="D629" s="1" t="s">
        <v>1749</v>
      </c>
      <c r="E629" s="1" t="s">
        <v>482</v>
      </c>
      <c r="F629" s="1" t="s">
        <v>4425</v>
      </c>
      <c r="G629" s="1" t="s">
        <v>163</v>
      </c>
      <c r="H629" s="1" t="s">
        <v>1757</v>
      </c>
      <c r="I629" s="1" t="s">
        <v>1758</v>
      </c>
      <c r="J629" s="6" t="s">
        <v>57</v>
      </c>
    </row>
    <row r="630" spans="1:10" ht="16.5" thickTop="1" thickBot="1" x14ac:dyDescent="0.3">
      <c r="A630" s="5">
        <v>2001053</v>
      </c>
      <c r="B630" s="1" t="s">
        <v>1759</v>
      </c>
      <c r="C630" s="1" t="s">
        <v>10</v>
      </c>
      <c r="D630" s="1" t="s">
        <v>59</v>
      </c>
      <c r="E630" s="1" t="s">
        <v>565</v>
      </c>
      <c r="F630" s="1" t="s">
        <v>4425</v>
      </c>
      <c r="G630" s="1" t="s">
        <v>163</v>
      </c>
      <c r="H630" s="1" t="s">
        <v>1445</v>
      </c>
      <c r="I630" s="1" t="s">
        <v>1446</v>
      </c>
      <c r="J630" s="6" t="s">
        <v>1760</v>
      </c>
    </row>
    <row r="631" spans="1:10" ht="16.5" thickTop="1" thickBot="1" x14ac:dyDescent="0.3">
      <c r="A631" s="5">
        <v>2001054</v>
      </c>
      <c r="B631" s="1" t="s">
        <v>1761</v>
      </c>
      <c r="C631" s="1" t="s">
        <v>79</v>
      </c>
      <c r="D631" s="1" t="s">
        <v>1762</v>
      </c>
      <c r="E631" s="1" t="s">
        <v>137</v>
      </c>
      <c r="F631" s="1" t="s">
        <v>4426</v>
      </c>
      <c r="G631" s="1" t="s">
        <v>163</v>
      </c>
      <c r="H631" s="1" t="s">
        <v>1763</v>
      </c>
      <c r="I631" s="1" t="s">
        <v>1764</v>
      </c>
      <c r="J631" s="6" t="s">
        <v>57</v>
      </c>
    </row>
    <row r="632" spans="1:10" ht="16.5" thickTop="1" thickBot="1" x14ac:dyDescent="0.3">
      <c r="A632" s="5">
        <v>2001055</v>
      </c>
      <c r="B632" s="1" t="s">
        <v>1765</v>
      </c>
      <c r="C632" s="1" t="s">
        <v>129</v>
      </c>
      <c r="D632" s="1" t="s">
        <v>130</v>
      </c>
      <c r="E632" s="1" t="s">
        <v>1766</v>
      </c>
      <c r="F632" s="1" t="s">
        <v>4426</v>
      </c>
      <c r="G632" s="1" t="s">
        <v>163</v>
      </c>
      <c r="H632" s="1" t="s">
        <v>1424</v>
      </c>
      <c r="I632" s="1" t="s">
        <v>1425</v>
      </c>
      <c r="J632" s="6" t="s">
        <v>57</v>
      </c>
    </row>
    <row r="633" spans="1:10" ht="16.5" thickTop="1" thickBot="1" x14ac:dyDescent="0.3">
      <c r="A633" s="5">
        <v>2001056</v>
      </c>
      <c r="B633" s="1" t="s">
        <v>1767</v>
      </c>
      <c r="C633" s="1" t="s">
        <v>40</v>
      </c>
      <c r="D633" s="1" t="s">
        <v>1308</v>
      </c>
      <c r="E633" s="1" t="s">
        <v>477</v>
      </c>
      <c r="F633" s="1" t="s">
        <v>4426</v>
      </c>
      <c r="G633" s="1" t="s">
        <v>163</v>
      </c>
      <c r="H633" s="1" t="s">
        <v>971</v>
      </c>
      <c r="I633" s="1" t="s">
        <v>972</v>
      </c>
      <c r="J633" s="6" t="s">
        <v>57</v>
      </c>
    </row>
    <row r="634" spans="1:10" ht="16.5" thickTop="1" thickBot="1" x14ac:dyDescent="0.3">
      <c r="A634" s="5">
        <v>2001057</v>
      </c>
      <c r="B634" s="1" t="s">
        <v>1768</v>
      </c>
      <c r="C634" s="1" t="s">
        <v>160</v>
      </c>
      <c r="D634" s="1" t="s">
        <v>1505</v>
      </c>
      <c r="E634" s="1" t="s">
        <v>1769</v>
      </c>
      <c r="F634" s="1" t="s">
        <v>4426</v>
      </c>
      <c r="G634" s="1" t="s">
        <v>163</v>
      </c>
      <c r="H634" s="1" t="s">
        <v>1506</v>
      </c>
      <c r="I634" s="1" t="s">
        <v>1507</v>
      </c>
      <c r="J634" s="6" t="s">
        <v>1770</v>
      </c>
    </row>
    <row r="635" spans="1:10" ht="16.5" thickTop="1" thickBot="1" x14ac:dyDescent="0.3">
      <c r="A635" s="5">
        <v>2001058</v>
      </c>
      <c r="B635" s="1" t="s">
        <v>1750</v>
      </c>
      <c r="C635" s="1" t="s">
        <v>10</v>
      </c>
      <c r="D635" s="1" t="s">
        <v>59</v>
      </c>
      <c r="E635" s="1" t="s">
        <v>1771</v>
      </c>
      <c r="F635" s="1" t="s">
        <v>4426</v>
      </c>
      <c r="G635" s="1" t="s">
        <v>163</v>
      </c>
      <c r="H635" s="1" t="s">
        <v>1278</v>
      </c>
      <c r="I635" s="1" t="s">
        <v>1279</v>
      </c>
      <c r="J635" s="6" t="s">
        <v>1751</v>
      </c>
    </row>
    <row r="636" spans="1:10" ht="16.5" thickTop="1" thickBot="1" x14ac:dyDescent="0.3">
      <c r="A636" s="5">
        <v>2001061</v>
      </c>
      <c r="B636" s="1" t="s">
        <v>1772</v>
      </c>
      <c r="C636" s="1" t="s">
        <v>160</v>
      </c>
      <c r="D636" s="1" t="s">
        <v>810</v>
      </c>
      <c r="E636" s="1" t="s">
        <v>1401</v>
      </c>
      <c r="F636" s="1" t="s">
        <v>4426</v>
      </c>
      <c r="G636" s="1" t="s">
        <v>163</v>
      </c>
      <c r="H636" s="1" t="s">
        <v>164</v>
      </c>
      <c r="I636" s="1" t="s">
        <v>165</v>
      </c>
      <c r="J636" s="6" t="s">
        <v>57</v>
      </c>
    </row>
    <row r="637" spans="1:10" ht="16.5" thickTop="1" thickBot="1" x14ac:dyDescent="0.3">
      <c r="A637" s="5">
        <v>2001062</v>
      </c>
      <c r="B637" s="1" t="s">
        <v>1773</v>
      </c>
      <c r="C637" s="1" t="s">
        <v>171</v>
      </c>
      <c r="D637" s="1" t="s">
        <v>612</v>
      </c>
      <c r="E637" s="1" t="s">
        <v>1774</v>
      </c>
      <c r="F637" s="1" t="s">
        <v>4426</v>
      </c>
      <c r="G637" s="1" t="s">
        <v>163</v>
      </c>
      <c r="H637" s="1" t="s">
        <v>239</v>
      </c>
      <c r="I637" s="1" t="s">
        <v>240</v>
      </c>
      <c r="J637" s="6" t="s">
        <v>1775</v>
      </c>
    </row>
    <row r="638" spans="1:10" ht="16.5" thickTop="1" thickBot="1" x14ac:dyDescent="0.3">
      <c r="A638" s="5">
        <v>2001063</v>
      </c>
      <c r="B638" s="1" t="s">
        <v>1776</v>
      </c>
      <c r="C638" s="1" t="s">
        <v>419</v>
      </c>
      <c r="D638" s="1" t="s">
        <v>1168</v>
      </c>
      <c r="E638" s="1" t="s">
        <v>1777</v>
      </c>
      <c r="F638" s="1" t="s">
        <v>4426</v>
      </c>
      <c r="G638" s="1" t="s">
        <v>163</v>
      </c>
      <c r="H638" s="1" t="s">
        <v>1685</v>
      </c>
      <c r="I638" s="1" t="s">
        <v>1686</v>
      </c>
      <c r="J638" s="6" t="s">
        <v>1778</v>
      </c>
    </row>
    <row r="639" spans="1:10" ht="16.5" thickTop="1" thickBot="1" x14ac:dyDescent="0.3">
      <c r="A639" s="5">
        <v>2001064</v>
      </c>
      <c r="B639" s="1" t="s">
        <v>1779</v>
      </c>
      <c r="C639" s="1" t="s">
        <v>1645</v>
      </c>
      <c r="D639" s="1" t="s">
        <v>1717</v>
      </c>
      <c r="E639" s="1" t="s">
        <v>1780</v>
      </c>
      <c r="F639" s="1" t="s">
        <v>4426</v>
      </c>
      <c r="G639" s="1" t="s">
        <v>163</v>
      </c>
      <c r="H639" s="1" t="s">
        <v>1719</v>
      </c>
      <c r="I639" s="1" t="s">
        <v>1720</v>
      </c>
      <c r="J639" s="6" t="s">
        <v>57</v>
      </c>
    </row>
    <row r="640" spans="1:10" ht="16.5" thickTop="1" thickBot="1" x14ac:dyDescent="0.3">
      <c r="A640" s="5">
        <v>2001065</v>
      </c>
      <c r="B640" s="1" t="s">
        <v>1781</v>
      </c>
      <c r="C640" s="1" t="s">
        <v>160</v>
      </c>
      <c r="D640" s="1" t="s">
        <v>161</v>
      </c>
      <c r="E640" s="1" t="s">
        <v>104</v>
      </c>
      <c r="F640" s="1" t="s">
        <v>4426</v>
      </c>
      <c r="G640" s="1" t="s">
        <v>163</v>
      </c>
      <c r="H640" s="1" t="s">
        <v>164</v>
      </c>
      <c r="I640" s="1" t="s">
        <v>165</v>
      </c>
      <c r="J640" s="6" t="s">
        <v>1782</v>
      </c>
    </row>
    <row r="641" spans="1:10" ht="16.5" thickTop="1" thickBot="1" x14ac:dyDescent="0.3">
      <c r="A641" s="5">
        <v>2001066</v>
      </c>
      <c r="B641" s="1" t="s">
        <v>1783</v>
      </c>
      <c r="C641" s="1" t="s">
        <v>18</v>
      </c>
      <c r="D641" s="1" t="s">
        <v>1141</v>
      </c>
      <c r="E641" s="1" t="s">
        <v>1635</v>
      </c>
      <c r="F641" s="1" t="s">
        <v>4426</v>
      </c>
      <c r="G641" s="1" t="s">
        <v>163</v>
      </c>
      <c r="H641" s="1" t="s">
        <v>1143</v>
      </c>
      <c r="I641" s="1" t="s">
        <v>1144</v>
      </c>
      <c r="J641" s="6" t="s">
        <v>1784</v>
      </c>
    </row>
    <row r="642" spans="1:10" ht="16.5" thickTop="1" thickBot="1" x14ac:dyDescent="0.3">
      <c r="A642" s="5">
        <v>2001067</v>
      </c>
      <c r="B642" s="1" t="s">
        <v>1785</v>
      </c>
      <c r="C642" s="1" t="s">
        <v>419</v>
      </c>
      <c r="D642" s="1" t="s">
        <v>1168</v>
      </c>
      <c r="E642" s="1" t="s">
        <v>582</v>
      </c>
      <c r="F642" s="1" t="s">
        <v>4426</v>
      </c>
      <c r="G642" s="1" t="s">
        <v>163</v>
      </c>
      <c r="H642" s="1" t="s">
        <v>21</v>
      </c>
      <c r="I642" s="1" t="s">
        <v>22</v>
      </c>
      <c r="J642" s="6" t="s">
        <v>1786</v>
      </c>
    </row>
    <row r="643" spans="1:10" ht="16.5" thickTop="1" thickBot="1" x14ac:dyDescent="0.3">
      <c r="A643" s="5">
        <v>2001068</v>
      </c>
      <c r="B643" s="1" t="s">
        <v>1787</v>
      </c>
      <c r="C643" s="1" t="s">
        <v>160</v>
      </c>
      <c r="D643" s="1" t="s">
        <v>1505</v>
      </c>
      <c r="E643" s="1" t="s">
        <v>1788</v>
      </c>
      <c r="F643" s="1" t="s">
        <v>4426</v>
      </c>
      <c r="G643" s="1" t="s">
        <v>163</v>
      </c>
      <c r="H643" s="1" t="s">
        <v>1506</v>
      </c>
      <c r="I643" s="1" t="s">
        <v>1507</v>
      </c>
      <c r="J643" s="6" t="s">
        <v>1789</v>
      </c>
    </row>
    <row r="644" spans="1:10" ht="16.5" thickTop="1" thickBot="1" x14ac:dyDescent="0.3">
      <c r="A644" s="5">
        <v>2001069</v>
      </c>
      <c r="B644" s="1" t="s">
        <v>1790</v>
      </c>
      <c r="C644" s="1" t="s">
        <v>70</v>
      </c>
      <c r="D644" s="1" t="s">
        <v>136</v>
      </c>
      <c r="E644" s="1" t="s">
        <v>149</v>
      </c>
      <c r="F644" s="1" t="s">
        <v>4426</v>
      </c>
      <c r="G644" s="1" t="s">
        <v>163</v>
      </c>
      <c r="H644" s="1" t="s">
        <v>145</v>
      </c>
      <c r="I644" s="1" t="s">
        <v>146</v>
      </c>
      <c r="J644" s="6" t="s">
        <v>1791</v>
      </c>
    </row>
    <row r="645" spans="1:10" ht="16.5" thickTop="1" thickBot="1" x14ac:dyDescent="0.3">
      <c r="A645" s="5">
        <v>2001070</v>
      </c>
      <c r="B645" s="1" t="s">
        <v>1792</v>
      </c>
      <c r="C645" s="1" t="s">
        <v>79</v>
      </c>
      <c r="D645" s="1" t="s">
        <v>1762</v>
      </c>
      <c r="E645" s="1" t="s">
        <v>137</v>
      </c>
      <c r="F645" s="1" t="s">
        <v>4426</v>
      </c>
      <c r="G645" s="1" t="s">
        <v>163</v>
      </c>
      <c r="H645" s="1" t="s">
        <v>1763</v>
      </c>
      <c r="I645" s="1" t="s">
        <v>1764</v>
      </c>
      <c r="J645" s="6" t="s">
        <v>57</v>
      </c>
    </row>
    <row r="646" spans="1:10" ht="16.5" thickTop="1" thickBot="1" x14ac:dyDescent="0.3">
      <c r="A646" s="5">
        <v>2001072</v>
      </c>
      <c r="B646" s="1" t="s">
        <v>1793</v>
      </c>
      <c r="C646" s="1" t="s">
        <v>79</v>
      </c>
      <c r="D646" s="1" t="s">
        <v>1794</v>
      </c>
      <c r="E646" s="1" t="s">
        <v>562</v>
      </c>
      <c r="F646" s="1" t="s">
        <v>4426</v>
      </c>
      <c r="G646" s="1" t="s">
        <v>163</v>
      </c>
      <c r="H646" s="1" t="s">
        <v>1795</v>
      </c>
      <c r="I646" s="1" t="s">
        <v>1796</v>
      </c>
      <c r="J646" s="6" t="s">
        <v>1797</v>
      </c>
    </row>
    <row r="647" spans="1:10" ht="16.5" thickTop="1" thickBot="1" x14ac:dyDescent="0.3">
      <c r="A647" s="5">
        <v>2001073</v>
      </c>
      <c r="B647" s="1" t="s">
        <v>1798</v>
      </c>
      <c r="C647" s="1" t="s">
        <v>129</v>
      </c>
      <c r="D647" s="1" t="s">
        <v>130</v>
      </c>
      <c r="E647" s="1" t="s">
        <v>1799</v>
      </c>
      <c r="F647" s="1" t="s">
        <v>4426</v>
      </c>
      <c r="G647" s="1" t="s">
        <v>163</v>
      </c>
      <c r="H647" s="1" t="s">
        <v>1424</v>
      </c>
      <c r="I647" s="1" t="s">
        <v>1425</v>
      </c>
      <c r="J647" s="6" t="s">
        <v>1800</v>
      </c>
    </row>
    <row r="648" spans="1:10" ht="16.5" thickTop="1" thickBot="1" x14ac:dyDescent="0.3">
      <c r="A648" s="5">
        <v>2001074</v>
      </c>
      <c r="B648" s="1" t="s">
        <v>1801</v>
      </c>
      <c r="C648" s="1" t="s">
        <v>10</v>
      </c>
      <c r="D648" s="1" t="s">
        <v>912</v>
      </c>
      <c r="E648" s="1" t="s">
        <v>1802</v>
      </c>
      <c r="F648" s="1" t="s">
        <v>4426</v>
      </c>
      <c r="G648" s="1" t="s">
        <v>163</v>
      </c>
      <c r="H648" s="1" t="s">
        <v>1803</v>
      </c>
      <c r="I648" s="1" t="s">
        <v>1804</v>
      </c>
      <c r="J648" s="6" t="s">
        <v>1805</v>
      </c>
    </row>
    <row r="649" spans="1:10" ht="16.5" thickTop="1" thickBot="1" x14ac:dyDescent="0.3">
      <c r="A649" s="5">
        <v>2001075</v>
      </c>
      <c r="B649" s="1" t="s">
        <v>1490</v>
      </c>
      <c r="C649" s="1" t="s">
        <v>18</v>
      </c>
      <c r="D649" s="1" t="s">
        <v>810</v>
      </c>
      <c r="E649" s="1" t="s">
        <v>1806</v>
      </c>
      <c r="F649" s="1" t="s">
        <v>4426</v>
      </c>
      <c r="G649" s="1" t="s">
        <v>163</v>
      </c>
      <c r="H649" s="1" t="s">
        <v>1319</v>
      </c>
      <c r="I649" s="1" t="s">
        <v>1320</v>
      </c>
      <c r="J649" s="6" t="s">
        <v>1491</v>
      </c>
    </row>
    <row r="650" spans="1:10" ht="16.5" thickTop="1" thickBot="1" x14ac:dyDescent="0.3">
      <c r="A650" s="5">
        <v>2001076</v>
      </c>
      <c r="B650" s="1" t="s">
        <v>1807</v>
      </c>
      <c r="C650" s="1" t="s">
        <v>10</v>
      </c>
      <c r="D650" s="1" t="s">
        <v>11</v>
      </c>
      <c r="E650" s="1" t="s">
        <v>751</v>
      </c>
      <c r="F650" s="1" t="s">
        <v>4426</v>
      </c>
      <c r="G650" s="1" t="s">
        <v>163</v>
      </c>
      <c r="H650" s="1" t="s">
        <v>1424</v>
      </c>
      <c r="I650" s="1" t="s">
        <v>1425</v>
      </c>
      <c r="J650" s="6" t="s">
        <v>57</v>
      </c>
    </row>
    <row r="651" spans="1:10" ht="16.5" thickTop="1" thickBot="1" x14ac:dyDescent="0.3">
      <c r="A651" s="5">
        <v>2001077</v>
      </c>
      <c r="B651" s="1" t="s">
        <v>1808</v>
      </c>
      <c r="C651" s="1" t="s">
        <v>25</v>
      </c>
      <c r="D651" s="1" t="s">
        <v>1809</v>
      </c>
      <c r="E651" s="1" t="s">
        <v>794</v>
      </c>
      <c r="F651" s="1" t="s">
        <v>4426</v>
      </c>
      <c r="G651" s="1" t="s">
        <v>163</v>
      </c>
      <c r="H651" s="1" t="s">
        <v>1301</v>
      </c>
      <c r="I651" s="1" t="s">
        <v>1302</v>
      </c>
      <c r="J651" s="6" t="s">
        <v>1810</v>
      </c>
    </row>
    <row r="652" spans="1:10" ht="16.5" thickTop="1" thickBot="1" x14ac:dyDescent="0.3">
      <c r="A652" s="5">
        <v>2001078</v>
      </c>
      <c r="B652" s="1" t="s">
        <v>1811</v>
      </c>
      <c r="C652" s="1" t="s">
        <v>63</v>
      </c>
      <c r="D652" s="1" t="s">
        <v>1458</v>
      </c>
      <c r="E652" s="1" t="s">
        <v>238</v>
      </c>
      <c r="F652" s="1" t="s">
        <v>4426</v>
      </c>
      <c r="G652" s="1" t="s">
        <v>163</v>
      </c>
      <c r="H652" s="1" t="s">
        <v>466</v>
      </c>
      <c r="I652" s="1" t="s">
        <v>467</v>
      </c>
      <c r="J652" s="6" t="s">
        <v>1812</v>
      </c>
    </row>
    <row r="653" spans="1:10" ht="16.5" thickTop="1" thickBot="1" x14ac:dyDescent="0.3">
      <c r="A653" s="5">
        <v>2001080</v>
      </c>
      <c r="B653" s="1" t="s">
        <v>1813</v>
      </c>
      <c r="C653" s="1" t="s">
        <v>171</v>
      </c>
      <c r="D653" s="1" t="s">
        <v>321</v>
      </c>
      <c r="E653" s="1" t="s">
        <v>149</v>
      </c>
      <c r="F653" s="1" t="s">
        <v>4426</v>
      </c>
      <c r="G653" s="1" t="s">
        <v>163</v>
      </c>
      <c r="H653" s="1" t="s">
        <v>1695</v>
      </c>
      <c r="I653" s="1" t="s">
        <v>1696</v>
      </c>
      <c r="J653" s="6" t="s">
        <v>1814</v>
      </c>
    </row>
    <row r="654" spans="1:10" ht="16.5" thickTop="1" thickBot="1" x14ac:dyDescent="0.3">
      <c r="A654" s="5">
        <v>2001081</v>
      </c>
      <c r="B654" s="1" t="s">
        <v>1815</v>
      </c>
      <c r="C654" s="1" t="s">
        <v>25</v>
      </c>
      <c r="D654" s="1" t="s">
        <v>1494</v>
      </c>
      <c r="E654" s="1" t="s">
        <v>1659</v>
      </c>
      <c r="F654" s="1" t="s">
        <v>4426</v>
      </c>
      <c r="G654" s="1" t="s">
        <v>163</v>
      </c>
      <c r="H654" s="1" t="s">
        <v>1496</v>
      </c>
      <c r="I654" s="1" t="s">
        <v>1497</v>
      </c>
      <c r="J654" s="6" t="s">
        <v>57</v>
      </c>
    </row>
    <row r="655" spans="1:10" ht="16.5" thickTop="1" thickBot="1" x14ac:dyDescent="0.3">
      <c r="A655" s="5">
        <v>2001083</v>
      </c>
      <c r="B655" s="1" t="s">
        <v>1816</v>
      </c>
      <c r="C655" s="1" t="s">
        <v>79</v>
      </c>
      <c r="D655" s="1" t="s">
        <v>1794</v>
      </c>
      <c r="E655" s="1" t="s">
        <v>1817</v>
      </c>
      <c r="F655" s="1" t="s">
        <v>4426</v>
      </c>
      <c r="G655" s="1" t="s">
        <v>163</v>
      </c>
      <c r="H655" s="1" t="s">
        <v>1793</v>
      </c>
      <c r="I655" s="1" t="s">
        <v>1797</v>
      </c>
      <c r="J655" s="6" t="s">
        <v>1818</v>
      </c>
    </row>
    <row r="656" spans="1:10" ht="16.5" thickTop="1" thickBot="1" x14ac:dyDescent="0.3">
      <c r="A656" s="5">
        <v>2001084</v>
      </c>
      <c r="B656" s="1" t="s">
        <v>1819</v>
      </c>
      <c r="C656" s="1" t="s">
        <v>160</v>
      </c>
      <c r="D656" s="1" t="s">
        <v>1505</v>
      </c>
      <c r="E656" s="1" t="s">
        <v>1820</v>
      </c>
      <c r="F656" s="1" t="s">
        <v>4426</v>
      </c>
      <c r="G656" s="1" t="s">
        <v>163</v>
      </c>
      <c r="H656" s="1" t="s">
        <v>1768</v>
      </c>
      <c r="I656" s="1" t="s">
        <v>1770</v>
      </c>
      <c r="J656" s="6" t="s">
        <v>1821</v>
      </c>
    </row>
    <row r="657" spans="1:10" ht="16.5" thickTop="1" thickBot="1" x14ac:dyDescent="0.3">
      <c r="A657" s="5">
        <v>2001085</v>
      </c>
      <c r="B657" s="1" t="s">
        <v>1822</v>
      </c>
      <c r="C657" s="1" t="s">
        <v>1607</v>
      </c>
      <c r="D657" s="1" t="s">
        <v>1608</v>
      </c>
      <c r="E657" s="1" t="s">
        <v>1823</v>
      </c>
      <c r="F657" s="1" t="s">
        <v>4426</v>
      </c>
      <c r="G657" s="1" t="s">
        <v>163</v>
      </c>
      <c r="H657" s="1" t="s">
        <v>1609</v>
      </c>
      <c r="I657" s="1" t="s">
        <v>1610</v>
      </c>
      <c r="J657" s="6" t="s">
        <v>1824</v>
      </c>
    </row>
    <row r="658" spans="1:10" ht="16.5" thickTop="1" thickBot="1" x14ac:dyDescent="0.3">
      <c r="A658" s="5">
        <v>2001086</v>
      </c>
      <c r="B658" s="1" t="s">
        <v>1825</v>
      </c>
      <c r="C658" s="1" t="s">
        <v>25</v>
      </c>
      <c r="D658" s="1" t="s">
        <v>1586</v>
      </c>
      <c r="E658" s="1" t="s">
        <v>1659</v>
      </c>
      <c r="F658" s="1" t="s">
        <v>4426</v>
      </c>
      <c r="G658" s="1" t="s">
        <v>163</v>
      </c>
      <c r="H658" s="1" t="s">
        <v>1496</v>
      </c>
      <c r="I658" s="1" t="s">
        <v>1497</v>
      </c>
      <c r="J658" s="6" t="s">
        <v>57</v>
      </c>
    </row>
    <row r="659" spans="1:10" ht="16.5" thickTop="1" thickBot="1" x14ac:dyDescent="0.3">
      <c r="A659" s="5">
        <v>2001088</v>
      </c>
      <c r="B659" s="1" t="s">
        <v>1826</v>
      </c>
      <c r="C659" s="1" t="s">
        <v>160</v>
      </c>
      <c r="D659" s="1" t="s">
        <v>1505</v>
      </c>
      <c r="E659" s="1" t="s">
        <v>1510</v>
      </c>
      <c r="F659" s="1" t="s">
        <v>4426</v>
      </c>
      <c r="G659" s="1" t="s">
        <v>163</v>
      </c>
      <c r="H659" s="1" t="s">
        <v>1506</v>
      </c>
      <c r="I659" s="1" t="s">
        <v>1507</v>
      </c>
      <c r="J659" s="6" t="s">
        <v>1827</v>
      </c>
    </row>
    <row r="660" spans="1:10" ht="16.5" thickTop="1" thickBot="1" x14ac:dyDescent="0.3">
      <c r="A660" s="5">
        <v>2001091</v>
      </c>
      <c r="B660" s="1" t="s">
        <v>1828</v>
      </c>
      <c r="C660" s="1" t="s">
        <v>129</v>
      </c>
      <c r="D660" s="1" t="s">
        <v>130</v>
      </c>
      <c r="E660" s="1" t="s">
        <v>1829</v>
      </c>
      <c r="F660" s="1" t="s">
        <v>4426</v>
      </c>
      <c r="G660" s="1" t="s">
        <v>163</v>
      </c>
      <c r="H660" s="1" t="s">
        <v>1424</v>
      </c>
      <c r="I660" s="1" t="s">
        <v>1425</v>
      </c>
      <c r="J660" s="6" t="s">
        <v>57</v>
      </c>
    </row>
    <row r="661" spans="1:10" ht="16.5" thickTop="1" thickBot="1" x14ac:dyDescent="0.3">
      <c r="A661" s="5">
        <v>2001093</v>
      </c>
      <c r="B661" s="1" t="s">
        <v>1830</v>
      </c>
      <c r="C661" s="1" t="s">
        <v>419</v>
      </c>
      <c r="D661" s="1" t="s">
        <v>1168</v>
      </c>
      <c r="E661" s="1" t="s">
        <v>657</v>
      </c>
      <c r="F661" s="1" t="s">
        <v>4426</v>
      </c>
      <c r="G661" s="1" t="s">
        <v>163</v>
      </c>
      <c r="H661" s="1" t="s">
        <v>1526</v>
      </c>
      <c r="I661" s="1" t="s">
        <v>1527</v>
      </c>
      <c r="J661" s="6" t="s">
        <v>1831</v>
      </c>
    </row>
    <row r="662" spans="1:10" ht="16.5" thickTop="1" thickBot="1" x14ac:dyDescent="0.3">
      <c r="A662" s="5">
        <v>2001094</v>
      </c>
      <c r="B662" s="1" t="s">
        <v>1832</v>
      </c>
      <c r="C662" s="1" t="s">
        <v>18</v>
      </c>
      <c r="D662" s="1" t="s">
        <v>1314</v>
      </c>
      <c r="E662" s="1" t="s">
        <v>1833</v>
      </c>
      <c r="F662" s="1" t="s">
        <v>4426</v>
      </c>
      <c r="G662" s="1" t="s">
        <v>163</v>
      </c>
      <c r="H662" s="1" t="s">
        <v>21</v>
      </c>
      <c r="I662" s="1" t="s">
        <v>22</v>
      </c>
      <c r="J662" s="6" t="s">
        <v>1834</v>
      </c>
    </row>
    <row r="663" spans="1:10" ht="16.5" thickTop="1" thickBot="1" x14ac:dyDescent="0.3">
      <c r="A663" s="5">
        <v>2001095</v>
      </c>
      <c r="B663" s="1" t="s">
        <v>1835</v>
      </c>
      <c r="C663" s="1" t="s">
        <v>160</v>
      </c>
      <c r="D663" s="1" t="s">
        <v>161</v>
      </c>
      <c r="E663" s="1" t="s">
        <v>1836</v>
      </c>
      <c r="F663" s="1" t="s">
        <v>4426</v>
      </c>
      <c r="G663" s="1" t="s">
        <v>163</v>
      </c>
      <c r="H663" s="1" t="s">
        <v>1434</v>
      </c>
      <c r="I663" s="1" t="s">
        <v>1435</v>
      </c>
      <c r="J663" s="6" t="s">
        <v>57</v>
      </c>
    </row>
    <row r="664" spans="1:10" ht="16.5" thickTop="1" thickBot="1" x14ac:dyDescent="0.3">
      <c r="A664" s="5">
        <v>2001096</v>
      </c>
      <c r="B664" s="1" t="s">
        <v>1837</v>
      </c>
      <c r="C664" s="1" t="s">
        <v>160</v>
      </c>
      <c r="D664" s="1" t="s">
        <v>161</v>
      </c>
      <c r="E664" s="1" t="s">
        <v>1433</v>
      </c>
      <c r="F664" s="1" t="s">
        <v>4426</v>
      </c>
      <c r="G664" s="1" t="s">
        <v>163</v>
      </c>
      <c r="H664" s="1" t="s">
        <v>1434</v>
      </c>
      <c r="I664" s="1" t="s">
        <v>1435</v>
      </c>
      <c r="J664" s="6" t="s">
        <v>57</v>
      </c>
    </row>
    <row r="665" spans="1:10" ht="16.5" thickTop="1" thickBot="1" x14ac:dyDescent="0.3">
      <c r="A665" s="5">
        <v>2001097</v>
      </c>
      <c r="B665" s="1" t="s">
        <v>1838</v>
      </c>
      <c r="C665" s="1" t="s">
        <v>70</v>
      </c>
      <c r="D665" s="1" t="s">
        <v>443</v>
      </c>
      <c r="E665" s="1" t="s">
        <v>1414</v>
      </c>
      <c r="F665" s="1" t="s">
        <v>4426</v>
      </c>
      <c r="G665" s="1" t="s">
        <v>163</v>
      </c>
      <c r="H665" s="1" t="s">
        <v>628</v>
      </c>
      <c r="I665" s="1" t="s">
        <v>629</v>
      </c>
      <c r="J665" s="6" t="s">
        <v>1839</v>
      </c>
    </row>
    <row r="666" spans="1:10" ht="16.5" thickTop="1" thickBot="1" x14ac:dyDescent="0.3">
      <c r="A666" s="5">
        <v>2001098</v>
      </c>
      <c r="B666" s="1" t="s">
        <v>1840</v>
      </c>
      <c r="C666" s="1" t="s">
        <v>160</v>
      </c>
      <c r="D666" s="1" t="s">
        <v>161</v>
      </c>
      <c r="E666" s="1" t="s">
        <v>287</v>
      </c>
      <c r="F666" s="1" t="s">
        <v>4426</v>
      </c>
      <c r="G666" s="1" t="s">
        <v>163</v>
      </c>
      <c r="H666" s="1" t="s">
        <v>1434</v>
      </c>
      <c r="I666" s="1" t="s">
        <v>1435</v>
      </c>
      <c r="J666" s="6" t="s">
        <v>57</v>
      </c>
    </row>
    <row r="667" spans="1:10" ht="16.5" thickTop="1" thickBot="1" x14ac:dyDescent="0.3">
      <c r="A667" s="5">
        <v>2001099</v>
      </c>
      <c r="B667" s="1" t="s">
        <v>1841</v>
      </c>
      <c r="C667" s="1" t="s">
        <v>160</v>
      </c>
      <c r="D667" s="1" t="s">
        <v>1505</v>
      </c>
      <c r="E667" s="1" t="s">
        <v>1842</v>
      </c>
      <c r="F667" s="1" t="s">
        <v>4426</v>
      </c>
      <c r="G667" s="1" t="s">
        <v>163</v>
      </c>
      <c r="H667" s="1" t="s">
        <v>1768</v>
      </c>
      <c r="I667" s="1" t="s">
        <v>1770</v>
      </c>
      <c r="J667" s="6" t="s">
        <v>1843</v>
      </c>
    </row>
    <row r="668" spans="1:10" ht="16.5" thickTop="1" thickBot="1" x14ac:dyDescent="0.3">
      <c r="A668" s="5">
        <v>2001100</v>
      </c>
      <c r="B668" s="1" t="s">
        <v>1844</v>
      </c>
      <c r="C668" s="1" t="s">
        <v>70</v>
      </c>
      <c r="D668" s="1" t="s">
        <v>71</v>
      </c>
      <c r="E668" s="1" t="s">
        <v>1732</v>
      </c>
      <c r="F668" s="1" t="s">
        <v>4426</v>
      </c>
      <c r="G668" s="1" t="s">
        <v>163</v>
      </c>
      <c r="H668" s="1" t="s">
        <v>628</v>
      </c>
      <c r="I668" s="1" t="s">
        <v>629</v>
      </c>
      <c r="J668" s="6" t="s">
        <v>1845</v>
      </c>
    </row>
    <row r="669" spans="1:10" ht="16.5" thickTop="1" thickBot="1" x14ac:dyDescent="0.3">
      <c r="A669" s="5">
        <v>2001102</v>
      </c>
      <c r="B669" s="1" t="s">
        <v>1846</v>
      </c>
      <c r="C669" s="1" t="s">
        <v>419</v>
      </c>
      <c r="D669" s="1" t="s">
        <v>1847</v>
      </c>
      <c r="E669" s="1" t="s">
        <v>1848</v>
      </c>
      <c r="F669" s="1" t="s">
        <v>4426</v>
      </c>
      <c r="G669" s="1" t="s">
        <v>163</v>
      </c>
      <c r="H669" s="1" t="s">
        <v>1685</v>
      </c>
      <c r="I669" s="1" t="s">
        <v>1686</v>
      </c>
      <c r="J669" s="6" t="s">
        <v>1849</v>
      </c>
    </row>
    <row r="670" spans="1:10" ht="16.5" thickTop="1" thickBot="1" x14ac:dyDescent="0.3">
      <c r="A670" s="5">
        <v>2001103</v>
      </c>
      <c r="B670" s="1" t="s">
        <v>1850</v>
      </c>
      <c r="C670" s="1" t="s">
        <v>40</v>
      </c>
      <c r="D670" s="1" t="s">
        <v>1308</v>
      </c>
      <c r="E670" s="1" t="s">
        <v>1851</v>
      </c>
      <c r="F670" s="1" t="s">
        <v>4426</v>
      </c>
      <c r="G670" s="1" t="s">
        <v>163</v>
      </c>
      <c r="H670" s="1" t="s">
        <v>43</v>
      </c>
      <c r="I670" s="1" t="s">
        <v>44</v>
      </c>
      <c r="J670" s="6" t="s">
        <v>1852</v>
      </c>
    </row>
    <row r="671" spans="1:10" ht="16.5" thickTop="1" thickBot="1" x14ac:dyDescent="0.3">
      <c r="A671" s="5">
        <v>2001104</v>
      </c>
      <c r="B671" s="1" t="s">
        <v>1853</v>
      </c>
      <c r="C671" s="1" t="s">
        <v>40</v>
      </c>
      <c r="D671" s="1" t="s">
        <v>1308</v>
      </c>
      <c r="E671" s="1" t="s">
        <v>54</v>
      </c>
      <c r="F671" s="1" t="s">
        <v>4426</v>
      </c>
      <c r="G671" s="1" t="s">
        <v>163</v>
      </c>
      <c r="H671" s="1" t="s">
        <v>971</v>
      </c>
      <c r="I671" s="1" t="s">
        <v>972</v>
      </c>
      <c r="J671" s="6" t="s">
        <v>1854</v>
      </c>
    </row>
    <row r="672" spans="1:10" ht="16.5" thickTop="1" thickBot="1" x14ac:dyDescent="0.3">
      <c r="A672" s="5">
        <v>2001105</v>
      </c>
      <c r="B672" s="1" t="s">
        <v>1855</v>
      </c>
      <c r="C672" s="1" t="s">
        <v>70</v>
      </c>
      <c r="D672" s="1" t="s">
        <v>216</v>
      </c>
      <c r="E672" s="1" t="s">
        <v>582</v>
      </c>
      <c r="F672" s="1" t="s">
        <v>4426</v>
      </c>
      <c r="G672" s="1" t="s">
        <v>163</v>
      </c>
      <c r="H672" s="1" t="s">
        <v>1616</v>
      </c>
      <c r="I672" s="1" t="s">
        <v>1617</v>
      </c>
      <c r="J672" s="6" t="s">
        <v>1856</v>
      </c>
    </row>
    <row r="673" spans="1:10" ht="16.5" thickTop="1" thickBot="1" x14ac:dyDescent="0.3">
      <c r="A673" s="5">
        <v>2001106</v>
      </c>
      <c r="B673" s="1" t="s">
        <v>1857</v>
      </c>
      <c r="C673" s="1" t="s">
        <v>1645</v>
      </c>
      <c r="D673" s="1" t="s">
        <v>1717</v>
      </c>
      <c r="E673" s="1" t="s">
        <v>493</v>
      </c>
      <c r="F673" s="1" t="s">
        <v>4426</v>
      </c>
      <c r="G673" s="1" t="s">
        <v>163</v>
      </c>
      <c r="H673" s="1" t="s">
        <v>1858</v>
      </c>
      <c r="I673" s="1" t="s">
        <v>1859</v>
      </c>
      <c r="J673" s="6" t="s">
        <v>1860</v>
      </c>
    </row>
    <row r="674" spans="1:10" ht="16.5" thickTop="1" thickBot="1" x14ac:dyDescent="0.3">
      <c r="A674" s="5">
        <v>2001107</v>
      </c>
      <c r="B674" s="1" t="s">
        <v>1861</v>
      </c>
      <c r="C674" s="1" t="s">
        <v>1645</v>
      </c>
      <c r="D674" s="1" t="s">
        <v>1717</v>
      </c>
      <c r="E674" s="1" t="s">
        <v>1862</v>
      </c>
      <c r="F674" s="1" t="s">
        <v>4426</v>
      </c>
      <c r="G674" s="1" t="s">
        <v>163</v>
      </c>
      <c r="H674" s="1" t="s">
        <v>1719</v>
      </c>
      <c r="I674" s="1" t="s">
        <v>1720</v>
      </c>
      <c r="J674" s="6" t="s">
        <v>57</v>
      </c>
    </row>
    <row r="675" spans="1:10" ht="16.5" thickTop="1" thickBot="1" x14ac:dyDescent="0.3">
      <c r="A675" s="5">
        <v>2001108</v>
      </c>
      <c r="B675" s="1" t="s">
        <v>1863</v>
      </c>
      <c r="C675" s="1" t="s">
        <v>160</v>
      </c>
      <c r="D675" s="1" t="s">
        <v>1864</v>
      </c>
      <c r="E675" s="1" t="s">
        <v>157</v>
      </c>
      <c r="F675" s="1" t="s">
        <v>4426</v>
      </c>
      <c r="G675" s="1" t="s">
        <v>163</v>
      </c>
      <c r="H675" s="1" t="s">
        <v>1865</v>
      </c>
      <c r="I675" s="1" t="s">
        <v>1866</v>
      </c>
      <c r="J675" s="6" t="s">
        <v>1867</v>
      </c>
    </row>
    <row r="676" spans="1:10" ht="16.5" thickTop="1" thickBot="1" x14ac:dyDescent="0.3">
      <c r="A676" s="5">
        <v>2001109</v>
      </c>
      <c r="B676" s="1" t="s">
        <v>1868</v>
      </c>
      <c r="C676" s="1" t="s">
        <v>160</v>
      </c>
      <c r="D676" s="1" t="s">
        <v>1505</v>
      </c>
      <c r="E676" s="1" t="s">
        <v>1869</v>
      </c>
      <c r="F676" s="1" t="s">
        <v>4426</v>
      </c>
      <c r="G676" s="1" t="s">
        <v>163</v>
      </c>
      <c r="H676" s="1" t="s">
        <v>1506</v>
      </c>
      <c r="I676" s="1" t="s">
        <v>1507</v>
      </c>
      <c r="J676" s="6" t="s">
        <v>1870</v>
      </c>
    </row>
    <row r="677" spans="1:10" ht="16.5" thickTop="1" thickBot="1" x14ac:dyDescent="0.3">
      <c r="A677" s="5">
        <v>2001110</v>
      </c>
      <c r="B677" s="1" t="s">
        <v>1301</v>
      </c>
      <c r="C677" s="1" t="s">
        <v>25</v>
      </c>
      <c r="D677" s="1" t="s">
        <v>1474</v>
      </c>
      <c r="E677" s="1" t="s">
        <v>1871</v>
      </c>
      <c r="F677" s="1" t="s">
        <v>4426</v>
      </c>
      <c r="G677" s="1" t="s">
        <v>163</v>
      </c>
      <c r="H677" s="1" t="s">
        <v>1464</v>
      </c>
      <c r="I677" s="1" t="s">
        <v>1465</v>
      </c>
      <c r="J677" s="6" t="s">
        <v>1302</v>
      </c>
    </row>
    <row r="678" spans="1:10" ht="16.5" thickTop="1" thickBot="1" x14ac:dyDescent="0.3">
      <c r="A678" s="5">
        <v>2001111</v>
      </c>
      <c r="B678" s="1" t="s">
        <v>1872</v>
      </c>
      <c r="C678" s="1" t="s">
        <v>79</v>
      </c>
      <c r="D678" s="1" t="s">
        <v>80</v>
      </c>
      <c r="E678" s="1" t="s">
        <v>1732</v>
      </c>
      <c r="F678" s="1" t="s">
        <v>4426</v>
      </c>
      <c r="G678" s="1" t="s">
        <v>163</v>
      </c>
      <c r="H678" s="1" t="s">
        <v>1763</v>
      </c>
      <c r="I678" s="1" t="s">
        <v>1764</v>
      </c>
      <c r="J678" s="6" t="s">
        <v>1873</v>
      </c>
    </row>
    <row r="679" spans="1:10" ht="16.5" thickTop="1" thickBot="1" x14ac:dyDescent="0.3">
      <c r="A679" s="5">
        <v>2001112</v>
      </c>
      <c r="B679" s="1" t="s">
        <v>1874</v>
      </c>
      <c r="C679" s="1" t="s">
        <v>160</v>
      </c>
      <c r="D679" s="1" t="s">
        <v>1505</v>
      </c>
      <c r="E679" s="1" t="s">
        <v>477</v>
      </c>
      <c r="F679" s="1" t="s">
        <v>4426</v>
      </c>
      <c r="G679" s="1" t="s">
        <v>163</v>
      </c>
      <c r="H679" s="1" t="s">
        <v>1768</v>
      </c>
      <c r="I679" s="1" t="s">
        <v>1770</v>
      </c>
      <c r="J679" s="6" t="s">
        <v>1875</v>
      </c>
    </row>
    <row r="680" spans="1:10" ht="16.5" thickTop="1" thickBot="1" x14ac:dyDescent="0.3">
      <c r="A680" s="5">
        <v>2001113</v>
      </c>
      <c r="B680" s="1" t="s">
        <v>1876</v>
      </c>
      <c r="C680" s="1" t="s">
        <v>10</v>
      </c>
      <c r="D680" s="1" t="s">
        <v>1324</v>
      </c>
      <c r="E680" s="1" t="s">
        <v>1158</v>
      </c>
      <c r="F680" s="1" t="s">
        <v>4426</v>
      </c>
      <c r="G680" s="1" t="s">
        <v>163</v>
      </c>
      <c r="H680" s="1" t="s">
        <v>1877</v>
      </c>
      <c r="I680" s="1" t="s">
        <v>1878</v>
      </c>
      <c r="J680" s="6" t="s">
        <v>1879</v>
      </c>
    </row>
    <row r="681" spans="1:10" ht="16.5" thickTop="1" thickBot="1" x14ac:dyDescent="0.3">
      <c r="A681" s="5">
        <v>2001114</v>
      </c>
      <c r="B681" s="1" t="s">
        <v>1880</v>
      </c>
      <c r="C681" s="1" t="s">
        <v>1645</v>
      </c>
      <c r="D681" s="1" t="s">
        <v>1717</v>
      </c>
      <c r="E681" s="1" t="s">
        <v>493</v>
      </c>
      <c r="F681" s="1" t="s">
        <v>4426</v>
      </c>
      <c r="G681" s="1" t="s">
        <v>163</v>
      </c>
      <c r="H681" s="1" t="s">
        <v>1858</v>
      </c>
      <c r="I681" s="1" t="s">
        <v>1859</v>
      </c>
      <c r="J681" s="6" t="s">
        <v>57</v>
      </c>
    </row>
    <row r="682" spans="1:10" ht="16.5" thickTop="1" thickBot="1" x14ac:dyDescent="0.3">
      <c r="A682" s="5">
        <v>2001115</v>
      </c>
      <c r="B682" s="1" t="s">
        <v>1552</v>
      </c>
      <c r="C682" s="1" t="s">
        <v>18</v>
      </c>
      <c r="D682" s="1" t="s">
        <v>1550</v>
      </c>
      <c r="E682" s="1" t="s">
        <v>1881</v>
      </c>
      <c r="F682" s="1" t="s">
        <v>4426</v>
      </c>
      <c r="G682" s="1" t="s">
        <v>163</v>
      </c>
      <c r="H682" s="1" t="s">
        <v>1882</v>
      </c>
      <c r="I682" s="1" t="s">
        <v>1883</v>
      </c>
      <c r="J682" s="6" t="s">
        <v>1553</v>
      </c>
    </row>
    <row r="683" spans="1:10" ht="16.5" thickTop="1" thickBot="1" x14ac:dyDescent="0.3">
      <c r="A683" s="5">
        <v>2001116</v>
      </c>
      <c r="B683" s="1" t="s">
        <v>1884</v>
      </c>
      <c r="C683" s="1" t="s">
        <v>70</v>
      </c>
      <c r="D683" s="1" t="s">
        <v>443</v>
      </c>
      <c r="E683" s="1" t="s">
        <v>1885</v>
      </c>
      <c r="F683" s="1" t="s">
        <v>4426</v>
      </c>
      <c r="G683" s="1" t="s">
        <v>163</v>
      </c>
      <c r="H683" s="1" t="s">
        <v>458</v>
      </c>
      <c r="I683" s="1" t="s">
        <v>459</v>
      </c>
      <c r="J683" s="6" t="s">
        <v>1886</v>
      </c>
    </row>
    <row r="684" spans="1:10" ht="16.5" thickTop="1" thickBot="1" x14ac:dyDescent="0.3">
      <c r="A684" s="5">
        <v>2001117</v>
      </c>
      <c r="B684" s="1" t="s">
        <v>1887</v>
      </c>
      <c r="C684" s="1" t="s">
        <v>18</v>
      </c>
      <c r="D684" s="1" t="s">
        <v>1681</v>
      </c>
      <c r="E684" s="1" t="s">
        <v>1032</v>
      </c>
      <c r="F684" s="1" t="s">
        <v>4426</v>
      </c>
      <c r="G684" s="1" t="s">
        <v>163</v>
      </c>
      <c r="H684" s="1" t="s">
        <v>1526</v>
      </c>
      <c r="I684" s="1" t="s">
        <v>1527</v>
      </c>
      <c r="J684" s="6" t="s">
        <v>1888</v>
      </c>
    </row>
    <row r="685" spans="1:10" ht="16.5" thickTop="1" thickBot="1" x14ac:dyDescent="0.3">
      <c r="A685" s="5">
        <v>2001118</v>
      </c>
      <c r="B685" s="1" t="s">
        <v>1889</v>
      </c>
      <c r="C685" s="1" t="s">
        <v>160</v>
      </c>
      <c r="D685" s="1" t="s">
        <v>1505</v>
      </c>
      <c r="E685" s="1" t="s">
        <v>1842</v>
      </c>
      <c r="F685" s="1" t="s">
        <v>4426</v>
      </c>
      <c r="G685" s="1" t="s">
        <v>163</v>
      </c>
      <c r="H685" s="1" t="s">
        <v>1768</v>
      </c>
      <c r="I685" s="1" t="s">
        <v>1770</v>
      </c>
      <c r="J685" s="6" t="s">
        <v>1890</v>
      </c>
    </row>
    <row r="686" spans="1:10" ht="16.5" thickTop="1" thickBot="1" x14ac:dyDescent="0.3">
      <c r="A686" s="5">
        <v>2001119</v>
      </c>
      <c r="B686" s="1" t="s">
        <v>1891</v>
      </c>
      <c r="C686" s="1" t="s">
        <v>25</v>
      </c>
      <c r="D686" s="1" t="s">
        <v>1494</v>
      </c>
      <c r="E686" s="1" t="s">
        <v>104</v>
      </c>
      <c r="F686" s="1" t="s">
        <v>4426</v>
      </c>
      <c r="G686" s="1" t="s">
        <v>163</v>
      </c>
      <c r="H686" s="1" t="s">
        <v>1496</v>
      </c>
      <c r="I686" s="1" t="s">
        <v>1497</v>
      </c>
      <c r="J686" s="6" t="s">
        <v>57</v>
      </c>
    </row>
    <row r="687" spans="1:10" ht="16.5" thickTop="1" thickBot="1" x14ac:dyDescent="0.3">
      <c r="A687" s="5">
        <v>2001120</v>
      </c>
      <c r="B687" s="1" t="s">
        <v>1892</v>
      </c>
      <c r="C687" s="1" t="s">
        <v>18</v>
      </c>
      <c r="D687" s="1" t="s">
        <v>1893</v>
      </c>
      <c r="E687" s="1" t="s">
        <v>1295</v>
      </c>
      <c r="F687" s="1" t="s">
        <v>4426</v>
      </c>
      <c r="G687" s="1" t="s">
        <v>163</v>
      </c>
      <c r="H687" s="1" t="s">
        <v>1894</v>
      </c>
      <c r="I687" s="1" t="s">
        <v>1895</v>
      </c>
      <c r="J687" s="6" t="s">
        <v>1896</v>
      </c>
    </row>
    <row r="688" spans="1:10" ht="16.5" thickTop="1" thickBot="1" x14ac:dyDescent="0.3">
      <c r="A688" s="5">
        <v>2001121</v>
      </c>
      <c r="B688" s="1" t="s">
        <v>1897</v>
      </c>
      <c r="C688" s="1" t="s">
        <v>419</v>
      </c>
      <c r="D688" s="1" t="s">
        <v>1091</v>
      </c>
      <c r="E688" s="1" t="s">
        <v>985</v>
      </c>
      <c r="F688" s="1" t="s">
        <v>4426</v>
      </c>
      <c r="G688" s="1" t="s">
        <v>163</v>
      </c>
      <c r="H688" s="1" t="s">
        <v>1898</v>
      </c>
      <c r="I688" s="1" t="s">
        <v>1899</v>
      </c>
      <c r="J688" s="6" t="s">
        <v>1900</v>
      </c>
    </row>
    <row r="689" spans="1:10" ht="16.5" thickTop="1" thickBot="1" x14ac:dyDescent="0.3">
      <c r="A689" s="5">
        <v>2001123</v>
      </c>
      <c r="B689" s="1" t="s">
        <v>1901</v>
      </c>
      <c r="C689" s="1" t="s">
        <v>18</v>
      </c>
      <c r="D689" s="1" t="s">
        <v>1893</v>
      </c>
      <c r="E689" s="1" t="s">
        <v>1902</v>
      </c>
      <c r="F689" s="1" t="s">
        <v>4426</v>
      </c>
      <c r="G689" s="1" t="s">
        <v>163</v>
      </c>
      <c r="H689" s="1" t="s">
        <v>1894</v>
      </c>
      <c r="I689" s="1" t="s">
        <v>1895</v>
      </c>
      <c r="J689" s="6" t="s">
        <v>1903</v>
      </c>
    </row>
    <row r="690" spans="1:10" ht="16.5" thickTop="1" thickBot="1" x14ac:dyDescent="0.3">
      <c r="A690" s="5">
        <v>2001124</v>
      </c>
      <c r="B690" s="1" t="s">
        <v>1904</v>
      </c>
      <c r="C690" s="1" t="s">
        <v>160</v>
      </c>
      <c r="D690" s="1" t="s">
        <v>161</v>
      </c>
      <c r="E690" s="1" t="s">
        <v>1905</v>
      </c>
      <c r="F690" s="1" t="s">
        <v>4426</v>
      </c>
      <c r="G690" s="1" t="s">
        <v>163</v>
      </c>
      <c r="H690" s="1" t="s">
        <v>164</v>
      </c>
      <c r="I690" s="1" t="s">
        <v>165</v>
      </c>
      <c r="J690" s="6" t="s">
        <v>57</v>
      </c>
    </row>
    <row r="691" spans="1:10" ht="16.5" thickTop="1" thickBot="1" x14ac:dyDescent="0.3">
      <c r="A691" s="5">
        <v>2001125</v>
      </c>
      <c r="B691" s="1" t="s">
        <v>1906</v>
      </c>
      <c r="C691" s="1" t="s">
        <v>63</v>
      </c>
      <c r="D691" s="1" t="s">
        <v>303</v>
      </c>
      <c r="E691" s="1" t="s">
        <v>81</v>
      </c>
      <c r="F691" s="1" t="s">
        <v>4426</v>
      </c>
      <c r="G691" s="1" t="s">
        <v>163</v>
      </c>
      <c r="H691" s="1" t="s">
        <v>1695</v>
      </c>
      <c r="I691" s="1" t="s">
        <v>1696</v>
      </c>
      <c r="J691" s="6" t="s">
        <v>1907</v>
      </c>
    </row>
    <row r="692" spans="1:10" ht="16.5" thickTop="1" thickBot="1" x14ac:dyDescent="0.3">
      <c r="A692" s="5">
        <v>2001126</v>
      </c>
      <c r="B692" s="1" t="s">
        <v>1908</v>
      </c>
      <c r="C692" s="1" t="s">
        <v>171</v>
      </c>
      <c r="D692" s="1" t="s">
        <v>1419</v>
      </c>
      <c r="E692" s="1" t="s">
        <v>193</v>
      </c>
      <c r="F692" s="1" t="s">
        <v>4426</v>
      </c>
      <c r="G692" s="1" t="s">
        <v>163</v>
      </c>
      <c r="H692" s="1" t="s">
        <v>1420</v>
      </c>
      <c r="I692" s="1" t="s">
        <v>1421</v>
      </c>
      <c r="J692" s="6" t="s">
        <v>1909</v>
      </c>
    </row>
    <row r="693" spans="1:10" ht="16.5" thickTop="1" thickBot="1" x14ac:dyDescent="0.3">
      <c r="A693" s="5">
        <v>2001127</v>
      </c>
      <c r="B693" s="1" t="s">
        <v>1910</v>
      </c>
      <c r="C693" s="1" t="s">
        <v>96</v>
      </c>
      <c r="D693" s="1" t="s">
        <v>927</v>
      </c>
      <c r="E693" s="1" t="s">
        <v>298</v>
      </c>
      <c r="F693" s="1" t="s">
        <v>4426</v>
      </c>
      <c r="G693" s="1" t="s">
        <v>163</v>
      </c>
      <c r="H693" s="1" t="s">
        <v>926</v>
      </c>
      <c r="I693" s="1" t="s">
        <v>929</v>
      </c>
      <c r="J693" s="6" t="s">
        <v>1911</v>
      </c>
    </row>
    <row r="694" spans="1:10" ht="16.5" thickTop="1" thickBot="1" x14ac:dyDescent="0.3">
      <c r="A694" s="5">
        <v>2001130</v>
      </c>
      <c r="B694" s="1" t="s">
        <v>1912</v>
      </c>
      <c r="C694" s="1" t="s">
        <v>63</v>
      </c>
      <c r="D694" s="1" t="s">
        <v>1913</v>
      </c>
      <c r="E694" s="1" t="s">
        <v>1914</v>
      </c>
      <c r="F694" s="1" t="s">
        <v>4426</v>
      </c>
      <c r="G694" s="1" t="s">
        <v>163</v>
      </c>
      <c r="H694" s="1" t="s">
        <v>1915</v>
      </c>
      <c r="I694" s="1" t="s">
        <v>1916</v>
      </c>
      <c r="J694" s="6" t="s">
        <v>1917</v>
      </c>
    </row>
    <row r="695" spans="1:10" ht="16.5" thickTop="1" thickBot="1" x14ac:dyDescent="0.3">
      <c r="A695" s="5">
        <v>2001132</v>
      </c>
      <c r="B695" s="1" t="s">
        <v>1918</v>
      </c>
      <c r="C695" s="1" t="s">
        <v>25</v>
      </c>
      <c r="D695" s="1" t="s">
        <v>1494</v>
      </c>
      <c r="E695" s="1" t="s">
        <v>1919</v>
      </c>
      <c r="F695" s="1" t="s">
        <v>4426</v>
      </c>
      <c r="G695" s="1" t="s">
        <v>163</v>
      </c>
      <c r="H695" s="1" t="s">
        <v>1496</v>
      </c>
      <c r="I695" s="1" t="s">
        <v>1497</v>
      </c>
      <c r="J695" s="6" t="s">
        <v>1920</v>
      </c>
    </row>
    <row r="696" spans="1:10" ht="16.5" thickTop="1" thickBot="1" x14ac:dyDescent="0.3">
      <c r="A696" s="5">
        <v>2001133</v>
      </c>
      <c r="B696" s="1" t="s">
        <v>1921</v>
      </c>
      <c r="C696" s="1" t="s">
        <v>40</v>
      </c>
      <c r="D696" s="1" t="s">
        <v>1308</v>
      </c>
      <c r="E696" s="1" t="s">
        <v>104</v>
      </c>
      <c r="F696" s="1" t="s">
        <v>4426</v>
      </c>
      <c r="G696" s="1" t="s">
        <v>163</v>
      </c>
      <c r="H696" s="1" t="s">
        <v>1309</v>
      </c>
      <c r="I696" s="1" t="s">
        <v>1310</v>
      </c>
      <c r="J696" s="6" t="s">
        <v>57</v>
      </c>
    </row>
    <row r="697" spans="1:10" ht="16.5" thickTop="1" thickBot="1" x14ac:dyDescent="0.3">
      <c r="A697" s="5">
        <v>2001134</v>
      </c>
      <c r="B697" s="1" t="s">
        <v>1922</v>
      </c>
      <c r="C697" s="1" t="s">
        <v>129</v>
      </c>
      <c r="D697" s="1" t="s">
        <v>130</v>
      </c>
      <c r="E697" s="1" t="s">
        <v>1923</v>
      </c>
      <c r="F697" s="1" t="s">
        <v>4426</v>
      </c>
      <c r="G697" s="1" t="s">
        <v>163</v>
      </c>
      <c r="H697" s="1" t="s">
        <v>1424</v>
      </c>
      <c r="I697" s="1" t="s">
        <v>1425</v>
      </c>
      <c r="J697" s="6" t="s">
        <v>1924</v>
      </c>
    </row>
    <row r="698" spans="1:10" ht="16.5" thickTop="1" thickBot="1" x14ac:dyDescent="0.3">
      <c r="A698" s="5">
        <v>2001135</v>
      </c>
      <c r="B698" s="1" t="s">
        <v>1925</v>
      </c>
      <c r="C698" s="1" t="s">
        <v>25</v>
      </c>
      <c r="D698" s="1" t="s">
        <v>1586</v>
      </c>
      <c r="E698" s="1" t="s">
        <v>1659</v>
      </c>
      <c r="F698" s="1" t="s">
        <v>4426</v>
      </c>
      <c r="G698" s="1" t="s">
        <v>163</v>
      </c>
      <c r="H698" s="1" t="s">
        <v>1496</v>
      </c>
      <c r="I698" s="1" t="s">
        <v>1497</v>
      </c>
      <c r="J698" s="6" t="s">
        <v>1926</v>
      </c>
    </row>
    <row r="699" spans="1:10" ht="16.5" thickTop="1" thickBot="1" x14ac:dyDescent="0.3">
      <c r="A699" s="5">
        <v>2001136</v>
      </c>
      <c r="B699" s="1" t="s">
        <v>1927</v>
      </c>
      <c r="C699" s="1" t="s">
        <v>1645</v>
      </c>
      <c r="D699" s="1" t="s">
        <v>1717</v>
      </c>
      <c r="E699" s="1" t="s">
        <v>1928</v>
      </c>
      <c r="F699" s="1" t="s">
        <v>4426</v>
      </c>
      <c r="G699" s="1" t="s">
        <v>163</v>
      </c>
      <c r="H699" s="1" t="s">
        <v>1858</v>
      </c>
      <c r="I699" s="1" t="s">
        <v>1859</v>
      </c>
      <c r="J699" s="6" t="s">
        <v>1929</v>
      </c>
    </row>
    <row r="700" spans="1:10" ht="16.5" thickTop="1" thickBot="1" x14ac:dyDescent="0.3">
      <c r="A700" s="5">
        <v>2001137</v>
      </c>
      <c r="B700" s="1" t="s">
        <v>1882</v>
      </c>
      <c r="C700" s="1" t="s">
        <v>18</v>
      </c>
      <c r="D700" s="1" t="s">
        <v>1525</v>
      </c>
      <c r="E700" s="1" t="s">
        <v>1930</v>
      </c>
      <c r="F700" s="1" t="s">
        <v>4426</v>
      </c>
      <c r="G700" s="1" t="s">
        <v>163</v>
      </c>
      <c r="H700" s="1" t="s">
        <v>1319</v>
      </c>
      <c r="I700" s="1" t="s">
        <v>1320</v>
      </c>
      <c r="J700" s="6" t="s">
        <v>1883</v>
      </c>
    </row>
    <row r="701" spans="1:10" ht="16.5" thickTop="1" thickBot="1" x14ac:dyDescent="0.3">
      <c r="A701" s="5">
        <v>2001139</v>
      </c>
      <c r="B701" s="1" t="s">
        <v>1931</v>
      </c>
      <c r="C701" s="1" t="s">
        <v>40</v>
      </c>
      <c r="D701" s="1" t="s">
        <v>1308</v>
      </c>
      <c r="E701" s="1" t="s">
        <v>104</v>
      </c>
      <c r="F701" s="1" t="s">
        <v>4426</v>
      </c>
      <c r="G701" s="1" t="s">
        <v>163</v>
      </c>
      <c r="H701" s="1" t="s">
        <v>971</v>
      </c>
      <c r="I701" s="1" t="s">
        <v>972</v>
      </c>
      <c r="J701" s="6" t="s">
        <v>57</v>
      </c>
    </row>
    <row r="702" spans="1:10" ht="16.5" thickTop="1" thickBot="1" x14ac:dyDescent="0.3">
      <c r="A702" s="5">
        <v>2001140</v>
      </c>
      <c r="B702" s="1" t="s">
        <v>1932</v>
      </c>
      <c r="C702" s="1" t="s">
        <v>79</v>
      </c>
      <c r="D702" s="1" t="s">
        <v>80</v>
      </c>
      <c r="E702" s="1" t="s">
        <v>137</v>
      </c>
      <c r="F702" s="1" t="s">
        <v>4426</v>
      </c>
      <c r="G702" s="1" t="s">
        <v>163</v>
      </c>
      <c r="H702" s="1" t="s">
        <v>1933</v>
      </c>
      <c r="I702" s="1" t="s">
        <v>1934</v>
      </c>
      <c r="J702" s="6" t="s">
        <v>57</v>
      </c>
    </row>
    <row r="703" spans="1:10" ht="16.5" thickTop="1" thickBot="1" x14ac:dyDescent="0.3">
      <c r="A703" s="5">
        <v>2001141</v>
      </c>
      <c r="B703" s="1" t="s">
        <v>1935</v>
      </c>
      <c r="C703" s="1" t="s">
        <v>25</v>
      </c>
      <c r="D703" s="1" t="s">
        <v>1598</v>
      </c>
      <c r="E703" s="1" t="s">
        <v>193</v>
      </c>
      <c r="F703" s="1" t="s">
        <v>4426</v>
      </c>
      <c r="G703" s="1" t="s">
        <v>163</v>
      </c>
      <c r="H703" s="1" t="s">
        <v>1496</v>
      </c>
      <c r="I703" s="1" t="s">
        <v>1497</v>
      </c>
      <c r="J703" s="6" t="s">
        <v>1936</v>
      </c>
    </row>
    <row r="704" spans="1:10" ht="16.5" thickTop="1" thickBot="1" x14ac:dyDescent="0.3">
      <c r="A704" s="5">
        <v>2001142</v>
      </c>
      <c r="B704" s="1" t="s">
        <v>1937</v>
      </c>
      <c r="C704" s="1" t="s">
        <v>160</v>
      </c>
      <c r="D704" s="1" t="s">
        <v>1344</v>
      </c>
      <c r="E704" s="1" t="s">
        <v>1938</v>
      </c>
      <c r="F704" s="1" t="s">
        <v>4426</v>
      </c>
      <c r="G704" s="1" t="s">
        <v>163</v>
      </c>
      <c r="H704" s="1" t="s">
        <v>164</v>
      </c>
      <c r="I704" s="1" t="s">
        <v>165</v>
      </c>
      <c r="J704" s="6" t="s">
        <v>1939</v>
      </c>
    </row>
    <row r="705" spans="1:10" ht="16.5" thickTop="1" thickBot="1" x14ac:dyDescent="0.3">
      <c r="A705" s="5">
        <v>2001143</v>
      </c>
      <c r="B705" s="1" t="s">
        <v>1296</v>
      </c>
      <c r="C705" s="1" t="s">
        <v>419</v>
      </c>
      <c r="D705" s="1" t="s">
        <v>1847</v>
      </c>
      <c r="E705" s="1" t="s">
        <v>1940</v>
      </c>
      <c r="F705" s="1" t="s">
        <v>4426</v>
      </c>
      <c r="G705" s="1" t="s">
        <v>163</v>
      </c>
      <c r="H705" s="1" t="s">
        <v>21</v>
      </c>
      <c r="I705" s="1" t="s">
        <v>22</v>
      </c>
      <c r="J705" s="6" t="s">
        <v>1297</v>
      </c>
    </row>
    <row r="706" spans="1:10" ht="16.5" thickTop="1" thickBot="1" x14ac:dyDescent="0.3">
      <c r="A706" s="5">
        <v>2001144</v>
      </c>
      <c r="B706" s="1" t="s">
        <v>1941</v>
      </c>
      <c r="C706" s="1" t="s">
        <v>160</v>
      </c>
      <c r="D706" s="1" t="s">
        <v>161</v>
      </c>
      <c r="E706" s="1" t="s">
        <v>477</v>
      </c>
      <c r="F706" s="1" t="s">
        <v>4426</v>
      </c>
      <c r="G706" s="1" t="s">
        <v>163</v>
      </c>
      <c r="H706" s="1" t="s">
        <v>164</v>
      </c>
      <c r="I706" s="1" t="s">
        <v>165</v>
      </c>
      <c r="J706" s="6" t="s">
        <v>57</v>
      </c>
    </row>
    <row r="707" spans="1:10" ht="16.5" thickTop="1" thickBot="1" x14ac:dyDescent="0.3">
      <c r="A707" s="5">
        <v>2001145</v>
      </c>
      <c r="B707" s="1" t="s">
        <v>1942</v>
      </c>
      <c r="C707" s="1" t="s">
        <v>419</v>
      </c>
      <c r="D707" s="1" t="s">
        <v>1091</v>
      </c>
      <c r="E707" s="1" t="s">
        <v>162</v>
      </c>
      <c r="F707" s="1" t="s">
        <v>4426</v>
      </c>
      <c r="G707" s="1" t="s">
        <v>163</v>
      </c>
      <c r="H707" s="1" t="s">
        <v>1092</v>
      </c>
      <c r="I707" s="1" t="s">
        <v>1093</v>
      </c>
      <c r="J707" s="6" t="s">
        <v>1943</v>
      </c>
    </row>
    <row r="708" spans="1:10" ht="16.5" thickTop="1" thickBot="1" x14ac:dyDescent="0.3">
      <c r="A708" s="5">
        <v>2001146</v>
      </c>
      <c r="B708" s="1" t="s">
        <v>1944</v>
      </c>
      <c r="C708" s="1" t="s">
        <v>40</v>
      </c>
      <c r="D708" s="1" t="s">
        <v>1308</v>
      </c>
      <c r="E708" s="1" t="s">
        <v>104</v>
      </c>
      <c r="F708" s="1" t="s">
        <v>4426</v>
      </c>
      <c r="G708" s="1" t="s">
        <v>163</v>
      </c>
      <c r="H708" s="1" t="s">
        <v>971</v>
      </c>
      <c r="I708" s="1" t="s">
        <v>972</v>
      </c>
      <c r="J708" s="6" t="s">
        <v>57</v>
      </c>
    </row>
    <row r="709" spans="1:10" ht="16.5" thickTop="1" thickBot="1" x14ac:dyDescent="0.3">
      <c r="A709" s="5">
        <v>2001147</v>
      </c>
      <c r="B709" s="1" t="s">
        <v>1945</v>
      </c>
      <c r="C709" s="1" t="s">
        <v>160</v>
      </c>
      <c r="D709" s="1" t="s">
        <v>136</v>
      </c>
      <c r="E709" s="1" t="s">
        <v>149</v>
      </c>
      <c r="F709" s="1" t="s">
        <v>4426</v>
      </c>
      <c r="G709" s="1" t="s">
        <v>163</v>
      </c>
      <c r="H709" s="1" t="s">
        <v>145</v>
      </c>
      <c r="I709" s="1" t="s">
        <v>146</v>
      </c>
      <c r="J709" s="6" t="s">
        <v>1946</v>
      </c>
    </row>
    <row r="710" spans="1:10" ht="16.5" thickTop="1" thickBot="1" x14ac:dyDescent="0.3">
      <c r="A710" s="5">
        <v>2001148</v>
      </c>
      <c r="B710" s="1" t="s">
        <v>1947</v>
      </c>
      <c r="C710" s="1" t="s">
        <v>25</v>
      </c>
      <c r="D710" s="1" t="s">
        <v>1586</v>
      </c>
      <c r="E710" s="1" t="s">
        <v>1659</v>
      </c>
      <c r="F710" s="1" t="s">
        <v>4426</v>
      </c>
      <c r="G710" s="1" t="s">
        <v>163</v>
      </c>
      <c r="H710" s="1" t="s">
        <v>1496</v>
      </c>
      <c r="I710" s="1" t="s">
        <v>1497</v>
      </c>
      <c r="J710" s="6" t="s">
        <v>1948</v>
      </c>
    </row>
    <row r="711" spans="1:10" ht="16.5" thickTop="1" thickBot="1" x14ac:dyDescent="0.3">
      <c r="A711" s="5">
        <v>2001149</v>
      </c>
      <c r="B711" s="1" t="s">
        <v>1949</v>
      </c>
      <c r="C711" s="1" t="s">
        <v>70</v>
      </c>
      <c r="D711" s="1" t="s">
        <v>19</v>
      </c>
      <c r="E711" s="1" t="s">
        <v>1950</v>
      </c>
      <c r="F711" s="1" t="s">
        <v>4426</v>
      </c>
      <c r="G711" s="1" t="s">
        <v>163</v>
      </c>
      <c r="H711" s="1" t="s">
        <v>274</v>
      </c>
      <c r="I711" s="1" t="s">
        <v>275</v>
      </c>
      <c r="J711" s="6" t="s">
        <v>1951</v>
      </c>
    </row>
    <row r="712" spans="1:10" ht="16.5" thickTop="1" thickBot="1" x14ac:dyDescent="0.3">
      <c r="A712" s="5">
        <v>2001150</v>
      </c>
      <c r="B712" s="1" t="s">
        <v>1952</v>
      </c>
      <c r="C712" s="1" t="s">
        <v>171</v>
      </c>
      <c r="D712" s="1" t="s">
        <v>1913</v>
      </c>
      <c r="E712" s="1" t="s">
        <v>1953</v>
      </c>
      <c r="F712" s="1" t="s">
        <v>4425</v>
      </c>
      <c r="G712" s="1" t="s">
        <v>163</v>
      </c>
      <c r="H712" s="1" t="s">
        <v>1915</v>
      </c>
      <c r="I712" s="1" t="s">
        <v>1916</v>
      </c>
      <c r="J712" s="6" t="s">
        <v>1954</v>
      </c>
    </row>
    <row r="713" spans="1:10" ht="16.5" thickTop="1" thickBot="1" x14ac:dyDescent="0.3">
      <c r="A713" s="5">
        <v>2001151</v>
      </c>
      <c r="B713" s="1" t="s">
        <v>1955</v>
      </c>
      <c r="C713" s="1" t="s">
        <v>129</v>
      </c>
      <c r="D713" s="1" t="s">
        <v>946</v>
      </c>
      <c r="E713" s="1" t="s">
        <v>1035</v>
      </c>
      <c r="F713" s="1" t="s">
        <v>4426</v>
      </c>
      <c r="G713" s="1" t="s">
        <v>163</v>
      </c>
      <c r="H713" s="1" t="s">
        <v>1424</v>
      </c>
      <c r="I713" s="1" t="s">
        <v>1425</v>
      </c>
      <c r="J713" s="6" t="s">
        <v>57</v>
      </c>
    </row>
    <row r="714" spans="1:10" ht="16.5" thickTop="1" thickBot="1" x14ac:dyDescent="0.3">
      <c r="A714" s="5">
        <v>2001152</v>
      </c>
      <c r="B714" s="1" t="s">
        <v>256</v>
      </c>
      <c r="C714" s="1" t="s">
        <v>40</v>
      </c>
      <c r="D714" s="1" t="s">
        <v>1451</v>
      </c>
      <c r="E714" s="1" t="s">
        <v>568</v>
      </c>
      <c r="F714" s="1" t="s">
        <v>4426</v>
      </c>
      <c r="G714" s="1" t="s">
        <v>163</v>
      </c>
      <c r="H714" s="1" t="s">
        <v>402</v>
      </c>
      <c r="I714" s="1" t="s">
        <v>403</v>
      </c>
      <c r="J714" s="6" t="s">
        <v>257</v>
      </c>
    </row>
    <row r="715" spans="1:10" ht="16.5" thickTop="1" thickBot="1" x14ac:dyDescent="0.3">
      <c r="A715" s="5">
        <v>2001153</v>
      </c>
      <c r="B715" s="1" t="s">
        <v>1956</v>
      </c>
      <c r="C715" s="1" t="s">
        <v>25</v>
      </c>
      <c r="D715" s="1" t="s">
        <v>1474</v>
      </c>
      <c r="E715" s="1" t="s">
        <v>1620</v>
      </c>
      <c r="F715" s="1" t="s">
        <v>4426</v>
      </c>
      <c r="G715" s="1" t="s">
        <v>163</v>
      </c>
      <c r="H715" s="1" t="s">
        <v>1301</v>
      </c>
      <c r="I715" s="1" t="s">
        <v>1302</v>
      </c>
      <c r="J715" s="6" t="s">
        <v>1957</v>
      </c>
    </row>
    <row r="716" spans="1:10" ht="16.5" thickTop="1" thickBot="1" x14ac:dyDescent="0.3">
      <c r="A716" s="5">
        <v>2001154</v>
      </c>
      <c r="B716" s="1" t="s">
        <v>1958</v>
      </c>
      <c r="C716" s="1" t="s">
        <v>160</v>
      </c>
      <c r="D716" s="1" t="s">
        <v>1864</v>
      </c>
      <c r="E716" s="1" t="s">
        <v>108</v>
      </c>
      <c r="F716" s="1" t="s">
        <v>4426</v>
      </c>
      <c r="G716" s="1" t="s">
        <v>163</v>
      </c>
      <c r="H716" s="1" t="s">
        <v>1959</v>
      </c>
      <c r="I716" s="1" t="s">
        <v>1960</v>
      </c>
      <c r="J716" s="6" t="s">
        <v>57</v>
      </c>
    </row>
    <row r="717" spans="1:10" ht="16.5" thickTop="1" thickBot="1" x14ac:dyDescent="0.3">
      <c r="A717" s="5">
        <v>2001155</v>
      </c>
      <c r="B717" s="1" t="s">
        <v>1961</v>
      </c>
      <c r="C717" s="1" t="s">
        <v>40</v>
      </c>
      <c r="D717" s="1" t="s">
        <v>1308</v>
      </c>
      <c r="E717" s="1" t="s">
        <v>54</v>
      </c>
      <c r="F717" s="1" t="s">
        <v>4426</v>
      </c>
      <c r="G717" s="1" t="s">
        <v>163</v>
      </c>
      <c r="H717" s="1" t="s">
        <v>1118</v>
      </c>
      <c r="I717" s="1" t="s">
        <v>1119</v>
      </c>
      <c r="J717" s="6" t="s">
        <v>1962</v>
      </c>
    </row>
    <row r="718" spans="1:10" ht="16.5" thickTop="1" thickBot="1" x14ac:dyDescent="0.3">
      <c r="A718" s="5">
        <v>2001156</v>
      </c>
      <c r="B718" s="1" t="s">
        <v>1963</v>
      </c>
      <c r="C718" s="1" t="s">
        <v>40</v>
      </c>
      <c r="D718" s="1" t="s">
        <v>1964</v>
      </c>
      <c r="E718" s="1" t="s">
        <v>1965</v>
      </c>
      <c r="F718" s="1" t="s">
        <v>4426</v>
      </c>
      <c r="G718" s="1" t="s">
        <v>163</v>
      </c>
      <c r="H718" s="1" t="s">
        <v>1352</v>
      </c>
      <c r="I718" s="1" t="s">
        <v>1353</v>
      </c>
      <c r="J718" s="6" t="s">
        <v>1966</v>
      </c>
    </row>
    <row r="719" spans="1:10" ht="16.5" thickTop="1" thickBot="1" x14ac:dyDescent="0.3">
      <c r="A719" s="5">
        <v>2001157</v>
      </c>
      <c r="B719" s="1" t="s">
        <v>1967</v>
      </c>
      <c r="C719" s="1" t="s">
        <v>25</v>
      </c>
      <c r="D719" s="1" t="s">
        <v>1586</v>
      </c>
      <c r="E719" s="1" t="s">
        <v>595</v>
      </c>
      <c r="F719" s="1" t="s">
        <v>4426</v>
      </c>
      <c r="G719" s="1" t="s">
        <v>163</v>
      </c>
      <c r="H719" s="1" t="s">
        <v>1496</v>
      </c>
      <c r="I719" s="1" t="s">
        <v>1497</v>
      </c>
      <c r="J719" s="6" t="s">
        <v>57</v>
      </c>
    </row>
    <row r="720" spans="1:10" ht="16.5" thickTop="1" thickBot="1" x14ac:dyDescent="0.3">
      <c r="A720" s="5">
        <v>2001158</v>
      </c>
      <c r="B720" s="1" t="s">
        <v>1968</v>
      </c>
      <c r="C720" s="1" t="s">
        <v>25</v>
      </c>
      <c r="D720" s="1" t="s">
        <v>1570</v>
      </c>
      <c r="E720" s="1" t="s">
        <v>1969</v>
      </c>
      <c r="F720" s="1" t="s">
        <v>4426</v>
      </c>
      <c r="G720" s="1" t="s">
        <v>163</v>
      </c>
      <c r="H720" s="1" t="s">
        <v>1464</v>
      </c>
      <c r="I720" s="1" t="s">
        <v>1465</v>
      </c>
      <c r="J720" s="6" t="s">
        <v>1970</v>
      </c>
    </row>
    <row r="721" spans="1:10" ht="16.5" thickTop="1" thickBot="1" x14ac:dyDescent="0.3">
      <c r="A721" s="5">
        <v>2001159</v>
      </c>
      <c r="B721" s="1" t="s">
        <v>1971</v>
      </c>
      <c r="C721" s="1" t="s">
        <v>18</v>
      </c>
      <c r="D721" s="1" t="s">
        <v>810</v>
      </c>
      <c r="E721" s="1" t="s">
        <v>1564</v>
      </c>
      <c r="F721" s="1" t="s">
        <v>4426</v>
      </c>
      <c r="G721" s="1" t="s">
        <v>163</v>
      </c>
      <c r="H721" s="1" t="s">
        <v>1490</v>
      </c>
      <c r="I721" s="1" t="s">
        <v>1491</v>
      </c>
      <c r="J721" s="6" t="s">
        <v>1972</v>
      </c>
    </row>
    <row r="722" spans="1:10" ht="16.5" thickTop="1" thickBot="1" x14ac:dyDescent="0.3">
      <c r="A722" s="5">
        <v>2001161</v>
      </c>
      <c r="B722" s="1" t="s">
        <v>1973</v>
      </c>
      <c r="C722" s="1" t="s">
        <v>96</v>
      </c>
      <c r="D722" s="1" t="s">
        <v>927</v>
      </c>
      <c r="E722" s="1" t="s">
        <v>323</v>
      </c>
      <c r="F722" s="1" t="s">
        <v>4426</v>
      </c>
      <c r="G722" s="1" t="s">
        <v>163</v>
      </c>
      <c r="H722" s="1" t="s">
        <v>926</v>
      </c>
      <c r="I722" s="1" t="s">
        <v>929</v>
      </c>
      <c r="J722" s="6" t="s">
        <v>1974</v>
      </c>
    </row>
    <row r="723" spans="1:10" ht="16.5" thickTop="1" thickBot="1" x14ac:dyDescent="0.3">
      <c r="A723" s="5">
        <v>2001162</v>
      </c>
      <c r="B723" s="1" t="s">
        <v>1975</v>
      </c>
      <c r="C723" s="1" t="s">
        <v>18</v>
      </c>
      <c r="D723" s="1" t="s">
        <v>1141</v>
      </c>
      <c r="E723" s="1" t="s">
        <v>108</v>
      </c>
      <c r="F723" s="1" t="s">
        <v>4426</v>
      </c>
      <c r="G723" s="1" t="s">
        <v>163</v>
      </c>
      <c r="H723" s="1" t="s">
        <v>1143</v>
      </c>
      <c r="I723" s="1" t="s">
        <v>1144</v>
      </c>
      <c r="J723" s="6" t="s">
        <v>1976</v>
      </c>
    </row>
    <row r="724" spans="1:10" ht="16.5" thickTop="1" thickBot="1" x14ac:dyDescent="0.3">
      <c r="A724" s="5">
        <v>2001163</v>
      </c>
      <c r="B724" s="1" t="s">
        <v>1977</v>
      </c>
      <c r="C724" s="1" t="s">
        <v>160</v>
      </c>
      <c r="D724" s="1" t="s">
        <v>1505</v>
      </c>
      <c r="E724" s="1" t="s">
        <v>809</v>
      </c>
      <c r="F724" s="1" t="s">
        <v>4426</v>
      </c>
      <c r="G724" s="1" t="s">
        <v>163</v>
      </c>
      <c r="H724" s="1" t="s">
        <v>1865</v>
      </c>
      <c r="I724" s="1" t="s">
        <v>1866</v>
      </c>
      <c r="J724" s="6" t="s">
        <v>1978</v>
      </c>
    </row>
    <row r="725" spans="1:10" ht="16.5" thickTop="1" thickBot="1" x14ac:dyDescent="0.3">
      <c r="A725" s="5">
        <v>2001164</v>
      </c>
      <c r="B725" s="1" t="s">
        <v>1979</v>
      </c>
      <c r="C725" s="1" t="s">
        <v>160</v>
      </c>
      <c r="D725" s="1" t="s">
        <v>1505</v>
      </c>
      <c r="E725" s="1" t="s">
        <v>1980</v>
      </c>
      <c r="F725" s="1" t="s">
        <v>4426</v>
      </c>
      <c r="G725" s="1" t="s">
        <v>163</v>
      </c>
      <c r="H725" s="1" t="s">
        <v>1506</v>
      </c>
      <c r="I725" s="1" t="s">
        <v>1507</v>
      </c>
      <c r="J725" s="6" t="s">
        <v>1981</v>
      </c>
    </row>
    <row r="726" spans="1:10" ht="16.5" thickTop="1" thickBot="1" x14ac:dyDescent="0.3">
      <c r="A726" s="5">
        <v>2001165</v>
      </c>
      <c r="B726" s="1" t="s">
        <v>1358</v>
      </c>
      <c r="C726" s="1" t="s">
        <v>18</v>
      </c>
      <c r="D726" s="1" t="s">
        <v>1356</v>
      </c>
      <c r="E726" s="1" t="s">
        <v>1982</v>
      </c>
      <c r="F726" s="1" t="s">
        <v>4426</v>
      </c>
      <c r="G726" s="1" t="s">
        <v>163</v>
      </c>
      <c r="H726" s="1" t="s">
        <v>1983</v>
      </c>
      <c r="I726" s="1" t="s">
        <v>1984</v>
      </c>
      <c r="J726" s="6" t="s">
        <v>1359</v>
      </c>
    </row>
    <row r="727" spans="1:10" ht="16.5" thickTop="1" thickBot="1" x14ac:dyDescent="0.3">
      <c r="A727" s="5">
        <v>2001168</v>
      </c>
      <c r="B727" s="1" t="s">
        <v>239</v>
      </c>
      <c r="C727" s="1" t="s">
        <v>63</v>
      </c>
      <c r="D727" s="1" t="s">
        <v>1235</v>
      </c>
      <c r="E727" s="1" t="s">
        <v>1985</v>
      </c>
      <c r="F727" s="1" t="s">
        <v>4426</v>
      </c>
      <c r="G727" s="1" t="s">
        <v>163</v>
      </c>
      <c r="H727" s="1" t="s">
        <v>1986</v>
      </c>
      <c r="I727" s="1" t="s">
        <v>1987</v>
      </c>
      <c r="J727" s="6" t="s">
        <v>240</v>
      </c>
    </row>
    <row r="728" spans="1:10" ht="16.5" thickTop="1" thickBot="1" x14ac:dyDescent="0.3">
      <c r="A728" s="5">
        <v>2001169</v>
      </c>
      <c r="B728" s="1" t="s">
        <v>1988</v>
      </c>
      <c r="C728" s="1" t="s">
        <v>25</v>
      </c>
      <c r="D728" s="1" t="s">
        <v>1658</v>
      </c>
      <c r="E728" s="1" t="s">
        <v>1659</v>
      </c>
      <c r="F728" s="1" t="s">
        <v>4426</v>
      </c>
      <c r="G728" s="1" t="s">
        <v>1463</v>
      </c>
      <c r="H728" s="1" t="s">
        <v>1460</v>
      </c>
      <c r="I728" s="1" t="s">
        <v>1466</v>
      </c>
      <c r="J728" s="6" t="s">
        <v>1989</v>
      </c>
    </row>
    <row r="729" spans="1:10" ht="16.5" thickTop="1" thickBot="1" x14ac:dyDescent="0.3">
      <c r="A729" s="5">
        <v>2001170</v>
      </c>
      <c r="B729" s="1" t="s">
        <v>1990</v>
      </c>
      <c r="C729" s="1" t="s">
        <v>70</v>
      </c>
      <c r="D729" s="1" t="s">
        <v>364</v>
      </c>
      <c r="E729" s="1" t="s">
        <v>493</v>
      </c>
      <c r="F729" s="1" t="s">
        <v>4426</v>
      </c>
      <c r="G729" s="1" t="s">
        <v>163</v>
      </c>
      <c r="H729" s="1" t="s">
        <v>628</v>
      </c>
      <c r="I729" s="1" t="s">
        <v>629</v>
      </c>
      <c r="J729" s="6" t="s">
        <v>1991</v>
      </c>
    </row>
    <row r="730" spans="1:10" ht="16.5" thickTop="1" thickBot="1" x14ac:dyDescent="0.3">
      <c r="A730" s="5">
        <v>2001173</v>
      </c>
      <c r="B730" s="1" t="s">
        <v>1992</v>
      </c>
      <c r="C730" s="1" t="s">
        <v>129</v>
      </c>
      <c r="D730" s="1" t="s">
        <v>130</v>
      </c>
      <c r="E730" s="1" t="s">
        <v>144</v>
      </c>
      <c r="F730" s="1" t="s">
        <v>4426</v>
      </c>
      <c r="G730" s="1" t="s">
        <v>163</v>
      </c>
      <c r="H730" s="1" t="s">
        <v>1424</v>
      </c>
      <c r="I730" s="1" t="s">
        <v>1425</v>
      </c>
      <c r="J730" s="6" t="s">
        <v>1993</v>
      </c>
    </row>
    <row r="731" spans="1:10" ht="16.5" thickTop="1" thickBot="1" x14ac:dyDescent="0.3">
      <c r="A731" s="5">
        <v>2001174</v>
      </c>
      <c r="B731" s="1" t="s">
        <v>1994</v>
      </c>
      <c r="C731" s="1" t="s">
        <v>171</v>
      </c>
      <c r="D731" s="1" t="s">
        <v>1373</v>
      </c>
      <c r="E731" s="1" t="s">
        <v>193</v>
      </c>
      <c r="F731" s="1" t="s">
        <v>4426</v>
      </c>
      <c r="G731" s="1" t="s">
        <v>163</v>
      </c>
      <c r="H731" s="1" t="s">
        <v>1374</v>
      </c>
      <c r="I731" s="1" t="s">
        <v>1375</v>
      </c>
      <c r="J731" s="6" t="s">
        <v>1995</v>
      </c>
    </row>
    <row r="732" spans="1:10" ht="16.5" thickTop="1" thickBot="1" x14ac:dyDescent="0.3">
      <c r="A732" s="5">
        <v>2001175</v>
      </c>
      <c r="B732" s="1" t="s">
        <v>1996</v>
      </c>
      <c r="C732" s="1" t="s">
        <v>25</v>
      </c>
      <c r="D732" s="1" t="s">
        <v>136</v>
      </c>
      <c r="E732" s="1" t="s">
        <v>149</v>
      </c>
      <c r="F732" s="1" t="s">
        <v>4426</v>
      </c>
      <c r="G732" s="1" t="s">
        <v>163</v>
      </c>
      <c r="H732" s="1" t="s">
        <v>138</v>
      </c>
      <c r="I732" s="1" t="s">
        <v>139</v>
      </c>
      <c r="J732" s="6" t="s">
        <v>1997</v>
      </c>
    </row>
    <row r="733" spans="1:10" ht="16.5" thickTop="1" thickBot="1" x14ac:dyDescent="0.3">
      <c r="A733" s="5">
        <v>2001176</v>
      </c>
      <c r="B733" s="1" t="s">
        <v>1998</v>
      </c>
      <c r="C733" s="1" t="s">
        <v>25</v>
      </c>
      <c r="D733" s="1" t="s">
        <v>136</v>
      </c>
      <c r="E733" s="1" t="s">
        <v>137</v>
      </c>
      <c r="F733" s="1" t="s">
        <v>4426</v>
      </c>
      <c r="G733" s="1" t="s">
        <v>163</v>
      </c>
      <c r="H733" s="1" t="s">
        <v>138</v>
      </c>
      <c r="I733" s="1" t="s">
        <v>139</v>
      </c>
      <c r="J733" s="6" t="s">
        <v>1999</v>
      </c>
    </row>
    <row r="734" spans="1:10" ht="16.5" thickTop="1" thickBot="1" x14ac:dyDescent="0.3">
      <c r="A734" s="5">
        <v>2001177</v>
      </c>
      <c r="B734" s="1" t="s">
        <v>2000</v>
      </c>
      <c r="C734" s="1" t="s">
        <v>70</v>
      </c>
      <c r="D734" s="1" t="s">
        <v>71</v>
      </c>
      <c r="E734" s="1" t="s">
        <v>72</v>
      </c>
      <c r="F734" s="1" t="s">
        <v>4426</v>
      </c>
      <c r="G734" s="1" t="s">
        <v>163</v>
      </c>
      <c r="H734" s="1" t="s">
        <v>628</v>
      </c>
      <c r="I734" s="1" t="s">
        <v>629</v>
      </c>
      <c r="J734" s="6" t="s">
        <v>2001</v>
      </c>
    </row>
    <row r="735" spans="1:10" ht="16.5" thickTop="1" thickBot="1" x14ac:dyDescent="0.3">
      <c r="A735" s="5">
        <v>2001178</v>
      </c>
      <c r="B735" s="1" t="s">
        <v>2002</v>
      </c>
      <c r="C735" s="1" t="s">
        <v>10</v>
      </c>
      <c r="D735" s="1" t="s">
        <v>59</v>
      </c>
      <c r="E735" s="1" t="s">
        <v>2003</v>
      </c>
      <c r="F735" s="1" t="s">
        <v>4426</v>
      </c>
      <c r="G735" s="1" t="s">
        <v>163</v>
      </c>
      <c r="H735" s="1" t="s">
        <v>1750</v>
      </c>
      <c r="I735" s="1" t="s">
        <v>1751</v>
      </c>
      <c r="J735" s="6" t="s">
        <v>2004</v>
      </c>
    </row>
    <row r="736" spans="1:10" ht="16.5" thickTop="1" thickBot="1" x14ac:dyDescent="0.3">
      <c r="A736" s="5">
        <v>2001179</v>
      </c>
      <c r="B736" s="1" t="s">
        <v>2005</v>
      </c>
      <c r="C736" s="1" t="s">
        <v>70</v>
      </c>
      <c r="D736" s="1" t="s">
        <v>2006</v>
      </c>
      <c r="E736" s="1" t="s">
        <v>794</v>
      </c>
      <c r="F736" s="1" t="s">
        <v>4426</v>
      </c>
      <c r="G736" s="1" t="s">
        <v>163</v>
      </c>
      <c r="H736" s="1" t="s">
        <v>274</v>
      </c>
      <c r="I736" s="1" t="s">
        <v>275</v>
      </c>
      <c r="J736" s="6" t="s">
        <v>2007</v>
      </c>
    </row>
    <row r="737" spans="1:10" ht="16.5" thickTop="1" thickBot="1" x14ac:dyDescent="0.3">
      <c r="A737" s="5">
        <v>2001181</v>
      </c>
      <c r="B737" s="1" t="s">
        <v>2008</v>
      </c>
      <c r="C737" s="1" t="s">
        <v>79</v>
      </c>
      <c r="D737" s="1" t="s">
        <v>80</v>
      </c>
      <c r="E737" s="1" t="s">
        <v>2009</v>
      </c>
      <c r="F737" s="1" t="s">
        <v>4426</v>
      </c>
      <c r="G737" s="1" t="s">
        <v>163</v>
      </c>
      <c r="H737" s="1" t="s">
        <v>388</v>
      </c>
      <c r="I737" s="1" t="s">
        <v>389</v>
      </c>
      <c r="J737" s="6" t="s">
        <v>2010</v>
      </c>
    </row>
    <row r="738" spans="1:10" ht="16.5" thickTop="1" thickBot="1" x14ac:dyDescent="0.3">
      <c r="A738" s="5">
        <v>2001182</v>
      </c>
      <c r="B738" s="1" t="s">
        <v>2011</v>
      </c>
      <c r="C738" s="1" t="s">
        <v>70</v>
      </c>
      <c r="D738" s="1" t="s">
        <v>443</v>
      </c>
      <c r="E738" s="1" t="s">
        <v>1414</v>
      </c>
      <c r="F738" s="1" t="s">
        <v>4426</v>
      </c>
      <c r="G738" s="1" t="s">
        <v>163</v>
      </c>
      <c r="H738" s="1" t="s">
        <v>628</v>
      </c>
      <c r="I738" s="1" t="s">
        <v>629</v>
      </c>
      <c r="J738" s="6" t="s">
        <v>2012</v>
      </c>
    </row>
    <row r="739" spans="1:10" ht="16.5" thickTop="1" thickBot="1" x14ac:dyDescent="0.3">
      <c r="A739" s="5">
        <v>2001183</v>
      </c>
      <c r="B739" s="1" t="s">
        <v>2013</v>
      </c>
      <c r="C739" s="1" t="s">
        <v>40</v>
      </c>
      <c r="D739" s="1" t="s">
        <v>1308</v>
      </c>
      <c r="E739" s="1" t="s">
        <v>104</v>
      </c>
      <c r="F739" s="1" t="s">
        <v>4426</v>
      </c>
      <c r="G739" s="1" t="s">
        <v>163</v>
      </c>
      <c r="H739" s="1" t="s">
        <v>1309</v>
      </c>
      <c r="I739" s="1" t="s">
        <v>1310</v>
      </c>
      <c r="J739" s="6"/>
    </row>
    <row r="740" spans="1:10" ht="16.5" thickTop="1" thickBot="1" x14ac:dyDescent="0.3">
      <c r="A740" s="5">
        <v>2001185</v>
      </c>
      <c r="B740" s="1" t="s">
        <v>2014</v>
      </c>
      <c r="C740" s="1" t="s">
        <v>79</v>
      </c>
      <c r="D740" s="1" t="s">
        <v>2015</v>
      </c>
      <c r="E740" s="1" t="s">
        <v>137</v>
      </c>
      <c r="F740" s="1" t="s">
        <v>4426</v>
      </c>
      <c r="G740" s="1" t="s">
        <v>163</v>
      </c>
      <c r="H740" s="1" t="s">
        <v>145</v>
      </c>
      <c r="I740" s="1" t="s">
        <v>146</v>
      </c>
      <c r="J740" s="6" t="s">
        <v>2016</v>
      </c>
    </row>
    <row r="741" spans="1:10" ht="16.5" thickTop="1" thickBot="1" x14ac:dyDescent="0.3">
      <c r="A741" s="5">
        <v>2001186</v>
      </c>
      <c r="B741" s="1" t="s">
        <v>2017</v>
      </c>
      <c r="C741" s="1" t="s">
        <v>25</v>
      </c>
      <c r="D741" s="1" t="s">
        <v>1586</v>
      </c>
      <c r="E741" s="1" t="s">
        <v>1659</v>
      </c>
      <c r="F741" s="1" t="s">
        <v>4426</v>
      </c>
      <c r="G741" s="1" t="s">
        <v>163</v>
      </c>
      <c r="H741" s="1" t="s">
        <v>1496</v>
      </c>
      <c r="I741" s="1" t="s">
        <v>1497</v>
      </c>
      <c r="J741" s="6" t="s">
        <v>2018</v>
      </c>
    </row>
    <row r="742" spans="1:10" ht="16.5" thickTop="1" thickBot="1" x14ac:dyDescent="0.3">
      <c r="A742" s="5">
        <v>2001187</v>
      </c>
      <c r="B742" s="1" t="s">
        <v>2019</v>
      </c>
      <c r="C742" s="1" t="s">
        <v>25</v>
      </c>
      <c r="D742" s="1" t="s">
        <v>1494</v>
      </c>
      <c r="E742" s="1" t="s">
        <v>1620</v>
      </c>
      <c r="F742" s="1" t="s">
        <v>4426</v>
      </c>
      <c r="G742" s="1" t="s">
        <v>163</v>
      </c>
      <c r="H742" s="1" t="s">
        <v>1496</v>
      </c>
      <c r="I742" s="1" t="s">
        <v>1497</v>
      </c>
      <c r="J742" s="6" t="s">
        <v>2020</v>
      </c>
    </row>
    <row r="743" spans="1:10" ht="16.5" thickTop="1" thickBot="1" x14ac:dyDescent="0.3">
      <c r="A743" s="5">
        <v>2001188</v>
      </c>
      <c r="B743" s="1" t="s">
        <v>2021</v>
      </c>
      <c r="C743" s="1" t="s">
        <v>40</v>
      </c>
      <c r="D743" s="1" t="s">
        <v>1308</v>
      </c>
      <c r="E743" s="1" t="s">
        <v>2022</v>
      </c>
      <c r="F743" s="1" t="s">
        <v>4426</v>
      </c>
      <c r="G743" s="1" t="s">
        <v>163</v>
      </c>
      <c r="H743" s="1" t="s">
        <v>971</v>
      </c>
      <c r="I743" s="1" t="s">
        <v>972</v>
      </c>
      <c r="J743" s="6" t="s">
        <v>2023</v>
      </c>
    </row>
    <row r="744" spans="1:10" ht="16.5" thickTop="1" thickBot="1" x14ac:dyDescent="0.3">
      <c r="A744" s="5">
        <v>2001190</v>
      </c>
      <c r="B744" s="1" t="s">
        <v>2024</v>
      </c>
      <c r="C744" s="1" t="s">
        <v>63</v>
      </c>
      <c r="D744" s="1" t="s">
        <v>1458</v>
      </c>
      <c r="E744" s="1" t="s">
        <v>124</v>
      </c>
      <c r="F744" s="1" t="s">
        <v>4426</v>
      </c>
      <c r="G744" s="1" t="s">
        <v>163</v>
      </c>
      <c r="H744" s="1" t="s">
        <v>1339</v>
      </c>
      <c r="I744" s="1" t="s">
        <v>1340</v>
      </c>
      <c r="J744" s="6" t="s">
        <v>2025</v>
      </c>
    </row>
    <row r="745" spans="1:10" ht="16.5" thickTop="1" thickBot="1" x14ac:dyDescent="0.3">
      <c r="A745" s="5">
        <v>2001192</v>
      </c>
      <c r="B745" s="1" t="s">
        <v>2026</v>
      </c>
      <c r="C745" s="1" t="s">
        <v>171</v>
      </c>
      <c r="D745" s="1" t="s">
        <v>237</v>
      </c>
      <c r="E745" s="1" t="s">
        <v>98</v>
      </c>
      <c r="F745" s="1" t="s">
        <v>4426</v>
      </c>
      <c r="G745" s="1" t="s">
        <v>163</v>
      </c>
      <c r="H745" s="1" t="s">
        <v>1454</v>
      </c>
      <c r="I745" s="1" t="s">
        <v>1455</v>
      </c>
      <c r="J745" s="6" t="s">
        <v>2027</v>
      </c>
    </row>
    <row r="746" spans="1:10" ht="16.5" thickTop="1" thickBot="1" x14ac:dyDescent="0.3">
      <c r="A746" s="5">
        <v>2001193</v>
      </c>
      <c r="B746" s="1" t="s">
        <v>2028</v>
      </c>
      <c r="C746" s="1" t="s">
        <v>18</v>
      </c>
      <c r="D746" s="1" t="s">
        <v>1356</v>
      </c>
      <c r="E746" s="1" t="s">
        <v>1556</v>
      </c>
      <c r="F746" s="1" t="s">
        <v>4426</v>
      </c>
      <c r="G746" s="1" t="s">
        <v>163</v>
      </c>
      <c r="H746" s="1" t="s">
        <v>1358</v>
      </c>
      <c r="I746" s="1" t="s">
        <v>1359</v>
      </c>
      <c r="J746" s="6" t="s">
        <v>2029</v>
      </c>
    </row>
    <row r="747" spans="1:10" ht="16.5" thickTop="1" thickBot="1" x14ac:dyDescent="0.3">
      <c r="A747" s="5">
        <v>2001194</v>
      </c>
      <c r="B747" s="1" t="s">
        <v>2030</v>
      </c>
      <c r="C747" s="1" t="s">
        <v>160</v>
      </c>
      <c r="D747" s="1" t="s">
        <v>1396</v>
      </c>
      <c r="E747" s="1" t="s">
        <v>493</v>
      </c>
      <c r="F747" s="1" t="s">
        <v>4426</v>
      </c>
      <c r="G747" s="1" t="s">
        <v>163</v>
      </c>
      <c r="H747" s="1" t="s">
        <v>1579</v>
      </c>
      <c r="I747" s="1" t="s">
        <v>1580</v>
      </c>
      <c r="J747" s="6" t="s">
        <v>2031</v>
      </c>
    </row>
    <row r="748" spans="1:10" ht="16.5" thickTop="1" thickBot="1" x14ac:dyDescent="0.3">
      <c r="A748" s="5">
        <v>2001195</v>
      </c>
      <c r="B748" s="1" t="s">
        <v>2032</v>
      </c>
      <c r="C748" s="1" t="s">
        <v>40</v>
      </c>
      <c r="D748" s="1" t="s">
        <v>1308</v>
      </c>
      <c r="E748" s="1" t="s">
        <v>104</v>
      </c>
      <c r="F748" s="1" t="s">
        <v>4426</v>
      </c>
      <c r="G748" s="1" t="s">
        <v>163</v>
      </c>
      <c r="H748" s="1" t="s">
        <v>1309</v>
      </c>
      <c r="I748" s="1" t="s">
        <v>1310</v>
      </c>
      <c r="J748" s="6" t="s">
        <v>2033</v>
      </c>
    </row>
    <row r="749" spans="1:10" ht="16.5" thickTop="1" thickBot="1" x14ac:dyDescent="0.3">
      <c r="A749" s="5">
        <v>2001196</v>
      </c>
      <c r="B749" s="1" t="s">
        <v>2034</v>
      </c>
      <c r="C749" s="1" t="s">
        <v>129</v>
      </c>
      <c r="D749" s="1" t="s">
        <v>747</v>
      </c>
      <c r="E749" s="1" t="s">
        <v>748</v>
      </c>
      <c r="F749" s="1" t="s">
        <v>4426</v>
      </c>
      <c r="G749" s="1" t="s">
        <v>163</v>
      </c>
      <c r="H749" s="1" t="s">
        <v>1424</v>
      </c>
      <c r="I749" s="1" t="s">
        <v>1425</v>
      </c>
      <c r="J749" s="6" t="s">
        <v>2035</v>
      </c>
    </row>
    <row r="750" spans="1:10" ht="16.5" thickTop="1" thickBot="1" x14ac:dyDescent="0.3">
      <c r="A750" s="5">
        <v>2001197</v>
      </c>
      <c r="B750" s="1" t="s">
        <v>1609</v>
      </c>
      <c r="C750" s="1" t="s">
        <v>1607</v>
      </c>
      <c r="D750" s="1" t="s">
        <v>1608</v>
      </c>
      <c r="E750" s="1" t="s">
        <v>2036</v>
      </c>
      <c r="F750" s="1" t="s">
        <v>4426</v>
      </c>
      <c r="G750" s="1" t="s">
        <v>163</v>
      </c>
      <c r="H750" s="1" t="s">
        <v>2037</v>
      </c>
      <c r="I750" s="1" t="s">
        <v>2038</v>
      </c>
      <c r="J750" s="6" t="s">
        <v>1610</v>
      </c>
    </row>
    <row r="751" spans="1:10" ht="16.5" thickTop="1" thickBot="1" x14ac:dyDescent="0.3">
      <c r="A751" s="5">
        <v>2001198</v>
      </c>
      <c r="B751" s="1" t="s">
        <v>2039</v>
      </c>
      <c r="C751" s="1" t="s">
        <v>40</v>
      </c>
      <c r="D751" s="1" t="s">
        <v>401</v>
      </c>
      <c r="E751" s="1" t="s">
        <v>149</v>
      </c>
      <c r="F751" s="1" t="s">
        <v>4426</v>
      </c>
      <c r="G751" s="1" t="s">
        <v>163</v>
      </c>
      <c r="H751" s="1" t="s">
        <v>402</v>
      </c>
      <c r="I751" s="1" t="s">
        <v>403</v>
      </c>
      <c r="J751" s="6" t="s">
        <v>2040</v>
      </c>
    </row>
    <row r="752" spans="1:10" ht="16.5" thickTop="1" thickBot="1" x14ac:dyDescent="0.3">
      <c r="A752" s="5">
        <v>2001199</v>
      </c>
      <c r="B752" s="1" t="s">
        <v>2041</v>
      </c>
      <c r="C752" s="1" t="s">
        <v>96</v>
      </c>
      <c r="D752" s="1" t="s">
        <v>927</v>
      </c>
      <c r="E752" s="1" t="s">
        <v>778</v>
      </c>
      <c r="F752" s="1" t="s">
        <v>4426</v>
      </c>
      <c r="G752" s="1" t="s">
        <v>163</v>
      </c>
      <c r="H752" s="1" t="s">
        <v>926</v>
      </c>
      <c r="I752" s="1" t="s">
        <v>929</v>
      </c>
      <c r="J752" s="6" t="s">
        <v>2042</v>
      </c>
    </row>
    <row r="753" spans="1:10" ht="16.5" thickTop="1" thickBot="1" x14ac:dyDescent="0.3">
      <c r="A753" s="5">
        <v>2001201</v>
      </c>
      <c r="B753" s="1" t="s">
        <v>2043</v>
      </c>
      <c r="C753" s="1" t="s">
        <v>63</v>
      </c>
      <c r="D753" s="1" t="s">
        <v>1458</v>
      </c>
      <c r="E753" s="1" t="s">
        <v>124</v>
      </c>
      <c r="F753" s="1" t="s">
        <v>4426</v>
      </c>
      <c r="G753" s="1" t="s">
        <v>163</v>
      </c>
      <c r="H753" s="1" t="s">
        <v>466</v>
      </c>
      <c r="I753" s="1" t="s">
        <v>467</v>
      </c>
      <c r="J753" s="6" t="s">
        <v>2044</v>
      </c>
    </row>
    <row r="754" spans="1:10" ht="16.5" thickTop="1" thickBot="1" x14ac:dyDescent="0.3">
      <c r="A754" s="5">
        <v>2001202</v>
      </c>
      <c r="B754" s="1" t="s">
        <v>2045</v>
      </c>
      <c r="C754" s="1" t="s">
        <v>25</v>
      </c>
      <c r="D754" s="1" t="s">
        <v>1494</v>
      </c>
      <c r="E754" s="1" t="s">
        <v>595</v>
      </c>
      <c r="F754" s="1" t="s">
        <v>4426</v>
      </c>
      <c r="G754" s="1" t="s">
        <v>163</v>
      </c>
      <c r="H754" s="1" t="s">
        <v>1496</v>
      </c>
      <c r="I754" s="1" t="s">
        <v>1497</v>
      </c>
      <c r="J754" s="6" t="s">
        <v>57</v>
      </c>
    </row>
    <row r="755" spans="1:10" ht="16.5" thickTop="1" thickBot="1" x14ac:dyDescent="0.3">
      <c r="A755" s="5">
        <v>2001205</v>
      </c>
      <c r="B755" s="1" t="s">
        <v>2046</v>
      </c>
      <c r="C755" s="1" t="s">
        <v>419</v>
      </c>
      <c r="D755" s="1" t="s">
        <v>2047</v>
      </c>
      <c r="E755" s="1" t="s">
        <v>2048</v>
      </c>
      <c r="F755" s="1" t="s">
        <v>4426</v>
      </c>
      <c r="G755" s="1" t="s">
        <v>13</v>
      </c>
      <c r="H755" s="1" t="s">
        <v>2049</v>
      </c>
      <c r="I755" s="1" t="s">
        <v>2050</v>
      </c>
      <c r="J755" s="6" t="s">
        <v>2051</v>
      </c>
    </row>
    <row r="756" spans="1:10" ht="16.5" thickTop="1" thickBot="1" x14ac:dyDescent="0.3">
      <c r="A756" s="5">
        <v>2001206</v>
      </c>
      <c r="B756" s="1" t="s">
        <v>2052</v>
      </c>
      <c r="C756" s="1" t="s">
        <v>40</v>
      </c>
      <c r="D756" s="1" t="s">
        <v>1481</v>
      </c>
      <c r="E756" s="1" t="s">
        <v>104</v>
      </c>
      <c r="F756" s="1" t="s">
        <v>4426</v>
      </c>
      <c r="G756" s="1" t="s">
        <v>163</v>
      </c>
      <c r="H756" s="1" t="s">
        <v>43</v>
      </c>
      <c r="I756" s="1" t="s">
        <v>44</v>
      </c>
      <c r="J756" s="6" t="s">
        <v>57</v>
      </c>
    </row>
    <row r="757" spans="1:10" ht="16.5" thickTop="1" thickBot="1" x14ac:dyDescent="0.3">
      <c r="A757" s="5">
        <v>2001207</v>
      </c>
      <c r="B757" s="1" t="s">
        <v>1169</v>
      </c>
      <c r="C757" s="1" t="s">
        <v>419</v>
      </c>
      <c r="D757" s="1" t="s">
        <v>1168</v>
      </c>
      <c r="E757" s="1" t="s">
        <v>2053</v>
      </c>
      <c r="F757" s="1" t="s">
        <v>4426</v>
      </c>
      <c r="G757" s="1" t="s">
        <v>163</v>
      </c>
      <c r="H757" s="1" t="s">
        <v>21</v>
      </c>
      <c r="I757" s="1" t="s">
        <v>22</v>
      </c>
      <c r="J757" s="6" t="s">
        <v>1170</v>
      </c>
    </row>
    <row r="758" spans="1:10" ht="16.5" thickTop="1" thickBot="1" x14ac:dyDescent="0.3">
      <c r="A758" s="5">
        <v>2001208</v>
      </c>
      <c r="B758" s="1" t="s">
        <v>2054</v>
      </c>
      <c r="C758" s="1" t="s">
        <v>419</v>
      </c>
      <c r="D758" s="1" t="s">
        <v>1168</v>
      </c>
      <c r="E758" s="1" t="s">
        <v>108</v>
      </c>
      <c r="F758" s="1" t="s">
        <v>4425</v>
      </c>
      <c r="G758" s="1" t="s">
        <v>163</v>
      </c>
      <c r="H758" s="1" t="s">
        <v>1092</v>
      </c>
      <c r="I758" s="1" t="s">
        <v>1093</v>
      </c>
      <c r="J758" s="6"/>
    </row>
    <row r="759" spans="1:10" ht="16.5" thickTop="1" thickBot="1" x14ac:dyDescent="0.3">
      <c r="A759" s="5">
        <v>2001209</v>
      </c>
      <c r="B759" s="1" t="s">
        <v>2055</v>
      </c>
      <c r="C759" s="1" t="s">
        <v>25</v>
      </c>
      <c r="D759" s="1" t="s">
        <v>1658</v>
      </c>
      <c r="E759" s="1" t="s">
        <v>595</v>
      </c>
      <c r="F759" s="1" t="s">
        <v>4426</v>
      </c>
      <c r="G759" s="1" t="s">
        <v>1463</v>
      </c>
      <c r="H759" s="1" t="s">
        <v>1460</v>
      </c>
      <c r="I759" s="1" t="s">
        <v>1466</v>
      </c>
      <c r="J759" s="6" t="s">
        <v>2056</v>
      </c>
    </row>
    <row r="760" spans="1:10" ht="16.5" thickTop="1" thickBot="1" x14ac:dyDescent="0.3">
      <c r="A760" s="5">
        <v>2001210</v>
      </c>
      <c r="B760" s="1" t="s">
        <v>2057</v>
      </c>
      <c r="C760" s="1" t="s">
        <v>171</v>
      </c>
      <c r="D760" s="1" t="s">
        <v>1419</v>
      </c>
      <c r="E760" s="1" t="s">
        <v>65</v>
      </c>
      <c r="F760" s="1" t="s">
        <v>4426</v>
      </c>
      <c r="G760" s="1" t="s">
        <v>163</v>
      </c>
      <c r="H760" s="1" t="s">
        <v>1420</v>
      </c>
      <c r="I760" s="1" t="s">
        <v>1421</v>
      </c>
      <c r="J760" s="6" t="s">
        <v>2058</v>
      </c>
    </row>
    <row r="761" spans="1:10" ht="16.5" thickTop="1" thickBot="1" x14ac:dyDescent="0.3">
      <c r="A761" s="5">
        <v>2001211</v>
      </c>
      <c r="B761" s="1" t="s">
        <v>2059</v>
      </c>
      <c r="C761" s="1" t="s">
        <v>25</v>
      </c>
      <c r="D761" s="1" t="s">
        <v>1658</v>
      </c>
      <c r="E761" s="1" t="s">
        <v>595</v>
      </c>
      <c r="F761" s="1" t="s">
        <v>4426</v>
      </c>
      <c r="G761" s="1" t="s">
        <v>1463</v>
      </c>
      <c r="H761" s="1" t="s">
        <v>1496</v>
      </c>
      <c r="I761" s="1" t="s">
        <v>1497</v>
      </c>
      <c r="J761" s="6" t="s">
        <v>57</v>
      </c>
    </row>
    <row r="762" spans="1:10" ht="16.5" thickTop="1" thickBot="1" x14ac:dyDescent="0.3">
      <c r="A762" s="5">
        <v>2001212</v>
      </c>
      <c r="B762" s="1" t="s">
        <v>2060</v>
      </c>
      <c r="C762" s="1" t="s">
        <v>63</v>
      </c>
      <c r="D762" s="1" t="s">
        <v>1458</v>
      </c>
      <c r="E762" s="1" t="s">
        <v>124</v>
      </c>
      <c r="F762" s="1" t="s">
        <v>4426</v>
      </c>
      <c r="G762" s="1" t="s">
        <v>163</v>
      </c>
      <c r="H762" s="1" t="s">
        <v>466</v>
      </c>
      <c r="I762" s="1" t="s">
        <v>467</v>
      </c>
      <c r="J762" s="6" t="s">
        <v>2061</v>
      </c>
    </row>
    <row r="763" spans="1:10" ht="16.5" thickTop="1" thickBot="1" x14ac:dyDescent="0.3">
      <c r="A763" s="5">
        <v>2001213</v>
      </c>
      <c r="B763" s="1" t="s">
        <v>1526</v>
      </c>
      <c r="C763" s="1" t="s">
        <v>18</v>
      </c>
      <c r="D763" s="1" t="s">
        <v>1525</v>
      </c>
      <c r="E763" s="1" t="s">
        <v>1881</v>
      </c>
      <c r="F763" s="1" t="s">
        <v>4426</v>
      </c>
      <c r="G763" s="1" t="s">
        <v>163</v>
      </c>
      <c r="H763" s="1" t="s">
        <v>1882</v>
      </c>
      <c r="I763" s="1" t="s">
        <v>1883</v>
      </c>
      <c r="J763" s="6" t="s">
        <v>1527</v>
      </c>
    </row>
    <row r="764" spans="1:10" ht="16.5" thickTop="1" thickBot="1" x14ac:dyDescent="0.3">
      <c r="A764" s="5">
        <v>2001214</v>
      </c>
      <c r="B764" s="1" t="s">
        <v>2062</v>
      </c>
      <c r="C764" s="1" t="s">
        <v>160</v>
      </c>
      <c r="D764" s="1" t="s">
        <v>1864</v>
      </c>
      <c r="E764" s="1" t="s">
        <v>493</v>
      </c>
      <c r="F764" s="1" t="s">
        <v>4426</v>
      </c>
      <c r="G764" s="1" t="s">
        <v>163</v>
      </c>
      <c r="H764" s="1" t="s">
        <v>1865</v>
      </c>
      <c r="I764" s="1" t="s">
        <v>1866</v>
      </c>
      <c r="J764" s="6" t="s">
        <v>2063</v>
      </c>
    </row>
    <row r="765" spans="1:10" ht="16.5" thickTop="1" thickBot="1" x14ac:dyDescent="0.3">
      <c r="A765" s="5">
        <v>2001215</v>
      </c>
      <c r="B765" s="1" t="s">
        <v>2064</v>
      </c>
      <c r="C765" s="1" t="s">
        <v>70</v>
      </c>
      <c r="D765" s="1" t="s">
        <v>19</v>
      </c>
      <c r="E765" s="1" t="s">
        <v>1401</v>
      </c>
      <c r="F765" s="1" t="s">
        <v>4426</v>
      </c>
      <c r="G765" s="1" t="s">
        <v>163</v>
      </c>
      <c r="H765" s="1" t="s">
        <v>274</v>
      </c>
      <c r="I765" s="1" t="s">
        <v>275</v>
      </c>
      <c r="J765" s="6" t="s">
        <v>2065</v>
      </c>
    </row>
    <row r="766" spans="1:10" ht="16.5" thickTop="1" thickBot="1" x14ac:dyDescent="0.3">
      <c r="A766" s="5">
        <v>2001216</v>
      </c>
      <c r="B766" s="1" t="s">
        <v>2066</v>
      </c>
      <c r="C766" s="1" t="s">
        <v>40</v>
      </c>
      <c r="D766" s="1" t="s">
        <v>401</v>
      </c>
      <c r="E766" s="1" t="s">
        <v>149</v>
      </c>
      <c r="F766" s="1" t="s">
        <v>4426</v>
      </c>
      <c r="G766" s="1" t="s">
        <v>163</v>
      </c>
      <c r="H766" s="1" t="s">
        <v>402</v>
      </c>
      <c r="I766" s="1" t="s">
        <v>403</v>
      </c>
      <c r="J766" s="6" t="s">
        <v>2067</v>
      </c>
    </row>
    <row r="767" spans="1:10" ht="16.5" thickTop="1" thickBot="1" x14ac:dyDescent="0.3">
      <c r="A767" s="5">
        <v>2001217</v>
      </c>
      <c r="B767" s="1" t="s">
        <v>2068</v>
      </c>
      <c r="C767" s="1" t="s">
        <v>419</v>
      </c>
      <c r="D767" s="1" t="s">
        <v>1091</v>
      </c>
      <c r="E767" s="1" t="s">
        <v>108</v>
      </c>
      <c r="F767" s="1" t="s">
        <v>4426</v>
      </c>
      <c r="G767" s="1" t="s">
        <v>163</v>
      </c>
      <c r="H767" s="1" t="s">
        <v>1092</v>
      </c>
      <c r="I767" s="1" t="s">
        <v>1093</v>
      </c>
      <c r="J767" s="6" t="s">
        <v>2069</v>
      </c>
    </row>
    <row r="768" spans="1:10" ht="16.5" thickTop="1" thickBot="1" x14ac:dyDescent="0.3">
      <c r="A768" s="5">
        <v>2001218</v>
      </c>
      <c r="B768" s="1" t="s">
        <v>2070</v>
      </c>
      <c r="C768" s="1" t="s">
        <v>160</v>
      </c>
      <c r="D768" s="1" t="s">
        <v>1396</v>
      </c>
      <c r="E768" s="1" t="s">
        <v>493</v>
      </c>
      <c r="F768" s="1" t="s">
        <v>4426</v>
      </c>
      <c r="G768" s="1" t="s">
        <v>163</v>
      </c>
      <c r="H768" s="1" t="s">
        <v>1397</v>
      </c>
      <c r="I768" s="1" t="s">
        <v>1398</v>
      </c>
      <c r="J768" s="6" t="s">
        <v>2071</v>
      </c>
    </row>
    <row r="769" spans="1:10" ht="16.5" thickTop="1" thickBot="1" x14ac:dyDescent="0.3">
      <c r="A769" s="5">
        <v>2001221</v>
      </c>
      <c r="B769" s="1" t="s">
        <v>2072</v>
      </c>
      <c r="C769" s="1" t="s">
        <v>18</v>
      </c>
      <c r="D769" s="1" t="s">
        <v>1525</v>
      </c>
      <c r="E769" s="1" t="s">
        <v>2073</v>
      </c>
      <c r="F769" s="1" t="s">
        <v>4426</v>
      </c>
      <c r="G769" s="1" t="s">
        <v>163</v>
      </c>
      <c r="H769" s="1" t="s">
        <v>1526</v>
      </c>
      <c r="I769" s="1" t="s">
        <v>1527</v>
      </c>
      <c r="J769" s="6" t="s">
        <v>2074</v>
      </c>
    </row>
    <row r="770" spans="1:10" ht="16.5" thickTop="1" thickBot="1" x14ac:dyDescent="0.3">
      <c r="A770" s="5">
        <v>2001231</v>
      </c>
      <c r="B770" s="1" t="s">
        <v>2075</v>
      </c>
      <c r="C770" s="1" t="s">
        <v>79</v>
      </c>
      <c r="D770" s="1" t="s">
        <v>80</v>
      </c>
      <c r="E770" s="1" t="s">
        <v>137</v>
      </c>
      <c r="F770" s="1" t="s">
        <v>4430</v>
      </c>
      <c r="G770" s="1" t="s">
        <v>13</v>
      </c>
      <c r="H770" s="1" t="s">
        <v>82</v>
      </c>
      <c r="I770" s="1" t="s">
        <v>83</v>
      </c>
      <c r="J770" s="6" t="s">
        <v>2076</v>
      </c>
    </row>
    <row r="771" spans="1:10" ht="16.5" thickTop="1" thickBot="1" x14ac:dyDescent="0.3">
      <c r="A771" s="5">
        <v>2001232</v>
      </c>
      <c r="B771" s="1" t="s">
        <v>2077</v>
      </c>
      <c r="C771" s="1" t="s">
        <v>18</v>
      </c>
      <c r="D771" s="1" t="s">
        <v>1141</v>
      </c>
      <c r="E771" s="1" t="s">
        <v>108</v>
      </c>
      <c r="F771" s="1" t="s">
        <v>4430</v>
      </c>
      <c r="G771" s="1" t="s">
        <v>163</v>
      </c>
      <c r="H771" s="1" t="s">
        <v>1143</v>
      </c>
      <c r="I771" s="1" t="s">
        <v>1144</v>
      </c>
      <c r="J771" s="6"/>
    </row>
    <row r="772" spans="1:10" ht="16.5" thickTop="1" thickBot="1" x14ac:dyDescent="0.3">
      <c r="A772" s="5">
        <v>2001234</v>
      </c>
      <c r="B772" s="1" t="s">
        <v>2078</v>
      </c>
      <c r="C772" s="1" t="s">
        <v>70</v>
      </c>
      <c r="D772" s="1" t="s">
        <v>428</v>
      </c>
      <c r="E772" s="1" t="s">
        <v>2079</v>
      </c>
      <c r="F772" s="1" t="s">
        <v>4438</v>
      </c>
      <c r="G772" s="1" t="s">
        <v>163</v>
      </c>
      <c r="H772" s="1" t="s">
        <v>415</v>
      </c>
      <c r="I772" s="1" t="s">
        <v>416</v>
      </c>
      <c r="J772" s="6" t="s">
        <v>2080</v>
      </c>
    </row>
    <row r="773" spans="1:10" ht="16.5" thickTop="1" thickBot="1" x14ac:dyDescent="0.3">
      <c r="A773" s="5">
        <v>2001236</v>
      </c>
      <c r="B773" s="1" t="s">
        <v>2081</v>
      </c>
      <c r="C773" s="1" t="s">
        <v>419</v>
      </c>
      <c r="D773" s="1" t="s">
        <v>1168</v>
      </c>
      <c r="E773" s="1" t="s">
        <v>108</v>
      </c>
      <c r="F773" s="1" t="s">
        <v>4433</v>
      </c>
      <c r="G773" s="1" t="s">
        <v>163</v>
      </c>
      <c r="H773" s="1" t="s">
        <v>421</v>
      </c>
      <c r="I773" s="1" t="s">
        <v>422</v>
      </c>
      <c r="J773" s="6"/>
    </row>
    <row r="774" spans="1:10" ht="16.5" thickTop="1" thickBot="1" x14ac:dyDescent="0.3">
      <c r="A774" s="5">
        <v>2001238</v>
      </c>
      <c r="B774" s="1" t="s">
        <v>2082</v>
      </c>
      <c r="C774" s="1" t="s">
        <v>419</v>
      </c>
      <c r="D774" s="1" t="s">
        <v>1091</v>
      </c>
      <c r="E774" s="1" t="s">
        <v>108</v>
      </c>
      <c r="F774" s="1" t="s">
        <v>4433</v>
      </c>
      <c r="G774" s="1" t="s">
        <v>163</v>
      </c>
      <c r="H774" s="1" t="s">
        <v>1092</v>
      </c>
      <c r="I774" s="1" t="s">
        <v>1093</v>
      </c>
      <c r="J774" s="6" t="s">
        <v>2083</v>
      </c>
    </row>
    <row r="775" spans="1:10" ht="16.5" thickTop="1" thickBot="1" x14ac:dyDescent="0.3">
      <c r="A775" s="5">
        <v>2001239</v>
      </c>
      <c r="B775" s="1" t="s">
        <v>2084</v>
      </c>
      <c r="C775" s="1" t="s">
        <v>419</v>
      </c>
      <c r="D775" s="1" t="s">
        <v>1168</v>
      </c>
      <c r="E775" s="1" t="s">
        <v>108</v>
      </c>
      <c r="F775" s="1" t="s">
        <v>4430</v>
      </c>
      <c r="G775" s="1" t="s">
        <v>163</v>
      </c>
      <c r="H775" s="1" t="s">
        <v>1092</v>
      </c>
      <c r="I775" s="1" t="s">
        <v>1093</v>
      </c>
      <c r="J775" s="6" t="s">
        <v>2085</v>
      </c>
    </row>
    <row r="776" spans="1:10" ht="16.5" thickTop="1" thickBot="1" x14ac:dyDescent="0.3">
      <c r="A776" s="5">
        <v>2001240</v>
      </c>
      <c r="B776" s="1" t="s">
        <v>2086</v>
      </c>
      <c r="C776" s="1" t="s">
        <v>1645</v>
      </c>
      <c r="D776" s="1" t="s">
        <v>1717</v>
      </c>
      <c r="E776" s="1" t="s">
        <v>1718</v>
      </c>
      <c r="F776" s="1" t="s">
        <v>4430</v>
      </c>
      <c r="G776" s="1" t="s">
        <v>163</v>
      </c>
      <c r="H776" s="1" t="s">
        <v>1719</v>
      </c>
      <c r="I776" s="1" t="s">
        <v>1720</v>
      </c>
      <c r="J776" s="6" t="s">
        <v>2087</v>
      </c>
    </row>
    <row r="777" spans="1:10" ht="16.5" thickTop="1" thickBot="1" x14ac:dyDescent="0.3">
      <c r="A777" s="5">
        <v>2001242</v>
      </c>
      <c r="B777" s="1" t="s">
        <v>2088</v>
      </c>
      <c r="C777" s="1" t="s">
        <v>10</v>
      </c>
      <c r="D777" s="1" t="s">
        <v>1324</v>
      </c>
      <c r="E777" s="1" t="s">
        <v>1158</v>
      </c>
      <c r="F777" s="1" t="s">
        <v>4429</v>
      </c>
      <c r="G777" s="1" t="s">
        <v>163</v>
      </c>
      <c r="H777" s="1" t="s">
        <v>2089</v>
      </c>
      <c r="I777" s="1" t="s">
        <v>2090</v>
      </c>
      <c r="J777" s="6" t="s">
        <v>2091</v>
      </c>
    </row>
    <row r="778" spans="1:10" ht="16.5" thickTop="1" thickBot="1" x14ac:dyDescent="0.3">
      <c r="A778" s="5">
        <v>2001246</v>
      </c>
      <c r="B778" s="1" t="s">
        <v>2092</v>
      </c>
      <c r="C778" s="1" t="s">
        <v>419</v>
      </c>
      <c r="D778" s="1" t="s">
        <v>1016</v>
      </c>
      <c r="E778" s="1" t="s">
        <v>1035</v>
      </c>
      <c r="F778" s="1" t="s">
        <v>4433</v>
      </c>
      <c r="G778" s="1" t="s">
        <v>249</v>
      </c>
      <c r="H778" s="1" t="s">
        <v>1042</v>
      </c>
      <c r="I778" s="1" t="s">
        <v>1044</v>
      </c>
      <c r="J778" s="6" t="s">
        <v>2093</v>
      </c>
    </row>
    <row r="779" spans="1:10" ht="16.5" thickTop="1" thickBot="1" x14ac:dyDescent="0.3">
      <c r="A779" s="5">
        <v>2001247</v>
      </c>
      <c r="B779" s="1" t="s">
        <v>2094</v>
      </c>
      <c r="C779" s="1" t="s">
        <v>18</v>
      </c>
      <c r="D779" s="1" t="s">
        <v>1893</v>
      </c>
      <c r="E779" s="1" t="s">
        <v>2095</v>
      </c>
      <c r="F779" s="1" t="s">
        <v>4430</v>
      </c>
      <c r="G779" s="1" t="s">
        <v>163</v>
      </c>
      <c r="H779" s="1" t="s">
        <v>1894</v>
      </c>
      <c r="I779" s="1" t="s">
        <v>1895</v>
      </c>
      <c r="J779" s="6" t="s">
        <v>2096</v>
      </c>
    </row>
    <row r="780" spans="1:10" ht="16.5" thickTop="1" thickBot="1" x14ac:dyDescent="0.3">
      <c r="A780" s="5">
        <v>2001251</v>
      </c>
      <c r="B780" s="1" t="s">
        <v>2097</v>
      </c>
      <c r="C780" s="1" t="s">
        <v>40</v>
      </c>
      <c r="D780" s="1" t="s">
        <v>2098</v>
      </c>
      <c r="E780" s="1" t="s">
        <v>54</v>
      </c>
      <c r="F780" s="1" t="s">
        <v>4431</v>
      </c>
      <c r="G780" s="1" t="s">
        <v>163</v>
      </c>
      <c r="H780" s="1" t="s">
        <v>971</v>
      </c>
      <c r="I780" s="1" t="s">
        <v>972</v>
      </c>
      <c r="J780" s="6" t="s">
        <v>2099</v>
      </c>
    </row>
    <row r="781" spans="1:10" ht="16.5" thickTop="1" thickBot="1" x14ac:dyDescent="0.3">
      <c r="A781" s="5">
        <v>2001253</v>
      </c>
      <c r="B781" s="1" t="s">
        <v>2100</v>
      </c>
      <c r="C781" s="1" t="s">
        <v>171</v>
      </c>
      <c r="D781" s="1" t="s">
        <v>2101</v>
      </c>
      <c r="E781" s="1" t="s">
        <v>2102</v>
      </c>
      <c r="F781" s="1" t="s">
        <v>4433</v>
      </c>
      <c r="G781" s="1" t="s">
        <v>163</v>
      </c>
      <c r="H781" s="1" t="s">
        <v>239</v>
      </c>
      <c r="I781" s="1" t="s">
        <v>240</v>
      </c>
      <c r="J781" s="6" t="s">
        <v>2103</v>
      </c>
    </row>
    <row r="782" spans="1:10" ht="16.5" thickTop="1" thickBot="1" x14ac:dyDescent="0.3">
      <c r="A782" s="5">
        <v>2001254</v>
      </c>
      <c r="B782" s="1" t="s">
        <v>2104</v>
      </c>
      <c r="C782" s="1" t="s">
        <v>129</v>
      </c>
      <c r="D782" s="1" t="s">
        <v>946</v>
      </c>
      <c r="E782" s="1" t="s">
        <v>108</v>
      </c>
      <c r="F782" s="1" t="s">
        <v>4433</v>
      </c>
      <c r="G782" s="1" t="s">
        <v>163</v>
      </c>
      <c r="H782" s="1" t="s">
        <v>1424</v>
      </c>
      <c r="I782" s="1" t="s">
        <v>1425</v>
      </c>
      <c r="J782" s="6"/>
    </row>
    <row r="783" spans="1:10" ht="16.5" thickTop="1" thickBot="1" x14ac:dyDescent="0.3">
      <c r="A783" s="5">
        <v>2001255</v>
      </c>
      <c r="B783" s="1" t="s">
        <v>2105</v>
      </c>
      <c r="C783" s="1" t="s">
        <v>70</v>
      </c>
      <c r="D783" s="1" t="s">
        <v>1102</v>
      </c>
      <c r="E783" s="1" t="s">
        <v>87</v>
      </c>
      <c r="F783" s="1" t="s">
        <v>4433</v>
      </c>
      <c r="G783" s="1" t="s">
        <v>163</v>
      </c>
      <c r="H783" s="1" t="s">
        <v>458</v>
      </c>
      <c r="I783" s="1" t="s">
        <v>459</v>
      </c>
      <c r="J783" s="6" t="s">
        <v>2106</v>
      </c>
    </row>
    <row r="784" spans="1:10" ht="16.5" thickTop="1" thickBot="1" x14ac:dyDescent="0.3">
      <c r="A784" s="5">
        <v>2001258</v>
      </c>
      <c r="B784" s="1" t="s">
        <v>2107</v>
      </c>
      <c r="C784" s="1" t="s">
        <v>160</v>
      </c>
      <c r="D784" s="1" t="s">
        <v>1864</v>
      </c>
      <c r="E784" s="1" t="s">
        <v>2108</v>
      </c>
      <c r="F784" s="1" t="s">
        <v>4433</v>
      </c>
      <c r="G784" s="1" t="s">
        <v>163</v>
      </c>
      <c r="H784" s="1" t="s">
        <v>1959</v>
      </c>
      <c r="I784" s="1" t="s">
        <v>1960</v>
      </c>
      <c r="J784" s="6"/>
    </row>
    <row r="785" spans="1:10" ht="16.5" thickTop="1" thickBot="1" x14ac:dyDescent="0.3">
      <c r="A785" s="5">
        <v>2001259</v>
      </c>
      <c r="B785" s="1" t="s">
        <v>2109</v>
      </c>
      <c r="C785" s="1" t="s">
        <v>160</v>
      </c>
      <c r="D785" s="1" t="s">
        <v>1864</v>
      </c>
      <c r="E785" s="1" t="s">
        <v>2108</v>
      </c>
      <c r="F785" s="1" t="s">
        <v>4433</v>
      </c>
      <c r="G785" s="1" t="s">
        <v>163</v>
      </c>
      <c r="H785" s="1" t="s">
        <v>1959</v>
      </c>
      <c r="I785" s="1" t="s">
        <v>1960</v>
      </c>
      <c r="J785" s="6"/>
    </row>
    <row r="786" spans="1:10" ht="16.5" thickTop="1" thickBot="1" x14ac:dyDescent="0.3">
      <c r="A786" s="5">
        <v>2001260</v>
      </c>
      <c r="B786" s="1" t="s">
        <v>2110</v>
      </c>
      <c r="C786" s="1" t="s">
        <v>160</v>
      </c>
      <c r="D786" s="1" t="s">
        <v>1864</v>
      </c>
      <c r="E786" s="1" t="s">
        <v>2108</v>
      </c>
      <c r="F786" s="1" t="s">
        <v>4433</v>
      </c>
      <c r="G786" s="1" t="s">
        <v>163</v>
      </c>
      <c r="H786" s="1" t="s">
        <v>1959</v>
      </c>
      <c r="I786" s="1" t="s">
        <v>1960</v>
      </c>
      <c r="J786" s="6"/>
    </row>
    <row r="787" spans="1:10" ht="16.5" thickTop="1" thickBot="1" x14ac:dyDescent="0.3">
      <c r="A787" s="5">
        <v>2001261</v>
      </c>
      <c r="B787" s="1" t="s">
        <v>2111</v>
      </c>
      <c r="C787" s="1" t="s">
        <v>160</v>
      </c>
      <c r="D787" s="1" t="s">
        <v>1864</v>
      </c>
      <c r="E787" s="1" t="s">
        <v>2108</v>
      </c>
      <c r="F787" s="1" t="s">
        <v>4433</v>
      </c>
      <c r="G787" s="1" t="s">
        <v>163</v>
      </c>
      <c r="H787" s="1" t="s">
        <v>1959</v>
      </c>
      <c r="I787" s="1" t="s">
        <v>1960</v>
      </c>
      <c r="J787" s="6"/>
    </row>
    <row r="788" spans="1:10" ht="16.5" thickTop="1" thickBot="1" x14ac:dyDescent="0.3">
      <c r="A788" s="5">
        <v>2001267</v>
      </c>
      <c r="B788" s="1" t="s">
        <v>2112</v>
      </c>
      <c r="C788" s="1" t="s">
        <v>419</v>
      </c>
      <c r="D788" s="1" t="s">
        <v>1091</v>
      </c>
      <c r="E788" s="1" t="s">
        <v>2113</v>
      </c>
      <c r="F788" s="1" t="s">
        <v>4433</v>
      </c>
      <c r="G788" s="1" t="s">
        <v>163</v>
      </c>
      <c r="H788" s="1" t="s">
        <v>1296</v>
      </c>
      <c r="I788" s="1" t="s">
        <v>1297</v>
      </c>
      <c r="J788" s="6" t="s">
        <v>2114</v>
      </c>
    </row>
    <row r="789" spans="1:10" ht="16.5" thickTop="1" thickBot="1" x14ac:dyDescent="0.3">
      <c r="A789" s="5">
        <v>2001269</v>
      </c>
      <c r="B789" s="1" t="s">
        <v>1325</v>
      </c>
      <c r="C789" s="1" t="s">
        <v>10</v>
      </c>
      <c r="D789" s="1" t="s">
        <v>1324</v>
      </c>
      <c r="E789" s="1" t="s">
        <v>2115</v>
      </c>
      <c r="F789" s="1" t="s">
        <v>4429</v>
      </c>
      <c r="G789" s="1" t="s">
        <v>163</v>
      </c>
      <c r="H789" s="1" t="s">
        <v>294</v>
      </c>
      <c r="I789" s="1" t="s">
        <v>295</v>
      </c>
      <c r="J789" s="6" t="s">
        <v>1326</v>
      </c>
    </row>
    <row r="790" spans="1:10" ht="16.5" thickTop="1" thickBot="1" x14ac:dyDescent="0.3">
      <c r="A790" s="5">
        <v>2001270</v>
      </c>
      <c r="B790" s="1" t="s">
        <v>2116</v>
      </c>
      <c r="C790" s="1" t="s">
        <v>25</v>
      </c>
      <c r="D790" s="1" t="s">
        <v>26</v>
      </c>
      <c r="E790" s="1" t="s">
        <v>1642</v>
      </c>
      <c r="F790" s="1" t="s">
        <v>4434</v>
      </c>
      <c r="G790" s="1" t="s">
        <v>13</v>
      </c>
      <c r="H790" s="1" t="s">
        <v>28</v>
      </c>
      <c r="I790" s="1" t="s">
        <v>29</v>
      </c>
      <c r="J790" s="6" t="s">
        <v>2117</v>
      </c>
    </row>
    <row r="791" spans="1:10" ht="16.5" thickTop="1" thickBot="1" x14ac:dyDescent="0.3">
      <c r="A791" s="5">
        <v>2001272</v>
      </c>
      <c r="B791" s="1" t="s">
        <v>1933</v>
      </c>
      <c r="C791" s="1" t="s">
        <v>79</v>
      </c>
      <c r="D791" s="1" t="s">
        <v>80</v>
      </c>
      <c r="E791" s="1" t="s">
        <v>2118</v>
      </c>
      <c r="F791" s="1" t="s">
        <v>4429</v>
      </c>
      <c r="G791" s="1" t="s">
        <v>163</v>
      </c>
      <c r="H791" s="1" t="s">
        <v>388</v>
      </c>
      <c r="I791" s="1" t="s">
        <v>389</v>
      </c>
      <c r="J791" s="6" t="s">
        <v>1934</v>
      </c>
    </row>
    <row r="792" spans="1:10" ht="16.5" thickTop="1" thickBot="1" x14ac:dyDescent="0.3">
      <c r="A792" s="5">
        <v>2001273</v>
      </c>
      <c r="B792" s="1" t="s">
        <v>2119</v>
      </c>
      <c r="C792" s="1" t="s">
        <v>1645</v>
      </c>
      <c r="D792" s="1" t="s">
        <v>1717</v>
      </c>
      <c r="E792" s="1" t="s">
        <v>1718</v>
      </c>
      <c r="F792" s="1" t="s">
        <v>4430</v>
      </c>
      <c r="G792" s="1" t="s">
        <v>163</v>
      </c>
      <c r="H792" s="1" t="s">
        <v>1719</v>
      </c>
      <c r="I792" s="1" t="s">
        <v>1720</v>
      </c>
      <c r="J792" s="6" t="s">
        <v>2120</v>
      </c>
    </row>
    <row r="793" spans="1:10" ht="16.5" thickTop="1" thickBot="1" x14ac:dyDescent="0.3">
      <c r="A793" s="5">
        <v>2001274</v>
      </c>
      <c r="B793" s="1" t="s">
        <v>2121</v>
      </c>
      <c r="C793" s="1" t="s">
        <v>70</v>
      </c>
      <c r="D793" s="1" t="s">
        <v>844</v>
      </c>
      <c r="E793" s="1" t="s">
        <v>316</v>
      </c>
      <c r="F793" s="1" t="s">
        <v>4429</v>
      </c>
      <c r="G793" s="1" t="s">
        <v>163</v>
      </c>
      <c r="H793" s="1" t="s">
        <v>415</v>
      </c>
      <c r="I793" s="1" t="s">
        <v>416</v>
      </c>
      <c r="J793" s="6" t="s">
        <v>2122</v>
      </c>
    </row>
    <row r="794" spans="1:10" ht="16.5" thickTop="1" thickBot="1" x14ac:dyDescent="0.3">
      <c r="A794" s="5">
        <v>2001278</v>
      </c>
      <c r="B794" s="1" t="s">
        <v>2123</v>
      </c>
      <c r="C794" s="1" t="s">
        <v>129</v>
      </c>
      <c r="D794" s="1" t="s">
        <v>946</v>
      </c>
      <c r="E794" s="1" t="s">
        <v>108</v>
      </c>
      <c r="F794" s="1" t="s">
        <v>4434</v>
      </c>
      <c r="G794" s="1" t="s">
        <v>163</v>
      </c>
      <c r="H794" s="1" t="s">
        <v>1424</v>
      </c>
      <c r="I794" s="1" t="s">
        <v>1425</v>
      </c>
      <c r="J794" s="6"/>
    </row>
    <row r="795" spans="1:10" ht="16.5" thickTop="1" thickBot="1" x14ac:dyDescent="0.3">
      <c r="A795" s="5">
        <v>2001279</v>
      </c>
      <c r="B795" s="1" t="s">
        <v>2124</v>
      </c>
      <c r="C795" s="1" t="s">
        <v>419</v>
      </c>
      <c r="D795" s="1" t="s">
        <v>1168</v>
      </c>
      <c r="E795" s="1" t="s">
        <v>108</v>
      </c>
      <c r="F795" s="1" t="s">
        <v>4430</v>
      </c>
      <c r="G795" s="1" t="s">
        <v>163</v>
      </c>
      <c r="H795" s="1" t="s">
        <v>1092</v>
      </c>
      <c r="I795" s="1" t="s">
        <v>1093</v>
      </c>
      <c r="J795" s="6"/>
    </row>
    <row r="796" spans="1:10" ht="16.5" thickTop="1" thickBot="1" x14ac:dyDescent="0.3">
      <c r="A796" s="5">
        <v>2001281</v>
      </c>
      <c r="B796" s="1" t="s">
        <v>2125</v>
      </c>
      <c r="C796" s="1" t="s">
        <v>129</v>
      </c>
      <c r="D796" s="1" t="s">
        <v>946</v>
      </c>
      <c r="E796" s="1" t="s">
        <v>108</v>
      </c>
      <c r="F796" s="1" t="s">
        <v>4433</v>
      </c>
      <c r="G796" s="1" t="s">
        <v>163</v>
      </c>
      <c r="H796" s="1" t="s">
        <v>1424</v>
      </c>
      <c r="I796" s="1" t="s">
        <v>1425</v>
      </c>
      <c r="J796" s="6" t="s">
        <v>2126</v>
      </c>
    </row>
    <row r="797" spans="1:10" ht="16.5" thickTop="1" thickBot="1" x14ac:dyDescent="0.3">
      <c r="A797" s="5">
        <v>2001288</v>
      </c>
      <c r="B797" s="1" t="s">
        <v>2127</v>
      </c>
      <c r="C797" s="1" t="s">
        <v>25</v>
      </c>
      <c r="D797" s="1" t="s">
        <v>1586</v>
      </c>
      <c r="E797" s="1" t="s">
        <v>1126</v>
      </c>
      <c r="F797" s="1" t="s">
        <v>4431</v>
      </c>
      <c r="G797" s="1" t="s">
        <v>163</v>
      </c>
      <c r="H797" s="1" t="s">
        <v>772</v>
      </c>
      <c r="I797" s="1" t="s">
        <v>773</v>
      </c>
      <c r="J797" s="6" t="s">
        <v>2128</v>
      </c>
    </row>
    <row r="798" spans="1:10" ht="16.5" thickTop="1" thickBot="1" x14ac:dyDescent="0.3">
      <c r="A798" s="5">
        <v>2001289</v>
      </c>
      <c r="B798" s="1" t="s">
        <v>573</v>
      </c>
      <c r="C798" s="1" t="s">
        <v>18</v>
      </c>
      <c r="D798" s="1" t="s">
        <v>571</v>
      </c>
      <c r="E798" s="1" t="s">
        <v>2129</v>
      </c>
      <c r="F798" s="1" t="s">
        <v>4429</v>
      </c>
      <c r="G798" s="1" t="s">
        <v>249</v>
      </c>
      <c r="H798" s="1" t="s">
        <v>544</v>
      </c>
      <c r="I798" s="1" t="s">
        <v>545</v>
      </c>
      <c r="J798" s="6" t="s">
        <v>574</v>
      </c>
    </row>
    <row r="799" spans="1:10" ht="16.5" thickTop="1" thickBot="1" x14ac:dyDescent="0.3">
      <c r="A799" s="5">
        <v>2001290</v>
      </c>
      <c r="B799" s="1" t="s">
        <v>2130</v>
      </c>
      <c r="C799" s="1" t="s">
        <v>160</v>
      </c>
      <c r="D799" s="1" t="s">
        <v>1864</v>
      </c>
      <c r="E799" s="1" t="s">
        <v>365</v>
      </c>
      <c r="F799" s="1" t="s">
        <v>4429</v>
      </c>
      <c r="G799" s="1" t="s">
        <v>163</v>
      </c>
      <c r="H799" s="1" t="s">
        <v>1865</v>
      </c>
      <c r="I799" s="1" t="s">
        <v>1866</v>
      </c>
      <c r="J799" s="6" t="s">
        <v>2131</v>
      </c>
    </row>
    <row r="800" spans="1:10" ht="16.5" thickTop="1" thickBot="1" x14ac:dyDescent="0.3">
      <c r="A800" s="5">
        <v>2001295</v>
      </c>
      <c r="B800" s="1" t="s">
        <v>2132</v>
      </c>
      <c r="C800" s="1" t="s">
        <v>419</v>
      </c>
      <c r="D800" s="1" t="s">
        <v>1168</v>
      </c>
      <c r="E800" s="1" t="s">
        <v>108</v>
      </c>
      <c r="F800" s="1" t="s">
        <v>4433</v>
      </c>
      <c r="G800" s="1" t="s">
        <v>163</v>
      </c>
      <c r="H800" s="1" t="s">
        <v>421</v>
      </c>
      <c r="I800" s="1" t="s">
        <v>422</v>
      </c>
      <c r="J800" s="6" t="s">
        <v>2133</v>
      </c>
    </row>
    <row r="801" spans="1:10" ht="16.5" thickTop="1" thickBot="1" x14ac:dyDescent="0.3">
      <c r="A801" s="5">
        <v>2001297</v>
      </c>
      <c r="B801" s="1" t="s">
        <v>2134</v>
      </c>
      <c r="C801" s="1" t="s">
        <v>79</v>
      </c>
      <c r="D801" s="1" t="s">
        <v>1794</v>
      </c>
      <c r="E801" s="1" t="s">
        <v>2135</v>
      </c>
      <c r="F801" s="1" t="s">
        <v>4430</v>
      </c>
      <c r="G801" s="1" t="s">
        <v>163</v>
      </c>
      <c r="H801" s="1" t="s">
        <v>2136</v>
      </c>
      <c r="I801" s="1" t="s">
        <v>2137</v>
      </c>
      <c r="J801" s="6" t="s">
        <v>57</v>
      </c>
    </row>
    <row r="802" spans="1:10" ht="16.5" thickTop="1" thickBot="1" x14ac:dyDescent="0.3">
      <c r="A802" s="5">
        <v>2001304</v>
      </c>
      <c r="B802" s="1" t="s">
        <v>2138</v>
      </c>
      <c r="C802" s="1" t="s">
        <v>1645</v>
      </c>
      <c r="D802" s="1" t="s">
        <v>1717</v>
      </c>
      <c r="E802" s="1" t="s">
        <v>365</v>
      </c>
      <c r="F802" s="1" t="s">
        <v>4429</v>
      </c>
      <c r="G802" s="1" t="s">
        <v>163</v>
      </c>
      <c r="H802" s="1" t="s">
        <v>1858</v>
      </c>
      <c r="I802" s="1" t="s">
        <v>1859</v>
      </c>
      <c r="J802" s="6" t="s">
        <v>2139</v>
      </c>
    </row>
    <row r="803" spans="1:10" ht="16.5" thickTop="1" thickBot="1" x14ac:dyDescent="0.3">
      <c r="A803" s="5">
        <v>2001305</v>
      </c>
      <c r="B803" s="1" t="s">
        <v>2140</v>
      </c>
      <c r="C803" s="1" t="s">
        <v>18</v>
      </c>
      <c r="D803" s="1" t="s">
        <v>1141</v>
      </c>
      <c r="E803" s="1" t="s">
        <v>108</v>
      </c>
      <c r="F803" s="1" t="s">
        <v>4433</v>
      </c>
      <c r="G803" s="1" t="s">
        <v>163</v>
      </c>
      <c r="H803" s="1" t="s">
        <v>1143</v>
      </c>
      <c r="I803" s="1" t="s">
        <v>1144</v>
      </c>
      <c r="J803" s="6" t="s">
        <v>2141</v>
      </c>
    </row>
    <row r="804" spans="1:10" ht="16.5" thickTop="1" thickBot="1" x14ac:dyDescent="0.3">
      <c r="A804" s="5">
        <v>2001308</v>
      </c>
      <c r="B804" s="1" t="s">
        <v>1496</v>
      </c>
      <c r="C804" s="1" t="s">
        <v>25</v>
      </c>
      <c r="D804" s="1" t="s">
        <v>1651</v>
      </c>
      <c r="E804" s="1" t="s">
        <v>1096</v>
      </c>
      <c r="F804" s="1" t="s">
        <v>4434</v>
      </c>
      <c r="G804" s="1" t="s">
        <v>163</v>
      </c>
      <c r="H804" s="1" t="s">
        <v>1464</v>
      </c>
      <c r="I804" s="1" t="s">
        <v>1465</v>
      </c>
      <c r="J804" s="6" t="s">
        <v>1497</v>
      </c>
    </row>
    <row r="805" spans="1:10" ht="16.5" thickTop="1" thickBot="1" x14ac:dyDescent="0.3">
      <c r="A805" s="5">
        <v>2001309</v>
      </c>
      <c r="B805" s="1" t="s">
        <v>2142</v>
      </c>
      <c r="C805" s="1" t="s">
        <v>25</v>
      </c>
      <c r="D805" s="1" t="s">
        <v>1658</v>
      </c>
      <c r="E805" s="1" t="s">
        <v>1659</v>
      </c>
      <c r="F805" s="1" t="s">
        <v>4434</v>
      </c>
      <c r="G805" s="1" t="s">
        <v>1463</v>
      </c>
      <c r="H805" s="1" t="s">
        <v>1460</v>
      </c>
      <c r="I805" s="1" t="s">
        <v>1466</v>
      </c>
      <c r="J805" s="6" t="s">
        <v>2143</v>
      </c>
    </row>
    <row r="806" spans="1:10" ht="16.5" thickTop="1" thickBot="1" x14ac:dyDescent="0.3">
      <c r="A806" s="5">
        <v>2001312</v>
      </c>
      <c r="B806" s="1" t="s">
        <v>2144</v>
      </c>
      <c r="C806" s="1" t="s">
        <v>18</v>
      </c>
      <c r="D806" s="1" t="s">
        <v>1314</v>
      </c>
      <c r="E806" s="1" t="s">
        <v>2145</v>
      </c>
      <c r="F806" s="1" t="s">
        <v>4434</v>
      </c>
      <c r="G806" s="1" t="s">
        <v>163</v>
      </c>
      <c r="H806" s="1" t="s">
        <v>1545</v>
      </c>
      <c r="I806" s="1" t="s">
        <v>1546</v>
      </c>
      <c r="J806" s="6" t="s">
        <v>2146</v>
      </c>
    </row>
    <row r="807" spans="1:10" ht="16.5" thickTop="1" thickBot="1" x14ac:dyDescent="0.3">
      <c r="A807" s="5">
        <v>2001323</v>
      </c>
      <c r="B807" s="1" t="s">
        <v>2147</v>
      </c>
      <c r="C807" s="1" t="s">
        <v>25</v>
      </c>
      <c r="D807" s="1" t="s">
        <v>1651</v>
      </c>
      <c r="E807" s="1" t="s">
        <v>267</v>
      </c>
      <c r="F807" s="1" t="s">
        <v>4429</v>
      </c>
      <c r="G807" s="1" t="s">
        <v>163</v>
      </c>
      <c r="H807" s="1" t="s">
        <v>1496</v>
      </c>
      <c r="I807" s="1" t="s">
        <v>1497</v>
      </c>
      <c r="J807" s="6" t="s">
        <v>2148</v>
      </c>
    </row>
    <row r="808" spans="1:10" ht="16.5" thickTop="1" thickBot="1" x14ac:dyDescent="0.3">
      <c r="A808" s="5">
        <v>2001324</v>
      </c>
      <c r="B808" s="1" t="s">
        <v>2149</v>
      </c>
      <c r="C808" s="1" t="s">
        <v>160</v>
      </c>
      <c r="D808" s="1" t="s">
        <v>1396</v>
      </c>
      <c r="E808" s="1" t="s">
        <v>219</v>
      </c>
      <c r="F808" s="1" t="s">
        <v>4429</v>
      </c>
      <c r="G808" s="1" t="s">
        <v>163</v>
      </c>
      <c r="H808" s="1" t="s">
        <v>1397</v>
      </c>
      <c r="I808" s="1" t="s">
        <v>1398</v>
      </c>
      <c r="J808" s="6" t="s">
        <v>2150</v>
      </c>
    </row>
    <row r="809" spans="1:10" ht="16.5" thickTop="1" thickBot="1" x14ac:dyDescent="0.3">
      <c r="A809" s="5">
        <v>2001325</v>
      </c>
      <c r="B809" s="1" t="s">
        <v>2151</v>
      </c>
      <c r="C809" s="1" t="s">
        <v>160</v>
      </c>
      <c r="D809" s="1" t="s">
        <v>1864</v>
      </c>
      <c r="E809" s="1" t="s">
        <v>108</v>
      </c>
      <c r="F809" s="1" t="s">
        <v>4429</v>
      </c>
      <c r="G809" s="1" t="s">
        <v>163</v>
      </c>
      <c r="H809" s="1" t="s">
        <v>1959</v>
      </c>
      <c r="I809" s="1" t="s">
        <v>1960</v>
      </c>
      <c r="J809" s="6" t="s">
        <v>2152</v>
      </c>
    </row>
    <row r="810" spans="1:10" ht="16.5" thickTop="1" thickBot="1" x14ac:dyDescent="0.3">
      <c r="A810" s="5">
        <v>2001326</v>
      </c>
      <c r="B810" s="1" t="s">
        <v>2153</v>
      </c>
      <c r="C810" s="1" t="s">
        <v>18</v>
      </c>
      <c r="D810" s="1" t="s">
        <v>1570</v>
      </c>
      <c r="E810" s="1" t="s">
        <v>2154</v>
      </c>
      <c r="F810" s="1" t="s">
        <v>4429</v>
      </c>
      <c r="G810" s="1" t="s">
        <v>163</v>
      </c>
      <c r="H810" s="1" t="s">
        <v>21</v>
      </c>
      <c r="I810" s="1" t="s">
        <v>22</v>
      </c>
      <c r="J810" s="6" t="s">
        <v>2155</v>
      </c>
    </row>
    <row r="811" spans="1:10" ht="16.5" thickTop="1" thickBot="1" x14ac:dyDescent="0.3">
      <c r="A811" s="5">
        <v>2001330</v>
      </c>
      <c r="B811" s="1" t="s">
        <v>2156</v>
      </c>
      <c r="C811" s="1" t="s">
        <v>70</v>
      </c>
      <c r="D811" s="1" t="s">
        <v>844</v>
      </c>
      <c r="E811" s="1" t="s">
        <v>316</v>
      </c>
      <c r="F811" s="1" t="s">
        <v>4429</v>
      </c>
      <c r="G811" s="1" t="s">
        <v>163</v>
      </c>
      <c r="H811" s="1" t="s">
        <v>415</v>
      </c>
      <c r="I811" s="1" t="s">
        <v>416</v>
      </c>
      <c r="J811" s="6" t="s">
        <v>2157</v>
      </c>
    </row>
    <row r="812" spans="1:10" ht="16.5" thickTop="1" thickBot="1" x14ac:dyDescent="0.3">
      <c r="A812" s="5">
        <v>2001331</v>
      </c>
      <c r="B812" s="1" t="s">
        <v>2158</v>
      </c>
      <c r="C812" s="1" t="s">
        <v>419</v>
      </c>
      <c r="D812" s="1" t="s">
        <v>1091</v>
      </c>
      <c r="E812" s="1" t="s">
        <v>108</v>
      </c>
      <c r="F812" s="1" t="s">
        <v>4430</v>
      </c>
      <c r="G812" s="1" t="s">
        <v>163</v>
      </c>
      <c r="H812" s="1" t="s">
        <v>1092</v>
      </c>
      <c r="I812" s="1" t="s">
        <v>1093</v>
      </c>
      <c r="J812" s="6" t="s">
        <v>2159</v>
      </c>
    </row>
    <row r="813" spans="1:10" ht="16.5" thickTop="1" thickBot="1" x14ac:dyDescent="0.3">
      <c r="A813" s="5">
        <v>2001333</v>
      </c>
      <c r="B813" s="1" t="s">
        <v>2160</v>
      </c>
      <c r="C813" s="1" t="s">
        <v>63</v>
      </c>
      <c r="D813" s="1" t="s">
        <v>1458</v>
      </c>
      <c r="E813" s="1" t="s">
        <v>124</v>
      </c>
      <c r="F813" s="1" t="s">
        <v>4429</v>
      </c>
      <c r="G813" s="1" t="s">
        <v>163</v>
      </c>
      <c r="H813" s="1" t="s">
        <v>466</v>
      </c>
      <c r="I813" s="1" t="s">
        <v>467</v>
      </c>
      <c r="J813" s="6" t="s">
        <v>2161</v>
      </c>
    </row>
    <row r="814" spans="1:10" ht="16.5" thickTop="1" thickBot="1" x14ac:dyDescent="0.3">
      <c r="A814" s="5">
        <v>2001335</v>
      </c>
      <c r="B814" s="1" t="s">
        <v>2162</v>
      </c>
      <c r="C814" s="1" t="s">
        <v>419</v>
      </c>
      <c r="D814" s="1" t="s">
        <v>1168</v>
      </c>
      <c r="E814" s="1" t="s">
        <v>2163</v>
      </c>
      <c r="F814" s="1" t="s">
        <v>4429</v>
      </c>
      <c r="G814" s="1" t="s">
        <v>163</v>
      </c>
      <c r="H814" s="1" t="s">
        <v>1296</v>
      </c>
      <c r="I814" s="1" t="s">
        <v>1297</v>
      </c>
      <c r="J814" s="6" t="s">
        <v>2164</v>
      </c>
    </row>
    <row r="815" spans="1:10" ht="16.5" thickTop="1" thickBot="1" x14ac:dyDescent="0.3">
      <c r="A815" s="5">
        <v>2001337</v>
      </c>
      <c r="B815" s="1" t="s">
        <v>2165</v>
      </c>
      <c r="C815" s="1" t="s">
        <v>171</v>
      </c>
      <c r="D815" s="1" t="s">
        <v>237</v>
      </c>
      <c r="E815" s="1" t="s">
        <v>124</v>
      </c>
      <c r="F815" s="1" t="s">
        <v>4430</v>
      </c>
      <c r="G815" s="1" t="s">
        <v>13</v>
      </c>
      <c r="H815" s="1" t="s">
        <v>1454</v>
      </c>
      <c r="I815" s="1" t="s">
        <v>1455</v>
      </c>
      <c r="J815" s="6" t="s">
        <v>2166</v>
      </c>
    </row>
    <row r="816" spans="1:10" ht="16.5" thickTop="1" thickBot="1" x14ac:dyDescent="0.3">
      <c r="A816" s="5">
        <v>2001341</v>
      </c>
      <c r="B816" s="1" t="s">
        <v>955</v>
      </c>
      <c r="C816" s="1" t="s">
        <v>1607</v>
      </c>
      <c r="D816" s="1" t="s">
        <v>2167</v>
      </c>
      <c r="E816" s="1" t="s">
        <v>2168</v>
      </c>
      <c r="F816" s="1" t="s">
        <v>4429</v>
      </c>
      <c r="G816" s="1" t="s">
        <v>163</v>
      </c>
      <c r="H816" s="1" t="s">
        <v>186</v>
      </c>
      <c r="I816" s="1" t="s">
        <v>187</v>
      </c>
      <c r="J816" s="6" t="s">
        <v>956</v>
      </c>
    </row>
    <row r="817" spans="1:10" ht="16.5" thickTop="1" thickBot="1" x14ac:dyDescent="0.3">
      <c r="A817" s="5">
        <v>2001343</v>
      </c>
      <c r="B817" s="1" t="s">
        <v>2169</v>
      </c>
      <c r="C817" s="1" t="s">
        <v>419</v>
      </c>
      <c r="D817" s="1" t="s">
        <v>1091</v>
      </c>
      <c r="E817" s="1" t="s">
        <v>1295</v>
      </c>
      <c r="F817" s="1" t="s">
        <v>4429</v>
      </c>
      <c r="G817" s="1" t="s">
        <v>163</v>
      </c>
      <c r="H817" s="1" t="s">
        <v>421</v>
      </c>
      <c r="I817" s="1" t="s">
        <v>422</v>
      </c>
      <c r="J817" s="6" t="s">
        <v>2170</v>
      </c>
    </row>
    <row r="818" spans="1:10" ht="16.5" thickTop="1" thickBot="1" x14ac:dyDescent="0.3">
      <c r="A818" s="5">
        <v>2001344</v>
      </c>
      <c r="B818" s="1" t="s">
        <v>2171</v>
      </c>
      <c r="C818" s="1" t="s">
        <v>40</v>
      </c>
      <c r="D818" s="1" t="s">
        <v>343</v>
      </c>
      <c r="E818" s="1" t="s">
        <v>98</v>
      </c>
      <c r="F818" s="1" t="s">
        <v>4430</v>
      </c>
      <c r="G818" s="1" t="s">
        <v>163</v>
      </c>
      <c r="H818" s="1" t="s">
        <v>1114</v>
      </c>
      <c r="I818" s="1" t="s">
        <v>1115</v>
      </c>
      <c r="J818" s="6" t="s">
        <v>2172</v>
      </c>
    </row>
    <row r="819" spans="1:10" ht="16.5" thickTop="1" thickBot="1" x14ac:dyDescent="0.3">
      <c r="A819" s="5">
        <v>2001345</v>
      </c>
      <c r="B819" s="1" t="s">
        <v>2173</v>
      </c>
      <c r="C819" s="1" t="s">
        <v>40</v>
      </c>
      <c r="D819" s="1" t="s">
        <v>1400</v>
      </c>
      <c r="E819" s="1" t="s">
        <v>54</v>
      </c>
      <c r="F819" s="1" t="s">
        <v>4429</v>
      </c>
      <c r="G819" s="1" t="s">
        <v>163</v>
      </c>
      <c r="H819" s="1" t="s">
        <v>1430</v>
      </c>
      <c r="I819" s="1" t="s">
        <v>1431</v>
      </c>
      <c r="J819" s="6" t="s">
        <v>2174</v>
      </c>
    </row>
    <row r="820" spans="1:10" ht="16.5" thickTop="1" thickBot="1" x14ac:dyDescent="0.3">
      <c r="A820" s="5">
        <v>2001346</v>
      </c>
      <c r="B820" s="1" t="s">
        <v>2175</v>
      </c>
      <c r="C820" s="1" t="s">
        <v>79</v>
      </c>
      <c r="D820" s="1" t="s">
        <v>1629</v>
      </c>
      <c r="E820" s="1" t="s">
        <v>2176</v>
      </c>
      <c r="F820" s="1" t="s">
        <v>4429</v>
      </c>
      <c r="G820" s="1" t="s">
        <v>163</v>
      </c>
      <c r="H820" s="1" t="s">
        <v>1631</v>
      </c>
      <c r="I820" s="1" t="s">
        <v>1632</v>
      </c>
      <c r="J820" s="6" t="s">
        <v>2177</v>
      </c>
    </row>
    <row r="821" spans="1:10" ht="16.5" thickTop="1" thickBot="1" x14ac:dyDescent="0.3">
      <c r="A821" s="5">
        <v>2001348</v>
      </c>
      <c r="B821" s="1" t="s">
        <v>2178</v>
      </c>
      <c r="C821" s="1" t="s">
        <v>79</v>
      </c>
      <c r="D821" s="1" t="s">
        <v>1794</v>
      </c>
      <c r="E821" s="1" t="s">
        <v>2179</v>
      </c>
      <c r="F821" s="1" t="s">
        <v>4430</v>
      </c>
      <c r="G821" s="1" t="s">
        <v>163</v>
      </c>
      <c r="H821" s="1" t="s">
        <v>2136</v>
      </c>
      <c r="I821" s="1" t="s">
        <v>2137</v>
      </c>
      <c r="J821" s="6" t="s">
        <v>2180</v>
      </c>
    </row>
    <row r="822" spans="1:10" ht="16.5" thickTop="1" thickBot="1" x14ac:dyDescent="0.3">
      <c r="A822" s="5">
        <v>2001350</v>
      </c>
      <c r="B822" s="1" t="s">
        <v>2181</v>
      </c>
      <c r="C822" s="1" t="s">
        <v>160</v>
      </c>
      <c r="D822" s="1" t="s">
        <v>2182</v>
      </c>
      <c r="E822" s="1" t="s">
        <v>72</v>
      </c>
      <c r="F822" s="1" t="s">
        <v>4429</v>
      </c>
      <c r="G822" s="1" t="s">
        <v>163</v>
      </c>
      <c r="H822" s="1" t="s">
        <v>164</v>
      </c>
      <c r="I822" s="1" t="s">
        <v>165</v>
      </c>
      <c r="J822" s="6" t="s">
        <v>2183</v>
      </c>
    </row>
    <row r="823" spans="1:10" ht="16.5" thickTop="1" thickBot="1" x14ac:dyDescent="0.3">
      <c r="A823" s="5">
        <v>2001351</v>
      </c>
      <c r="B823" s="1" t="s">
        <v>2184</v>
      </c>
      <c r="C823" s="1" t="s">
        <v>40</v>
      </c>
      <c r="D823" s="1" t="s">
        <v>1308</v>
      </c>
      <c r="E823" s="1" t="s">
        <v>2185</v>
      </c>
      <c r="F823" s="1" t="s">
        <v>4431</v>
      </c>
      <c r="G823" s="1" t="s">
        <v>163</v>
      </c>
      <c r="H823" s="1" t="s">
        <v>971</v>
      </c>
      <c r="I823" s="1" t="s">
        <v>972</v>
      </c>
      <c r="J823" s="6" t="s">
        <v>2186</v>
      </c>
    </row>
    <row r="824" spans="1:10" ht="16.5" thickTop="1" thickBot="1" x14ac:dyDescent="0.3">
      <c r="A824" s="5">
        <v>2001353</v>
      </c>
      <c r="B824" s="1" t="s">
        <v>2187</v>
      </c>
      <c r="C824" s="1" t="s">
        <v>1289</v>
      </c>
      <c r="D824" s="1" t="s">
        <v>2188</v>
      </c>
      <c r="E824" s="1" t="s">
        <v>287</v>
      </c>
      <c r="F824" s="1" t="s">
        <v>4429</v>
      </c>
      <c r="G824" s="1" t="s">
        <v>163</v>
      </c>
      <c r="H824" s="1" t="s">
        <v>2136</v>
      </c>
      <c r="I824" s="1" t="s">
        <v>2137</v>
      </c>
      <c r="J824" s="6" t="s">
        <v>57</v>
      </c>
    </row>
    <row r="825" spans="1:10" ht="16.5" thickTop="1" thickBot="1" x14ac:dyDescent="0.3">
      <c r="A825" s="5">
        <v>2001354</v>
      </c>
      <c r="B825" s="1" t="s">
        <v>2189</v>
      </c>
      <c r="C825" s="1" t="s">
        <v>18</v>
      </c>
      <c r="D825" s="1" t="s">
        <v>1356</v>
      </c>
      <c r="E825" s="1" t="s">
        <v>2190</v>
      </c>
      <c r="F825" s="1" t="s">
        <v>4429</v>
      </c>
      <c r="G825" s="1" t="s">
        <v>163</v>
      </c>
      <c r="H825" s="1" t="s">
        <v>1358</v>
      </c>
      <c r="I825" s="1" t="s">
        <v>1359</v>
      </c>
      <c r="J825" s="6" t="s">
        <v>2191</v>
      </c>
    </row>
    <row r="826" spans="1:10" ht="16.5" thickTop="1" thickBot="1" x14ac:dyDescent="0.3">
      <c r="A826" s="5">
        <v>2001356</v>
      </c>
      <c r="B826" s="1" t="s">
        <v>2192</v>
      </c>
      <c r="C826" s="1" t="s">
        <v>63</v>
      </c>
      <c r="D826" s="1" t="s">
        <v>1458</v>
      </c>
      <c r="E826" s="1" t="s">
        <v>2193</v>
      </c>
      <c r="F826" s="1" t="s">
        <v>4430</v>
      </c>
      <c r="G826" s="1" t="s">
        <v>163</v>
      </c>
      <c r="H826" s="1" t="s">
        <v>466</v>
      </c>
      <c r="I826" s="1" t="s">
        <v>467</v>
      </c>
      <c r="J826" s="6" t="s">
        <v>2194</v>
      </c>
    </row>
    <row r="827" spans="1:10" ht="16.5" thickTop="1" thickBot="1" x14ac:dyDescent="0.3">
      <c r="A827" s="5">
        <v>2001358</v>
      </c>
      <c r="B827" s="1" t="s">
        <v>1370</v>
      </c>
      <c r="C827" s="1" t="s">
        <v>171</v>
      </c>
      <c r="D827" s="1" t="s">
        <v>1369</v>
      </c>
      <c r="E827" s="1" t="s">
        <v>193</v>
      </c>
      <c r="F827" s="1" t="s">
        <v>4430</v>
      </c>
      <c r="G827" s="1" t="s">
        <v>163</v>
      </c>
      <c r="H827" s="1" t="s">
        <v>239</v>
      </c>
      <c r="I827" s="1" t="s">
        <v>240</v>
      </c>
      <c r="J827" s="6" t="s">
        <v>1371</v>
      </c>
    </row>
    <row r="828" spans="1:10" ht="16.5" thickTop="1" thickBot="1" x14ac:dyDescent="0.3">
      <c r="A828" s="5">
        <v>2001359</v>
      </c>
      <c r="B828" s="1" t="s">
        <v>2195</v>
      </c>
      <c r="C828" s="1" t="s">
        <v>171</v>
      </c>
      <c r="D828" s="1" t="s">
        <v>1373</v>
      </c>
      <c r="E828" s="1" t="s">
        <v>124</v>
      </c>
      <c r="F828" s="1" t="s">
        <v>4433</v>
      </c>
      <c r="G828" s="1" t="s">
        <v>163</v>
      </c>
      <c r="H828" s="1" t="s">
        <v>1374</v>
      </c>
      <c r="I828" s="1" t="s">
        <v>1375</v>
      </c>
      <c r="J828" s="6" t="s">
        <v>2196</v>
      </c>
    </row>
    <row r="829" spans="1:10" ht="16.5" thickTop="1" thickBot="1" x14ac:dyDescent="0.3">
      <c r="A829" s="5">
        <v>2001360</v>
      </c>
      <c r="B829" s="1" t="s">
        <v>2197</v>
      </c>
      <c r="C829" s="1" t="s">
        <v>63</v>
      </c>
      <c r="D829" s="1" t="s">
        <v>1338</v>
      </c>
      <c r="E829" s="1" t="s">
        <v>279</v>
      </c>
      <c r="F829" s="1" t="s">
        <v>4434</v>
      </c>
      <c r="G829" s="1" t="s">
        <v>163</v>
      </c>
      <c r="H829" s="1" t="s">
        <v>1339</v>
      </c>
      <c r="I829" s="1" t="s">
        <v>1340</v>
      </c>
      <c r="J829" s="6" t="s">
        <v>2198</v>
      </c>
    </row>
    <row r="830" spans="1:10" ht="16.5" thickTop="1" thickBot="1" x14ac:dyDescent="0.3">
      <c r="A830" s="5">
        <v>2001361</v>
      </c>
      <c r="B830" s="1" t="s">
        <v>2199</v>
      </c>
      <c r="C830" s="1" t="s">
        <v>70</v>
      </c>
      <c r="D830" s="1" t="s">
        <v>136</v>
      </c>
      <c r="E830" s="1" t="s">
        <v>2200</v>
      </c>
      <c r="F830" s="1" t="s">
        <v>4429</v>
      </c>
      <c r="G830" s="1" t="s">
        <v>163</v>
      </c>
      <c r="H830" s="1" t="s">
        <v>145</v>
      </c>
      <c r="I830" s="1" t="s">
        <v>146</v>
      </c>
      <c r="J830" s="6" t="s">
        <v>2201</v>
      </c>
    </row>
    <row r="831" spans="1:10" ht="16.5" thickTop="1" thickBot="1" x14ac:dyDescent="0.3">
      <c r="A831" s="5">
        <v>2001362</v>
      </c>
      <c r="B831" s="1" t="s">
        <v>2202</v>
      </c>
      <c r="C831" s="1" t="s">
        <v>10</v>
      </c>
      <c r="D831" s="1" t="s">
        <v>11</v>
      </c>
      <c r="E831" s="1" t="s">
        <v>2203</v>
      </c>
      <c r="F831" s="1" t="s">
        <v>4429</v>
      </c>
      <c r="G831" s="1" t="s">
        <v>163</v>
      </c>
      <c r="H831" s="1" t="s">
        <v>1757</v>
      </c>
      <c r="I831" s="1" t="s">
        <v>1758</v>
      </c>
      <c r="J831" s="6" t="s">
        <v>2204</v>
      </c>
    </row>
    <row r="832" spans="1:10" ht="16.5" thickTop="1" thickBot="1" x14ac:dyDescent="0.3">
      <c r="A832" s="5">
        <v>2001363</v>
      </c>
      <c r="B832" s="1" t="s">
        <v>2205</v>
      </c>
      <c r="C832" s="1" t="s">
        <v>40</v>
      </c>
      <c r="D832" s="1" t="s">
        <v>1308</v>
      </c>
      <c r="E832" s="1" t="s">
        <v>54</v>
      </c>
      <c r="F832" s="1" t="s">
        <v>4427</v>
      </c>
      <c r="G832" s="1" t="s">
        <v>163</v>
      </c>
      <c r="H832" s="1" t="s">
        <v>384</v>
      </c>
      <c r="I832" s="1" t="s">
        <v>385</v>
      </c>
      <c r="J832" s="6" t="s">
        <v>2206</v>
      </c>
    </row>
    <row r="833" spans="1:10" ht="16.5" thickTop="1" thickBot="1" x14ac:dyDescent="0.3">
      <c r="A833" s="5">
        <v>2001364</v>
      </c>
      <c r="B833" s="1" t="s">
        <v>2207</v>
      </c>
      <c r="C833" s="1" t="s">
        <v>40</v>
      </c>
      <c r="D833" s="1" t="s">
        <v>103</v>
      </c>
      <c r="E833" s="1" t="s">
        <v>54</v>
      </c>
      <c r="F833" s="1" t="s">
        <v>4429</v>
      </c>
      <c r="G833" s="1" t="s">
        <v>13</v>
      </c>
      <c r="H833" s="1" t="s">
        <v>231</v>
      </c>
      <c r="I833" s="1" t="s">
        <v>232</v>
      </c>
      <c r="J833" s="6" t="s">
        <v>2208</v>
      </c>
    </row>
    <row r="834" spans="1:10" ht="16.5" thickTop="1" thickBot="1" x14ac:dyDescent="0.3">
      <c r="A834" s="5">
        <v>2001365</v>
      </c>
      <c r="B834" s="1" t="s">
        <v>1894</v>
      </c>
      <c r="C834" s="1" t="s">
        <v>18</v>
      </c>
      <c r="D834" s="1" t="s">
        <v>1893</v>
      </c>
      <c r="E834" s="1" t="s">
        <v>2209</v>
      </c>
      <c r="F834" s="1" t="s">
        <v>4429</v>
      </c>
      <c r="G834" s="1" t="s">
        <v>163</v>
      </c>
      <c r="H834" s="1" t="s">
        <v>1983</v>
      </c>
      <c r="I834" s="1" t="s">
        <v>1984</v>
      </c>
      <c r="J834" s="6" t="s">
        <v>1895</v>
      </c>
    </row>
    <row r="835" spans="1:10" ht="16.5" thickTop="1" thickBot="1" x14ac:dyDescent="0.3">
      <c r="A835" s="5">
        <v>2001366</v>
      </c>
      <c r="B835" s="1" t="s">
        <v>2210</v>
      </c>
      <c r="C835" s="1" t="s">
        <v>18</v>
      </c>
      <c r="D835" s="1" t="s">
        <v>136</v>
      </c>
      <c r="E835" s="1" t="s">
        <v>2200</v>
      </c>
      <c r="F835" s="1" t="s">
        <v>4429</v>
      </c>
      <c r="G835" s="1" t="s">
        <v>163</v>
      </c>
      <c r="H835" s="1" t="s">
        <v>145</v>
      </c>
      <c r="I835" s="1" t="s">
        <v>146</v>
      </c>
      <c r="J835" s="6" t="s">
        <v>2211</v>
      </c>
    </row>
    <row r="836" spans="1:10" ht="16.5" thickTop="1" thickBot="1" x14ac:dyDescent="0.3">
      <c r="A836" s="5">
        <v>2001370</v>
      </c>
      <c r="B836" s="1" t="s">
        <v>1430</v>
      </c>
      <c r="C836" s="1" t="s">
        <v>40</v>
      </c>
      <c r="D836" s="1" t="s">
        <v>1429</v>
      </c>
      <c r="E836" s="1" t="s">
        <v>2212</v>
      </c>
      <c r="F836" s="1" t="s">
        <v>4429</v>
      </c>
      <c r="G836" s="1" t="s">
        <v>163</v>
      </c>
      <c r="H836" s="1" t="s">
        <v>1352</v>
      </c>
      <c r="I836" s="1" t="s">
        <v>1353</v>
      </c>
      <c r="J836" s="6" t="s">
        <v>1431</v>
      </c>
    </row>
    <row r="837" spans="1:10" ht="16.5" thickTop="1" thickBot="1" x14ac:dyDescent="0.3">
      <c r="A837" s="5">
        <v>2001371</v>
      </c>
      <c r="B837" s="1" t="s">
        <v>2213</v>
      </c>
      <c r="C837" s="1" t="s">
        <v>18</v>
      </c>
      <c r="D837" s="1" t="s">
        <v>1141</v>
      </c>
      <c r="E837" s="1" t="s">
        <v>108</v>
      </c>
      <c r="F837" s="1" t="s">
        <v>4430</v>
      </c>
      <c r="G837" s="1" t="s">
        <v>163</v>
      </c>
      <c r="H837" s="1" t="s">
        <v>1143</v>
      </c>
      <c r="I837" s="1" t="s">
        <v>1144</v>
      </c>
      <c r="J837" s="6" t="s">
        <v>2214</v>
      </c>
    </row>
    <row r="838" spans="1:10" ht="16.5" thickTop="1" thickBot="1" x14ac:dyDescent="0.3">
      <c r="A838" s="5">
        <v>2001372</v>
      </c>
      <c r="B838" s="1" t="s">
        <v>2215</v>
      </c>
      <c r="C838" s="1" t="s">
        <v>40</v>
      </c>
      <c r="D838" s="1" t="s">
        <v>708</v>
      </c>
      <c r="E838" s="1" t="s">
        <v>54</v>
      </c>
      <c r="F838" s="1" t="s">
        <v>4429</v>
      </c>
      <c r="G838" s="1" t="s">
        <v>163</v>
      </c>
      <c r="H838" s="1" t="s">
        <v>971</v>
      </c>
      <c r="I838" s="1" t="s">
        <v>972</v>
      </c>
      <c r="J838" s="6" t="s">
        <v>2216</v>
      </c>
    </row>
    <row r="839" spans="1:10" ht="16.5" thickTop="1" thickBot="1" x14ac:dyDescent="0.3">
      <c r="A839" s="5">
        <v>2001373</v>
      </c>
      <c r="B839" s="1" t="s">
        <v>2217</v>
      </c>
      <c r="C839" s="1" t="s">
        <v>40</v>
      </c>
      <c r="D839" s="1" t="s">
        <v>1481</v>
      </c>
      <c r="E839" s="1" t="s">
        <v>1531</v>
      </c>
      <c r="F839" s="1" t="s">
        <v>4427</v>
      </c>
      <c r="G839" s="1" t="s">
        <v>163</v>
      </c>
      <c r="H839" s="1" t="s">
        <v>384</v>
      </c>
      <c r="I839" s="1" t="s">
        <v>385</v>
      </c>
      <c r="J839" s="6"/>
    </row>
    <row r="840" spans="1:10" ht="16.5" thickTop="1" thickBot="1" x14ac:dyDescent="0.3">
      <c r="A840" s="5">
        <v>2001374</v>
      </c>
      <c r="B840" s="1" t="s">
        <v>2218</v>
      </c>
      <c r="C840" s="1" t="s">
        <v>1645</v>
      </c>
      <c r="D840" s="1" t="s">
        <v>1717</v>
      </c>
      <c r="E840" s="1" t="s">
        <v>2219</v>
      </c>
      <c r="F840" s="1" t="s">
        <v>4429</v>
      </c>
      <c r="G840" s="1" t="s">
        <v>163</v>
      </c>
      <c r="H840" s="1" t="s">
        <v>1858</v>
      </c>
      <c r="I840" s="1" t="s">
        <v>1859</v>
      </c>
      <c r="J840" s="6" t="s">
        <v>2220</v>
      </c>
    </row>
    <row r="841" spans="1:10" ht="16.5" thickTop="1" thickBot="1" x14ac:dyDescent="0.3">
      <c r="A841" s="5">
        <v>2001375</v>
      </c>
      <c r="B841" s="1" t="s">
        <v>2221</v>
      </c>
      <c r="C841" s="1" t="s">
        <v>1645</v>
      </c>
      <c r="D841" s="1" t="s">
        <v>1717</v>
      </c>
      <c r="E841" s="1" t="s">
        <v>2079</v>
      </c>
      <c r="F841" s="1" t="s">
        <v>4434</v>
      </c>
      <c r="G841" s="1" t="s">
        <v>163</v>
      </c>
      <c r="H841" s="1" t="s">
        <v>2138</v>
      </c>
      <c r="I841" s="1" t="s">
        <v>2139</v>
      </c>
      <c r="J841" s="6" t="s">
        <v>2222</v>
      </c>
    </row>
    <row r="842" spans="1:10" ht="16.5" thickTop="1" thickBot="1" x14ac:dyDescent="0.3">
      <c r="A842" s="5">
        <v>2001376</v>
      </c>
      <c r="B842" s="1" t="s">
        <v>2223</v>
      </c>
      <c r="C842" s="1" t="s">
        <v>63</v>
      </c>
      <c r="D842" s="1" t="s">
        <v>675</v>
      </c>
      <c r="E842" s="1" t="s">
        <v>2224</v>
      </c>
      <c r="F842" s="1" t="s">
        <v>4430</v>
      </c>
      <c r="G842" s="1" t="s">
        <v>163</v>
      </c>
      <c r="H842" s="1" t="s">
        <v>677</v>
      </c>
      <c r="I842" s="1" t="s">
        <v>678</v>
      </c>
      <c r="J842" s="6" t="s">
        <v>2225</v>
      </c>
    </row>
    <row r="843" spans="1:10" ht="16.5" thickTop="1" thickBot="1" x14ac:dyDescent="0.3">
      <c r="A843" s="5">
        <v>2001377</v>
      </c>
      <c r="B843" s="1" t="s">
        <v>2226</v>
      </c>
      <c r="C843" s="1" t="s">
        <v>419</v>
      </c>
      <c r="D843" s="1" t="s">
        <v>1091</v>
      </c>
      <c r="E843" s="1" t="s">
        <v>108</v>
      </c>
      <c r="F843" s="1" t="s">
        <v>4427</v>
      </c>
      <c r="G843" s="1" t="s">
        <v>163</v>
      </c>
      <c r="H843" s="1" t="s">
        <v>421</v>
      </c>
      <c r="I843" s="1" t="s">
        <v>422</v>
      </c>
      <c r="J843" s="6" t="s">
        <v>2227</v>
      </c>
    </row>
    <row r="844" spans="1:10" ht="16.5" thickTop="1" thickBot="1" x14ac:dyDescent="0.3">
      <c r="A844" s="5">
        <v>2001382</v>
      </c>
      <c r="B844" s="1" t="s">
        <v>2228</v>
      </c>
      <c r="C844" s="1" t="s">
        <v>40</v>
      </c>
      <c r="D844" s="1" t="s">
        <v>1429</v>
      </c>
      <c r="E844" s="1" t="s">
        <v>54</v>
      </c>
      <c r="F844" s="1" t="s">
        <v>4429</v>
      </c>
      <c r="G844" s="1" t="s">
        <v>163</v>
      </c>
      <c r="H844" s="1" t="s">
        <v>1430</v>
      </c>
      <c r="I844" s="1" t="s">
        <v>1431</v>
      </c>
      <c r="J844" s="6" t="s">
        <v>2229</v>
      </c>
    </row>
    <row r="845" spans="1:10" ht="16.5" thickTop="1" thickBot="1" x14ac:dyDescent="0.3">
      <c r="A845" s="5">
        <v>2001384</v>
      </c>
      <c r="B845" s="1" t="s">
        <v>2230</v>
      </c>
      <c r="C845" s="1" t="s">
        <v>79</v>
      </c>
      <c r="D845" s="1" t="s">
        <v>204</v>
      </c>
      <c r="E845" s="1" t="s">
        <v>639</v>
      </c>
      <c r="F845" s="1" t="s">
        <v>4430</v>
      </c>
      <c r="G845" s="1" t="s">
        <v>163</v>
      </c>
      <c r="H845" s="1" t="s">
        <v>640</v>
      </c>
      <c r="I845" s="1" t="s">
        <v>641</v>
      </c>
      <c r="J845" s="6" t="s">
        <v>2231</v>
      </c>
    </row>
    <row r="846" spans="1:10" ht="16.5" thickTop="1" thickBot="1" x14ac:dyDescent="0.3">
      <c r="A846" s="5">
        <v>2001385</v>
      </c>
      <c r="B846" s="1" t="s">
        <v>2232</v>
      </c>
      <c r="C846" s="1" t="s">
        <v>70</v>
      </c>
      <c r="D846" s="1" t="s">
        <v>86</v>
      </c>
      <c r="E846" s="1" t="s">
        <v>425</v>
      </c>
      <c r="F846" s="1" t="s">
        <v>4429</v>
      </c>
      <c r="G846" s="1" t="s">
        <v>163</v>
      </c>
      <c r="H846" s="1" t="s">
        <v>986</v>
      </c>
      <c r="I846" s="1" t="s">
        <v>987</v>
      </c>
      <c r="J846" s="6" t="s">
        <v>2233</v>
      </c>
    </row>
    <row r="847" spans="1:10" ht="16.5" thickTop="1" thickBot="1" x14ac:dyDescent="0.3">
      <c r="A847" s="5">
        <v>2001386</v>
      </c>
      <c r="B847" s="1" t="s">
        <v>2234</v>
      </c>
      <c r="C847" s="1" t="s">
        <v>419</v>
      </c>
      <c r="D847" s="1" t="s">
        <v>1091</v>
      </c>
      <c r="E847" s="1" t="s">
        <v>108</v>
      </c>
      <c r="F847" s="1" t="s">
        <v>4433</v>
      </c>
      <c r="G847" s="1" t="s">
        <v>163</v>
      </c>
      <c r="H847" s="1" t="s">
        <v>1092</v>
      </c>
      <c r="I847" s="1" t="s">
        <v>1093</v>
      </c>
      <c r="J847" s="6" t="s">
        <v>2235</v>
      </c>
    </row>
    <row r="848" spans="1:10" ht="16.5" thickTop="1" thickBot="1" x14ac:dyDescent="0.3">
      <c r="A848" s="5">
        <v>2001387</v>
      </c>
      <c r="B848" s="1" t="s">
        <v>2236</v>
      </c>
      <c r="C848" s="1" t="s">
        <v>70</v>
      </c>
      <c r="D848" s="1" t="s">
        <v>1102</v>
      </c>
      <c r="E848" s="1" t="s">
        <v>98</v>
      </c>
      <c r="F848" s="1" t="s">
        <v>4429</v>
      </c>
      <c r="G848" s="1" t="s">
        <v>163</v>
      </c>
      <c r="H848" s="1" t="s">
        <v>2237</v>
      </c>
      <c r="I848" s="1" t="s">
        <v>2238</v>
      </c>
      <c r="J848" s="6" t="s">
        <v>2239</v>
      </c>
    </row>
    <row r="849" spans="1:10" ht="16.5" thickTop="1" thickBot="1" x14ac:dyDescent="0.3">
      <c r="A849" s="5">
        <v>2001388</v>
      </c>
      <c r="B849" s="1" t="s">
        <v>2240</v>
      </c>
      <c r="C849" s="1" t="s">
        <v>79</v>
      </c>
      <c r="D849" s="1" t="s">
        <v>1794</v>
      </c>
      <c r="E849" s="1" t="s">
        <v>287</v>
      </c>
      <c r="F849" s="1" t="s">
        <v>4429</v>
      </c>
      <c r="G849" s="1" t="s">
        <v>163</v>
      </c>
      <c r="H849" s="1" t="s">
        <v>2136</v>
      </c>
      <c r="I849" s="1" t="s">
        <v>2137</v>
      </c>
      <c r="J849" s="6" t="s">
        <v>57</v>
      </c>
    </row>
    <row r="850" spans="1:10" ht="16.5" thickTop="1" thickBot="1" x14ac:dyDescent="0.3">
      <c r="A850" s="5">
        <v>2001389</v>
      </c>
      <c r="B850" s="1" t="s">
        <v>2241</v>
      </c>
      <c r="C850" s="1" t="s">
        <v>25</v>
      </c>
      <c r="D850" s="1" t="s">
        <v>1641</v>
      </c>
      <c r="E850" s="1" t="s">
        <v>2242</v>
      </c>
      <c r="F850" s="1" t="s">
        <v>4429</v>
      </c>
      <c r="G850" s="1" t="s">
        <v>163</v>
      </c>
      <c r="H850" s="1" t="s">
        <v>1464</v>
      </c>
      <c r="I850" s="1" t="s">
        <v>1465</v>
      </c>
      <c r="J850" s="6" t="s">
        <v>2243</v>
      </c>
    </row>
    <row r="851" spans="1:10" ht="16.5" thickTop="1" thickBot="1" x14ac:dyDescent="0.3">
      <c r="A851" s="5">
        <v>2001390</v>
      </c>
      <c r="B851" s="1" t="s">
        <v>2244</v>
      </c>
      <c r="C851" s="1" t="s">
        <v>160</v>
      </c>
      <c r="D851" s="1" t="s">
        <v>1505</v>
      </c>
      <c r="E851" s="1" t="s">
        <v>72</v>
      </c>
      <c r="F851" s="1" t="s">
        <v>4429</v>
      </c>
      <c r="G851" s="1" t="s">
        <v>163</v>
      </c>
      <c r="H851" s="1" t="s">
        <v>2245</v>
      </c>
      <c r="I851" s="1" t="s">
        <v>2246</v>
      </c>
      <c r="J851" s="6" t="s">
        <v>2247</v>
      </c>
    </row>
    <row r="852" spans="1:10" ht="16.5" thickTop="1" thickBot="1" x14ac:dyDescent="0.3">
      <c r="A852" s="5">
        <v>2001392</v>
      </c>
      <c r="B852" s="1" t="s">
        <v>2248</v>
      </c>
      <c r="C852" s="1" t="s">
        <v>171</v>
      </c>
      <c r="D852" s="1" t="s">
        <v>237</v>
      </c>
      <c r="E852" s="1" t="s">
        <v>124</v>
      </c>
      <c r="F852" s="1" t="s">
        <v>4430</v>
      </c>
      <c r="G852" s="1" t="s">
        <v>163</v>
      </c>
      <c r="H852" s="1" t="s">
        <v>1454</v>
      </c>
      <c r="I852" s="1" t="s">
        <v>1455</v>
      </c>
      <c r="J852" s="6" t="s">
        <v>2249</v>
      </c>
    </row>
    <row r="853" spans="1:10" ht="16.5" thickTop="1" thickBot="1" x14ac:dyDescent="0.3">
      <c r="A853" s="5">
        <v>2001393</v>
      </c>
      <c r="B853" s="1" t="s">
        <v>2250</v>
      </c>
      <c r="C853" s="1" t="s">
        <v>70</v>
      </c>
      <c r="D853" s="1" t="s">
        <v>1102</v>
      </c>
      <c r="E853" s="1" t="s">
        <v>472</v>
      </c>
      <c r="F853" s="1" t="s">
        <v>4429</v>
      </c>
      <c r="G853" s="1" t="s">
        <v>163</v>
      </c>
      <c r="H853" s="1" t="s">
        <v>458</v>
      </c>
      <c r="I853" s="1" t="s">
        <v>459</v>
      </c>
      <c r="J853" s="6" t="s">
        <v>2251</v>
      </c>
    </row>
    <row r="854" spans="1:10" ht="16.5" thickTop="1" thickBot="1" x14ac:dyDescent="0.3">
      <c r="A854" s="5">
        <v>2001394</v>
      </c>
      <c r="B854" s="1" t="s">
        <v>2252</v>
      </c>
      <c r="C854" s="1" t="s">
        <v>40</v>
      </c>
      <c r="D854" s="1" t="s">
        <v>1373</v>
      </c>
      <c r="E854" s="1" t="s">
        <v>98</v>
      </c>
      <c r="F854" s="1" t="s">
        <v>4433</v>
      </c>
      <c r="G854" s="1" t="s">
        <v>163</v>
      </c>
      <c r="H854" s="1" t="s">
        <v>384</v>
      </c>
      <c r="I854" s="1" t="s">
        <v>385</v>
      </c>
      <c r="J854" s="6" t="s">
        <v>2253</v>
      </c>
    </row>
    <row r="855" spans="1:10" ht="16.5" thickTop="1" thickBot="1" x14ac:dyDescent="0.3">
      <c r="A855" s="5">
        <v>2001398</v>
      </c>
      <c r="B855" s="1" t="s">
        <v>2254</v>
      </c>
      <c r="C855" s="1" t="s">
        <v>160</v>
      </c>
      <c r="D855" s="1" t="s">
        <v>810</v>
      </c>
      <c r="E855" s="1" t="s">
        <v>2255</v>
      </c>
      <c r="F855" s="1" t="s">
        <v>4429</v>
      </c>
      <c r="G855" s="1" t="s">
        <v>163</v>
      </c>
      <c r="H855" s="1" t="s">
        <v>164</v>
      </c>
      <c r="I855" s="1" t="s">
        <v>165</v>
      </c>
      <c r="J855" s="6" t="s">
        <v>2256</v>
      </c>
    </row>
    <row r="856" spans="1:10" ht="16.5" thickTop="1" thickBot="1" x14ac:dyDescent="0.3">
      <c r="A856" s="5">
        <v>2001400</v>
      </c>
      <c r="B856" s="1" t="s">
        <v>2257</v>
      </c>
      <c r="C856" s="1" t="s">
        <v>70</v>
      </c>
      <c r="D856" s="1" t="s">
        <v>71</v>
      </c>
      <c r="E856" s="1" t="s">
        <v>2258</v>
      </c>
      <c r="F856" s="1" t="s">
        <v>4429</v>
      </c>
      <c r="G856" s="1" t="s">
        <v>163</v>
      </c>
      <c r="H856" s="1" t="s">
        <v>902</v>
      </c>
      <c r="I856" s="1" t="s">
        <v>903</v>
      </c>
      <c r="J856" s="6" t="s">
        <v>2259</v>
      </c>
    </row>
    <row r="857" spans="1:10" ht="16.5" thickTop="1" thickBot="1" x14ac:dyDescent="0.3">
      <c r="A857" s="5">
        <v>2001401</v>
      </c>
      <c r="B857" s="1" t="s">
        <v>2260</v>
      </c>
      <c r="C857" s="1" t="s">
        <v>79</v>
      </c>
      <c r="D857" s="1" t="s">
        <v>1794</v>
      </c>
      <c r="E857" s="1" t="s">
        <v>2179</v>
      </c>
      <c r="F857" s="1" t="s">
        <v>4430</v>
      </c>
      <c r="G857" s="1" t="s">
        <v>163</v>
      </c>
      <c r="H857" s="1" t="s">
        <v>2136</v>
      </c>
      <c r="I857" s="1" t="s">
        <v>2137</v>
      </c>
      <c r="J857" s="6" t="s">
        <v>57</v>
      </c>
    </row>
    <row r="858" spans="1:10" ht="16.5" thickTop="1" thickBot="1" x14ac:dyDescent="0.3">
      <c r="A858" s="5">
        <v>2001402</v>
      </c>
      <c r="B858" s="1" t="s">
        <v>2261</v>
      </c>
      <c r="C858" s="1" t="s">
        <v>70</v>
      </c>
      <c r="D858" s="1" t="s">
        <v>1102</v>
      </c>
      <c r="E858" s="1" t="s">
        <v>425</v>
      </c>
      <c r="F858" s="1" t="s">
        <v>4433</v>
      </c>
      <c r="G858" s="1" t="s">
        <v>163</v>
      </c>
      <c r="H858" s="1" t="s">
        <v>458</v>
      </c>
      <c r="I858" s="1" t="s">
        <v>459</v>
      </c>
      <c r="J858" s="6" t="s">
        <v>2262</v>
      </c>
    </row>
    <row r="859" spans="1:10" ht="16.5" thickTop="1" thickBot="1" x14ac:dyDescent="0.3">
      <c r="A859" s="5">
        <v>2001404</v>
      </c>
      <c r="B859" s="1" t="s">
        <v>2263</v>
      </c>
      <c r="C859" s="1" t="s">
        <v>129</v>
      </c>
      <c r="D859" s="1" t="s">
        <v>130</v>
      </c>
      <c r="E859" s="1" t="s">
        <v>2264</v>
      </c>
      <c r="F859" s="1" t="s">
        <v>4434</v>
      </c>
      <c r="G859" s="1" t="s">
        <v>163</v>
      </c>
      <c r="H859" s="1" t="s">
        <v>1424</v>
      </c>
      <c r="I859" s="1" t="s">
        <v>1425</v>
      </c>
      <c r="J859" s="6" t="s">
        <v>2265</v>
      </c>
    </row>
    <row r="860" spans="1:10" ht="16.5" thickTop="1" thickBot="1" x14ac:dyDescent="0.3">
      <c r="A860" s="5">
        <v>2001405</v>
      </c>
      <c r="B860" s="1" t="s">
        <v>2266</v>
      </c>
      <c r="C860" s="1" t="s">
        <v>70</v>
      </c>
      <c r="D860" s="1" t="s">
        <v>428</v>
      </c>
      <c r="E860" s="1" t="s">
        <v>425</v>
      </c>
      <c r="F860" s="1" t="s">
        <v>4434</v>
      </c>
      <c r="G860" s="1" t="s">
        <v>163</v>
      </c>
      <c r="H860" s="1" t="s">
        <v>415</v>
      </c>
      <c r="I860" s="1" t="s">
        <v>416</v>
      </c>
      <c r="J860" s="6" t="s">
        <v>2267</v>
      </c>
    </row>
    <row r="861" spans="1:10" ht="16.5" thickTop="1" thickBot="1" x14ac:dyDescent="0.3">
      <c r="A861" s="5">
        <v>2001406</v>
      </c>
      <c r="B861" s="1" t="s">
        <v>2268</v>
      </c>
      <c r="C861" s="1" t="s">
        <v>419</v>
      </c>
      <c r="D861" s="1" t="s">
        <v>1046</v>
      </c>
      <c r="E861" s="1" t="s">
        <v>1035</v>
      </c>
      <c r="F861" s="1" t="s">
        <v>4433</v>
      </c>
      <c r="G861" s="1" t="s">
        <v>249</v>
      </c>
      <c r="H861" s="1" t="s">
        <v>1047</v>
      </c>
      <c r="I861" s="1" t="s">
        <v>1048</v>
      </c>
      <c r="J861" s="6" t="s">
        <v>2269</v>
      </c>
    </row>
    <row r="862" spans="1:10" ht="16.5" thickTop="1" thickBot="1" x14ac:dyDescent="0.3">
      <c r="A862" s="5">
        <v>2001409</v>
      </c>
      <c r="B862" s="1" t="s">
        <v>1464</v>
      </c>
      <c r="C862" s="1" t="s">
        <v>25</v>
      </c>
      <c r="D862" s="1" t="s">
        <v>1658</v>
      </c>
      <c r="E862" s="1" t="s">
        <v>2270</v>
      </c>
      <c r="F862" s="1" t="s">
        <v>4429</v>
      </c>
      <c r="G862" s="1" t="s">
        <v>1463</v>
      </c>
      <c r="H862" s="1" t="s">
        <v>2271</v>
      </c>
      <c r="I862" s="1" t="s">
        <v>2272</v>
      </c>
      <c r="J862" s="6" t="s">
        <v>1465</v>
      </c>
    </row>
    <row r="863" spans="1:10" ht="16.5" thickTop="1" thickBot="1" x14ac:dyDescent="0.3">
      <c r="A863" s="5">
        <v>2001410</v>
      </c>
      <c r="B863" s="1" t="s">
        <v>2273</v>
      </c>
      <c r="C863" s="1" t="s">
        <v>25</v>
      </c>
      <c r="D863" s="1" t="s">
        <v>1726</v>
      </c>
      <c r="E863" s="1" t="s">
        <v>193</v>
      </c>
      <c r="F863" s="1" t="s">
        <v>4434</v>
      </c>
      <c r="G863" s="1" t="s">
        <v>163</v>
      </c>
      <c r="H863" s="1" t="s">
        <v>1464</v>
      </c>
      <c r="I863" s="1" t="s">
        <v>1465</v>
      </c>
      <c r="J863" s="6" t="s">
        <v>2274</v>
      </c>
    </row>
    <row r="864" spans="1:10" ht="16.5" thickTop="1" thickBot="1" x14ac:dyDescent="0.3">
      <c r="A864" s="5">
        <v>2001413</v>
      </c>
      <c r="B864" s="1" t="s">
        <v>2275</v>
      </c>
      <c r="C864" s="1" t="s">
        <v>10</v>
      </c>
      <c r="D864" s="1" t="s">
        <v>59</v>
      </c>
      <c r="E864" s="1" t="s">
        <v>2276</v>
      </c>
      <c r="F864" s="1" t="s">
        <v>4429</v>
      </c>
      <c r="G864" s="1" t="s">
        <v>163</v>
      </c>
      <c r="H864" s="1" t="s">
        <v>1757</v>
      </c>
      <c r="I864" s="1" t="s">
        <v>1758</v>
      </c>
      <c r="J864" s="6" t="s">
        <v>57</v>
      </c>
    </row>
    <row r="865" spans="1:10" ht="16.5" thickTop="1" thickBot="1" x14ac:dyDescent="0.3">
      <c r="A865" s="5">
        <v>2001415</v>
      </c>
      <c r="B865" s="1" t="s">
        <v>2277</v>
      </c>
      <c r="C865" s="1" t="s">
        <v>25</v>
      </c>
      <c r="D865" s="1" t="s">
        <v>136</v>
      </c>
      <c r="E865" s="1" t="s">
        <v>137</v>
      </c>
      <c r="F865" s="1" t="s">
        <v>4429</v>
      </c>
      <c r="G865" s="1" t="s">
        <v>163</v>
      </c>
      <c r="H865" s="1" t="s">
        <v>138</v>
      </c>
      <c r="I865" s="1" t="s">
        <v>139</v>
      </c>
      <c r="J865" s="6" t="s">
        <v>2278</v>
      </c>
    </row>
    <row r="866" spans="1:10" ht="16.5" thickTop="1" thickBot="1" x14ac:dyDescent="0.3">
      <c r="A866" s="5">
        <v>2001421</v>
      </c>
      <c r="B866" s="1" t="s">
        <v>2279</v>
      </c>
      <c r="C866" s="1" t="s">
        <v>79</v>
      </c>
      <c r="D866" s="1" t="s">
        <v>1384</v>
      </c>
      <c r="E866" s="1" t="s">
        <v>2280</v>
      </c>
      <c r="F866" s="1" t="s">
        <v>4429</v>
      </c>
      <c r="G866" s="1" t="s">
        <v>163</v>
      </c>
      <c r="H866" s="1" t="s">
        <v>1386</v>
      </c>
      <c r="I866" s="1" t="s">
        <v>1387</v>
      </c>
      <c r="J866" s="6" t="s">
        <v>2281</v>
      </c>
    </row>
    <row r="867" spans="1:10" ht="16.5" thickTop="1" thickBot="1" x14ac:dyDescent="0.3">
      <c r="A867" s="5">
        <v>2001424</v>
      </c>
      <c r="B867" s="1" t="s">
        <v>2282</v>
      </c>
      <c r="C867" s="1" t="s">
        <v>40</v>
      </c>
      <c r="D867" s="1" t="s">
        <v>1708</v>
      </c>
      <c r="E867" s="1" t="s">
        <v>1433</v>
      </c>
      <c r="F867" s="1" t="s">
        <v>4439</v>
      </c>
      <c r="G867" s="1" t="s">
        <v>163</v>
      </c>
      <c r="H867" s="1" t="s">
        <v>2283</v>
      </c>
      <c r="I867" s="1" t="s">
        <v>2284</v>
      </c>
      <c r="J867" s="6" t="s">
        <v>57</v>
      </c>
    </row>
    <row r="868" spans="1:10" ht="16.5" thickTop="1" thickBot="1" x14ac:dyDescent="0.3">
      <c r="A868" s="5">
        <v>2001425</v>
      </c>
      <c r="B868" s="1" t="s">
        <v>2285</v>
      </c>
      <c r="C868" s="1" t="s">
        <v>18</v>
      </c>
      <c r="D868" s="1" t="s">
        <v>1314</v>
      </c>
      <c r="E868" s="1" t="s">
        <v>365</v>
      </c>
      <c r="F868" s="1" t="s">
        <v>4429</v>
      </c>
      <c r="G868" s="1" t="s">
        <v>163</v>
      </c>
      <c r="H868" s="1" t="s">
        <v>1545</v>
      </c>
      <c r="I868" s="1" t="s">
        <v>1546</v>
      </c>
      <c r="J868" s="6" t="s">
        <v>2286</v>
      </c>
    </row>
    <row r="869" spans="1:10" ht="16.5" thickTop="1" thickBot="1" x14ac:dyDescent="0.3">
      <c r="A869" s="5">
        <v>2001426</v>
      </c>
      <c r="B869" s="1" t="s">
        <v>2287</v>
      </c>
      <c r="C869" s="1" t="s">
        <v>40</v>
      </c>
      <c r="D869" s="1" t="s">
        <v>1429</v>
      </c>
      <c r="E869" s="1" t="s">
        <v>54</v>
      </c>
      <c r="F869" s="1" t="s">
        <v>4429</v>
      </c>
      <c r="G869" s="1" t="s">
        <v>163</v>
      </c>
      <c r="H869" s="1" t="s">
        <v>1430</v>
      </c>
      <c r="I869" s="1" t="s">
        <v>1431</v>
      </c>
      <c r="J869" s="6" t="s">
        <v>2288</v>
      </c>
    </row>
    <row r="870" spans="1:10" ht="16.5" thickTop="1" thickBot="1" x14ac:dyDescent="0.3">
      <c r="A870" s="5">
        <v>2001430</v>
      </c>
      <c r="B870" s="1" t="s">
        <v>458</v>
      </c>
      <c r="C870" s="1" t="s">
        <v>70</v>
      </c>
      <c r="D870" s="1" t="s">
        <v>1102</v>
      </c>
      <c r="E870" s="1" t="s">
        <v>2289</v>
      </c>
      <c r="F870" s="1" t="s">
        <v>4429</v>
      </c>
      <c r="G870" s="1" t="s">
        <v>163</v>
      </c>
      <c r="H870" s="1" t="s">
        <v>2237</v>
      </c>
      <c r="I870" s="1" t="s">
        <v>2238</v>
      </c>
      <c r="J870" s="6" t="s">
        <v>459</v>
      </c>
    </row>
    <row r="871" spans="1:10" ht="16.5" thickTop="1" thickBot="1" x14ac:dyDescent="0.3">
      <c r="A871" s="5">
        <v>2001431</v>
      </c>
      <c r="B871" s="1" t="s">
        <v>2290</v>
      </c>
      <c r="C871" s="1" t="s">
        <v>40</v>
      </c>
      <c r="D871" s="1" t="s">
        <v>1481</v>
      </c>
      <c r="E871" s="1" t="s">
        <v>54</v>
      </c>
      <c r="F871" s="1" t="s">
        <v>4429</v>
      </c>
      <c r="G871" s="1" t="s">
        <v>163</v>
      </c>
      <c r="H871" s="1" t="s">
        <v>384</v>
      </c>
      <c r="I871" s="1" t="s">
        <v>385</v>
      </c>
      <c r="J871" s="6" t="s">
        <v>2291</v>
      </c>
    </row>
    <row r="872" spans="1:10" ht="16.5" thickTop="1" thickBot="1" x14ac:dyDescent="0.3">
      <c r="A872" s="5">
        <v>2001432</v>
      </c>
      <c r="B872" s="1" t="s">
        <v>2292</v>
      </c>
      <c r="C872" s="1" t="s">
        <v>40</v>
      </c>
      <c r="D872" s="1" t="s">
        <v>53</v>
      </c>
      <c r="E872" s="1" t="s">
        <v>2293</v>
      </c>
      <c r="F872" s="1" t="s">
        <v>4433</v>
      </c>
      <c r="G872" s="1" t="s">
        <v>249</v>
      </c>
      <c r="H872" s="1" t="s">
        <v>970</v>
      </c>
      <c r="I872" s="1" t="s">
        <v>973</v>
      </c>
      <c r="J872" s="6" t="s">
        <v>57</v>
      </c>
    </row>
    <row r="873" spans="1:10" ht="16.5" thickTop="1" thickBot="1" x14ac:dyDescent="0.3">
      <c r="A873" s="5">
        <v>2001435</v>
      </c>
      <c r="B873" s="1" t="s">
        <v>2294</v>
      </c>
      <c r="C873" s="1" t="s">
        <v>18</v>
      </c>
      <c r="D873" s="1" t="s">
        <v>1141</v>
      </c>
      <c r="E873" s="1" t="s">
        <v>108</v>
      </c>
      <c r="F873" s="1" t="s">
        <v>4433</v>
      </c>
      <c r="G873" s="1" t="s">
        <v>163</v>
      </c>
      <c r="H873" s="1" t="s">
        <v>1143</v>
      </c>
      <c r="I873" s="1" t="s">
        <v>1144</v>
      </c>
      <c r="J873" s="6" t="s">
        <v>2295</v>
      </c>
    </row>
    <row r="874" spans="1:10" ht="16.5" thickTop="1" thickBot="1" x14ac:dyDescent="0.3">
      <c r="A874" s="5">
        <v>2001436</v>
      </c>
      <c r="B874" s="1" t="s">
        <v>2296</v>
      </c>
      <c r="C874" s="1" t="s">
        <v>160</v>
      </c>
      <c r="D874" s="1" t="s">
        <v>1864</v>
      </c>
      <c r="E874" s="1" t="s">
        <v>2297</v>
      </c>
      <c r="F874" s="1" t="s">
        <v>4429</v>
      </c>
      <c r="G874" s="1" t="s">
        <v>163</v>
      </c>
      <c r="H874" s="1" t="s">
        <v>1865</v>
      </c>
      <c r="I874" s="1" t="s">
        <v>1866</v>
      </c>
      <c r="J874" s="6" t="s">
        <v>2298</v>
      </c>
    </row>
    <row r="875" spans="1:10" ht="16.5" thickTop="1" thickBot="1" x14ac:dyDescent="0.3">
      <c r="A875" s="5">
        <v>2001438</v>
      </c>
      <c r="B875" s="1" t="s">
        <v>421</v>
      </c>
      <c r="C875" s="1" t="s">
        <v>419</v>
      </c>
      <c r="D875" s="1" t="s">
        <v>1091</v>
      </c>
      <c r="E875" s="1" t="s">
        <v>2299</v>
      </c>
      <c r="F875" s="1" t="s">
        <v>4433</v>
      </c>
      <c r="G875" s="1" t="s">
        <v>163</v>
      </c>
      <c r="H875" s="1" t="s">
        <v>21</v>
      </c>
      <c r="I875" s="1" t="s">
        <v>22</v>
      </c>
      <c r="J875" s="6" t="s">
        <v>422</v>
      </c>
    </row>
    <row r="876" spans="1:10" ht="16.5" thickTop="1" thickBot="1" x14ac:dyDescent="0.3">
      <c r="A876" s="5">
        <v>2001440</v>
      </c>
      <c r="B876" s="1" t="s">
        <v>1434</v>
      </c>
      <c r="C876" s="1" t="s">
        <v>160</v>
      </c>
      <c r="D876" s="1" t="s">
        <v>161</v>
      </c>
      <c r="E876" s="1" t="s">
        <v>2300</v>
      </c>
      <c r="F876" s="1" t="s">
        <v>4429</v>
      </c>
      <c r="G876" s="1" t="s">
        <v>163</v>
      </c>
      <c r="H876" s="1" t="s">
        <v>164</v>
      </c>
      <c r="I876" s="1" t="s">
        <v>165</v>
      </c>
      <c r="J876" s="6" t="s">
        <v>1435</v>
      </c>
    </row>
    <row r="877" spans="1:10" ht="16.5" thickTop="1" thickBot="1" x14ac:dyDescent="0.3">
      <c r="A877" s="5">
        <v>2001441</v>
      </c>
      <c r="B877" s="1" t="s">
        <v>2301</v>
      </c>
      <c r="C877" s="1" t="s">
        <v>40</v>
      </c>
      <c r="D877" s="1" t="s">
        <v>2098</v>
      </c>
      <c r="E877" s="1" t="s">
        <v>54</v>
      </c>
      <c r="F877" s="1" t="s">
        <v>4429</v>
      </c>
      <c r="G877" s="1" t="s">
        <v>163</v>
      </c>
      <c r="H877" s="1" t="s">
        <v>256</v>
      </c>
      <c r="I877" s="1" t="s">
        <v>257</v>
      </c>
      <c r="J877" s="6" t="s">
        <v>2302</v>
      </c>
    </row>
    <row r="878" spans="1:10" ht="16.5" thickTop="1" thickBot="1" x14ac:dyDescent="0.3">
      <c r="A878" s="5">
        <v>2001444</v>
      </c>
      <c r="B878" s="1" t="s">
        <v>2303</v>
      </c>
      <c r="C878" s="1" t="s">
        <v>18</v>
      </c>
      <c r="D878" s="1" t="s">
        <v>1141</v>
      </c>
      <c r="E878" s="1" t="s">
        <v>108</v>
      </c>
      <c r="F878" s="1" t="s">
        <v>4433</v>
      </c>
      <c r="G878" s="1" t="s">
        <v>163</v>
      </c>
      <c r="H878" s="1" t="s">
        <v>1143</v>
      </c>
      <c r="I878" s="1" t="s">
        <v>1144</v>
      </c>
      <c r="J878" s="6"/>
    </row>
    <row r="879" spans="1:10" ht="16.5" thickTop="1" thickBot="1" x14ac:dyDescent="0.3">
      <c r="A879" s="5">
        <v>2001445</v>
      </c>
      <c r="B879" s="1" t="s">
        <v>2304</v>
      </c>
      <c r="C879" s="1" t="s">
        <v>160</v>
      </c>
      <c r="D879" s="1" t="s">
        <v>1864</v>
      </c>
      <c r="E879" s="1" t="s">
        <v>2305</v>
      </c>
      <c r="F879" s="1" t="s">
        <v>4429</v>
      </c>
      <c r="G879" s="1" t="s">
        <v>163</v>
      </c>
      <c r="H879" s="1" t="s">
        <v>1865</v>
      </c>
      <c r="I879" s="1" t="s">
        <v>1866</v>
      </c>
      <c r="J879" s="6" t="s">
        <v>2306</v>
      </c>
    </row>
    <row r="880" spans="1:10" ht="16.5" thickTop="1" thickBot="1" x14ac:dyDescent="0.3">
      <c r="A880" s="5">
        <v>2001446</v>
      </c>
      <c r="B880" s="1" t="s">
        <v>2307</v>
      </c>
      <c r="C880" s="1" t="s">
        <v>63</v>
      </c>
      <c r="D880" s="1" t="s">
        <v>303</v>
      </c>
      <c r="E880" s="1" t="s">
        <v>149</v>
      </c>
      <c r="F880" s="1" t="s">
        <v>4429</v>
      </c>
      <c r="G880" s="1" t="s">
        <v>163</v>
      </c>
      <c r="H880" s="1" t="s">
        <v>1695</v>
      </c>
      <c r="I880" s="1" t="s">
        <v>1696</v>
      </c>
      <c r="J880" s="6" t="s">
        <v>2308</v>
      </c>
    </row>
    <row r="881" spans="1:10" ht="16.5" thickTop="1" thickBot="1" x14ac:dyDescent="0.3">
      <c r="A881" s="5">
        <v>2001447</v>
      </c>
      <c r="B881" s="1" t="s">
        <v>2309</v>
      </c>
      <c r="C881" s="1" t="s">
        <v>96</v>
      </c>
      <c r="D881" s="1" t="s">
        <v>927</v>
      </c>
      <c r="E881" s="1" t="s">
        <v>87</v>
      </c>
      <c r="F881" s="1" t="s">
        <v>4429</v>
      </c>
      <c r="G881" s="1" t="s">
        <v>163</v>
      </c>
      <c r="H881" s="1" t="s">
        <v>926</v>
      </c>
      <c r="I881" s="1" t="s">
        <v>929</v>
      </c>
      <c r="J881" s="6" t="s">
        <v>2310</v>
      </c>
    </row>
    <row r="882" spans="1:10" ht="16.5" thickTop="1" thickBot="1" x14ac:dyDescent="0.3">
      <c r="A882" s="5">
        <v>2001448</v>
      </c>
      <c r="B882" s="1" t="s">
        <v>2311</v>
      </c>
      <c r="C882" s="1" t="s">
        <v>160</v>
      </c>
      <c r="D882" s="1" t="s">
        <v>1864</v>
      </c>
      <c r="E882" s="1" t="s">
        <v>2312</v>
      </c>
      <c r="F882" s="1" t="s">
        <v>4429</v>
      </c>
      <c r="G882" s="1" t="s">
        <v>163</v>
      </c>
      <c r="H882" s="1" t="s">
        <v>1959</v>
      </c>
      <c r="I882" s="1" t="s">
        <v>1960</v>
      </c>
      <c r="J882" s="6" t="s">
        <v>2313</v>
      </c>
    </row>
    <row r="883" spans="1:10" ht="16.5" thickTop="1" thickBot="1" x14ac:dyDescent="0.3">
      <c r="A883" s="5">
        <v>2001450</v>
      </c>
      <c r="B883" s="1" t="s">
        <v>1402</v>
      </c>
      <c r="C883" s="1" t="s">
        <v>40</v>
      </c>
      <c r="D883" s="1" t="s">
        <v>1400</v>
      </c>
      <c r="E883" s="1" t="s">
        <v>2314</v>
      </c>
      <c r="F883" s="1" t="s">
        <v>4430</v>
      </c>
      <c r="G883" s="1" t="s">
        <v>163</v>
      </c>
      <c r="H883" s="1" t="s">
        <v>1352</v>
      </c>
      <c r="I883" s="1" t="s">
        <v>1353</v>
      </c>
      <c r="J883" s="6" t="s">
        <v>1403</v>
      </c>
    </row>
    <row r="884" spans="1:10" ht="16.5" thickTop="1" thickBot="1" x14ac:dyDescent="0.3">
      <c r="A884" s="5">
        <v>2001451</v>
      </c>
      <c r="B884" s="1" t="s">
        <v>260</v>
      </c>
      <c r="C884" s="1" t="s">
        <v>70</v>
      </c>
      <c r="D884" s="1" t="s">
        <v>71</v>
      </c>
      <c r="E884" s="1" t="s">
        <v>2315</v>
      </c>
      <c r="F884" s="1" t="s">
        <v>4429</v>
      </c>
      <c r="G884" s="1" t="s">
        <v>163</v>
      </c>
      <c r="H884" s="1" t="s">
        <v>274</v>
      </c>
      <c r="I884" s="1" t="s">
        <v>275</v>
      </c>
      <c r="J884" s="6" t="s">
        <v>261</v>
      </c>
    </row>
    <row r="885" spans="1:10" ht="16.5" thickTop="1" thickBot="1" x14ac:dyDescent="0.3">
      <c r="A885" s="5">
        <v>2001452</v>
      </c>
      <c r="B885" s="1" t="s">
        <v>2316</v>
      </c>
      <c r="C885" s="1" t="s">
        <v>70</v>
      </c>
      <c r="D885" s="1" t="s">
        <v>216</v>
      </c>
      <c r="E885" s="1" t="s">
        <v>985</v>
      </c>
      <c r="F885" s="1" t="s">
        <v>4429</v>
      </c>
      <c r="G885" s="1" t="s">
        <v>163</v>
      </c>
      <c r="H885" s="1" t="s">
        <v>274</v>
      </c>
      <c r="I885" s="1" t="s">
        <v>275</v>
      </c>
      <c r="J885" s="6" t="s">
        <v>2317</v>
      </c>
    </row>
    <row r="886" spans="1:10" ht="16.5" thickTop="1" thickBot="1" x14ac:dyDescent="0.3">
      <c r="A886" s="5">
        <v>2001453</v>
      </c>
      <c r="B886" s="1" t="s">
        <v>2318</v>
      </c>
      <c r="C886" s="1" t="s">
        <v>18</v>
      </c>
      <c r="D886" s="1" t="s">
        <v>1525</v>
      </c>
      <c r="E886" s="1" t="s">
        <v>98</v>
      </c>
      <c r="F886" s="1" t="s">
        <v>4429</v>
      </c>
      <c r="G886" s="1" t="s">
        <v>163</v>
      </c>
      <c r="H886" s="1" t="s">
        <v>1526</v>
      </c>
      <c r="I886" s="1" t="s">
        <v>1527</v>
      </c>
      <c r="J886" s="6" t="s">
        <v>2319</v>
      </c>
    </row>
    <row r="887" spans="1:10" ht="16.5" thickTop="1" thickBot="1" x14ac:dyDescent="0.3">
      <c r="A887" s="5">
        <v>2001454</v>
      </c>
      <c r="B887" s="1" t="s">
        <v>2320</v>
      </c>
      <c r="C887" s="1" t="s">
        <v>419</v>
      </c>
      <c r="D887" s="1" t="s">
        <v>1168</v>
      </c>
      <c r="E887" s="1" t="s">
        <v>108</v>
      </c>
      <c r="F887" s="1" t="s">
        <v>4429</v>
      </c>
      <c r="G887" s="1" t="s">
        <v>163</v>
      </c>
      <c r="H887" s="1" t="s">
        <v>1169</v>
      </c>
      <c r="I887" s="1" t="s">
        <v>1170</v>
      </c>
      <c r="J887" s="6"/>
    </row>
    <row r="888" spans="1:10" ht="16.5" thickTop="1" thickBot="1" x14ac:dyDescent="0.3">
      <c r="A888" s="5">
        <v>2001455</v>
      </c>
      <c r="B888" s="1" t="s">
        <v>2321</v>
      </c>
      <c r="C888" s="1" t="s">
        <v>419</v>
      </c>
      <c r="D888" s="1" t="s">
        <v>1168</v>
      </c>
      <c r="E888" s="1" t="s">
        <v>108</v>
      </c>
      <c r="F888" s="1" t="s">
        <v>4429</v>
      </c>
      <c r="G888" s="1" t="s">
        <v>163</v>
      </c>
      <c r="H888" s="1" t="s">
        <v>1169</v>
      </c>
      <c r="I888" s="1" t="s">
        <v>1170</v>
      </c>
      <c r="J888" s="6" t="s">
        <v>2322</v>
      </c>
    </row>
    <row r="889" spans="1:10" ht="16.5" thickTop="1" thickBot="1" x14ac:dyDescent="0.3">
      <c r="A889" s="5">
        <v>2001456</v>
      </c>
      <c r="B889" s="1" t="s">
        <v>1502</v>
      </c>
      <c r="C889" s="1" t="s">
        <v>419</v>
      </c>
      <c r="D889" s="1" t="s">
        <v>1168</v>
      </c>
      <c r="E889" s="1" t="s">
        <v>886</v>
      </c>
      <c r="F889" s="1" t="s">
        <v>4429</v>
      </c>
      <c r="G889" s="1" t="s">
        <v>163</v>
      </c>
      <c r="H889" s="1" t="s">
        <v>1685</v>
      </c>
      <c r="I889" s="1" t="s">
        <v>1686</v>
      </c>
      <c r="J889" s="6" t="s">
        <v>1503</v>
      </c>
    </row>
    <row r="890" spans="1:10" ht="16.5" thickTop="1" thickBot="1" x14ac:dyDescent="0.3">
      <c r="A890" s="5">
        <v>2001457</v>
      </c>
      <c r="B890" s="1" t="s">
        <v>2323</v>
      </c>
      <c r="C890" s="1" t="s">
        <v>70</v>
      </c>
      <c r="D890" s="1" t="s">
        <v>428</v>
      </c>
      <c r="E890" s="1" t="s">
        <v>794</v>
      </c>
      <c r="F890" s="1" t="s">
        <v>4429</v>
      </c>
      <c r="G890" s="1" t="s">
        <v>163</v>
      </c>
      <c r="H890" s="1" t="s">
        <v>274</v>
      </c>
      <c r="I890" s="1" t="s">
        <v>275</v>
      </c>
      <c r="J890" s="6" t="s">
        <v>2324</v>
      </c>
    </row>
    <row r="891" spans="1:10" ht="16.5" thickTop="1" thickBot="1" x14ac:dyDescent="0.3">
      <c r="A891" s="5">
        <v>2001460</v>
      </c>
      <c r="B891" s="1" t="s">
        <v>2325</v>
      </c>
      <c r="C891" s="1" t="s">
        <v>419</v>
      </c>
      <c r="D891" s="1" t="s">
        <v>1168</v>
      </c>
      <c r="E891" s="1" t="s">
        <v>108</v>
      </c>
      <c r="F891" s="1" t="s">
        <v>4430</v>
      </c>
      <c r="G891" s="1" t="s">
        <v>163</v>
      </c>
      <c r="H891" s="1" t="s">
        <v>1169</v>
      </c>
      <c r="I891" s="1" t="s">
        <v>1170</v>
      </c>
      <c r="J891" s="6"/>
    </row>
    <row r="892" spans="1:10" ht="16.5" thickTop="1" thickBot="1" x14ac:dyDescent="0.3">
      <c r="A892" s="5">
        <v>2001461</v>
      </c>
      <c r="B892" s="1" t="s">
        <v>2326</v>
      </c>
      <c r="C892" s="1" t="s">
        <v>419</v>
      </c>
      <c r="D892" s="1" t="s">
        <v>1168</v>
      </c>
      <c r="E892" s="1" t="s">
        <v>2327</v>
      </c>
      <c r="F892" s="1" t="s">
        <v>4433</v>
      </c>
      <c r="G892" s="1" t="s">
        <v>163</v>
      </c>
      <c r="H892" s="1" t="s">
        <v>1169</v>
      </c>
      <c r="I892" s="1" t="s">
        <v>1170</v>
      </c>
      <c r="J892" s="6" t="s">
        <v>2328</v>
      </c>
    </row>
    <row r="893" spans="1:10" ht="16.5" thickTop="1" thickBot="1" x14ac:dyDescent="0.3">
      <c r="A893" s="5">
        <v>2001462</v>
      </c>
      <c r="B893" s="1" t="s">
        <v>2329</v>
      </c>
      <c r="C893" s="1" t="s">
        <v>18</v>
      </c>
      <c r="D893" s="1" t="s">
        <v>1681</v>
      </c>
      <c r="E893" s="1" t="s">
        <v>2330</v>
      </c>
      <c r="F893" s="1" t="s">
        <v>4429</v>
      </c>
      <c r="G893" s="1" t="s">
        <v>163</v>
      </c>
      <c r="H893" s="1" t="s">
        <v>1526</v>
      </c>
      <c r="I893" s="1" t="s">
        <v>1527</v>
      </c>
      <c r="J893" s="6" t="s">
        <v>2331</v>
      </c>
    </row>
    <row r="894" spans="1:10" ht="16.5" thickTop="1" thickBot="1" x14ac:dyDescent="0.3">
      <c r="A894" s="5">
        <v>2001463</v>
      </c>
      <c r="B894" s="1" t="s">
        <v>2332</v>
      </c>
      <c r="C894" s="1" t="s">
        <v>18</v>
      </c>
      <c r="D894" s="1" t="s">
        <v>1141</v>
      </c>
      <c r="E894" s="1" t="s">
        <v>108</v>
      </c>
      <c r="F894" s="1" t="s">
        <v>4433</v>
      </c>
      <c r="G894" s="1" t="s">
        <v>163</v>
      </c>
      <c r="H894" s="1" t="s">
        <v>1143</v>
      </c>
      <c r="I894" s="1" t="s">
        <v>1144</v>
      </c>
      <c r="J894" s="6"/>
    </row>
    <row r="895" spans="1:10" ht="16.5" thickTop="1" thickBot="1" x14ac:dyDescent="0.3">
      <c r="A895" s="5">
        <v>2001464</v>
      </c>
      <c r="B895" s="1" t="s">
        <v>2333</v>
      </c>
      <c r="C895" s="1" t="s">
        <v>40</v>
      </c>
      <c r="D895" s="1" t="s">
        <v>2334</v>
      </c>
      <c r="E895" s="1" t="s">
        <v>54</v>
      </c>
      <c r="F895" s="1" t="s">
        <v>4429</v>
      </c>
      <c r="G895" s="1" t="s">
        <v>163</v>
      </c>
      <c r="H895" s="1" t="s">
        <v>2335</v>
      </c>
      <c r="I895" s="1" t="s">
        <v>2336</v>
      </c>
      <c r="J895" s="6" t="s">
        <v>2337</v>
      </c>
    </row>
    <row r="896" spans="1:10" ht="16.5" thickTop="1" thickBot="1" x14ac:dyDescent="0.3">
      <c r="A896" s="5">
        <v>2001465</v>
      </c>
      <c r="B896" s="1" t="s">
        <v>433</v>
      </c>
      <c r="C896" s="1" t="s">
        <v>419</v>
      </c>
      <c r="D896" s="1" t="s">
        <v>1091</v>
      </c>
      <c r="E896" s="1" t="s">
        <v>2338</v>
      </c>
      <c r="F896" s="1" t="s">
        <v>4433</v>
      </c>
      <c r="G896" s="1" t="s">
        <v>163</v>
      </c>
      <c r="H896" s="1" t="s">
        <v>21</v>
      </c>
      <c r="I896" s="1" t="s">
        <v>22</v>
      </c>
      <c r="J896" s="6" t="s">
        <v>434</v>
      </c>
    </row>
    <row r="897" spans="1:10" ht="16.5" thickTop="1" thickBot="1" x14ac:dyDescent="0.3">
      <c r="A897" s="5">
        <v>2001466</v>
      </c>
      <c r="B897" s="1" t="s">
        <v>2339</v>
      </c>
      <c r="C897" s="1" t="s">
        <v>419</v>
      </c>
      <c r="D897" s="1" t="s">
        <v>1091</v>
      </c>
      <c r="E897" s="1" t="s">
        <v>108</v>
      </c>
      <c r="F897" s="1" t="s">
        <v>4433</v>
      </c>
      <c r="G897" s="1" t="s">
        <v>163</v>
      </c>
      <c r="H897" s="1" t="s">
        <v>1092</v>
      </c>
      <c r="I897" s="1" t="s">
        <v>1093</v>
      </c>
      <c r="J897" s="6" t="s">
        <v>2340</v>
      </c>
    </row>
    <row r="898" spans="1:10" ht="16.5" thickTop="1" thickBot="1" x14ac:dyDescent="0.3">
      <c r="A898" s="5">
        <v>2001468</v>
      </c>
      <c r="B898" s="1" t="s">
        <v>2341</v>
      </c>
      <c r="C898" s="1" t="s">
        <v>18</v>
      </c>
      <c r="D898" s="1" t="s">
        <v>1141</v>
      </c>
      <c r="E898" s="1" t="s">
        <v>108</v>
      </c>
      <c r="F898" s="1" t="s">
        <v>4433</v>
      </c>
      <c r="G898" s="1" t="s">
        <v>163</v>
      </c>
      <c r="H898" s="1" t="s">
        <v>1143</v>
      </c>
      <c r="I898" s="1" t="s">
        <v>1144</v>
      </c>
      <c r="J898" s="6"/>
    </row>
    <row r="899" spans="1:10" ht="16.5" thickTop="1" thickBot="1" x14ac:dyDescent="0.3">
      <c r="A899" s="5">
        <v>2001470</v>
      </c>
      <c r="B899" s="1" t="s">
        <v>2342</v>
      </c>
      <c r="C899" s="1" t="s">
        <v>419</v>
      </c>
      <c r="D899" s="1" t="s">
        <v>1168</v>
      </c>
      <c r="E899" s="1" t="s">
        <v>108</v>
      </c>
      <c r="F899" s="1" t="s">
        <v>4429</v>
      </c>
      <c r="G899" s="1" t="s">
        <v>163</v>
      </c>
      <c r="H899" s="1" t="s">
        <v>1169</v>
      </c>
      <c r="I899" s="1" t="s">
        <v>1170</v>
      </c>
      <c r="J899" s="6"/>
    </row>
    <row r="900" spans="1:10" ht="16.5" thickTop="1" thickBot="1" x14ac:dyDescent="0.3">
      <c r="A900" s="5">
        <v>2001471</v>
      </c>
      <c r="B900" s="1" t="s">
        <v>164</v>
      </c>
      <c r="C900" s="1" t="s">
        <v>160</v>
      </c>
      <c r="D900" s="1" t="s">
        <v>161</v>
      </c>
      <c r="E900" s="1" t="s">
        <v>2343</v>
      </c>
      <c r="F900" s="1" t="s">
        <v>4429</v>
      </c>
      <c r="G900" s="1" t="s">
        <v>163</v>
      </c>
      <c r="H900" s="1" t="s">
        <v>2037</v>
      </c>
      <c r="I900" s="1" t="s">
        <v>2038</v>
      </c>
      <c r="J900" s="6" t="s">
        <v>165</v>
      </c>
    </row>
    <row r="901" spans="1:10" ht="16.5" thickTop="1" thickBot="1" x14ac:dyDescent="0.3">
      <c r="A901" s="5">
        <v>2001472</v>
      </c>
      <c r="B901" s="1" t="s">
        <v>2344</v>
      </c>
      <c r="C901" s="1" t="s">
        <v>160</v>
      </c>
      <c r="D901" s="1" t="s">
        <v>161</v>
      </c>
      <c r="E901" s="1" t="s">
        <v>2345</v>
      </c>
      <c r="F901" s="1" t="s">
        <v>4429</v>
      </c>
      <c r="G901" s="1" t="s">
        <v>163</v>
      </c>
      <c r="H901" s="1" t="s">
        <v>164</v>
      </c>
      <c r="I901" s="1" t="s">
        <v>165</v>
      </c>
      <c r="J901" s="6" t="s">
        <v>2346</v>
      </c>
    </row>
    <row r="902" spans="1:10" ht="16.5" thickTop="1" thickBot="1" x14ac:dyDescent="0.3">
      <c r="A902" s="5">
        <v>2001473</v>
      </c>
      <c r="B902" s="1" t="s">
        <v>2347</v>
      </c>
      <c r="C902" s="1" t="s">
        <v>171</v>
      </c>
      <c r="D902" s="1" t="s">
        <v>1329</v>
      </c>
      <c r="E902" s="1" t="s">
        <v>124</v>
      </c>
      <c r="F902" s="1" t="s">
        <v>4429</v>
      </c>
      <c r="G902" s="1" t="s">
        <v>163</v>
      </c>
      <c r="H902" s="1" t="s">
        <v>1330</v>
      </c>
      <c r="I902" s="1" t="s">
        <v>1331</v>
      </c>
      <c r="J902" s="6" t="s">
        <v>2348</v>
      </c>
    </row>
    <row r="903" spans="1:10" ht="16.5" thickTop="1" thickBot="1" x14ac:dyDescent="0.3">
      <c r="A903" s="5">
        <v>2001474</v>
      </c>
      <c r="B903" s="1" t="s">
        <v>2349</v>
      </c>
      <c r="C903" s="1" t="s">
        <v>63</v>
      </c>
      <c r="D903" s="1" t="s">
        <v>270</v>
      </c>
      <c r="E903" s="1" t="s">
        <v>193</v>
      </c>
      <c r="F903" s="1" t="s">
        <v>4429</v>
      </c>
      <c r="G903" s="1" t="s">
        <v>13</v>
      </c>
      <c r="H903" s="1" t="s">
        <v>280</v>
      </c>
      <c r="I903" s="1" t="s">
        <v>281</v>
      </c>
      <c r="J903" s="6" t="s">
        <v>2350</v>
      </c>
    </row>
    <row r="904" spans="1:10" ht="16.5" thickTop="1" thickBot="1" x14ac:dyDescent="0.3">
      <c r="A904" s="5">
        <v>2001475</v>
      </c>
      <c r="B904" s="1" t="s">
        <v>2351</v>
      </c>
      <c r="C904" s="1" t="s">
        <v>25</v>
      </c>
      <c r="D904" s="1" t="s">
        <v>1598</v>
      </c>
      <c r="E904" s="1" t="s">
        <v>1126</v>
      </c>
      <c r="F904" s="1" t="s">
        <v>4431</v>
      </c>
      <c r="G904" s="1" t="s">
        <v>163</v>
      </c>
      <c r="H904" s="1" t="s">
        <v>1496</v>
      </c>
      <c r="I904" s="1" t="s">
        <v>1497</v>
      </c>
      <c r="J904" s="6" t="s">
        <v>2352</v>
      </c>
    </row>
    <row r="905" spans="1:10" ht="16.5" thickTop="1" thickBot="1" x14ac:dyDescent="0.3">
      <c r="A905" s="5">
        <v>2001476</v>
      </c>
      <c r="B905" s="1" t="s">
        <v>677</v>
      </c>
      <c r="C905" s="1" t="s">
        <v>63</v>
      </c>
      <c r="D905" s="1" t="s">
        <v>675</v>
      </c>
      <c r="E905" s="1" t="s">
        <v>2353</v>
      </c>
      <c r="F905" s="1" t="s">
        <v>4429</v>
      </c>
      <c r="G905" s="1" t="s">
        <v>13</v>
      </c>
      <c r="H905" s="1" t="s">
        <v>239</v>
      </c>
      <c r="I905" s="1" t="s">
        <v>240</v>
      </c>
      <c r="J905" s="6" t="s">
        <v>678</v>
      </c>
    </row>
    <row r="906" spans="1:10" ht="16.5" thickTop="1" thickBot="1" x14ac:dyDescent="0.3">
      <c r="A906" s="5">
        <v>2001477</v>
      </c>
      <c r="B906" s="1" t="s">
        <v>1865</v>
      </c>
      <c r="C906" s="1" t="s">
        <v>160</v>
      </c>
      <c r="D906" s="1" t="s">
        <v>1864</v>
      </c>
      <c r="E906" s="1" t="s">
        <v>2354</v>
      </c>
      <c r="F906" s="1" t="s">
        <v>4429</v>
      </c>
      <c r="G906" s="1" t="s">
        <v>163</v>
      </c>
      <c r="H906" s="1" t="s">
        <v>2037</v>
      </c>
      <c r="I906" s="1" t="s">
        <v>2038</v>
      </c>
      <c r="J906" s="6" t="s">
        <v>1866</v>
      </c>
    </row>
    <row r="907" spans="1:10" ht="16.5" thickTop="1" thickBot="1" x14ac:dyDescent="0.3">
      <c r="A907" s="5">
        <v>2001478</v>
      </c>
      <c r="B907" s="1" t="s">
        <v>2355</v>
      </c>
      <c r="C907" s="1" t="s">
        <v>63</v>
      </c>
      <c r="D907" s="1" t="s">
        <v>1458</v>
      </c>
      <c r="E907" s="1" t="s">
        <v>124</v>
      </c>
      <c r="F907" s="1" t="s">
        <v>4429</v>
      </c>
      <c r="G907" s="1" t="s">
        <v>163</v>
      </c>
      <c r="H907" s="1" t="s">
        <v>466</v>
      </c>
      <c r="I907" s="1" t="s">
        <v>467</v>
      </c>
      <c r="J907" s="6" t="s">
        <v>2356</v>
      </c>
    </row>
    <row r="908" spans="1:10" ht="16.5" thickTop="1" thickBot="1" x14ac:dyDescent="0.3">
      <c r="A908" s="5">
        <v>2001479</v>
      </c>
      <c r="B908" s="1" t="s">
        <v>2357</v>
      </c>
      <c r="C908" s="1" t="s">
        <v>171</v>
      </c>
      <c r="D908" s="1" t="s">
        <v>1419</v>
      </c>
      <c r="E908" s="1" t="s">
        <v>124</v>
      </c>
      <c r="F908" s="1" t="s">
        <v>4429</v>
      </c>
      <c r="G908" s="1" t="s">
        <v>163</v>
      </c>
      <c r="H908" s="1" t="s">
        <v>1420</v>
      </c>
      <c r="I908" s="1" t="s">
        <v>1421</v>
      </c>
      <c r="J908" s="6" t="s">
        <v>2358</v>
      </c>
    </row>
    <row r="909" spans="1:10" ht="16.5" thickTop="1" thickBot="1" x14ac:dyDescent="0.3">
      <c r="A909" s="5">
        <v>2001480</v>
      </c>
      <c r="B909" s="1" t="s">
        <v>2359</v>
      </c>
      <c r="C909" s="1" t="s">
        <v>419</v>
      </c>
      <c r="D909" s="1" t="s">
        <v>1091</v>
      </c>
      <c r="E909" s="1" t="s">
        <v>985</v>
      </c>
      <c r="F909" s="1" t="s">
        <v>4429</v>
      </c>
      <c r="G909" s="1" t="s">
        <v>163</v>
      </c>
      <c r="H909" s="1" t="s">
        <v>433</v>
      </c>
      <c r="I909" s="1" t="s">
        <v>434</v>
      </c>
      <c r="J909" s="6" t="s">
        <v>2360</v>
      </c>
    </row>
    <row r="910" spans="1:10" ht="16.5" thickTop="1" thickBot="1" x14ac:dyDescent="0.3">
      <c r="A910" s="5">
        <v>2001481</v>
      </c>
      <c r="B910" s="1" t="s">
        <v>2136</v>
      </c>
      <c r="C910" s="1" t="s">
        <v>79</v>
      </c>
      <c r="D910" s="1" t="s">
        <v>1794</v>
      </c>
      <c r="E910" s="1" t="s">
        <v>2361</v>
      </c>
      <c r="F910" s="1" t="s">
        <v>4429</v>
      </c>
      <c r="G910" s="1" t="s">
        <v>163</v>
      </c>
      <c r="H910" s="1" t="s">
        <v>1278</v>
      </c>
      <c r="I910" s="1" t="s">
        <v>1279</v>
      </c>
      <c r="J910" s="6" t="s">
        <v>2137</v>
      </c>
    </row>
    <row r="911" spans="1:10" ht="16.5" thickTop="1" thickBot="1" x14ac:dyDescent="0.3">
      <c r="A911" s="5">
        <v>2001482</v>
      </c>
      <c r="B911" s="1" t="s">
        <v>2362</v>
      </c>
      <c r="C911" s="1" t="s">
        <v>25</v>
      </c>
      <c r="D911" s="1" t="s">
        <v>2363</v>
      </c>
      <c r="E911" s="1" t="s">
        <v>2364</v>
      </c>
      <c r="F911" s="1" t="s">
        <v>4434</v>
      </c>
      <c r="G911" s="1" t="s">
        <v>163</v>
      </c>
      <c r="H911" s="1" t="s">
        <v>772</v>
      </c>
      <c r="I911" s="1" t="s">
        <v>773</v>
      </c>
      <c r="J911" s="6" t="s">
        <v>2365</v>
      </c>
    </row>
    <row r="912" spans="1:10" ht="16.5" thickTop="1" thickBot="1" x14ac:dyDescent="0.3">
      <c r="A912" s="5">
        <v>2001484</v>
      </c>
      <c r="B912" s="1" t="s">
        <v>2366</v>
      </c>
      <c r="C912" s="1" t="s">
        <v>419</v>
      </c>
      <c r="D912" s="1" t="s">
        <v>1091</v>
      </c>
      <c r="E912" s="1" t="s">
        <v>108</v>
      </c>
      <c r="F912" s="1" t="s">
        <v>4433</v>
      </c>
      <c r="G912" s="1" t="s">
        <v>163</v>
      </c>
      <c r="H912" s="1" t="s">
        <v>1092</v>
      </c>
      <c r="I912" s="1" t="s">
        <v>1093</v>
      </c>
      <c r="J912" s="6"/>
    </row>
    <row r="913" spans="1:10" ht="16.5" thickTop="1" thickBot="1" x14ac:dyDescent="0.3">
      <c r="A913" s="5">
        <v>2001487</v>
      </c>
      <c r="B913" s="1" t="s">
        <v>986</v>
      </c>
      <c r="C913" s="1" t="s">
        <v>70</v>
      </c>
      <c r="D913" s="1" t="s">
        <v>86</v>
      </c>
      <c r="E913" s="1" t="s">
        <v>219</v>
      </c>
      <c r="F913" s="1" t="s">
        <v>4429</v>
      </c>
      <c r="G913" s="1" t="s">
        <v>163</v>
      </c>
      <c r="H913" s="1" t="s">
        <v>274</v>
      </c>
      <c r="I913" s="1" t="s">
        <v>275</v>
      </c>
      <c r="J913" s="6" t="s">
        <v>987</v>
      </c>
    </row>
    <row r="914" spans="1:10" ht="16.5" thickTop="1" thickBot="1" x14ac:dyDescent="0.3">
      <c r="A914" s="5">
        <v>2001488</v>
      </c>
      <c r="B914" s="1" t="s">
        <v>145</v>
      </c>
      <c r="C914" s="1" t="s">
        <v>18</v>
      </c>
      <c r="D914" s="1" t="s">
        <v>136</v>
      </c>
      <c r="E914" s="1" t="s">
        <v>2367</v>
      </c>
      <c r="F914" s="1" t="s">
        <v>4429</v>
      </c>
      <c r="G914" s="1" t="s">
        <v>163</v>
      </c>
      <c r="H914" s="1" t="s">
        <v>2368</v>
      </c>
      <c r="I914" s="1" t="s">
        <v>2369</v>
      </c>
      <c r="J914" s="6" t="s">
        <v>146</v>
      </c>
    </row>
    <row r="915" spans="1:10" ht="16.5" thickTop="1" thickBot="1" x14ac:dyDescent="0.3">
      <c r="A915" s="5">
        <v>2001489</v>
      </c>
      <c r="B915" s="1" t="s">
        <v>2370</v>
      </c>
      <c r="C915" s="1" t="s">
        <v>419</v>
      </c>
      <c r="D915" s="1" t="s">
        <v>1091</v>
      </c>
      <c r="E915" s="1" t="s">
        <v>108</v>
      </c>
      <c r="F915" s="1" t="s">
        <v>4433</v>
      </c>
      <c r="G915" s="1" t="s">
        <v>163</v>
      </c>
      <c r="H915" s="1" t="s">
        <v>1092</v>
      </c>
      <c r="I915" s="1" t="s">
        <v>1093</v>
      </c>
      <c r="J915" s="6" t="s">
        <v>2371</v>
      </c>
    </row>
    <row r="916" spans="1:10" ht="16.5" thickTop="1" thickBot="1" x14ac:dyDescent="0.3">
      <c r="A916" s="5">
        <v>2001491</v>
      </c>
      <c r="B916" s="1" t="s">
        <v>2372</v>
      </c>
      <c r="C916" s="1" t="s">
        <v>25</v>
      </c>
      <c r="D916" s="1" t="s">
        <v>1641</v>
      </c>
      <c r="E916" s="1" t="s">
        <v>794</v>
      </c>
      <c r="F916" s="1" t="s">
        <v>4437</v>
      </c>
      <c r="G916" s="1" t="s">
        <v>163</v>
      </c>
      <c r="H916" s="1" t="s">
        <v>1301</v>
      </c>
      <c r="I916" s="1" t="s">
        <v>1302</v>
      </c>
      <c r="J916" s="6" t="s">
        <v>2373</v>
      </c>
    </row>
    <row r="917" spans="1:10" ht="16.5" thickTop="1" thickBot="1" x14ac:dyDescent="0.3">
      <c r="A917" s="5">
        <v>2001492</v>
      </c>
      <c r="B917" s="1" t="s">
        <v>2374</v>
      </c>
      <c r="C917" s="1" t="s">
        <v>18</v>
      </c>
      <c r="D917" s="1" t="s">
        <v>1525</v>
      </c>
      <c r="E917" s="1" t="s">
        <v>2375</v>
      </c>
      <c r="F917" s="1" t="s">
        <v>4429</v>
      </c>
      <c r="G917" s="1" t="s">
        <v>163</v>
      </c>
      <c r="H917" s="1" t="s">
        <v>1526</v>
      </c>
      <c r="I917" s="1" t="s">
        <v>1527</v>
      </c>
      <c r="J917" s="6" t="s">
        <v>2376</v>
      </c>
    </row>
    <row r="918" spans="1:10" ht="16.5" thickTop="1" thickBot="1" x14ac:dyDescent="0.3">
      <c r="A918" s="5">
        <v>2001493</v>
      </c>
      <c r="B918" s="1" t="s">
        <v>902</v>
      </c>
      <c r="C918" s="1" t="s">
        <v>70</v>
      </c>
      <c r="D918" s="1" t="s">
        <v>810</v>
      </c>
      <c r="E918" s="1" t="s">
        <v>2377</v>
      </c>
      <c r="F918" s="1" t="s">
        <v>4429</v>
      </c>
      <c r="G918" s="1" t="s">
        <v>163</v>
      </c>
      <c r="H918" s="1" t="s">
        <v>263</v>
      </c>
      <c r="I918" s="1" t="s">
        <v>264</v>
      </c>
      <c r="J918" s="6" t="s">
        <v>903</v>
      </c>
    </row>
    <row r="919" spans="1:10" ht="16.5" thickTop="1" thickBot="1" x14ac:dyDescent="0.3">
      <c r="A919" s="5">
        <v>2001494</v>
      </c>
      <c r="B919" s="1" t="s">
        <v>2378</v>
      </c>
      <c r="C919" s="1" t="s">
        <v>25</v>
      </c>
      <c r="D919" s="1" t="s">
        <v>1494</v>
      </c>
      <c r="E919" s="1" t="s">
        <v>1659</v>
      </c>
      <c r="F919" s="1" t="s">
        <v>4429</v>
      </c>
      <c r="G919" s="1" t="s">
        <v>163</v>
      </c>
      <c r="H919" s="1" t="s">
        <v>1496</v>
      </c>
      <c r="I919" s="1" t="s">
        <v>1497</v>
      </c>
      <c r="J919" s="6" t="s">
        <v>2379</v>
      </c>
    </row>
    <row r="920" spans="1:10" ht="16.5" thickTop="1" thickBot="1" x14ac:dyDescent="0.3">
      <c r="A920" s="5">
        <v>2001497</v>
      </c>
      <c r="B920" s="1" t="s">
        <v>2380</v>
      </c>
      <c r="C920" s="1" t="s">
        <v>40</v>
      </c>
      <c r="D920" s="1" t="s">
        <v>340</v>
      </c>
      <c r="E920" s="1" t="s">
        <v>193</v>
      </c>
      <c r="F920" s="1" t="s">
        <v>4429</v>
      </c>
      <c r="G920" s="1" t="s">
        <v>163</v>
      </c>
      <c r="H920" s="1" t="s">
        <v>971</v>
      </c>
      <c r="I920" s="1" t="s">
        <v>972</v>
      </c>
      <c r="J920" s="6" t="s">
        <v>2381</v>
      </c>
    </row>
    <row r="921" spans="1:10" ht="16.5" thickTop="1" thickBot="1" x14ac:dyDescent="0.3">
      <c r="A921" s="5">
        <v>2001501</v>
      </c>
      <c r="B921" s="1" t="s">
        <v>2382</v>
      </c>
      <c r="C921" s="1" t="s">
        <v>419</v>
      </c>
      <c r="D921" s="1" t="s">
        <v>1091</v>
      </c>
      <c r="E921" s="1" t="s">
        <v>108</v>
      </c>
      <c r="F921" s="1" t="s">
        <v>4429</v>
      </c>
      <c r="G921" s="1" t="s">
        <v>163</v>
      </c>
      <c r="H921" s="1" t="s">
        <v>1092</v>
      </c>
      <c r="I921" s="1" t="s">
        <v>1093</v>
      </c>
      <c r="J921" s="6" t="s">
        <v>2383</v>
      </c>
    </row>
    <row r="922" spans="1:10" ht="16.5" thickTop="1" thickBot="1" x14ac:dyDescent="0.3">
      <c r="A922" s="5">
        <v>2001502</v>
      </c>
      <c r="B922" s="1" t="s">
        <v>2384</v>
      </c>
      <c r="C922" s="1" t="s">
        <v>40</v>
      </c>
      <c r="D922" s="1" t="s">
        <v>2385</v>
      </c>
      <c r="E922" s="1" t="s">
        <v>54</v>
      </c>
      <c r="F922" s="1" t="s">
        <v>4429</v>
      </c>
      <c r="G922" s="1" t="s">
        <v>163</v>
      </c>
      <c r="H922" s="1" t="s">
        <v>256</v>
      </c>
      <c r="I922" s="1" t="s">
        <v>257</v>
      </c>
      <c r="J922" s="6" t="s">
        <v>2386</v>
      </c>
    </row>
    <row r="923" spans="1:10" ht="16.5" thickTop="1" thickBot="1" x14ac:dyDescent="0.3">
      <c r="A923" s="5">
        <v>2001503</v>
      </c>
      <c r="B923" s="1" t="s">
        <v>2387</v>
      </c>
      <c r="C923" s="1" t="s">
        <v>419</v>
      </c>
      <c r="D923" s="1" t="s">
        <v>1091</v>
      </c>
      <c r="E923" s="1" t="s">
        <v>108</v>
      </c>
      <c r="F923" s="1" t="s">
        <v>4433</v>
      </c>
      <c r="G923" s="1" t="s">
        <v>163</v>
      </c>
      <c r="H923" s="1" t="s">
        <v>1092</v>
      </c>
      <c r="I923" s="1" t="s">
        <v>1093</v>
      </c>
      <c r="J923" s="6" t="s">
        <v>2388</v>
      </c>
    </row>
    <row r="924" spans="1:10" ht="16.5" thickTop="1" thickBot="1" x14ac:dyDescent="0.3">
      <c r="A924" s="5">
        <v>2001504</v>
      </c>
      <c r="B924" s="1" t="s">
        <v>2389</v>
      </c>
      <c r="C924" s="1" t="s">
        <v>79</v>
      </c>
      <c r="D924" s="1" t="s">
        <v>1794</v>
      </c>
      <c r="E924" s="1" t="s">
        <v>287</v>
      </c>
      <c r="F924" s="1" t="s">
        <v>4429</v>
      </c>
      <c r="G924" s="1" t="s">
        <v>163</v>
      </c>
      <c r="H924" s="1" t="s">
        <v>2136</v>
      </c>
      <c r="I924" s="1" t="s">
        <v>2137</v>
      </c>
      <c r="J924" s="6" t="s">
        <v>57</v>
      </c>
    </row>
    <row r="925" spans="1:10" ht="16.5" thickTop="1" thickBot="1" x14ac:dyDescent="0.3">
      <c r="A925" s="5">
        <v>2001505</v>
      </c>
      <c r="B925" s="1" t="s">
        <v>2390</v>
      </c>
      <c r="C925" s="1" t="s">
        <v>1289</v>
      </c>
      <c r="D925" s="1" t="s">
        <v>2391</v>
      </c>
      <c r="E925" s="1" t="s">
        <v>287</v>
      </c>
      <c r="F925" s="1" t="s">
        <v>4430</v>
      </c>
      <c r="G925" s="1" t="s">
        <v>163</v>
      </c>
      <c r="H925" s="1" t="s">
        <v>2136</v>
      </c>
      <c r="I925" s="1" t="s">
        <v>2137</v>
      </c>
      <c r="J925" s="6" t="s">
        <v>57</v>
      </c>
    </row>
    <row r="926" spans="1:10" ht="16.5" thickTop="1" thickBot="1" x14ac:dyDescent="0.3">
      <c r="A926" s="5">
        <v>2001506</v>
      </c>
      <c r="B926" s="1" t="s">
        <v>1092</v>
      </c>
      <c r="C926" s="1" t="s">
        <v>419</v>
      </c>
      <c r="D926" s="1" t="s">
        <v>1091</v>
      </c>
      <c r="E926" s="1" t="s">
        <v>2392</v>
      </c>
      <c r="F926" s="1" t="s">
        <v>4433</v>
      </c>
      <c r="G926" s="1" t="s">
        <v>163</v>
      </c>
      <c r="H926" s="1" t="s">
        <v>421</v>
      </c>
      <c r="I926" s="1" t="s">
        <v>422</v>
      </c>
      <c r="J926" s="6" t="s">
        <v>1093</v>
      </c>
    </row>
    <row r="927" spans="1:10" ht="16.5" thickTop="1" thickBot="1" x14ac:dyDescent="0.3">
      <c r="A927" s="5">
        <v>2001507</v>
      </c>
      <c r="B927" s="1" t="s">
        <v>1363</v>
      </c>
      <c r="C927" s="1" t="s">
        <v>79</v>
      </c>
      <c r="D927" s="1" t="s">
        <v>80</v>
      </c>
      <c r="E927" s="1" t="s">
        <v>2393</v>
      </c>
      <c r="F927" s="1" t="s">
        <v>4429</v>
      </c>
      <c r="G927" s="1" t="s">
        <v>163</v>
      </c>
      <c r="H927" s="1" t="s">
        <v>388</v>
      </c>
      <c r="I927" s="1" t="s">
        <v>389</v>
      </c>
      <c r="J927" s="6" t="s">
        <v>1364</v>
      </c>
    </row>
    <row r="928" spans="1:10" ht="16.5" thickTop="1" thickBot="1" x14ac:dyDescent="0.3">
      <c r="A928" s="5">
        <v>2001508</v>
      </c>
      <c r="B928" s="1" t="s">
        <v>2394</v>
      </c>
      <c r="C928" s="1" t="s">
        <v>40</v>
      </c>
      <c r="D928" s="1" t="s">
        <v>1308</v>
      </c>
      <c r="E928" s="1" t="s">
        <v>2395</v>
      </c>
      <c r="F928" s="1" t="s">
        <v>4435</v>
      </c>
      <c r="G928" s="1" t="s">
        <v>163</v>
      </c>
      <c r="H928" s="1" t="s">
        <v>971</v>
      </c>
      <c r="I928" s="1" t="s">
        <v>972</v>
      </c>
      <c r="J928" s="6" t="s">
        <v>2396</v>
      </c>
    </row>
    <row r="929" spans="1:10" ht="16.5" thickTop="1" thickBot="1" x14ac:dyDescent="0.3">
      <c r="A929" s="5">
        <v>2001511</v>
      </c>
      <c r="B929" s="1" t="s">
        <v>2397</v>
      </c>
      <c r="C929" s="1" t="s">
        <v>40</v>
      </c>
      <c r="D929" s="1" t="s">
        <v>2398</v>
      </c>
      <c r="E929" s="1" t="s">
        <v>2399</v>
      </c>
      <c r="F929" s="1" t="s">
        <v>4429</v>
      </c>
      <c r="G929" s="1" t="s">
        <v>163</v>
      </c>
      <c r="H929" s="1" t="s">
        <v>231</v>
      </c>
      <c r="I929" s="1" t="s">
        <v>232</v>
      </c>
      <c r="J929" s="6" t="s">
        <v>288</v>
      </c>
    </row>
    <row r="930" spans="1:10" ht="16.5" thickTop="1" thickBot="1" x14ac:dyDescent="0.3">
      <c r="A930" s="5">
        <v>2001512</v>
      </c>
      <c r="B930" s="1" t="s">
        <v>2400</v>
      </c>
      <c r="C930" s="1" t="s">
        <v>160</v>
      </c>
      <c r="D930" s="1" t="s">
        <v>1505</v>
      </c>
      <c r="E930" s="1" t="s">
        <v>2401</v>
      </c>
      <c r="F930" s="1" t="s">
        <v>4429</v>
      </c>
      <c r="G930" s="1" t="s">
        <v>163</v>
      </c>
      <c r="H930" s="1" t="s">
        <v>164</v>
      </c>
      <c r="I930" s="1" t="s">
        <v>165</v>
      </c>
      <c r="J930" s="6" t="s">
        <v>2402</v>
      </c>
    </row>
    <row r="931" spans="1:10" ht="16.5" thickTop="1" thickBot="1" x14ac:dyDescent="0.3">
      <c r="A931" s="5">
        <v>2001513</v>
      </c>
      <c r="B931" s="1" t="s">
        <v>2403</v>
      </c>
      <c r="C931" s="1" t="s">
        <v>40</v>
      </c>
      <c r="D931" s="1" t="s">
        <v>1429</v>
      </c>
      <c r="E931" s="1" t="s">
        <v>54</v>
      </c>
      <c r="F931" s="1" t="s">
        <v>4429</v>
      </c>
      <c r="G931" s="1" t="s">
        <v>163</v>
      </c>
      <c r="H931" s="1" t="s">
        <v>1430</v>
      </c>
      <c r="I931" s="1" t="s">
        <v>1431</v>
      </c>
      <c r="J931" s="6" t="s">
        <v>2404</v>
      </c>
    </row>
    <row r="932" spans="1:10" ht="16.5" thickTop="1" thickBot="1" x14ac:dyDescent="0.3">
      <c r="A932" s="5">
        <v>2001514</v>
      </c>
      <c r="B932" s="1" t="s">
        <v>2405</v>
      </c>
      <c r="C932" s="1" t="s">
        <v>10</v>
      </c>
      <c r="D932" s="1" t="s">
        <v>1324</v>
      </c>
      <c r="E932" s="1" t="s">
        <v>2406</v>
      </c>
      <c r="F932" s="1" t="s">
        <v>4429</v>
      </c>
      <c r="G932" s="1" t="s">
        <v>163</v>
      </c>
      <c r="H932" s="1" t="s">
        <v>1877</v>
      </c>
      <c r="I932" s="1" t="s">
        <v>1878</v>
      </c>
      <c r="J932" s="6" t="s">
        <v>2407</v>
      </c>
    </row>
    <row r="933" spans="1:10" ht="16.5" thickTop="1" thickBot="1" x14ac:dyDescent="0.3">
      <c r="A933" s="5">
        <v>2001515</v>
      </c>
      <c r="B933" s="1" t="s">
        <v>2408</v>
      </c>
      <c r="C933" s="1" t="s">
        <v>18</v>
      </c>
      <c r="D933" s="1" t="s">
        <v>1893</v>
      </c>
      <c r="E933" s="1" t="s">
        <v>2409</v>
      </c>
      <c r="F933" s="1" t="s">
        <v>4430</v>
      </c>
      <c r="G933" s="1" t="s">
        <v>163</v>
      </c>
      <c r="H933" s="1" t="s">
        <v>1894</v>
      </c>
      <c r="I933" s="1" t="s">
        <v>1895</v>
      </c>
      <c r="J933" s="6" t="s">
        <v>2410</v>
      </c>
    </row>
    <row r="934" spans="1:10" ht="16.5" thickTop="1" thickBot="1" x14ac:dyDescent="0.3">
      <c r="A934" s="5">
        <v>2001518</v>
      </c>
      <c r="B934" s="1" t="s">
        <v>2411</v>
      </c>
      <c r="C934" s="1" t="s">
        <v>1645</v>
      </c>
      <c r="D934" s="1" t="s">
        <v>1717</v>
      </c>
      <c r="E934" s="1" t="s">
        <v>2412</v>
      </c>
      <c r="F934" s="1" t="s">
        <v>4429</v>
      </c>
      <c r="G934" s="1" t="s">
        <v>163</v>
      </c>
      <c r="H934" s="1" t="s">
        <v>1719</v>
      </c>
      <c r="I934" s="1" t="s">
        <v>1720</v>
      </c>
      <c r="J934" s="6" t="s">
        <v>2413</v>
      </c>
    </row>
    <row r="935" spans="1:10" ht="16.5" thickTop="1" thickBot="1" x14ac:dyDescent="0.3">
      <c r="A935" s="5">
        <v>2001519</v>
      </c>
      <c r="B935" s="1" t="s">
        <v>2414</v>
      </c>
      <c r="C935" s="1" t="s">
        <v>10</v>
      </c>
      <c r="D935" s="1" t="s">
        <v>1324</v>
      </c>
      <c r="E935" s="1" t="s">
        <v>2406</v>
      </c>
      <c r="F935" s="1" t="s">
        <v>4429</v>
      </c>
      <c r="G935" s="1" t="s">
        <v>163</v>
      </c>
      <c r="H935" s="1" t="s">
        <v>1877</v>
      </c>
      <c r="I935" s="1" t="s">
        <v>1878</v>
      </c>
      <c r="J935" s="6" t="s">
        <v>2415</v>
      </c>
    </row>
    <row r="936" spans="1:10" ht="16.5" thickTop="1" thickBot="1" x14ac:dyDescent="0.3">
      <c r="A936" s="5">
        <v>2001520</v>
      </c>
      <c r="B936" s="1" t="s">
        <v>2416</v>
      </c>
      <c r="C936" s="1" t="s">
        <v>18</v>
      </c>
      <c r="D936" s="1" t="s">
        <v>1141</v>
      </c>
      <c r="E936" s="1" t="s">
        <v>2417</v>
      </c>
      <c r="F936" s="1" t="s">
        <v>4433</v>
      </c>
      <c r="G936" s="1" t="s">
        <v>163</v>
      </c>
      <c r="H936" s="1" t="s">
        <v>1143</v>
      </c>
      <c r="I936" s="1" t="s">
        <v>1144</v>
      </c>
      <c r="J936" s="6" t="s">
        <v>2418</v>
      </c>
    </row>
    <row r="937" spans="1:10" ht="16.5" thickTop="1" thickBot="1" x14ac:dyDescent="0.3">
      <c r="A937" s="5">
        <v>2001521</v>
      </c>
      <c r="B937" s="1" t="s">
        <v>2419</v>
      </c>
      <c r="C937" s="1" t="s">
        <v>10</v>
      </c>
      <c r="D937" s="1" t="s">
        <v>1324</v>
      </c>
      <c r="E937" s="1" t="s">
        <v>2406</v>
      </c>
      <c r="F937" s="1" t="s">
        <v>4429</v>
      </c>
      <c r="G937" s="1" t="s">
        <v>163</v>
      </c>
      <c r="H937" s="1" t="s">
        <v>1877</v>
      </c>
      <c r="I937" s="1" t="s">
        <v>1878</v>
      </c>
      <c r="J937" s="6" t="s">
        <v>2420</v>
      </c>
    </row>
    <row r="938" spans="1:10" ht="16.5" thickTop="1" thickBot="1" x14ac:dyDescent="0.3">
      <c r="A938" s="5">
        <v>2001522</v>
      </c>
      <c r="B938" s="1" t="s">
        <v>2421</v>
      </c>
      <c r="C938" s="1" t="s">
        <v>10</v>
      </c>
      <c r="D938" s="1" t="s">
        <v>1324</v>
      </c>
      <c r="E938" s="1" t="s">
        <v>2406</v>
      </c>
      <c r="F938" s="1" t="s">
        <v>4429</v>
      </c>
      <c r="G938" s="1" t="s">
        <v>163</v>
      </c>
      <c r="H938" s="1" t="s">
        <v>1877</v>
      </c>
      <c r="I938" s="1" t="s">
        <v>1878</v>
      </c>
      <c r="J938" s="6" t="s">
        <v>2422</v>
      </c>
    </row>
    <row r="939" spans="1:10" ht="16.5" thickTop="1" thickBot="1" x14ac:dyDescent="0.3">
      <c r="A939" s="5">
        <v>2001523</v>
      </c>
      <c r="B939" s="1" t="s">
        <v>2423</v>
      </c>
      <c r="C939" s="1" t="s">
        <v>40</v>
      </c>
      <c r="D939" s="1" t="s">
        <v>1429</v>
      </c>
      <c r="E939" s="1" t="s">
        <v>54</v>
      </c>
      <c r="F939" s="1" t="s">
        <v>4430</v>
      </c>
      <c r="G939" s="1" t="s">
        <v>163</v>
      </c>
      <c r="H939" s="1" t="s">
        <v>1430</v>
      </c>
      <c r="I939" s="1" t="s">
        <v>1431</v>
      </c>
      <c r="J939" s="6" t="s">
        <v>2424</v>
      </c>
    </row>
    <row r="940" spans="1:10" ht="16.5" thickTop="1" thickBot="1" x14ac:dyDescent="0.3">
      <c r="A940" s="5">
        <v>2001524</v>
      </c>
      <c r="B940" s="1" t="s">
        <v>2425</v>
      </c>
      <c r="C940" s="1" t="s">
        <v>70</v>
      </c>
      <c r="D940" s="1" t="s">
        <v>1102</v>
      </c>
      <c r="E940" s="1" t="s">
        <v>219</v>
      </c>
      <c r="F940" s="1" t="s">
        <v>4429</v>
      </c>
      <c r="G940" s="1" t="s">
        <v>163</v>
      </c>
      <c r="H940" s="1" t="s">
        <v>415</v>
      </c>
      <c r="I940" s="1" t="s">
        <v>416</v>
      </c>
      <c r="J940" s="6" t="s">
        <v>2426</v>
      </c>
    </row>
    <row r="941" spans="1:10" ht="16.5" thickTop="1" thickBot="1" x14ac:dyDescent="0.3">
      <c r="A941" s="5">
        <v>2001526</v>
      </c>
      <c r="B941" s="1" t="s">
        <v>2427</v>
      </c>
      <c r="C941" s="1" t="s">
        <v>63</v>
      </c>
      <c r="D941" s="1" t="s">
        <v>303</v>
      </c>
      <c r="E941" s="1" t="s">
        <v>137</v>
      </c>
      <c r="F941" s="1" t="s">
        <v>4429</v>
      </c>
      <c r="G941" s="1" t="s">
        <v>163</v>
      </c>
      <c r="H941" s="1" t="s">
        <v>1695</v>
      </c>
      <c r="I941" s="1" t="s">
        <v>1696</v>
      </c>
      <c r="J941" s="6" t="s">
        <v>2428</v>
      </c>
    </row>
    <row r="942" spans="1:10" ht="16.5" thickTop="1" thickBot="1" x14ac:dyDescent="0.3">
      <c r="A942" s="5">
        <v>2001528</v>
      </c>
      <c r="B942" s="1" t="s">
        <v>2429</v>
      </c>
      <c r="C942" s="1" t="s">
        <v>171</v>
      </c>
      <c r="D942" s="1" t="s">
        <v>1419</v>
      </c>
      <c r="E942" s="1" t="s">
        <v>2193</v>
      </c>
      <c r="F942" s="1" t="s">
        <v>4429</v>
      </c>
      <c r="G942" s="1" t="s">
        <v>163</v>
      </c>
      <c r="H942" s="1" t="s">
        <v>1420</v>
      </c>
      <c r="I942" s="1" t="s">
        <v>1421</v>
      </c>
      <c r="J942" s="6" t="s">
        <v>2430</v>
      </c>
    </row>
    <row r="943" spans="1:10" ht="16.5" thickTop="1" thickBot="1" x14ac:dyDescent="0.3">
      <c r="A943" s="5">
        <v>2001531</v>
      </c>
      <c r="B943" s="1" t="s">
        <v>2431</v>
      </c>
      <c r="C943" s="1" t="s">
        <v>160</v>
      </c>
      <c r="D943" s="1" t="s">
        <v>1505</v>
      </c>
      <c r="E943" s="1" t="s">
        <v>2432</v>
      </c>
      <c r="F943" s="1" t="s">
        <v>4429</v>
      </c>
      <c r="G943" s="1" t="s">
        <v>163</v>
      </c>
      <c r="H943" s="1" t="s">
        <v>2037</v>
      </c>
      <c r="I943" s="1" t="s">
        <v>2038</v>
      </c>
      <c r="J943" s="6" t="s">
        <v>2433</v>
      </c>
    </row>
    <row r="944" spans="1:10" ht="16.5" thickTop="1" thickBot="1" x14ac:dyDescent="0.3">
      <c r="A944" s="5">
        <v>2001533</v>
      </c>
      <c r="B944" s="1" t="s">
        <v>2434</v>
      </c>
      <c r="C944" s="1" t="s">
        <v>40</v>
      </c>
      <c r="D944" s="1" t="s">
        <v>2334</v>
      </c>
      <c r="E944" s="1" t="s">
        <v>54</v>
      </c>
      <c r="F944" s="1" t="s">
        <v>4429</v>
      </c>
      <c r="G944" s="1" t="s">
        <v>163</v>
      </c>
      <c r="H944" s="1" t="s">
        <v>2335</v>
      </c>
      <c r="I944" s="1" t="s">
        <v>2336</v>
      </c>
      <c r="J944" s="6" t="s">
        <v>2435</v>
      </c>
    </row>
    <row r="945" spans="1:10" ht="16.5" thickTop="1" thickBot="1" x14ac:dyDescent="0.3">
      <c r="A945" s="5">
        <v>2001534</v>
      </c>
      <c r="B945" s="1" t="s">
        <v>2436</v>
      </c>
      <c r="C945" s="1" t="s">
        <v>40</v>
      </c>
      <c r="D945" s="1" t="s">
        <v>1308</v>
      </c>
      <c r="E945" s="1" t="s">
        <v>54</v>
      </c>
      <c r="F945" s="1" t="s">
        <v>4429</v>
      </c>
      <c r="G945" s="1" t="s">
        <v>163</v>
      </c>
      <c r="H945" s="1" t="s">
        <v>1118</v>
      </c>
      <c r="I945" s="1" t="s">
        <v>1119</v>
      </c>
      <c r="J945" s="6" t="s">
        <v>2437</v>
      </c>
    </row>
    <row r="946" spans="1:10" ht="16.5" thickTop="1" thickBot="1" x14ac:dyDescent="0.3">
      <c r="A946" s="5">
        <v>2001535</v>
      </c>
      <c r="B946" s="1" t="s">
        <v>2438</v>
      </c>
      <c r="C946" s="1" t="s">
        <v>79</v>
      </c>
      <c r="D946" s="1" t="s">
        <v>1762</v>
      </c>
      <c r="E946" s="1" t="s">
        <v>137</v>
      </c>
      <c r="F946" s="1" t="s">
        <v>4429</v>
      </c>
      <c r="G946" s="1" t="s">
        <v>163</v>
      </c>
      <c r="H946" s="1" t="s">
        <v>1763</v>
      </c>
      <c r="I946" s="1" t="s">
        <v>1764</v>
      </c>
      <c r="J946" s="6" t="s">
        <v>2439</v>
      </c>
    </row>
    <row r="947" spans="1:10" ht="16.5" thickTop="1" thickBot="1" x14ac:dyDescent="0.3">
      <c r="A947" s="5">
        <v>2001536</v>
      </c>
      <c r="B947" s="1" t="s">
        <v>2440</v>
      </c>
      <c r="C947" s="1" t="s">
        <v>25</v>
      </c>
      <c r="D947" s="1" t="s">
        <v>1461</v>
      </c>
      <c r="E947" s="1" t="s">
        <v>1659</v>
      </c>
      <c r="F947" s="1" t="s">
        <v>4429</v>
      </c>
      <c r="G947" s="1" t="s">
        <v>1463</v>
      </c>
      <c r="H947" s="1" t="s">
        <v>1301</v>
      </c>
      <c r="I947" s="1" t="s">
        <v>1302</v>
      </c>
      <c r="J947" s="6" t="s">
        <v>2441</v>
      </c>
    </row>
    <row r="948" spans="1:10" ht="16.5" thickTop="1" thickBot="1" x14ac:dyDescent="0.3">
      <c r="A948" s="5">
        <v>2001537</v>
      </c>
      <c r="B948" s="1" t="s">
        <v>2442</v>
      </c>
      <c r="C948" s="1" t="s">
        <v>171</v>
      </c>
      <c r="D948" s="1" t="s">
        <v>237</v>
      </c>
      <c r="E948" s="1" t="s">
        <v>98</v>
      </c>
      <c r="F948" s="1" t="s">
        <v>4430</v>
      </c>
      <c r="G948" s="1" t="s">
        <v>163</v>
      </c>
      <c r="H948" s="1" t="s">
        <v>1454</v>
      </c>
      <c r="I948" s="1" t="s">
        <v>1455</v>
      </c>
      <c r="J948" s="6" t="s">
        <v>2443</v>
      </c>
    </row>
    <row r="949" spans="1:10" ht="16.5" thickTop="1" thickBot="1" x14ac:dyDescent="0.3">
      <c r="A949" s="5">
        <v>2001538</v>
      </c>
      <c r="B949" s="1" t="s">
        <v>402</v>
      </c>
      <c r="C949" s="1" t="s">
        <v>40</v>
      </c>
      <c r="D949" s="1" t="s">
        <v>2444</v>
      </c>
      <c r="E949" s="1" t="s">
        <v>2445</v>
      </c>
      <c r="F949" s="1" t="s">
        <v>4429</v>
      </c>
      <c r="G949" s="1" t="s">
        <v>163</v>
      </c>
      <c r="H949" s="1" t="s">
        <v>2368</v>
      </c>
      <c r="I949" s="1" t="s">
        <v>2369</v>
      </c>
      <c r="J949" s="6" t="s">
        <v>403</v>
      </c>
    </row>
    <row r="950" spans="1:10" ht="16.5" thickTop="1" thickBot="1" x14ac:dyDescent="0.3">
      <c r="A950" s="5">
        <v>2001539</v>
      </c>
      <c r="B950" s="1" t="s">
        <v>2283</v>
      </c>
      <c r="C950" s="1" t="s">
        <v>419</v>
      </c>
      <c r="D950" s="1" t="s">
        <v>1091</v>
      </c>
      <c r="E950" s="1" t="s">
        <v>1510</v>
      </c>
      <c r="F950" s="1" t="s">
        <v>4429</v>
      </c>
      <c r="G950" s="1" t="s">
        <v>163</v>
      </c>
      <c r="H950" s="1" t="s">
        <v>433</v>
      </c>
      <c r="I950" s="1" t="s">
        <v>434</v>
      </c>
      <c r="J950" s="6" t="s">
        <v>2284</v>
      </c>
    </row>
    <row r="951" spans="1:10" ht="16.5" thickTop="1" thickBot="1" x14ac:dyDescent="0.3">
      <c r="A951" s="5">
        <v>2001541</v>
      </c>
      <c r="B951" s="1" t="s">
        <v>2446</v>
      </c>
      <c r="C951" s="1" t="s">
        <v>171</v>
      </c>
      <c r="D951" s="1" t="s">
        <v>1419</v>
      </c>
      <c r="E951" s="1" t="s">
        <v>124</v>
      </c>
      <c r="F951" s="1" t="s">
        <v>4430</v>
      </c>
      <c r="G951" s="1" t="s">
        <v>163</v>
      </c>
      <c r="H951" s="1" t="s">
        <v>1420</v>
      </c>
      <c r="I951" s="1" t="s">
        <v>1421</v>
      </c>
      <c r="J951" s="6" t="s">
        <v>2447</v>
      </c>
    </row>
    <row r="952" spans="1:10" ht="16.5" thickTop="1" thickBot="1" x14ac:dyDescent="0.3">
      <c r="A952" s="5">
        <v>2001543</v>
      </c>
      <c r="B952" s="1" t="s">
        <v>2448</v>
      </c>
      <c r="C952" s="1" t="s">
        <v>18</v>
      </c>
      <c r="D952" s="1" t="s">
        <v>2449</v>
      </c>
      <c r="E952" s="1" t="s">
        <v>2450</v>
      </c>
      <c r="F952" s="1" t="s">
        <v>4429</v>
      </c>
      <c r="G952" s="1" t="s">
        <v>163</v>
      </c>
      <c r="H952" s="1" t="s">
        <v>21</v>
      </c>
      <c r="I952" s="1" t="s">
        <v>22</v>
      </c>
      <c r="J952" s="6" t="s">
        <v>2451</v>
      </c>
    </row>
    <row r="953" spans="1:10" ht="16.5" thickTop="1" thickBot="1" x14ac:dyDescent="0.3">
      <c r="A953" s="5">
        <v>2001544</v>
      </c>
      <c r="B953" s="1" t="s">
        <v>2452</v>
      </c>
      <c r="C953" s="1" t="s">
        <v>171</v>
      </c>
      <c r="D953" s="1" t="s">
        <v>1419</v>
      </c>
      <c r="E953" s="1" t="s">
        <v>193</v>
      </c>
      <c r="F953" s="1" t="s">
        <v>4429</v>
      </c>
      <c r="G953" s="1" t="s">
        <v>163</v>
      </c>
      <c r="H953" s="1" t="s">
        <v>1420</v>
      </c>
      <c r="I953" s="1" t="s">
        <v>1421</v>
      </c>
      <c r="J953" s="6" t="s">
        <v>2453</v>
      </c>
    </row>
    <row r="954" spans="1:10" ht="16.5" thickTop="1" thickBot="1" x14ac:dyDescent="0.3">
      <c r="A954" s="5">
        <v>2001547</v>
      </c>
      <c r="B954" s="1" t="s">
        <v>2454</v>
      </c>
      <c r="C954" s="1" t="s">
        <v>40</v>
      </c>
      <c r="D954" s="1" t="s">
        <v>1708</v>
      </c>
      <c r="E954" s="1" t="s">
        <v>1433</v>
      </c>
      <c r="F954" s="1" t="s">
        <v>4430</v>
      </c>
      <c r="G954" s="1" t="s">
        <v>163</v>
      </c>
      <c r="H954" s="1" t="s">
        <v>1707</v>
      </c>
      <c r="I954" s="1" t="s">
        <v>1710</v>
      </c>
      <c r="J954" s="6"/>
    </row>
    <row r="955" spans="1:10" ht="16.5" thickTop="1" thickBot="1" x14ac:dyDescent="0.3">
      <c r="A955" s="5">
        <v>2001548</v>
      </c>
      <c r="B955" s="1" t="s">
        <v>2455</v>
      </c>
      <c r="C955" s="1" t="s">
        <v>40</v>
      </c>
      <c r="D955" s="1" t="s">
        <v>2456</v>
      </c>
      <c r="E955" s="1" t="s">
        <v>1433</v>
      </c>
      <c r="F955" s="1" t="s">
        <v>4439</v>
      </c>
      <c r="G955" s="1" t="s">
        <v>163</v>
      </c>
      <c r="H955" s="1" t="s">
        <v>1402</v>
      </c>
      <c r="I955" s="1" t="s">
        <v>1403</v>
      </c>
      <c r="J955" s="6"/>
    </row>
    <row r="956" spans="1:10" ht="16.5" thickTop="1" thickBot="1" x14ac:dyDescent="0.3">
      <c r="A956" s="5">
        <v>2001552</v>
      </c>
      <c r="B956" s="1" t="s">
        <v>2457</v>
      </c>
      <c r="C956" s="1" t="s">
        <v>40</v>
      </c>
      <c r="D956" s="1" t="s">
        <v>1708</v>
      </c>
      <c r="E956" s="1" t="s">
        <v>2458</v>
      </c>
      <c r="F956" s="1" t="s">
        <v>4439</v>
      </c>
      <c r="G956" s="1" t="s">
        <v>163</v>
      </c>
      <c r="H956" s="1" t="s">
        <v>1707</v>
      </c>
      <c r="I956" s="1" t="s">
        <v>1710</v>
      </c>
      <c r="J956" s="6"/>
    </row>
    <row r="957" spans="1:10" ht="16.5" thickTop="1" thickBot="1" x14ac:dyDescent="0.3">
      <c r="A957" s="5">
        <v>2001553</v>
      </c>
      <c r="B957" s="1" t="s">
        <v>2459</v>
      </c>
      <c r="C957" s="1" t="s">
        <v>40</v>
      </c>
      <c r="D957" s="1" t="s">
        <v>708</v>
      </c>
      <c r="E957" s="1" t="s">
        <v>54</v>
      </c>
      <c r="F957" s="1" t="s">
        <v>4439</v>
      </c>
      <c r="G957" s="1" t="s">
        <v>249</v>
      </c>
      <c r="H957" s="1" t="s">
        <v>970</v>
      </c>
      <c r="I957" s="1" t="s">
        <v>973</v>
      </c>
      <c r="J957" s="6" t="s">
        <v>2460</v>
      </c>
    </row>
    <row r="958" spans="1:10" ht="16.5" thickTop="1" thickBot="1" x14ac:dyDescent="0.3">
      <c r="A958" s="5">
        <v>2001554</v>
      </c>
      <c r="B958" s="1" t="s">
        <v>2461</v>
      </c>
      <c r="C958" s="1" t="s">
        <v>40</v>
      </c>
      <c r="D958" s="1" t="s">
        <v>1708</v>
      </c>
      <c r="E958" s="1" t="s">
        <v>1433</v>
      </c>
      <c r="F958" s="1" t="s">
        <v>4439</v>
      </c>
      <c r="G958" s="1" t="s">
        <v>163</v>
      </c>
      <c r="H958" s="1" t="s">
        <v>1707</v>
      </c>
      <c r="I958" s="1" t="s">
        <v>1710</v>
      </c>
      <c r="J958" s="6"/>
    </row>
    <row r="959" spans="1:10" ht="16.5" thickTop="1" thickBot="1" x14ac:dyDescent="0.3">
      <c r="A959" s="5">
        <v>2001555</v>
      </c>
      <c r="B959" s="1" t="s">
        <v>2462</v>
      </c>
      <c r="C959" s="1" t="s">
        <v>40</v>
      </c>
      <c r="D959" s="1" t="s">
        <v>1308</v>
      </c>
      <c r="E959" s="1" t="s">
        <v>2463</v>
      </c>
      <c r="F959" s="1" t="s">
        <v>4427</v>
      </c>
      <c r="G959" s="1" t="s">
        <v>163</v>
      </c>
      <c r="H959" s="1" t="s">
        <v>43</v>
      </c>
      <c r="I959" s="1" t="s">
        <v>44</v>
      </c>
      <c r="J959" s="6" t="s">
        <v>2464</v>
      </c>
    </row>
    <row r="960" spans="1:10" ht="16.5" thickTop="1" thickBot="1" x14ac:dyDescent="0.3">
      <c r="A960" s="5">
        <v>2001558</v>
      </c>
      <c r="B960" s="1" t="s">
        <v>2465</v>
      </c>
      <c r="C960" s="1" t="s">
        <v>25</v>
      </c>
      <c r="D960" s="1" t="s">
        <v>1300</v>
      </c>
      <c r="E960" s="1" t="s">
        <v>193</v>
      </c>
      <c r="F960" s="1" t="s">
        <v>4429</v>
      </c>
      <c r="G960" s="1" t="s">
        <v>163</v>
      </c>
      <c r="H960" s="1" t="s">
        <v>1301</v>
      </c>
      <c r="I960" s="1" t="s">
        <v>1302</v>
      </c>
      <c r="J960" s="6" t="s">
        <v>2466</v>
      </c>
    </row>
    <row r="961" spans="1:10" ht="16.5" thickTop="1" thickBot="1" x14ac:dyDescent="0.3">
      <c r="A961" s="5">
        <v>2001560</v>
      </c>
      <c r="B961" s="1" t="s">
        <v>2467</v>
      </c>
      <c r="C961" s="1" t="s">
        <v>10</v>
      </c>
      <c r="D961" s="1" t="s">
        <v>1444</v>
      </c>
      <c r="E961" s="1" t="s">
        <v>60</v>
      </c>
      <c r="F961" s="1" t="s">
        <v>4429</v>
      </c>
      <c r="G961" s="1" t="s">
        <v>163</v>
      </c>
      <c r="H961" s="1" t="s">
        <v>1445</v>
      </c>
      <c r="I961" s="1" t="s">
        <v>1446</v>
      </c>
      <c r="J961" s="6" t="s">
        <v>2468</v>
      </c>
    </row>
    <row r="962" spans="1:10" ht="16.5" thickTop="1" thickBot="1" x14ac:dyDescent="0.3">
      <c r="A962" s="5">
        <v>2001562</v>
      </c>
      <c r="B962" s="1" t="s">
        <v>2469</v>
      </c>
      <c r="C962" s="1" t="s">
        <v>79</v>
      </c>
      <c r="D962" s="1" t="s">
        <v>1762</v>
      </c>
      <c r="E962" s="1" t="s">
        <v>526</v>
      </c>
      <c r="F962" s="1" t="s">
        <v>4429</v>
      </c>
      <c r="G962" s="1" t="s">
        <v>163</v>
      </c>
      <c r="H962" s="1" t="s">
        <v>1763</v>
      </c>
      <c r="I962" s="1" t="s">
        <v>1764</v>
      </c>
      <c r="J962" s="6" t="s">
        <v>2470</v>
      </c>
    </row>
    <row r="963" spans="1:10" ht="16.5" thickTop="1" thickBot="1" x14ac:dyDescent="0.3">
      <c r="A963" s="5">
        <v>2001564</v>
      </c>
      <c r="B963" s="1" t="s">
        <v>2471</v>
      </c>
      <c r="C963" s="1" t="s">
        <v>18</v>
      </c>
      <c r="D963" s="1" t="s">
        <v>1550</v>
      </c>
      <c r="E963" s="1" t="s">
        <v>2472</v>
      </c>
      <c r="F963" s="1" t="s">
        <v>4434</v>
      </c>
      <c r="G963" s="1" t="s">
        <v>163</v>
      </c>
      <c r="H963" s="1" t="s">
        <v>1552</v>
      </c>
      <c r="I963" s="1" t="s">
        <v>1553</v>
      </c>
      <c r="J963" s="6" t="s">
        <v>2473</v>
      </c>
    </row>
    <row r="964" spans="1:10" ht="16.5" thickTop="1" thickBot="1" x14ac:dyDescent="0.3">
      <c r="A964" s="5">
        <v>2001566</v>
      </c>
      <c r="B964" s="1" t="s">
        <v>2474</v>
      </c>
      <c r="C964" s="1" t="s">
        <v>63</v>
      </c>
      <c r="D964" s="1" t="s">
        <v>1913</v>
      </c>
      <c r="E964" s="1" t="s">
        <v>124</v>
      </c>
      <c r="F964" s="1" t="s">
        <v>4429</v>
      </c>
      <c r="G964" s="1" t="s">
        <v>163</v>
      </c>
      <c r="H964" s="1" t="s">
        <v>1915</v>
      </c>
      <c r="I964" s="1" t="s">
        <v>1916</v>
      </c>
      <c r="J964" s="6" t="s">
        <v>2475</v>
      </c>
    </row>
    <row r="965" spans="1:10" ht="16.5" thickTop="1" thickBot="1" x14ac:dyDescent="0.3">
      <c r="A965" s="5">
        <v>2001567</v>
      </c>
      <c r="B965" s="1" t="s">
        <v>2476</v>
      </c>
      <c r="C965" s="1" t="s">
        <v>171</v>
      </c>
      <c r="D965" s="1" t="s">
        <v>1329</v>
      </c>
      <c r="E965" s="1" t="s">
        <v>98</v>
      </c>
      <c r="F965" s="1" t="s">
        <v>4429</v>
      </c>
      <c r="G965" s="1" t="s">
        <v>163</v>
      </c>
      <c r="H965" s="1" t="s">
        <v>1330</v>
      </c>
      <c r="I965" s="1" t="s">
        <v>1331</v>
      </c>
      <c r="J965" s="6" t="s">
        <v>2477</v>
      </c>
    </row>
    <row r="966" spans="1:10" ht="16.5" thickTop="1" thickBot="1" x14ac:dyDescent="0.3">
      <c r="A966" s="5">
        <v>2001570</v>
      </c>
      <c r="B966" s="1" t="s">
        <v>388</v>
      </c>
      <c r="C966" s="1" t="s">
        <v>79</v>
      </c>
      <c r="D966" s="1" t="s">
        <v>2478</v>
      </c>
      <c r="E966" s="1" t="s">
        <v>2479</v>
      </c>
      <c r="F966" s="1" t="s">
        <v>4429</v>
      </c>
      <c r="G966" s="1" t="s">
        <v>163</v>
      </c>
      <c r="H966" s="1" t="s">
        <v>2368</v>
      </c>
      <c r="I966" s="1" t="s">
        <v>2369</v>
      </c>
      <c r="J966" s="6" t="s">
        <v>389</v>
      </c>
    </row>
    <row r="967" spans="1:10" ht="16.5" thickTop="1" thickBot="1" x14ac:dyDescent="0.3">
      <c r="A967" s="5">
        <v>2001571</v>
      </c>
      <c r="B967" s="1" t="s">
        <v>2480</v>
      </c>
      <c r="C967" s="1" t="s">
        <v>63</v>
      </c>
      <c r="D967" s="1" t="s">
        <v>1458</v>
      </c>
      <c r="E967" s="1" t="s">
        <v>124</v>
      </c>
      <c r="F967" s="1" t="s">
        <v>4430</v>
      </c>
      <c r="G967" s="1" t="s">
        <v>163</v>
      </c>
      <c r="H967" s="1" t="s">
        <v>466</v>
      </c>
      <c r="I967" s="1" t="s">
        <v>467</v>
      </c>
      <c r="J967" s="6" t="s">
        <v>2481</v>
      </c>
    </row>
    <row r="968" spans="1:10" ht="16.5" thickTop="1" thickBot="1" x14ac:dyDescent="0.3">
      <c r="A968" s="5">
        <v>2001572</v>
      </c>
      <c r="B968" s="1" t="s">
        <v>1445</v>
      </c>
      <c r="C968" s="1" t="s">
        <v>10</v>
      </c>
      <c r="D968" s="1" t="s">
        <v>1444</v>
      </c>
      <c r="E968" s="1" t="s">
        <v>2482</v>
      </c>
      <c r="F968" s="1" t="s">
        <v>4429</v>
      </c>
      <c r="G968" s="1" t="s">
        <v>163</v>
      </c>
      <c r="H968" s="1" t="s">
        <v>1278</v>
      </c>
      <c r="I968" s="1" t="s">
        <v>1279</v>
      </c>
      <c r="J968" s="6" t="s">
        <v>1446</v>
      </c>
    </row>
    <row r="969" spans="1:10" ht="16.5" thickTop="1" thickBot="1" x14ac:dyDescent="0.3">
      <c r="A969" s="5">
        <v>2001574</v>
      </c>
      <c r="B969" s="1" t="s">
        <v>2483</v>
      </c>
      <c r="C969" s="1" t="s">
        <v>63</v>
      </c>
      <c r="D969" s="1" t="s">
        <v>1338</v>
      </c>
      <c r="E969" s="1" t="s">
        <v>124</v>
      </c>
      <c r="F969" s="1" t="s">
        <v>4429</v>
      </c>
      <c r="G969" s="1" t="s">
        <v>163</v>
      </c>
      <c r="H969" s="1" t="s">
        <v>1339</v>
      </c>
      <c r="I969" s="1" t="s">
        <v>1340</v>
      </c>
      <c r="J969" s="6" t="s">
        <v>2484</v>
      </c>
    </row>
    <row r="970" spans="1:10" ht="16.5" thickTop="1" thickBot="1" x14ac:dyDescent="0.3">
      <c r="A970" s="5">
        <v>2001575</v>
      </c>
      <c r="B970" s="1" t="s">
        <v>2485</v>
      </c>
      <c r="C970" s="1" t="s">
        <v>79</v>
      </c>
      <c r="D970" s="1" t="s">
        <v>80</v>
      </c>
      <c r="E970" s="1" t="s">
        <v>2486</v>
      </c>
      <c r="F970" s="1" t="s">
        <v>4429</v>
      </c>
      <c r="G970" s="1" t="s">
        <v>163</v>
      </c>
      <c r="H970" s="1" t="s">
        <v>388</v>
      </c>
      <c r="I970" s="1" t="s">
        <v>389</v>
      </c>
      <c r="J970" s="6" t="s">
        <v>2487</v>
      </c>
    </row>
    <row r="971" spans="1:10" ht="16.5" thickTop="1" thickBot="1" x14ac:dyDescent="0.3">
      <c r="A971" s="5">
        <v>2001576</v>
      </c>
      <c r="B971" s="1" t="s">
        <v>2488</v>
      </c>
      <c r="C971" s="1" t="s">
        <v>79</v>
      </c>
      <c r="D971" s="1" t="s">
        <v>1794</v>
      </c>
      <c r="E971" s="1" t="s">
        <v>287</v>
      </c>
      <c r="F971" s="1" t="s">
        <v>4429</v>
      </c>
      <c r="G971" s="1" t="s">
        <v>163</v>
      </c>
      <c r="H971" s="1" t="s">
        <v>2136</v>
      </c>
      <c r="I971" s="1" t="s">
        <v>2137</v>
      </c>
      <c r="J971" s="6" t="s">
        <v>57</v>
      </c>
    </row>
    <row r="972" spans="1:10" ht="16.5" thickTop="1" thickBot="1" x14ac:dyDescent="0.3">
      <c r="A972" s="5">
        <v>2001577</v>
      </c>
      <c r="B972" s="1" t="s">
        <v>2489</v>
      </c>
      <c r="C972" s="1" t="s">
        <v>40</v>
      </c>
      <c r="D972" s="1" t="s">
        <v>990</v>
      </c>
      <c r="E972" s="1" t="s">
        <v>193</v>
      </c>
      <c r="F972" s="1" t="s">
        <v>4429</v>
      </c>
      <c r="G972" s="1" t="s">
        <v>163</v>
      </c>
      <c r="H972" s="1" t="s">
        <v>49</v>
      </c>
      <c r="I972" s="1" t="s">
        <v>50</v>
      </c>
      <c r="J972" s="6" t="s">
        <v>2490</v>
      </c>
    </row>
    <row r="973" spans="1:10" ht="16.5" thickTop="1" thickBot="1" x14ac:dyDescent="0.3">
      <c r="A973" s="5">
        <v>2001578</v>
      </c>
      <c r="B973" s="1" t="s">
        <v>2491</v>
      </c>
      <c r="C973" s="1" t="s">
        <v>1607</v>
      </c>
      <c r="D973" s="1" t="s">
        <v>2167</v>
      </c>
      <c r="E973" s="1" t="s">
        <v>2492</v>
      </c>
      <c r="F973" s="1" t="s">
        <v>4429</v>
      </c>
      <c r="G973" s="1" t="s">
        <v>163</v>
      </c>
      <c r="H973" s="1" t="s">
        <v>955</v>
      </c>
      <c r="I973" s="1" t="s">
        <v>956</v>
      </c>
      <c r="J973" s="6" t="s">
        <v>2493</v>
      </c>
    </row>
    <row r="974" spans="1:10" ht="16.5" thickTop="1" thickBot="1" x14ac:dyDescent="0.3">
      <c r="A974" s="5">
        <v>2001580</v>
      </c>
      <c r="B974" s="1" t="s">
        <v>2494</v>
      </c>
      <c r="C974" s="1" t="s">
        <v>40</v>
      </c>
      <c r="D974" s="1" t="s">
        <v>1308</v>
      </c>
      <c r="E974" s="1" t="s">
        <v>54</v>
      </c>
      <c r="F974" s="1" t="s">
        <v>4427</v>
      </c>
      <c r="G974" s="1" t="s">
        <v>163</v>
      </c>
      <c r="H974" s="1" t="s">
        <v>384</v>
      </c>
      <c r="I974" s="1" t="s">
        <v>385</v>
      </c>
      <c r="J974" s="6" t="s">
        <v>2495</v>
      </c>
    </row>
    <row r="975" spans="1:10" ht="16.5" thickTop="1" thickBot="1" x14ac:dyDescent="0.3">
      <c r="A975" s="5">
        <v>2001583</v>
      </c>
      <c r="B975" s="1" t="s">
        <v>2496</v>
      </c>
      <c r="C975" s="1" t="s">
        <v>171</v>
      </c>
      <c r="D975" s="1" t="s">
        <v>1329</v>
      </c>
      <c r="E975" s="1" t="s">
        <v>124</v>
      </c>
      <c r="F975" s="1" t="s">
        <v>4429</v>
      </c>
      <c r="G975" s="1" t="s">
        <v>163</v>
      </c>
      <c r="H975" s="1" t="s">
        <v>1454</v>
      </c>
      <c r="I975" s="1" t="s">
        <v>1455</v>
      </c>
      <c r="J975" s="6" t="s">
        <v>2497</v>
      </c>
    </row>
    <row r="976" spans="1:10" ht="16.5" thickTop="1" thickBot="1" x14ac:dyDescent="0.3">
      <c r="A976" s="5">
        <v>2001585</v>
      </c>
      <c r="B976" s="1" t="s">
        <v>2498</v>
      </c>
      <c r="C976" s="1" t="s">
        <v>70</v>
      </c>
      <c r="D976" s="1" t="s">
        <v>1615</v>
      </c>
      <c r="E976" s="1" t="s">
        <v>1051</v>
      </c>
      <c r="F976" s="1" t="s">
        <v>4429</v>
      </c>
      <c r="G976" s="1" t="s">
        <v>163</v>
      </c>
      <c r="H976" s="1" t="s">
        <v>1616</v>
      </c>
      <c r="I976" s="1" t="s">
        <v>1617</v>
      </c>
      <c r="J976" s="6" t="s">
        <v>2499</v>
      </c>
    </row>
    <row r="977" spans="1:10" ht="16.5" thickTop="1" thickBot="1" x14ac:dyDescent="0.3">
      <c r="A977" s="5">
        <v>2001586</v>
      </c>
      <c r="B977" s="1" t="s">
        <v>2500</v>
      </c>
      <c r="C977" s="1" t="s">
        <v>70</v>
      </c>
      <c r="D977" s="1" t="s">
        <v>1615</v>
      </c>
      <c r="E977" s="1" t="s">
        <v>2501</v>
      </c>
      <c r="F977" s="1" t="s">
        <v>4429</v>
      </c>
      <c r="G977" s="1" t="s">
        <v>163</v>
      </c>
      <c r="H977" s="1" t="s">
        <v>1616</v>
      </c>
      <c r="I977" s="1" t="s">
        <v>1617</v>
      </c>
      <c r="J977" s="6" t="s">
        <v>2502</v>
      </c>
    </row>
    <row r="978" spans="1:10" ht="16.5" thickTop="1" thickBot="1" x14ac:dyDescent="0.3">
      <c r="A978" s="5">
        <v>2001589</v>
      </c>
      <c r="B978" s="1" t="s">
        <v>2503</v>
      </c>
      <c r="C978" s="1" t="s">
        <v>171</v>
      </c>
      <c r="D978" s="1" t="s">
        <v>1373</v>
      </c>
      <c r="E978" s="1" t="s">
        <v>124</v>
      </c>
      <c r="F978" s="1" t="s">
        <v>4433</v>
      </c>
      <c r="G978" s="1" t="s">
        <v>163</v>
      </c>
      <c r="H978" s="1" t="s">
        <v>1374</v>
      </c>
      <c r="I978" s="1" t="s">
        <v>1375</v>
      </c>
      <c r="J978" s="6" t="s">
        <v>2504</v>
      </c>
    </row>
    <row r="979" spans="1:10" ht="16.5" thickTop="1" thickBot="1" x14ac:dyDescent="0.3">
      <c r="A979" s="5">
        <v>2001595</v>
      </c>
      <c r="B979" s="1" t="s">
        <v>2505</v>
      </c>
      <c r="C979" s="1" t="s">
        <v>171</v>
      </c>
      <c r="D979" s="1" t="s">
        <v>1373</v>
      </c>
      <c r="E979" s="1" t="s">
        <v>98</v>
      </c>
      <c r="F979" s="1" t="s">
        <v>4433</v>
      </c>
      <c r="G979" s="1" t="s">
        <v>163</v>
      </c>
      <c r="H979" s="1" t="s">
        <v>1374</v>
      </c>
      <c r="I979" s="1" t="s">
        <v>1375</v>
      </c>
      <c r="J979" s="6" t="s">
        <v>2506</v>
      </c>
    </row>
    <row r="980" spans="1:10" ht="16.5" thickTop="1" thickBot="1" x14ac:dyDescent="0.3">
      <c r="A980" s="5">
        <v>2001598</v>
      </c>
      <c r="B980" s="1" t="s">
        <v>2507</v>
      </c>
      <c r="C980" s="1" t="s">
        <v>79</v>
      </c>
      <c r="D980" s="1" t="s">
        <v>1762</v>
      </c>
      <c r="E980" s="1" t="s">
        <v>198</v>
      </c>
      <c r="F980" s="1" t="s">
        <v>4430</v>
      </c>
      <c r="G980" s="1" t="s">
        <v>163</v>
      </c>
      <c r="H980" s="1" t="s">
        <v>1763</v>
      </c>
      <c r="I980" s="1" t="s">
        <v>1764</v>
      </c>
      <c r="J980" s="6" t="s">
        <v>2508</v>
      </c>
    </row>
    <row r="981" spans="1:10" ht="16.5" thickTop="1" thickBot="1" x14ac:dyDescent="0.3">
      <c r="A981" s="5">
        <v>2001604</v>
      </c>
      <c r="B981" s="1" t="s">
        <v>2509</v>
      </c>
      <c r="C981" s="1" t="s">
        <v>171</v>
      </c>
      <c r="D981" s="1" t="s">
        <v>237</v>
      </c>
      <c r="E981" s="1" t="s">
        <v>124</v>
      </c>
      <c r="F981" s="1" t="s">
        <v>4430</v>
      </c>
      <c r="G981" s="1" t="s">
        <v>249</v>
      </c>
      <c r="H981" s="1" t="s">
        <v>1454</v>
      </c>
      <c r="I981" s="1" t="s">
        <v>1455</v>
      </c>
      <c r="J981" s="6" t="s">
        <v>2510</v>
      </c>
    </row>
    <row r="982" spans="1:10" ht="16.5" thickTop="1" thickBot="1" x14ac:dyDescent="0.3">
      <c r="A982" s="5">
        <v>2001608</v>
      </c>
      <c r="B982" s="1" t="s">
        <v>2511</v>
      </c>
      <c r="C982" s="1" t="s">
        <v>18</v>
      </c>
      <c r="D982" s="1" t="s">
        <v>1141</v>
      </c>
      <c r="E982" s="1" t="s">
        <v>108</v>
      </c>
      <c r="F982" s="1" t="s">
        <v>4430</v>
      </c>
      <c r="G982" s="1" t="s">
        <v>163</v>
      </c>
      <c r="H982" s="1" t="s">
        <v>1143</v>
      </c>
      <c r="I982" s="1" t="s">
        <v>1144</v>
      </c>
      <c r="J982" s="6" t="s">
        <v>2512</v>
      </c>
    </row>
    <row r="983" spans="1:10" ht="16.5" thickTop="1" thickBot="1" x14ac:dyDescent="0.3">
      <c r="A983" s="5">
        <v>2001610</v>
      </c>
      <c r="B983" s="1" t="s">
        <v>2513</v>
      </c>
      <c r="C983" s="1" t="s">
        <v>18</v>
      </c>
      <c r="D983" s="1" t="s">
        <v>1141</v>
      </c>
      <c r="E983" s="1" t="s">
        <v>108</v>
      </c>
      <c r="F983" s="1" t="s">
        <v>4433</v>
      </c>
      <c r="G983" s="1" t="s">
        <v>163</v>
      </c>
      <c r="H983" s="1" t="s">
        <v>1143</v>
      </c>
      <c r="I983" s="1" t="s">
        <v>1144</v>
      </c>
      <c r="J983" s="6" t="s">
        <v>2514</v>
      </c>
    </row>
    <row r="984" spans="1:10" ht="16.5" thickTop="1" thickBot="1" x14ac:dyDescent="0.3">
      <c r="A984" s="5">
        <v>2001611</v>
      </c>
      <c r="B984" s="1" t="s">
        <v>2515</v>
      </c>
      <c r="C984" s="1" t="s">
        <v>1645</v>
      </c>
      <c r="D984" s="1" t="s">
        <v>1717</v>
      </c>
      <c r="E984" s="1" t="s">
        <v>219</v>
      </c>
      <c r="F984" s="1" t="s">
        <v>4429</v>
      </c>
      <c r="G984" s="1" t="s">
        <v>163</v>
      </c>
      <c r="H984" s="1" t="s">
        <v>2037</v>
      </c>
      <c r="I984" s="1" t="s">
        <v>2038</v>
      </c>
      <c r="J984" s="6" t="s">
        <v>2516</v>
      </c>
    </row>
    <row r="985" spans="1:10" ht="16.5" thickTop="1" thickBot="1" x14ac:dyDescent="0.3">
      <c r="A985" s="5">
        <v>2001612</v>
      </c>
      <c r="B985" s="1" t="s">
        <v>2517</v>
      </c>
      <c r="C985" s="1" t="s">
        <v>25</v>
      </c>
      <c r="D985" s="1" t="s">
        <v>1658</v>
      </c>
      <c r="E985" s="1" t="s">
        <v>2518</v>
      </c>
      <c r="F985" s="1" t="s">
        <v>4429</v>
      </c>
      <c r="G985" s="1" t="s">
        <v>1463</v>
      </c>
      <c r="H985" s="1" t="s">
        <v>1301</v>
      </c>
      <c r="I985" s="1" t="s">
        <v>1302</v>
      </c>
      <c r="J985" s="6" t="s">
        <v>2519</v>
      </c>
    </row>
    <row r="986" spans="1:10" ht="16.5" thickTop="1" thickBot="1" x14ac:dyDescent="0.3">
      <c r="A986" s="5">
        <v>2001613</v>
      </c>
      <c r="B986" s="1" t="s">
        <v>2520</v>
      </c>
      <c r="C986" s="1" t="s">
        <v>70</v>
      </c>
      <c r="D986" s="1" t="s">
        <v>364</v>
      </c>
      <c r="E986" s="1" t="s">
        <v>312</v>
      </c>
      <c r="F986" s="1" t="s">
        <v>4429</v>
      </c>
      <c r="G986" s="1" t="s">
        <v>163</v>
      </c>
      <c r="H986" s="1" t="s">
        <v>274</v>
      </c>
      <c r="I986" s="1" t="s">
        <v>275</v>
      </c>
      <c r="J986" s="6" t="s">
        <v>2521</v>
      </c>
    </row>
    <row r="987" spans="1:10" ht="16.5" thickTop="1" thickBot="1" x14ac:dyDescent="0.3">
      <c r="A987" s="5">
        <v>2001614</v>
      </c>
      <c r="B987" s="1" t="s">
        <v>2522</v>
      </c>
      <c r="C987" s="1" t="s">
        <v>160</v>
      </c>
      <c r="D987" s="1" t="s">
        <v>1396</v>
      </c>
      <c r="E987" s="1" t="s">
        <v>365</v>
      </c>
      <c r="F987" s="1" t="s">
        <v>4429</v>
      </c>
      <c r="G987" s="1" t="s">
        <v>163</v>
      </c>
      <c r="H987" s="1" t="s">
        <v>1397</v>
      </c>
      <c r="I987" s="1" t="s">
        <v>1398</v>
      </c>
      <c r="J987" s="6" t="s">
        <v>2523</v>
      </c>
    </row>
    <row r="988" spans="1:10" ht="16.5" thickTop="1" thickBot="1" x14ac:dyDescent="0.3">
      <c r="A988" s="5">
        <v>2001615</v>
      </c>
      <c r="B988" s="1" t="s">
        <v>2524</v>
      </c>
      <c r="C988" s="1" t="s">
        <v>70</v>
      </c>
      <c r="D988" s="1" t="s">
        <v>71</v>
      </c>
      <c r="E988" s="1" t="s">
        <v>72</v>
      </c>
      <c r="F988" s="1" t="s">
        <v>4429</v>
      </c>
      <c r="G988" s="1" t="s">
        <v>163</v>
      </c>
      <c r="H988" s="1" t="s">
        <v>260</v>
      </c>
      <c r="I988" s="1" t="s">
        <v>261</v>
      </c>
      <c r="J988" s="6" t="s">
        <v>2525</v>
      </c>
    </row>
    <row r="989" spans="1:10" ht="16.5" thickTop="1" thickBot="1" x14ac:dyDescent="0.3">
      <c r="A989" s="5">
        <v>2001616</v>
      </c>
      <c r="B989" s="1" t="s">
        <v>2526</v>
      </c>
      <c r="C989" s="1" t="s">
        <v>171</v>
      </c>
      <c r="D989" s="1" t="s">
        <v>321</v>
      </c>
      <c r="E989" s="1" t="s">
        <v>149</v>
      </c>
      <c r="F989" s="1" t="s">
        <v>4429</v>
      </c>
      <c r="G989" s="1" t="s">
        <v>163</v>
      </c>
      <c r="H989" s="1" t="s">
        <v>1695</v>
      </c>
      <c r="I989" s="1" t="s">
        <v>1696</v>
      </c>
      <c r="J989" s="6" t="s">
        <v>2527</v>
      </c>
    </row>
    <row r="990" spans="1:10" ht="16.5" thickTop="1" thickBot="1" x14ac:dyDescent="0.3">
      <c r="A990" s="5">
        <v>2001619</v>
      </c>
      <c r="B990" s="1" t="s">
        <v>2528</v>
      </c>
      <c r="C990" s="1" t="s">
        <v>10</v>
      </c>
      <c r="D990" s="1" t="s">
        <v>912</v>
      </c>
      <c r="E990" s="1" t="s">
        <v>2529</v>
      </c>
      <c r="F990" s="1" t="s">
        <v>4429</v>
      </c>
      <c r="G990" s="1" t="s">
        <v>163</v>
      </c>
      <c r="H990" s="1" t="s">
        <v>1803</v>
      </c>
      <c r="I990" s="1" t="s">
        <v>1804</v>
      </c>
      <c r="J990" s="6" t="s">
        <v>2530</v>
      </c>
    </row>
    <row r="991" spans="1:10" ht="16.5" thickTop="1" thickBot="1" x14ac:dyDescent="0.3">
      <c r="A991" s="5">
        <v>2001625</v>
      </c>
      <c r="B991" s="1" t="s">
        <v>2037</v>
      </c>
      <c r="C991" s="1" t="s">
        <v>160</v>
      </c>
      <c r="D991" s="1" t="s">
        <v>810</v>
      </c>
      <c r="E991" s="1" t="s">
        <v>2531</v>
      </c>
      <c r="F991" s="1" t="s">
        <v>4429</v>
      </c>
      <c r="G991" s="1" t="s">
        <v>163</v>
      </c>
      <c r="H991" s="1" t="s">
        <v>955</v>
      </c>
      <c r="I991" s="1" t="s">
        <v>956</v>
      </c>
      <c r="J991" s="6" t="s">
        <v>2038</v>
      </c>
    </row>
    <row r="992" spans="1:10" ht="16.5" thickTop="1" thickBot="1" x14ac:dyDescent="0.3">
      <c r="A992" s="5">
        <v>2001626</v>
      </c>
      <c r="B992" s="1" t="s">
        <v>2532</v>
      </c>
      <c r="C992" s="1" t="s">
        <v>79</v>
      </c>
      <c r="D992" s="1" t="s">
        <v>1211</v>
      </c>
      <c r="E992" s="1" t="s">
        <v>2533</v>
      </c>
      <c r="F992" s="1" t="s">
        <v>4431</v>
      </c>
      <c r="G992" s="1" t="s">
        <v>163</v>
      </c>
      <c r="H992" s="1" t="s">
        <v>1793</v>
      </c>
      <c r="I992" s="1" t="s">
        <v>1797</v>
      </c>
      <c r="J992" s="6" t="s">
        <v>2534</v>
      </c>
    </row>
    <row r="993" spans="1:10" ht="16.5" thickTop="1" thickBot="1" x14ac:dyDescent="0.3">
      <c r="A993" s="5">
        <v>2001627</v>
      </c>
      <c r="B993" s="1" t="s">
        <v>1021</v>
      </c>
      <c r="C993" s="1" t="s">
        <v>63</v>
      </c>
      <c r="D993" s="1" t="s">
        <v>2535</v>
      </c>
      <c r="E993" s="1" t="s">
        <v>2536</v>
      </c>
      <c r="F993" s="1" t="s">
        <v>4429</v>
      </c>
      <c r="G993" s="1" t="s">
        <v>163</v>
      </c>
      <c r="H993" s="1" t="s">
        <v>2537</v>
      </c>
      <c r="I993" s="1" t="s">
        <v>2538</v>
      </c>
      <c r="J993" s="6" t="s">
        <v>1022</v>
      </c>
    </row>
    <row r="994" spans="1:10" ht="16.5" thickTop="1" thickBot="1" x14ac:dyDescent="0.3">
      <c r="A994" s="5">
        <v>2001628</v>
      </c>
      <c r="B994" s="1" t="s">
        <v>1374</v>
      </c>
      <c r="C994" s="1" t="s">
        <v>171</v>
      </c>
      <c r="D994" s="1" t="s">
        <v>1373</v>
      </c>
      <c r="E994" s="1" t="s">
        <v>461</v>
      </c>
      <c r="F994" s="1" t="s">
        <v>4429</v>
      </c>
      <c r="G994" s="1" t="s">
        <v>163</v>
      </c>
      <c r="H994" s="1" t="s">
        <v>239</v>
      </c>
      <c r="I994" s="1" t="s">
        <v>240</v>
      </c>
      <c r="J994" s="6" t="s">
        <v>1375</v>
      </c>
    </row>
    <row r="995" spans="1:10" ht="16.5" thickTop="1" thickBot="1" x14ac:dyDescent="0.3">
      <c r="A995" s="5">
        <v>2001629</v>
      </c>
      <c r="B995" s="1" t="s">
        <v>2539</v>
      </c>
      <c r="C995" s="1" t="s">
        <v>171</v>
      </c>
      <c r="D995" s="1" t="s">
        <v>632</v>
      </c>
      <c r="E995" s="1" t="s">
        <v>124</v>
      </c>
      <c r="F995" s="1" t="s">
        <v>4429</v>
      </c>
      <c r="G995" s="1" t="s">
        <v>249</v>
      </c>
      <c r="H995" s="1" t="s">
        <v>633</v>
      </c>
      <c r="I995" s="1" t="s">
        <v>634</v>
      </c>
      <c r="J995" s="6" t="s">
        <v>2540</v>
      </c>
    </row>
    <row r="996" spans="1:10" ht="16.5" thickTop="1" thickBot="1" x14ac:dyDescent="0.3">
      <c r="A996" s="5">
        <v>2001630</v>
      </c>
      <c r="B996" s="1" t="s">
        <v>2541</v>
      </c>
      <c r="C996" s="1" t="s">
        <v>171</v>
      </c>
      <c r="D996" s="1" t="s">
        <v>1329</v>
      </c>
      <c r="E996" s="1" t="s">
        <v>124</v>
      </c>
      <c r="F996" s="1" t="s">
        <v>4429</v>
      </c>
      <c r="G996" s="1" t="s">
        <v>163</v>
      </c>
      <c r="H996" s="1" t="s">
        <v>1330</v>
      </c>
      <c r="I996" s="1" t="s">
        <v>1331</v>
      </c>
      <c r="J996" s="6" t="s">
        <v>2542</v>
      </c>
    </row>
    <row r="997" spans="1:10" ht="16.5" thickTop="1" thickBot="1" x14ac:dyDescent="0.3">
      <c r="A997" s="5">
        <v>2001631</v>
      </c>
      <c r="B997" s="1" t="s">
        <v>2543</v>
      </c>
      <c r="C997" s="1" t="s">
        <v>63</v>
      </c>
      <c r="D997" s="1" t="s">
        <v>1338</v>
      </c>
      <c r="E997" s="1" t="s">
        <v>124</v>
      </c>
      <c r="F997" s="1" t="s">
        <v>4429</v>
      </c>
      <c r="G997" s="1" t="s">
        <v>163</v>
      </c>
      <c r="H997" s="1" t="s">
        <v>1339</v>
      </c>
      <c r="I997" s="1" t="s">
        <v>1340</v>
      </c>
      <c r="J997" s="6" t="s">
        <v>2544</v>
      </c>
    </row>
    <row r="998" spans="1:10" ht="16.5" thickTop="1" thickBot="1" x14ac:dyDescent="0.3">
      <c r="A998" s="5">
        <v>2001634</v>
      </c>
      <c r="B998" s="1" t="s">
        <v>2237</v>
      </c>
      <c r="C998" s="1" t="s">
        <v>70</v>
      </c>
      <c r="D998" s="1" t="s">
        <v>1102</v>
      </c>
      <c r="E998" s="1" t="s">
        <v>2545</v>
      </c>
      <c r="F998" s="1" t="s">
        <v>4429</v>
      </c>
      <c r="G998" s="1" t="s">
        <v>163</v>
      </c>
      <c r="H998" s="1" t="s">
        <v>274</v>
      </c>
      <c r="I998" s="1" t="s">
        <v>275</v>
      </c>
      <c r="J998" s="6" t="s">
        <v>2238</v>
      </c>
    </row>
    <row r="999" spans="1:10" ht="16.5" thickTop="1" thickBot="1" x14ac:dyDescent="0.3">
      <c r="A999" s="5">
        <v>2001635</v>
      </c>
      <c r="B999" s="1" t="s">
        <v>138</v>
      </c>
      <c r="C999" s="1" t="s">
        <v>25</v>
      </c>
      <c r="D999" s="1" t="s">
        <v>136</v>
      </c>
      <c r="E999" s="1" t="s">
        <v>2546</v>
      </c>
      <c r="F999" s="1" t="s">
        <v>4429</v>
      </c>
      <c r="G999" s="1" t="s">
        <v>163</v>
      </c>
      <c r="H999" s="1" t="s">
        <v>388</v>
      </c>
      <c r="I999" s="1" t="s">
        <v>389</v>
      </c>
      <c r="J999" s="6" t="s">
        <v>139</v>
      </c>
    </row>
    <row r="1000" spans="1:10" ht="16.5" thickTop="1" thickBot="1" x14ac:dyDescent="0.3">
      <c r="A1000" s="5">
        <v>2001636</v>
      </c>
      <c r="B1000" s="1" t="s">
        <v>1858</v>
      </c>
      <c r="C1000" s="1" t="s">
        <v>1645</v>
      </c>
      <c r="D1000" s="1" t="s">
        <v>556</v>
      </c>
      <c r="E1000" s="1" t="s">
        <v>2547</v>
      </c>
      <c r="F1000" s="1" t="s">
        <v>4429</v>
      </c>
      <c r="G1000" s="1" t="s">
        <v>163</v>
      </c>
      <c r="H1000" s="1" t="s">
        <v>2037</v>
      </c>
      <c r="I1000" s="1" t="s">
        <v>2038</v>
      </c>
      <c r="J1000" s="6" t="s">
        <v>1859</v>
      </c>
    </row>
    <row r="1001" spans="1:10" ht="16.5" thickTop="1" thickBot="1" x14ac:dyDescent="0.3">
      <c r="A1001" s="5">
        <v>2001637</v>
      </c>
      <c r="B1001" s="1" t="s">
        <v>186</v>
      </c>
      <c r="C1001" s="1" t="s">
        <v>79</v>
      </c>
      <c r="D1001" s="1" t="s">
        <v>1794</v>
      </c>
      <c r="E1001" s="1" t="s">
        <v>2548</v>
      </c>
      <c r="F1001" s="1" t="s">
        <v>4429</v>
      </c>
      <c r="G1001" s="1" t="s">
        <v>163</v>
      </c>
      <c r="H1001" s="1" t="s">
        <v>1278</v>
      </c>
      <c r="I1001" s="1" t="s">
        <v>1279</v>
      </c>
      <c r="J1001" s="6" t="s">
        <v>187</v>
      </c>
    </row>
    <row r="1002" spans="1:10" ht="16.5" thickTop="1" thickBot="1" x14ac:dyDescent="0.3">
      <c r="A1002" s="5">
        <v>2001641</v>
      </c>
      <c r="B1002" s="1" t="s">
        <v>2549</v>
      </c>
      <c r="C1002" s="1" t="s">
        <v>25</v>
      </c>
      <c r="D1002" s="1" t="s">
        <v>1658</v>
      </c>
      <c r="E1002" s="1" t="s">
        <v>2550</v>
      </c>
      <c r="F1002" s="1" t="s">
        <v>4429</v>
      </c>
      <c r="G1002" s="1" t="s">
        <v>1463</v>
      </c>
      <c r="H1002" s="1" t="s">
        <v>1301</v>
      </c>
      <c r="I1002" s="1" t="s">
        <v>1302</v>
      </c>
      <c r="J1002" s="6" t="s">
        <v>2551</v>
      </c>
    </row>
    <row r="1003" spans="1:10" ht="16.5" thickTop="1" thickBot="1" x14ac:dyDescent="0.3">
      <c r="A1003" s="5">
        <v>2001642</v>
      </c>
      <c r="B1003" s="1" t="s">
        <v>2552</v>
      </c>
      <c r="C1003" s="1" t="s">
        <v>18</v>
      </c>
      <c r="D1003" s="1" t="s">
        <v>136</v>
      </c>
      <c r="E1003" s="1" t="s">
        <v>81</v>
      </c>
      <c r="F1003" s="1" t="s">
        <v>4429</v>
      </c>
      <c r="G1003" s="1" t="s">
        <v>163</v>
      </c>
      <c r="H1003" s="1" t="s">
        <v>145</v>
      </c>
      <c r="I1003" s="1" t="s">
        <v>146</v>
      </c>
      <c r="J1003" s="6" t="s">
        <v>2553</v>
      </c>
    </row>
    <row r="1004" spans="1:10" ht="16.5" thickTop="1" thickBot="1" x14ac:dyDescent="0.3">
      <c r="A1004" s="5">
        <v>2001659</v>
      </c>
      <c r="B1004" s="1" t="s">
        <v>2335</v>
      </c>
      <c r="C1004" s="1" t="s">
        <v>40</v>
      </c>
      <c r="D1004" s="1" t="s">
        <v>2334</v>
      </c>
      <c r="E1004" s="1" t="s">
        <v>2554</v>
      </c>
      <c r="F1004" s="1" t="s">
        <v>4432</v>
      </c>
      <c r="G1004" s="1" t="s">
        <v>163</v>
      </c>
      <c r="H1004" s="1" t="s">
        <v>1114</v>
      </c>
      <c r="I1004" s="1" t="s">
        <v>1115</v>
      </c>
      <c r="J1004" s="6" t="s">
        <v>2336</v>
      </c>
    </row>
    <row r="1005" spans="1:10" ht="16.5" thickTop="1" thickBot="1" x14ac:dyDescent="0.3">
      <c r="A1005" s="5">
        <v>2001660</v>
      </c>
      <c r="B1005" s="1" t="s">
        <v>1424</v>
      </c>
      <c r="C1005" s="1" t="s">
        <v>129</v>
      </c>
      <c r="D1005" s="1" t="s">
        <v>462</v>
      </c>
      <c r="E1005" s="1" t="s">
        <v>461</v>
      </c>
      <c r="F1005" s="1" t="s">
        <v>4433</v>
      </c>
      <c r="G1005" s="1" t="s">
        <v>163</v>
      </c>
      <c r="H1005" s="1" t="s">
        <v>463</v>
      </c>
      <c r="I1005" s="1" t="s">
        <v>464</v>
      </c>
      <c r="J1005" s="6" t="s">
        <v>1425</v>
      </c>
    </row>
    <row r="1006" spans="1:10" ht="16.5" thickTop="1" thickBot="1" x14ac:dyDescent="0.3">
      <c r="A1006" s="5">
        <v>2001661</v>
      </c>
      <c r="B1006" s="1" t="s">
        <v>2555</v>
      </c>
      <c r="C1006" s="1" t="s">
        <v>18</v>
      </c>
      <c r="D1006" s="1" t="s">
        <v>2449</v>
      </c>
      <c r="E1006" s="1" t="s">
        <v>2556</v>
      </c>
      <c r="F1006" s="1" t="s">
        <v>4429</v>
      </c>
      <c r="G1006" s="1" t="s">
        <v>163</v>
      </c>
      <c r="H1006" s="1" t="s">
        <v>21</v>
      </c>
      <c r="I1006" s="1" t="s">
        <v>22</v>
      </c>
      <c r="J1006" s="6" t="s">
        <v>2557</v>
      </c>
    </row>
    <row r="1007" spans="1:10" ht="16.5" thickTop="1" thickBot="1" x14ac:dyDescent="0.3">
      <c r="A1007" s="5">
        <v>2001662</v>
      </c>
      <c r="B1007" s="1" t="s">
        <v>2558</v>
      </c>
      <c r="C1007" s="1" t="s">
        <v>40</v>
      </c>
      <c r="D1007" s="1" t="s">
        <v>2334</v>
      </c>
      <c r="E1007" s="1" t="s">
        <v>870</v>
      </c>
      <c r="F1007" s="1" t="s">
        <v>4429</v>
      </c>
      <c r="G1007" s="1" t="s">
        <v>163</v>
      </c>
      <c r="H1007" s="1" t="s">
        <v>2335</v>
      </c>
      <c r="I1007" s="1" t="s">
        <v>2336</v>
      </c>
      <c r="J1007" s="6" t="s">
        <v>2559</v>
      </c>
    </row>
    <row r="1008" spans="1:10" ht="16.5" thickTop="1" thickBot="1" x14ac:dyDescent="0.3">
      <c r="A1008" s="5">
        <v>2001665</v>
      </c>
      <c r="B1008" s="1" t="s">
        <v>2560</v>
      </c>
      <c r="C1008" s="1" t="s">
        <v>63</v>
      </c>
      <c r="D1008" s="1" t="s">
        <v>2561</v>
      </c>
      <c r="E1008" s="1" t="s">
        <v>124</v>
      </c>
      <c r="F1008" s="1" t="s">
        <v>4429</v>
      </c>
      <c r="G1008" s="1" t="s">
        <v>163</v>
      </c>
      <c r="H1008" s="1" t="s">
        <v>324</v>
      </c>
      <c r="I1008" s="1" t="s">
        <v>325</v>
      </c>
      <c r="J1008" s="6" t="s">
        <v>2562</v>
      </c>
    </row>
    <row r="1009" spans="1:10" ht="16.5" thickTop="1" thickBot="1" x14ac:dyDescent="0.3">
      <c r="A1009" s="5">
        <v>2001666</v>
      </c>
      <c r="B1009" s="1" t="s">
        <v>2563</v>
      </c>
      <c r="C1009" s="1" t="s">
        <v>70</v>
      </c>
      <c r="D1009" s="1" t="s">
        <v>71</v>
      </c>
      <c r="E1009" s="1" t="s">
        <v>627</v>
      </c>
      <c r="F1009" s="1" t="s">
        <v>4429</v>
      </c>
      <c r="G1009" s="1" t="s">
        <v>163</v>
      </c>
      <c r="H1009" s="1" t="s">
        <v>260</v>
      </c>
      <c r="I1009" s="1" t="s">
        <v>261</v>
      </c>
      <c r="J1009" s="6" t="s">
        <v>2564</v>
      </c>
    </row>
    <row r="1010" spans="1:10" ht="16.5" thickTop="1" thickBot="1" x14ac:dyDescent="0.3">
      <c r="A1010" s="5">
        <v>2001667</v>
      </c>
      <c r="B1010" s="1" t="s">
        <v>2565</v>
      </c>
      <c r="C1010" s="1" t="s">
        <v>63</v>
      </c>
      <c r="D1010" s="1" t="s">
        <v>1338</v>
      </c>
      <c r="E1010" s="1" t="s">
        <v>124</v>
      </c>
      <c r="F1010" s="1" t="s">
        <v>4430</v>
      </c>
      <c r="G1010" s="1" t="s">
        <v>163</v>
      </c>
      <c r="H1010" s="1" t="s">
        <v>1339</v>
      </c>
      <c r="I1010" s="1" t="s">
        <v>1340</v>
      </c>
      <c r="J1010" s="6" t="s">
        <v>2566</v>
      </c>
    </row>
    <row r="1011" spans="1:10" ht="16.5" thickTop="1" thickBot="1" x14ac:dyDescent="0.3">
      <c r="A1011" s="5">
        <v>2001668</v>
      </c>
      <c r="B1011" s="1" t="s">
        <v>1757</v>
      </c>
      <c r="C1011" s="1" t="s">
        <v>10</v>
      </c>
      <c r="D1011" s="1" t="s">
        <v>1282</v>
      </c>
      <c r="E1011" s="1" t="s">
        <v>2548</v>
      </c>
      <c r="F1011" s="1" t="s">
        <v>4429</v>
      </c>
      <c r="G1011" s="1" t="s">
        <v>163</v>
      </c>
      <c r="H1011" s="1" t="s">
        <v>1278</v>
      </c>
      <c r="I1011" s="1" t="s">
        <v>1279</v>
      </c>
      <c r="J1011" s="6" t="s">
        <v>1758</v>
      </c>
    </row>
    <row r="1012" spans="1:10" ht="16.5" thickTop="1" thickBot="1" x14ac:dyDescent="0.3">
      <c r="A1012" s="5">
        <v>2001669</v>
      </c>
      <c r="B1012" s="1" t="s">
        <v>2567</v>
      </c>
      <c r="C1012" s="1" t="s">
        <v>10</v>
      </c>
      <c r="D1012" s="1" t="s">
        <v>59</v>
      </c>
      <c r="E1012" s="1" t="s">
        <v>754</v>
      </c>
      <c r="F1012" s="1" t="s">
        <v>4429</v>
      </c>
      <c r="G1012" s="1" t="s">
        <v>163</v>
      </c>
      <c r="H1012" s="1" t="s">
        <v>1750</v>
      </c>
      <c r="I1012" s="1" t="s">
        <v>1751</v>
      </c>
      <c r="J1012" s="6" t="s">
        <v>2568</v>
      </c>
    </row>
    <row r="1013" spans="1:10" ht="16.5" thickTop="1" thickBot="1" x14ac:dyDescent="0.3">
      <c r="A1013" s="5">
        <v>2001670</v>
      </c>
      <c r="B1013" s="1" t="s">
        <v>2569</v>
      </c>
      <c r="C1013" s="1" t="s">
        <v>63</v>
      </c>
      <c r="D1013" s="1" t="s">
        <v>675</v>
      </c>
      <c r="E1013" s="1" t="s">
        <v>582</v>
      </c>
      <c r="F1013" s="1" t="s">
        <v>4429</v>
      </c>
      <c r="G1013" s="1" t="s">
        <v>163</v>
      </c>
      <c r="H1013" s="1" t="s">
        <v>239</v>
      </c>
      <c r="I1013" s="1" t="s">
        <v>240</v>
      </c>
      <c r="J1013" s="6" t="s">
        <v>2570</v>
      </c>
    </row>
    <row r="1014" spans="1:10" ht="16.5" thickTop="1" thickBot="1" x14ac:dyDescent="0.3">
      <c r="A1014" s="5">
        <v>2001671</v>
      </c>
      <c r="B1014" s="1" t="s">
        <v>2571</v>
      </c>
      <c r="C1014" s="1" t="s">
        <v>129</v>
      </c>
      <c r="D1014" s="1" t="s">
        <v>130</v>
      </c>
      <c r="E1014" s="1" t="s">
        <v>2572</v>
      </c>
      <c r="F1014" s="1" t="s">
        <v>4429</v>
      </c>
      <c r="G1014" s="1" t="s">
        <v>163</v>
      </c>
      <c r="H1014" s="1" t="s">
        <v>1424</v>
      </c>
      <c r="I1014" s="1" t="s">
        <v>1425</v>
      </c>
      <c r="J1014" s="6" t="s">
        <v>2573</v>
      </c>
    </row>
    <row r="1015" spans="1:10" ht="16.5" thickTop="1" thickBot="1" x14ac:dyDescent="0.3">
      <c r="A1015" s="5">
        <v>2001672</v>
      </c>
      <c r="B1015" s="1" t="s">
        <v>2574</v>
      </c>
      <c r="C1015" s="1" t="s">
        <v>160</v>
      </c>
      <c r="D1015" s="1" t="s">
        <v>1864</v>
      </c>
      <c r="E1015" s="1" t="s">
        <v>968</v>
      </c>
      <c r="F1015" s="1" t="s">
        <v>4429</v>
      </c>
      <c r="G1015" s="1" t="s">
        <v>163</v>
      </c>
      <c r="H1015" s="1" t="s">
        <v>1865</v>
      </c>
      <c r="I1015" s="1" t="s">
        <v>1866</v>
      </c>
      <c r="J1015" s="6" t="s">
        <v>2575</v>
      </c>
    </row>
    <row r="1016" spans="1:10" ht="16.5" thickTop="1" thickBot="1" x14ac:dyDescent="0.3">
      <c r="A1016" s="5">
        <v>2001674</v>
      </c>
      <c r="B1016" s="1" t="s">
        <v>2576</v>
      </c>
      <c r="C1016" s="1" t="s">
        <v>171</v>
      </c>
      <c r="D1016" s="1" t="s">
        <v>1470</v>
      </c>
      <c r="E1016" s="1" t="s">
        <v>124</v>
      </c>
      <c r="F1016" s="1" t="s">
        <v>4440</v>
      </c>
      <c r="G1016" s="1" t="s">
        <v>163</v>
      </c>
      <c r="H1016" s="1" t="s">
        <v>1370</v>
      </c>
      <c r="I1016" s="1" t="s">
        <v>1371</v>
      </c>
      <c r="J1016" s="6" t="s">
        <v>2577</v>
      </c>
    </row>
    <row r="1017" spans="1:10" ht="16.5" thickTop="1" thickBot="1" x14ac:dyDescent="0.3">
      <c r="A1017" s="5">
        <v>2001675</v>
      </c>
      <c r="B1017" s="1" t="s">
        <v>2578</v>
      </c>
      <c r="C1017" s="1" t="s">
        <v>171</v>
      </c>
      <c r="D1017" s="1" t="s">
        <v>1419</v>
      </c>
      <c r="E1017" s="1" t="s">
        <v>124</v>
      </c>
      <c r="F1017" s="1" t="s">
        <v>4429</v>
      </c>
      <c r="G1017" s="1" t="s">
        <v>163</v>
      </c>
      <c r="H1017" s="1" t="s">
        <v>1420</v>
      </c>
      <c r="I1017" s="1" t="s">
        <v>1421</v>
      </c>
      <c r="J1017" s="6" t="s">
        <v>2579</v>
      </c>
    </row>
    <row r="1018" spans="1:10" ht="16.5" thickTop="1" thickBot="1" x14ac:dyDescent="0.3">
      <c r="A1018" s="5">
        <v>2001676</v>
      </c>
      <c r="B1018" s="1" t="s">
        <v>2580</v>
      </c>
      <c r="C1018" s="1" t="s">
        <v>40</v>
      </c>
      <c r="D1018" s="1" t="s">
        <v>2456</v>
      </c>
      <c r="E1018" s="1" t="s">
        <v>193</v>
      </c>
      <c r="F1018" s="1" t="s">
        <v>4429</v>
      </c>
      <c r="G1018" s="1" t="s">
        <v>163</v>
      </c>
      <c r="H1018" s="1" t="s">
        <v>1402</v>
      </c>
      <c r="I1018" s="1" t="s">
        <v>1403</v>
      </c>
      <c r="J1018" s="6" t="s">
        <v>2581</v>
      </c>
    </row>
    <row r="1019" spans="1:10" ht="16.5" thickTop="1" thickBot="1" x14ac:dyDescent="0.3">
      <c r="A1019" s="5">
        <v>2001679</v>
      </c>
      <c r="B1019" s="1" t="s">
        <v>1420</v>
      </c>
      <c r="C1019" s="1" t="s">
        <v>171</v>
      </c>
      <c r="D1019" s="1" t="s">
        <v>1419</v>
      </c>
      <c r="E1019" s="1" t="s">
        <v>238</v>
      </c>
      <c r="F1019" s="1" t="s">
        <v>4429</v>
      </c>
      <c r="G1019" s="1" t="s">
        <v>163</v>
      </c>
      <c r="H1019" s="1" t="s">
        <v>239</v>
      </c>
      <c r="I1019" s="1" t="s">
        <v>240</v>
      </c>
      <c r="J1019" s="6" t="s">
        <v>1421</v>
      </c>
    </row>
    <row r="1020" spans="1:10" ht="16.5" thickTop="1" thickBot="1" x14ac:dyDescent="0.3">
      <c r="A1020" s="5">
        <v>2001681</v>
      </c>
      <c r="B1020" s="1" t="s">
        <v>2582</v>
      </c>
      <c r="C1020" s="1" t="s">
        <v>70</v>
      </c>
      <c r="D1020" s="1" t="s">
        <v>71</v>
      </c>
      <c r="E1020" s="1" t="s">
        <v>1096</v>
      </c>
      <c r="F1020" s="1" t="s">
        <v>4429</v>
      </c>
      <c r="G1020" s="1" t="s">
        <v>163</v>
      </c>
      <c r="H1020" s="1" t="s">
        <v>260</v>
      </c>
      <c r="I1020" s="1" t="s">
        <v>261</v>
      </c>
      <c r="J1020" s="6" t="s">
        <v>2583</v>
      </c>
    </row>
    <row r="1021" spans="1:10" ht="16.5" thickTop="1" thickBot="1" x14ac:dyDescent="0.3">
      <c r="A1021" s="5">
        <v>2001682</v>
      </c>
      <c r="B1021" s="1" t="s">
        <v>2584</v>
      </c>
      <c r="C1021" s="1" t="s">
        <v>129</v>
      </c>
      <c r="D1021" s="1" t="s">
        <v>130</v>
      </c>
      <c r="E1021" s="1" t="s">
        <v>2585</v>
      </c>
      <c r="F1021" s="1" t="s">
        <v>4429</v>
      </c>
      <c r="G1021" s="1" t="s">
        <v>163</v>
      </c>
      <c r="H1021" s="1" t="s">
        <v>1424</v>
      </c>
      <c r="I1021" s="1" t="s">
        <v>1425</v>
      </c>
      <c r="J1021" s="6" t="s">
        <v>2586</v>
      </c>
    </row>
    <row r="1022" spans="1:10" ht="16.5" thickTop="1" thickBot="1" x14ac:dyDescent="0.3">
      <c r="A1022" s="5">
        <v>2001683</v>
      </c>
      <c r="B1022" s="1" t="s">
        <v>2587</v>
      </c>
      <c r="C1022" s="1" t="s">
        <v>160</v>
      </c>
      <c r="D1022" s="1" t="s">
        <v>810</v>
      </c>
      <c r="E1022" s="1" t="s">
        <v>2588</v>
      </c>
      <c r="F1022" s="1" t="s">
        <v>4429</v>
      </c>
      <c r="G1022" s="1" t="s">
        <v>163</v>
      </c>
      <c r="H1022" s="1" t="s">
        <v>2037</v>
      </c>
      <c r="I1022" s="1" t="s">
        <v>2038</v>
      </c>
      <c r="J1022" s="6" t="s">
        <v>2589</v>
      </c>
    </row>
    <row r="1023" spans="1:10" ht="16.5" thickTop="1" thickBot="1" x14ac:dyDescent="0.3">
      <c r="A1023" s="5">
        <v>2001685</v>
      </c>
      <c r="B1023" s="1" t="s">
        <v>324</v>
      </c>
      <c r="C1023" s="1" t="s">
        <v>63</v>
      </c>
      <c r="D1023" s="1" t="s">
        <v>2590</v>
      </c>
      <c r="E1023" s="1" t="s">
        <v>2591</v>
      </c>
      <c r="F1023" s="1" t="s">
        <v>4429</v>
      </c>
      <c r="G1023" s="1" t="s">
        <v>163</v>
      </c>
      <c r="H1023" s="1" t="s">
        <v>2592</v>
      </c>
      <c r="I1023" s="1" t="s">
        <v>2593</v>
      </c>
      <c r="J1023" s="6" t="s">
        <v>325</v>
      </c>
    </row>
    <row r="1024" spans="1:10" ht="16.5" thickTop="1" thickBot="1" x14ac:dyDescent="0.3">
      <c r="A1024" s="5">
        <v>2001687</v>
      </c>
      <c r="B1024" s="1" t="s">
        <v>2594</v>
      </c>
      <c r="C1024" s="1" t="s">
        <v>79</v>
      </c>
      <c r="D1024" s="1" t="s">
        <v>1794</v>
      </c>
      <c r="E1024" s="1" t="s">
        <v>2595</v>
      </c>
      <c r="F1024" s="1" t="s">
        <v>4437</v>
      </c>
      <c r="G1024" s="1" t="s">
        <v>163</v>
      </c>
      <c r="H1024" s="1" t="s">
        <v>2136</v>
      </c>
      <c r="I1024" s="1" t="s">
        <v>2137</v>
      </c>
      <c r="J1024" s="6" t="s">
        <v>57</v>
      </c>
    </row>
    <row r="1025" spans="1:10" ht="16.5" thickTop="1" thickBot="1" x14ac:dyDescent="0.3">
      <c r="A1025" s="5">
        <v>2001692</v>
      </c>
      <c r="B1025" s="1" t="s">
        <v>772</v>
      </c>
      <c r="C1025" s="1" t="s">
        <v>25</v>
      </c>
      <c r="D1025" s="1" t="s">
        <v>1570</v>
      </c>
      <c r="E1025" s="1" t="s">
        <v>2154</v>
      </c>
      <c r="F1025" s="1" t="s">
        <v>4429</v>
      </c>
      <c r="G1025" s="1" t="s">
        <v>163</v>
      </c>
      <c r="H1025" s="1" t="s">
        <v>2271</v>
      </c>
      <c r="I1025" s="1" t="s">
        <v>2272</v>
      </c>
      <c r="J1025" s="6" t="s">
        <v>773</v>
      </c>
    </row>
    <row r="1026" spans="1:10" ht="16.5" thickTop="1" thickBot="1" x14ac:dyDescent="0.3">
      <c r="A1026" s="5">
        <v>2001695</v>
      </c>
      <c r="B1026" s="1" t="s">
        <v>2596</v>
      </c>
      <c r="C1026" s="1" t="s">
        <v>63</v>
      </c>
      <c r="D1026" s="1" t="s">
        <v>1338</v>
      </c>
      <c r="E1026" s="1" t="s">
        <v>124</v>
      </c>
      <c r="F1026" s="1" t="s">
        <v>4431</v>
      </c>
      <c r="G1026" s="1" t="s">
        <v>163</v>
      </c>
      <c r="H1026" s="1" t="s">
        <v>1339</v>
      </c>
      <c r="I1026" s="1" t="s">
        <v>1340</v>
      </c>
      <c r="J1026" s="6" t="s">
        <v>2597</v>
      </c>
    </row>
    <row r="1027" spans="1:10" ht="16.5" thickTop="1" thickBot="1" x14ac:dyDescent="0.3">
      <c r="A1027" s="5">
        <v>2001696</v>
      </c>
      <c r="B1027" s="1" t="s">
        <v>2598</v>
      </c>
      <c r="C1027" s="1" t="s">
        <v>79</v>
      </c>
      <c r="D1027" s="1" t="s">
        <v>1794</v>
      </c>
      <c r="E1027" s="1" t="s">
        <v>2599</v>
      </c>
      <c r="F1027" s="1" t="s">
        <v>4429</v>
      </c>
      <c r="G1027" s="1" t="s">
        <v>163</v>
      </c>
      <c r="H1027" s="1" t="s">
        <v>2136</v>
      </c>
      <c r="I1027" s="1" t="s">
        <v>2137</v>
      </c>
      <c r="J1027" s="6" t="s">
        <v>57</v>
      </c>
    </row>
    <row r="1028" spans="1:10" ht="16.5" thickTop="1" thickBot="1" x14ac:dyDescent="0.3">
      <c r="A1028" s="5">
        <v>2001697</v>
      </c>
      <c r="B1028" s="1" t="s">
        <v>2600</v>
      </c>
      <c r="C1028" s="1" t="s">
        <v>160</v>
      </c>
      <c r="D1028" s="1" t="s">
        <v>1505</v>
      </c>
      <c r="E1028" s="1" t="s">
        <v>298</v>
      </c>
      <c r="F1028" s="1" t="s">
        <v>4429</v>
      </c>
      <c r="G1028" s="1" t="s">
        <v>163</v>
      </c>
      <c r="H1028" s="1" t="s">
        <v>1506</v>
      </c>
      <c r="I1028" s="1" t="s">
        <v>1507</v>
      </c>
      <c r="J1028" s="6" t="s">
        <v>2601</v>
      </c>
    </row>
    <row r="1029" spans="1:10" ht="16.5" thickTop="1" thickBot="1" x14ac:dyDescent="0.3">
      <c r="A1029" s="5">
        <v>2001699</v>
      </c>
      <c r="B1029" s="1" t="s">
        <v>466</v>
      </c>
      <c r="C1029" s="1" t="s">
        <v>63</v>
      </c>
      <c r="D1029" s="1" t="s">
        <v>1458</v>
      </c>
      <c r="E1029" s="1" t="s">
        <v>461</v>
      </c>
      <c r="F1029" s="1" t="s">
        <v>4429</v>
      </c>
      <c r="G1029" s="1" t="s">
        <v>163</v>
      </c>
      <c r="H1029" s="1" t="s">
        <v>239</v>
      </c>
      <c r="I1029" s="1" t="s">
        <v>240</v>
      </c>
      <c r="J1029" s="6" t="s">
        <v>467</v>
      </c>
    </row>
    <row r="1030" spans="1:10" ht="16.5" thickTop="1" thickBot="1" x14ac:dyDescent="0.3">
      <c r="A1030" s="5">
        <v>2001700</v>
      </c>
      <c r="B1030" s="1" t="s">
        <v>1330</v>
      </c>
      <c r="C1030" s="1" t="s">
        <v>171</v>
      </c>
      <c r="D1030" s="1" t="s">
        <v>1329</v>
      </c>
      <c r="E1030" s="1" t="s">
        <v>193</v>
      </c>
      <c r="F1030" s="1" t="s">
        <v>4429</v>
      </c>
      <c r="G1030" s="1" t="s">
        <v>163</v>
      </c>
      <c r="H1030" s="1" t="s">
        <v>239</v>
      </c>
      <c r="I1030" s="1" t="s">
        <v>240</v>
      </c>
      <c r="J1030" s="6" t="s">
        <v>1331</v>
      </c>
    </row>
    <row r="1031" spans="1:10" ht="16.5" thickTop="1" thickBot="1" x14ac:dyDescent="0.3">
      <c r="A1031" s="5">
        <v>2001703</v>
      </c>
      <c r="B1031" s="1" t="s">
        <v>2602</v>
      </c>
      <c r="C1031" s="1" t="s">
        <v>419</v>
      </c>
      <c r="D1031" s="1" t="s">
        <v>1091</v>
      </c>
      <c r="E1031" s="1" t="s">
        <v>2603</v>
      </c>
      <c r="F1031" s="1" t="s">
        <v>4429</v>
      </c>
      <c r="G1031" s="1" t="s">
        <v>163</v>
      </c>
      <c r="H1031" s="1" t="s">
        <v>421</v>
      </c>
      <c r="I1031" s="1" t="s">
        <v>422</v>
      </c>
      <c r="J1031" s="6" t="s">
        <v>2604</v>
      </c>
    </row>
    <row r="1032" spans="1:10" ht="16.5" thickTop="1" thickBot="1" x14ac:dyDescent="0.3">
      <c r="A1032" s="5">
        <v>2001706</v>
      </c>
      <c r="B1032" s="1" t="s">
        <v>2605</v>
      </c>
      <c r="C1032" s="1" t="s">
        <v>79</v>
      </c>
      <c r="D1032" s="1" t="s">
        <v>1794</v>
      </c>
      <c r="E1032" s="1" t="s">
        <v>2595</v>
      </c>
      <c r="F1032" s="1" t="s">
        <v>4429</v>
      </c>
      <c r="G1032" s="1" t="s">
        <v>163</v>
      </c>
      <c r="H1032" s="1" t="s">
        <v>2136</v>
      </c>
      <c r="I1032" s="1" t="s">
        <v>2137</v>
      </c>
      <c r="J1032" s="6" t="s">
        <v>57</v>
      </c>
    </row>
    <row r="1033" spans="1:10" ht="16.5" thickTop="1" thickBot="1" x14ac:dyDescent="0.3">
      <c r="A1033" s="5">
        <v>2001708</v>
      </c>
      <c r="B1033" s="1" t="s">
        <v>2606</v>
      </c>
      <c r="C1033" s="1" t="s">
        <v>419</v>
      </c>
      <c r="D1033" s="1" t="s">
        <v>1091</v>
      </c>
      <c r="E1033" s="1" t="s">
        <v>2607</v>
      </c>
      <c r="F1033" s="1" t="s">
        <v>4429</v>
      </c>
      <c r="G1033" s="1" t="s">
        <v>163</v>
      </c>
      <c r="H1033" s="1" t="s">
        <v>1296</v>
      </c>
      <c r="I1033" s="1" t="s">
        <v>1297</v>
      </c>
      <c r="J1033" s="6" t="s">
        <v>2608</v>
      </c>
    </row>
    <row r="1034" spans="1:10" ht="16.5" thickTop="1" thickBot="1" x14ac:dyDescent="0.3">
      <c r="A1034" s="5">
        <v>2001716</v>
      </c>
      <c r="B1034" s="1" t="s">
        <v>2609</v>
      </c>
      <c r="C1034" s="1" t="s">
        <v>40</v>
      </c>
      <c r="D1034" s="1" t="s">
        <v>1308</v>
      </c>
      <c r="E1034" s="1" t="s">
        <v>267</v>
      </c>
      <c r="F1034" s="1" t="s">
        <v>4427</v>
      </c>
      <c r="G1034" s="1" t="s">
        <v>163</v>
      </c>
      <c r="H1034" s="1" t="s">
        <v>971</v>
      </c>
      <c r="I1034" s="1" t="s">
        <v>972</v>
      </c>
      <c r="J1034" s="6" t="s">
        <v>2610</v>
      </c>
    </row>
    <row r="1035" spans="1:10" ht="16.5" thickTop="1" thickBot="1" x14ac:dyDescent="0.3">
      <c r="A1035" s="5">
        <v>2001717</v>
      </c>
      <c r="B1035" s="1" t="s">
        <v>1983</v>
      </c>
      <c r="C1035" s="1" t="s">
        <v>18</v>
      </c>
      <c r="D1035" s="1" t="s">
        <v>2449</v>
      </c>
      <c r="E1035" s="1" t="s">
        <v>2611</v>
      </c>
      <c r="F1035" s="1" t="s">
        <v>4429</v>
      </c>
      <c r="G1035" s="1" t="s">
        <v>163</v>
      </c>
      <c r="H1035" s="1" t="s">
        <v>21</v>
      </c>
      <c r="I1035" s="1" t="s">
        <v>22</v>
      </c>
      <c r="J1035" s="6" t="s">
        <v>1984</v>
      </c>
    </row>
    <row r="1036" spans="1:10" ht="16.5" thickTop="1" thickBot="1" x14ac:dyDescent="0.3">
      <c r="A1036" s="5">
        <v>2001718</v>
      </c>
      <c r="B1036" s="1" t="s">
        <v>2612</v>
      </c>
      <c r="C1036" s="1" t="s">
        <v>18</v>
      </c>
      <c r="D1036" s="1" t="s">
        <v>1525</v>
      </c>
      <c r="E1036" s="1" t="s">
        <v>2613</v>
      </c>
      <c r="F1036" s="1" t="s">
        <v>4429</v>
      </c>
      <c r="G1036" s="1" t="s">
        <v>163</v>
      </c>
      <c r="H1036" s="1" t="s">
        <v>1526</v>
      </c>
      <c r="I1036" s="1" t="s">
        <v>1527</v>
      </c>
      <c r="J1036" s="6" t="s">
        <v>2614</v>
      </c>
    </row>
    <row r="1037" spans="1:10" ht="16.5" thickTop="1" thickBot="1" x14ac:dyDescent="0.3">
      <c r="A1037" s="5">
        <v>2001721</v>
      </c>
      <c r="B1037" s="1" t="s">
        <v>2615</v>
      </c>
      <c r="C1037" s="1" t="s">
        <v>1645</v>
      </c>
      <c r="D1037" s="1" t="s">
        <v>136</v>
      </c>
      <c r="E1037" s="1" t="s">
        <v>2616</v>
      </c>
      <c r="F1037" s="1" t="s">
        <v>4429</v>
      </c>
      <c r="G1037" s="1" t="s">
        <v>163</v>
      </c>
      <c r="H1037" s="1" t="s">
        <v>145</v>
      </c>
      <c r="I1037" s="1" t="s">
        <v>146</v>
      </c>
      <c r="J1037" s="6" t="s">
        <v>2617</v>
      </c>
    </row>
    <row r="1038" spans="1:10" ht="16.5" thickTop="1" thickBot="1" x14ac:dyDescent="0.3">
      <c r="A1038" s="5">
        <v>2001722</v>
      </c>
      <c r="B1038" s="1" t="s">
        <v>1631</v>
      </c>
      <c r="C1038" s="1" t="s">
        <v>79</v>
      </c>
      <c r="D1038" s="1" t="s">
        <v>1629</v>
      </c>
      <c r="E1038" s="1" t="s">
        <v>2618</v>
      </c>
      <c r="F1038" s="1" t="s">
        <v>4429</v>
      </c>
      <c r="G1038" s="1" t="s">
        <v>163</v>
      </c>
      <c r="H1038" s="1" t="s">
        <v>914</v>
      </c>
      <c r="I1038" s="1" t="s">
        <v>915</v>
      </c>
      <c r="J1038" s="6" t="s">
        <v>1632</v>
      </c>
    </row>
    <row r="1039" spans="1:10" ht="16.5" thickTop="1" thickBot="1" x14ac:dyDescent="0.3">
      <c r="A1039" s="5">
        <v>2001724</v>
      </c>
      <c r="B1039" s="1" t="s">
        <v>2619</v>
      </c>
      <c r="C1039" s="1" t="s">
        <v>25</v>
      </c>
      <c r="D1039" s="1" t="s">
        <v>136</v>
      </c>
      <c r="E1039" s="1" t="s">
        <v>1130</v>
      </c>
      <c r="F1039" s="1" t="s">
        <v>4429</v>
      </c>
      <c r="G1039" s="1" t="s">
        <v>163</v>
      </c>
      <c r="H1039" s="1" t="s">
        <v>138</v>
      </c>
      <c r="I1039" s="1" t="s">
        <v>139</v>
      </c>
      <c r="J1039" s="6" t="s">
        <v>2620</v>
      </c>
    </row>
    <row r="1040" spans="1:10" ht="16.5" thickTop="1" thickBot="1" x14ac:dyDescent="0.3">
      <c r="A1040" s="5">
        <v>2001725</v>
      </c>
      <c r="B1040" s="1" t="s">
        <v>2621</v>
      </c>
      <c r="C1040" s="1" t="s">
        <v>129</v>
      </c>
      <c r="D1040" s="1" t="s">
        <v>2622</v>
      </c>
      <c r="E1040" s="1" t="s">
        <v>849</v>
      </c>
      <c r="F1040" s="1" t="s">
        <v>4429</v>
      </c>
      <c r="G1040" s="1" t="s">
        <v>163</v>
      </c>
      <c r="H1040" s="1" t="s">
        <v>1424</v>
      </c>
      <c r="I1040" s="1" t="s">
        <v>1425</v>
      </c>
      <c r="J1040" s="6" t="s">
        <v>2623</v>
      </c>
    </row>
    <row r="1041" spans="1:10" ht="16.5" thickTop="1" thickBot="1" x14ac:dyDescent="0.3">
      <c r="A1041" s="5">
        <v>2001726</v>
      </c>
      <c r="B1041" s="1" t="s">
        <v>2624</v>
      </c>
      <c r="C1041" s="1" t="s">
        <v>129</v>
      </c>
      <c r="D1041" s="1" t="s">
        <v>130</v>
      </c>
      <c r="E1041" s="1" t="s">
        <v>144</v>
      </c>
      <c r="F1041" s="1" t="s">
        <v>4429</v>
      </c>
      <c r="G1041" s="1" t="s">
        <v>163</v>
      </c>
      <c r="H1041" s="1" t="s">
        <v>1424</v>
      </c>
      <c r="I1041" s="1" t="s">
        <v>1425</v>
      </c>
      <c r="J1041" s="6" t="s">
        <v>2625</v>
      </c>
    </row>
    <row r="1042" spans="1:10" ht="16.5" thickTop="1" thickBot="1" x14ac:dyDescent="0.3">
      <c r="A1042" s="5">
        <v>2001728</v>
      </c>
      <c r="B1042" s="1" t="s">
        <v>2626</v>
      </c>
      <c r="C1042" s="1" t="s">
        <v>79</v>
      </c>
      <c r="D1042" s="1" t="s">
        <v>80</v>
      </c>
      <c r="E1042" s="1" t="s">
        <v>2627</v>
      </c>
      <c r="F1042" s="1" t="s">
        <v>4429</v>
      </c>
      <c r="G1042" s="1" t="s">
        <v>163</v>
      </c>
      <c r="H1042" s="1" t="s">
        <v>388</v>
      </c>
      <c r="I1042" s="1" t="s">
        <v>389</v>
      </c>
      <c r="J1042" s="6" t="s">
        <v>2628</v>
      </c>
    </row>
    <row r="1043" spans="1:10" ht="16.5" thickTop="1" thickBot="1" x14ac:dyDescent="0.3">
      <c r="A1043" s="5">
        <v>2001730</v>
      </c>
      <c r="B1043" s="1" t="s">
        <v>2629</v>
      </c>
      <c r="C1043" s="1" t="s">
        <v>160</v>
      </c>
      <c r="D1043" s="1" t="s">
        <v>161</v>
      </c>
      <c r="E1043" s="1" t="s">
        <v>2630</v>
      </c>
      <c r="F1043" s="1" t="s">
        <v>4427</v>
      </c>
      <c r="G1043" s="1" t="s">
        <v>163</v>
      </c>
      <c r="H1043" s="1" t="s">
        <v>164</v>
      </c>
      <c r="I1043" s="1" t="s">
        <v>165</v>
      </c>
      <c r="J1043" s="6" t="s">
        <v>2631</v>
      </c>
    </row>
    <row r="1044" spans="1:10" ht="16.5" thickTop="1" thickBot="1" x14ac:dyDescent="0.3">
      <c r="A1044" s="5">
        <v>2001731</v>
      </c>
      <c r="B1044" s="1" t="s">
        <v>1506</v>
      </c>
      <c r="C1044" s="1" t="s">
        <v>160</v>
      </c>
      <c r="D1044" s="1" t="s">
        <v>1505</v>
      </c>
      <c r="E1044" s="1" t="s">
        <v>1132</v>
      </c>
      <c r="F1044" s="1" t="s">
        <v>4429</v>
      </c>
      <c r="G1044" s="1" t="s">
        <v>163</v>
      </c>
      <c r="H1044" s="1" t="s">
        <v>2037</v>
      </c>
      <c r="I1044" s="1" t="s">
        <v>2038</v>
      </c>
      <c r="J1044" s="6" t="s">
        <v>1507</v>
      </c>
    </row>
    <row r="1045" spans="1:10" ht="16.5" thickTop="1" thickBot="1" x14ac:dyDescent="0.3">
      <c r="A1045" s="5">
        <v>2001732</v>
      </c>
      <c r="B1045" s="1" t="s">
        <v>2632</v>
      </c>
      <c r="C1045" s="1" t="s">
        <v>25</v>
      </c>
      <c r="D1045" s="1" t="s">
        <v>1598</v>
      </c>
      <c r="E1045" s="1" t="s">
        <v>2633</v>
      </c>
      <c r="F1045" s="1" t="s">
        <v>4429</v>
      </c>
      <c r="G1045" s="1" t="s">
        <v>163</v>
      </c>
      <c r="H1045" s="1" t="s">
        <v>1464</v>
      </c>
      <c r="I1045" s="1" t="s">
        <v>1465</v>
      </c>
      <c r="J1045" s="6" t="s">
        <v>2634</v>
      </c>
    </row>
    <row r="1046" spans="1:10" ht="16.5" thickTop="1" thickBot="1" x14ac:dyDescent="0.3">
      <c r="A1046" s="5">
        <v>2001734</v>
      </c>
      <c r="B1046" s="1" t="s">
        <v>1877</v>
      </c>
      <c r="C1046" s="1" t="s">
        <v>10</v>
      </c>
      <c r="D1046" s="1" t="s">
        <v>1324</v>
      </c>
      <c r="E1046" s="1" t="s">
        <v>2635</v>
      </c>
      <c r="F1046" s="1" t="s">
        <v>4429</v>
      </c>
      <c r="G1046" s="1" t="s">
        <v>163</v>
      </c>
      <c r="H1046" s="1" t="s">
        <v>2636</v>
      </c>
      <c r="I1046" s="1" t="s">
        <v>2637</v>
      </c>
      <c r="J1046" s="6" t="s">
        <v>1878</v>
      </c>
    </row>
    <row r="1047" spans="1:10" ht="16.5" thickTop="1" thickBot="1" x14ac:dyDescent="0.3">
      <c r="A1047" s="5">
        <v>2001735</v>
      </c>
      <c r="B1047" s="1" t="s">
        <v>2638</v>
      </c>
      <c r="C1047" s="1" t="s">
        <v>79</v>
      </c>
      <c r="D1047" s="1" t="s">
        <v>1762</v>
      </c>
      <c r="E1047" s="1" t="s">
        <v>149</v>
      </c>
      <c r="F1047" s="1" t="s">
        <v>4429</v>
      </c>
      <c r="G1047" s="1" t="s">
        <v>163</v>
      </c>
      <c r="H1047" s="1" t="s">
        <v>1763</v>
      </c>
      <c r="I1047" s="1" t="s">
        <v>1764</v>
      </c>
      <c r="J1047" s="6" t="s">
        <v>2639</v>
      </c>
    </row>
    <row r="1048" spans="1:10" ht="16.5" thickTop="1" thickBot="1" x14ac:dyDescent="0.3">
      <c r="A1048" s="5">
        <v>2001738</v>
      </c>
      <c r="B1048" s="1" t="s">
        <v>1579</v>
      </c>
      <c r="C1048" s="1" t="s">
        <v>160</v>
      </c>
      <c r="D1048" s="1" t="s">
        <v>1396</v>
      </c>
      <c r="E1048" s="1" t="s">
        <v>219</v>
      </c>
      <c r="F1048" s="1" t="s">
        <v>4429</v>
      </c>
      <c r="G1048" s="1" t="s">
        <v>163</v>
      </c>
      <c r="H1048" s="1" t="s">
        <v>1624</v>
      </c>
      <c r="I1048" s="1" t="s">
        <v>1625</v>
      </c>
      <c r="J1048" s="6" t="s">
        <v>1580</v>
      </c>
    </row>
    <row r="1049" spans="1:10" ht="16.5" thickTop="1" thickBot="1" x14ac:dyDescent="0.3">
      <c r="A1049" s="5">
        <v>2001739</v>
      </c>
      <c r="B1049" s="1" t="s">
        <v>1915</v>
      </c>
      <c r="C1049" s="1" t="s">
        <v>63</v>
      </c>
      <c r="D1049" s="1" t="s">
        <v>1913</v>
      </c>
      <c r="E1049" s="1" t="s">
        <v>2640</v>
      </c>
      <c r="F1049" s="1" t="s">
        <v>4429</v>
      </c>
      <c r="G1049" s="1" t="s">
        <v>163</v>
      </c>
      <c r="H1049" s="1" t="s">
        <v>2537</v>
      </c>
      <c r="I1049" s="1" t="s">
        <v>2538</v>
      </c>
      <c r="J1049" s="6" t="s">
        <v>1916</v>
      </c>
    </row>
    <row r="1050" spans="1:10" ht="16.5" thickTop="1" thickBot="1" x14ac:dyDescent="0.3">
      <c r="A1050" s="5">
        <v>2001740</v>
      </c>
      <c r="B1050" s="1" t="s">
        <v>2641</v>
      </c>
      <c r="C1050" s="1" t="s">
        <v>1645</v>
      </c>
      <c r="D1050" s="1" t="s">
        <v>556</v>
      </c>
      <c r="E1050" s="1" t="s">
        <v>2642</v>
      </c>
      <c r="F1050" s="1" t="s">
        <v>4429</v>
      </c>
      <c r="G1050" s="1" t="s">
        <v>163</v>
      </c>
      <c r="H1050" s="1" t="s">
        <v>1858</v>
      </c>
      <c r="I1050" s="1" t="s">
        <v>1859</v>
      </c>
      <c r="J1050" s="6" t="s">
        <v>2643</v>
      </c>
    </row>
    <row r="1051" spans="1:10" ht="16.5" thickTop="1" thickBot="1" x14ac:dyDescent="0.3">
      <c r="A1051" s="5">
        <v>2001742</v>
      </c>
      <c r="B1051" s="1" t="s">
        <v>2644</v>
      </c>
      <c r="C1051" s="1" t="s">
        <v>160</v>
      </c>
      <c r="D1051" s="1" t="s">
        <v>1396</v>
      </c>
      <c r="E1051" s="1" t="s">
        <v>2645</v>
      </c>
      <c r="F1051" s="1" t="s">
        <v>4429</v>
      </c>
      <c r="G1051" s="1" t="s">
        <v>163</v>
      </c>
      <c r="H1051" s="1" t="s">
        <v>1624</v>
      </c>
      <c r="I1051" s="1" t="s">
        <v>1625</v>
      </c>
      <c r="J1051" s="6" t="s">
        <v>2646</v>
      </c>
    </row>
    <row r="1052" spans="1:10" ht="16.5" thickTop="1" thickBot="1" x14ac:dyDescent="0.3">
      <c r="A1052" s="5">
        <v>2001743</v>
      </c>
      <c r="B1052" s="1" t="s">
        <v>2647</v>
      </c>
      <c r="C1052" s="1" t="s">
        <v>79</v>
      </c>
      <c r="D1052" s="1" t="s">
        <v>2648</v>
      </c>
      <c r="E1052" s="1" t="s">
        <v>2154</v>
      </c>
      <c r="F1052" s="1" t="s">
        <v>4429</v>
      </c>
      <c r="G1052" s="1" t="s">
        <v>163</v>
      </c>
      <c r="H1052" s="1" t="s">
        <v>1793</v>
      </c>
      <c r="I1052" s="1" t="s">
        <v>1797</v>
      </c>
      <c r="J1052" s="6" t="s">
        <v>2649</v>
      </c>
    </row>
    <row r="1053" spans="1:10" ht="16.5" thickTop="1" thickBot="1" x14ac:dyDescent="0.3">
      <c r="A1053" s="5">
        <v>2001744</v>
      </c>
      <c r="B1053" s="1" t="s">
        <v>2650</v>
      </c>
      <c r="C1053" s="1" t="s">
        <v>171</v>
      </c>
      <c r="D1053" s="1" t="s">
        <v>1419</v>
      </c>
      <c r="E1053" s="1" t="s">
        <v>124</v>
      </c>
      <c r="F1053" s="1" t="s">
        <v>4429</v>
      </c>
      <c r="G1053" s="1" t="s">
        <v>163</v>
      </c>
      <c r="H1053" s="1" t="s">
        <v>1420</v>
      </c>
      <c r="I1053" s="1" t="s">
        <v>1421</v>
      </c>
      <c r="J1053" s="6" t="s">
        <v>2651</v>
      </c>
    </row>
    <row r="1054" spans="1:10" ht="16.5" thickTop="1" thickBot="1" x14ac:dyDescent="0.3">
      <c r="A1054" s="5">
        <v>2001745</v>
      </c>
      <c r="B1054" s="1" t="s">
        <v>2652</v>
      </c>
      <c r="C1054" s="1" t="s">
        <v>18</v>
      </c>
      <c r="D1054" s="1" t="s">
        <v>1525</v>
      </c>
      <c r="E1054" s="1" t="s">
        <v>572</v>
      </c>
      <c r="F1054" s="1" t="s">
        <v>4429</v>
      </c>
      <c r="G1054" s="1" t="s">
        <v>163</v>
      </c>
      <c r="H1054" s="1" t="s">
        <v>1526</v>
      </c>
      <c r="I1054" s="1" t="s">
        <v>1527</v>
      </c>
      <c r="J1054" s="6" t="s">
        <v>2653</v>
      </c>
    </row>
    <row r="1055" spans="1:10" ht="16.5" thickTop="1" thickBot="1" x14ac:dyDescent="0.3">
      <c r="A1055" s="5">
        <v>2001746</v>
      </c>
      <c r="B1055" s="1" t="s">
        <v>2654</v>
      </c>
      <c r="C1055" s="1" t="s">
        <v>40</v>
      </c>
      <c r="D1055" s="1" t="s">
        <v>1429</v>
      </c>
      <c r="E1055" s="1" t="s">
        <v>54</v>
      </c>
      <c r="F1055" s="1" t="s">
        <v>4427</v>
      </c>
      <c r="G1055" s="1" t="s">
        <v>163</v>
      </c>
      <c r="H1055" s="1" t="s">
        <v>1430</v>
      </c>
      <c r="I1055" s="1" t="s">
        <v>1431</v>
      </c>
      <c r="J1055" s="6" t="s">
        <v>57</v>
      </c>
    </row>
    <row r="1056" spans="1:10" ht="16.5" thickTop="1" thickBot="1" x14ac:dyDescent="0.3">
      <c r="A1056" s="5">
        <v>2001748</v>
      </c>
      <c r="B1056" s="1" t="s">
        <v>2655</v>
      </c>
      <c r="C1056" s="1" t="s">
        <v>160</v>
      </c>
      <c r="D1056" s="1" t="s">
        <v>1344</v>
      </c>
      <c r="E1056" s="1" t="s">
        <v>2656</v>
      </c>
      <c r="F1056" s="1" t="s">
        <v>4429</v>
      </c>
      <c r="G1056" s="1" t="s">
        <v>163</v>
      </c>
      <c r="H1056" s="1" t="s">
        <v>2037</v>
      </c>
      <c r="I1056" s="1" t="s">
        <v>2038</v>
      </c>
      <c r="J1056" s="6" t="s">
        <v>2657</v>
      </c>
    </row>
    <row r="1057" spans="1:10" ht="16.5" thickTop="1" thickBot="1" x14ac:dyDescent="0.3">
      <c r="A1057" s="5">
        <v>2001749</v>
      </c>
      <c r="B1057" s="1" t="s">
        <v>2245</v>
      </c>
      <c r="C1057" s="1" t="s">
        <v>160</v>
      </c>
      <c r="D1057" s="1" t="s">
        <v>1505</v>
      </c>
      <c r="E1057" s="1" t="s">
        <v>2658</v>
      </c>
      <c r="F1057" s="1" t="s">
        <v>4429</v>
      </c>
      <c r="G1057" s="1" t="s">
        <v>163</v>
      </c>
      <c r="H1057" s="1" t="s">
        <v>1506</v>
      </c>
      <c r="I1057" s="1" t="s">
        <v>1507</v>
      </c>
      <c r="J1057" s="6" t="s">
        <v>2246</v>
      </c>
    </row>
    <row r="1058" spans="1:10" ht="16.5" thickTop="1" thickBot="1" x14ac:dyDescent="0.3">
      <c r="A1058" s="5">
        <v>2001750</v>
      </c>
      <c r="B1058" s="1" t="s">
        <v>2659</v>
      </c>
      <c r="C1058" s="1" t="s">
        <v>79</v>
      </c>
      <c r="D1058" s="1" t="s">
        <v>80</v>
      </c>
      <c r="E1058" s="1" t="s">
        <v>149</v>
      </c>
      <c r="F1058" s="1" t="s">
        <v>4427</v>
      </c>
      <c r="G1058" s="1" t="s">
        <v>163</v>
      </c>
      <c r="H1058" s="1" t="s">
        <v>1363</v>
      </c>
      <c r="I1058" s="1" t="s">
        <v>1364</v>
      </c>
      <c r="J1058" s="6" t="s">
        <v>2660</v>
      </c>
    </row>
    <row r="1059" spans="1:10" ht="16.5" thickTop="1" thickBot="1" x14ac:dyDescent="0.3">
      <c r="A1059" s="5">
        <v>2001751</v>
      </c>
      <c r="B1059" s="1" t="s">
        <v>2661</v>
      </c>
      <c r="C1059" s="1" t="s">
        <v>63</v>
      </c>
      <c r="D1059" s="1" t="s">
        <v>1338</v>
      </c>
      <c r="E1059" s="1" t="s">
        <v>124</v>
      </c>
      <c r="F1059" s="1" t="s">
        <v>4429</v>
      </c>
      <c r="G1059" s="1" t="s">
        <v>163</v>
      </c>
      <c r="H1059" s="1" t="s">
        <v>1339</v>
      </c>
      <c r="I1059" s="1" t="s">
        <v>1340</v>
      </c>
      <c r="J1059" s="6" t="s">
        <v>2662</v>
      </c>
    </row>
    <row r="1060" spans="1:10" ht="16.5" thickTop="1" thickBot="1" x14ac:dyDescent="0.3">
      <c r="A1060" s="5">
        <v>2001752</v>
      </c>
      <c r="B1060" s="1" t="s">
        <v>2663</v>
      </c>
      <c r="C1060" s="1" t="s">
        <v>171</v>
      </c>
      <c r="D1060" s="1" t="s">
        <v>1373</v>
      </c>
      <c r="E1060" s="1" t="s">
        <v>124</v>
      </c>
      <c r="F1060" s="1" t="s">
        <v>4433</v>
      </c>
      <c r="G1060" s="1" t="s">
        <v>163</v>
      </c>
      <c r="H1060" s="1" t="s">
        <v>1374</v>
      </c>
      <c r="I1060" s="1" t="s">
        <v>1375</v>
      </c>
      <c r="J1060" s="6" t="s">
        <v>2664</v>
      </c>
    </row>
    <row r="1061" spans="1:10" ht="16.5" thickTop="1" thickBot="1" x14ac:dyDescent="0.3">
      <c r="A1061" s="5">
        <v>2001753</v>
      </c>
      <c r="B1061" s="1" t="s">
        <v>1339</v>
      </c>
      <c r="C1061" s="1" t="s">
        <v>63</v>
      </c>
      <c r="D1061" s="1" t="s">
        <v>1338</v>
      </c>
      <c r="E1061" s="1" t="s">
        <v>279</v>
      </c>
      <c r="F1061" s="1" t="s">
        <v>4429</v>
      </c>
      <c r="G1061" s="1" t="s">
        <v>163</v>
      </c>
      <c r="H1061" s="1" t="s">
        <v>239</v>
      </c>
      <c r="I1061" s="1" t="s">
        <v>240</v>
      </c>
      <c r="J1061" s="6" t="s">
        <v>1340</v>
      </c>
    </row>
    <row r="1062" spans="1:10" ht="16.5" thickTop="1" thickBot="1" x14ac:dyDescent="0.3">
      <c r="A1062" s="5">
        <v>2001755</v>
      </c>
      <c r="B1062" s="1" t="s">
        <v>2665</v>
      </c>
      <c r="C1062" s="1" t="s">
        <v>63</v>
      </c>
      <c r="D1062" s="1" t="s">
        <v>1458</v>
      </c>
      <c r="E1062" s="1" t="s">
        <v>124</v>
      </c>
      <c r="F1062" s="1" t="s">
        <v>4429</v>
      </c>
      <c r="G1062" s="1" t="s">
        <v>163</v>
      </c>
      <c r="H1062" s="1" t="s">
        <v>466</v>
      </c>
      <c r="I1062" s="1" t="s">
        <v>467</v>
      </c>
      <c r="J1062" s="6" t="s">
        <v>2666</v>
      </c>
    </row>
    <row r="1063" spans="1:10" ht="16.5" thickTop="1" thickBot="1" x14ac:dyDescent="0.3">
      <c r="A1063" s="5">
        <v>2001756</v>
      </c>
      <c r="B1063" s="1" t="s">
        <v>2667</v>
      </c>
      <c r="C1063" s="1" t="s">
        <v>1289</v>
      </c>
      <c r="D1063" s="1" t="s">
        <v>136</v>
      </c>
      <c r="E1063" s="1" t="s">
        <v>81</v>
      </c>
      <c r="F1063" s="1" t="s">
        <v>4429</v>
      </c>
      <c r="G1063" s="1" t="s">
        <v>163</v>
      </c>
      <c r="H1063" s="1" t="s">
        <v>2668</v>
      </c>
      <c r="I1063" s="1" t="s">
        <v>2669</v>
      </c>
      <c r="J1063" s="6" t="s">
        <v>2670</v>
      </c>
    </row>
    <row r="1064" spans="1:10" ht="16.5" thickTop="1" thickBot="1" x14ac:dyDescent="0.3">
      <c r="A1064" s="5">
        <v>2001758</v>
      </c>
      <c r="B1064" s="1" t="s">
        <v>2671</v>
      </c>
      <c r="C1064" s="1" t="s">
        <v>79</v>
      </c>
      <c r="D1064" s="1" t="s">
        <v>80</v>
      </c>
      <c r="E1064" s="1" t="s">
        <v>81</v>
      </c>
      <c r="F1064" s="1" t="s">
        <v>4429</v>
      </c>
      <c r="G1064" s="1" t="s">
        <v>163</v>
      </c>
      <c r="H1064" s="1" t="s">
        <v>1933</v>
      </c>
      <c r="I1064" s="1" t="s">
        <v>1934</v>
      </c>
      <c r="J1064" s="6" t="s">
        <v>2672</v>
      </c>
    </row>
    <row r="1065" spans="1:10" ht="16.5" thickTop="1" thickBot="1" x14ac:dyDescent="0.3">
      <c r="A1065" s="5">
        <v>2001760</v>
      </c>
      <c r="B1065" s="1" t="s">
        <v>2673</v>
      </c>
      <c r="C1065" s="1" t="s">
        <v>1645</v>
      </c>
      <c r="D1065" s="1" t="s">
        <v>1717</v>
      </c>
      <c r="E1065" s="1" t="s">
        <v>2674</v>
      </c>
      <c r="F1065" s="1" t="s">
        <v>4429</v>
      </c>
      <c r="G1065" s="1" t="s">
        <v>163</v>
      </c>
      <c r="H1065" s="1" t="s">
        <v>1858</v>
      </c>
      <c r="I1065" s="1" t="s">
        <v>1859</v>
      </c>
      <c r="J1065" s="6" t="s">
        <v>2675</v>
      </c>
    </row>
    <row r="1066" spans="1:10" ht="16.5" thickTop="1" thickBot="1" x14ac:dyDescent="0.3">
      <c r="A1066" s="5">
        <v>2001762</v>
      </c>
      <c r="B1066" s="1" t="s">
        <v>2676</v>
      </c>
      <c r="C1066" s="1" t="s">
        <v>171</v>
      </c>
      <c r="D1066" s="1" t="s">
        <v>1329</v>
      </c>
      <c r="E1066" s="1" t="s">
        <v>124</v>
      </c>
      <c r="F1066" s="1" t="s">
        <v>4429</v>
      </c>
      <c r="G1066" s="1" t="s">
        <v>163</v>
      </c>
      <c r="H1066" s="1" t="s">
        <v>1330</v>
      </c>
      <c r="I1066" s="1" t="s">
        <v>1331</v>
      </c>
      <c r="J1066" s="6" t="s">
        <v>2677</v>
      </c>
    </row>
    <row r="1067" spans="1:10" ht="16.5" thickTop="1" thickBot="1" x14ac:dyDescent="0.3">
      <c r="A1067" s="5">
        <v>2001763</v>
      </c>
      <c r="B1067" s="1" t="s">
        <v>2678</v>
      </c>
      <c r="C1067" s="1" t="s">
        <v>18</v>
      </c>
      <c r="D1067" s="1" t="s">
        <v>1570</v>
      </c>
      <c r="E1067" s="1" t="s">
        <v>2679</v>
      </c>
      <c r="F1067" s="1" t="s">
        <v>4429</v>
      </c>
      <c r="G1067" s="1" t="s">
        <v>163</v>
      </c>
      <c r="H1067" s="1" t="s">
        <v>180</v>
      </c>
      <c r="I1067" s="1" t="s">
        <v>181</v>
      </c>
      <c r="J1067" s="6" t="s">
        <v>2680</v>
      </c>
    </row>
    <row r="1068" spans="1:10" ht="16.5" thickTop="1" thickBot="1" x14ac:dyDescent="0.3">
      <c r="A1068" s="5">
        <v>2001765</v>
      </c>
      <c r="B1068" s="1" t="s">
        <v>2681</v>
      </c>
      <c r="C1068" s="1" t="s">
        <v>129</v>
      </c>
      <c r="D1068" s="1" t="s">
        <v>130</v>
      </c>
      <c r="E1068" s="1" t="s">
        <v>2682</v>
      </c>
      <c r="F1068" s="1" t="s">
        <v>4429</v>
      </c>
      <c r="G1068" s="1" t="s">
        <v>163</v>
      </c>
      <c r="H1068" s="1" t="s">
        <v>1424</v>
      </c>
      <c r="I1068" s="1" t="s">
        <v>1425</v>
      </c>
      <c r="J1068" s="6" t="s">
        <v>2683</v>
      </c>
    </row>
    <row r="1069" spans="1:10" ht="16.5" thickTop="1" thickBot="1" x14ac:dyDescent="0.3">
      <c r="A1069" s="5">
        <v>2001766</v>
      </c>
      <c r="B1069" s="1" t="s">
        <v>274</v>
      </c>
      <c r="C1069" s="1" t="s">
        <v>70</v>
      </c>
      <c r="D1069" s="1" t="s">
        <v>19</v>
      </c>
      <c r="E1069" s="1" t="s">
        <v>20</v>
      </c>
      <c r="F1069" s="1" t="s">
        <v>4429</v>
      </c>
      <c r="G1069" s="1" t="s">
        <v>163</v>
      </c>
      <c r="H1069" s="1" t="s">
        <v>263</v>
      </c>
      <c r="I1069" s="1" t="s">
        <v>264</v>
      </c>
      <c r="J1069" s="6" t="s">
        <v>275</v>
      </c>
    </row>
    <row r="1070" spans="1:10" ht="16.5" thickTop="1" thickBot="1" x14ac:dyDescent="0.3">
      <c r="A1070" s="5">
        <v>2001767</v>
      </c>
      <c r="B1070" s="1" t="s">
        <v>2684</v>
      </c>
      <c r="C1070" s="1" t="s">
        <v>63</v>
      </c>
      <c r="D1070" s="1" t="s">
        <v>1458</v>
      </c>
      <c r="E1070" s="1" t="s">
        <v>124</v>
      </c>
      <c r="F1070" s="1" t="s">
        <v>4429</v>
      </c>
      <c r="G1070" s="1" t="s">
        <v>163</v>
      </c>
      <c r="H1070" s="1" t="s">
        <v>466</v>
      </c>
      <c r="I1070" s="1" t="s">
        <v>467</v>
      </c>
      <c r="J1070" s="6" t="s">
        <v>2685</v>
      </c>
    </row>
    <row r="1071" spans="1:10" ht="16.5" thickTop="1" thickBot="1" x14ac:dyDescent="0.3">
      <c r="A1071" s="5">
        <v>2001768</v>
      </c>
      <c r="B1071" s="1" t="s">
        <v>2686</v>
      </c>
      <c r="C1071" s="1" t="s">
        <v>171</v>
      </c>
      <c r="D1071" s="1" t="s">
        <v>1329</v>
      </c>
      <c r="E1071" s="1" t="s">
        <v>124</v>
      </c>
      <c r="F1071" s="1" t="s">
        <v>4430</v>
      </c>
      <c r="G1071" s="1" t="s">
        <v>163</v>
      </c>
      <c r="H1071" s="1" t="s">
        <v>1330</v>
      </c>
      <c r="I1071" s="1" t="s">
        <v>1331</v>
      </c>
      <c r="J1071" s="6" t="s">
        <v>2687</v>
      </c>
    </row>
    <row r="1072" spans="1:10" ht="16.5" thickTop="1" thickBot="1" x14ac:dyDescent="0.3">
      <c r="A1072" s="5">
        <v>2001769</v>
      </c>
      <c r="B1072" s="1" t="s">
        <v>2688</v>
      </c>
      <c r="C1072" s="1" t="s">
        <v>40</v>
      </c>
      <c r="D1072" s="1" t="s">
        <v>2689</v>
      </c>
      <c r="E1072" s="1" t="s">
        <v>54</v>
      </c>
      <c r="F1072" s="1" t="s">
        <v>4430</v>
      </c>
      <c r="G1072" s="1" t="s">
        <v>163</v>
      </c>
      <c r="H1072" s="1" t="s">
        <v>384</v>
      </c>
      <c r="I1072" s="1" t="s">
        <v>385</v>
      </c>
      <c r="J1072" s="6" t="s">
        <v>2690</v>
      </c>
    </row>
    <row r="1073" spans="1:10" ht="16.5" thickTop="1" thickBot="1" x14ac:dyDescent="0.3">
      <c r="A1073" s="5">
        <v>2001770</v>
      </c>
      <c r="B1073" s="1" t="s">
        <v>2691</v>
      </c>
      <c r="C1073" s="1" t="s">
        <v>63</v>
      </c>
      <c r="D1073" s="1" t="s">
        <v>1458</v>
      </c>
      <c r="E1073" s="1" t="s">
        <v>124</v>
      </c>
      <c r="F1073" s="1" t="s">
        <v>4429</v>
      </c>
      <c r="G1073" s="1" t="s">
        <v>163</v>
      </c>
      <c r="H1073" s="1" t="s">
        <v>280</v>
      </c>
      <c r="I1073" s="1" t="s">
        <v>281</v>
      </c>
      <c r="J1073" s="6" t="s">
        <v>2692</v>
      </c>
    </row>
    <row r="1074" spans="1:10" ht="16.5" thickTop="1" thickBot="1" x14ac:dyDescent="0.3">
      <c r="A1074" s="5">
        <v>2001771</v>
      </c>
      <c r="B1074" s="1" t="s">
        <v>2693</v>
      </c>
      <c r="C1074" s="1" t="s">
        <v>1289</v>
      </c>
      <c r="D1074" s="1" t="s">
        <v>1290</v>
      </c>
      <c r="E1074" s="1" t="s">
        <v>2154</v>
      </c>
      <c r="F1074" s="1" t="s">
        <v>4429</v>
      </c>
      <c r="G1074" s="1" t="s">
        <v>163</v>
      </c>
      <c r="H1074" s="1" t="s">
        <v>1291</v>
      </c>
      <c r="I1074" s="1" t="s">
        <v>1292</v>
      </c>
      <c r="J1074" s="6" t="s">
        <v>2694</v>
      </c>
    </row>
    <row r="1075" spans="1:10" ht="16.5" thickTop="1" thickBot="1" x14ac:dyDescent="0.3">
      <c r="A1075" s="5">
        <v>2001772</v>
      </c>
      <c r="B1075" s="1" t="s">
        <v>2695</v>
      </c>
      <c r="C1075" s="1" t="s">
        <v>40</v>
      </c>
      <c r="D1075" s="1" t="s">
        <v>1112</v>
      </c>
      <c r="E1075" s="1" t="s">
        <v>2696</v>
      </c>
      <c r="F1075" s="1" t="s">
        <v>4430</v>
      </c>
      <c r="G1075" s="1" t="s">
        <v>163</v>
      </c>
      <c r="H1075" s="1" t="s">
        <v>1114</v>
      </c>
      <c r="I1075" s="1" t="s">
        <v>1115</v>
      </c>
      <c r="J1075" s="6" t="s">
        <v>2697</v>
      </c>
    </row>
    <row r="1076" spans="1:10" ht="16.5" thickTop="1" thickBot="1" x14ac:dyDescent="0.3">
      <c r="A1076" s="5">
        <v>2001773</v>
      </c>
      <c r="B1076" s="1" t="s">
        <v>2698</v>
      </c>
      <c r="C1076" s="1" t="s">
        <v>18</v>
      </c>
      <c r="D1076" s="1" t="s">
        <v>1141</v>
      </c>
      <c r="E1076" s="1" t="s">
        <v>108</v>
      </c>
      <c r="F1076" s="1" t="s">
        <v>4433</v>
      </c>
      <c r="G1076" s="1" t="s">
        <v>163</v>
      </c>
      <c r="H1076" s="1" t="s">
        <v>1143</v>
      </c>
      <c r="I1076" s="1" t="s">
        <v>1144</v>
      </c>
      <c r="J1076" s="6"/>
    </row>
    <row r="1077" spans="1:10" ht="16.5" thickTop="1" thickBot="1" x14ac:dyDescent="0.3">
      <c r="A1077" s="5">
        <v>2001775</v>
      </c>
      <c r="B1077" s="1" t="s">
        <v>2699</v>
      </c>
      <c r="C1077" s="1" t="s">
        <v>40</v>
      </c>
      <c r="D1077" s="1" t="s">
        <v>708</v>
      </c>
      <c r="E1077" s="1" t="s">
        <v>54</v>
      </c>
      <c r="F1077" s="1" t="s">
        <v>4429</v>
      </c>
      <c r="G1077" s="1" t="s">
        <v>163</v>
      </c>
      <c r="H1077" s="1" t="s">
        <v>971</v>
      </c>
      <c r="I1077" s="1" t="s">
        <v>972</v>
      </c>
      <c r="J1077" s="6" t="s">
        <v>2700</v>
      </c>
    </row>
    <row r="1078" spans="1:10" ht="16.5" thickTop="1" thickBot="1" x14ac:dyDescent="0.3">
      <c r="A1078" s="5">
        <v>2001776</v>
      </c>
      <c r="B1078" s="1" t="s">
        <v>1763</v>
      </c>
      <c r="C1078" s="1" t="s">
        <v>79</v>
      </c>
      <c r="D1078" s="1" t="s">
        <v>1762</v>
      </c>
      <c r="E1078" s="1" t="s">
        <v>2701</v>
      </c>
      <c r="F1078" s="1" t="s">
        <v>4429</v>
      </c>
      <c r="G1078" s="1" t="s">
        <v>163</v>
      </c>
      <c r="H1078" s="1" t="s">
        <v>388</v>
      </c>
      <c r="I1078" s="1" t="s">
        <v>389</v>
      </c>
      <c r="J1078" s="6" t="s">
        <v>1764</v>
      </c>
    </row>
    <row r="1079" spans="1:10" ht="16.5" thickTop="1" thickBot="1" x14ac:dyDescent="0.3">
      <c r="A1079" s="5">
        <v>2001777</v>
      </c>
      <c r="B1079" s="1" t="s">
        <v>2702</v>
      </c>
      <c r="C1079" s="1" t="s">
        <v>10</v>
      </c>
      <c r="D1079" s="1" t="s">
        <v>912</v>
      </c>
      <c r="E1079" s="1" t="s">
        <v>2703</v>
      </c>
      <c r="F1079" s="1" t="s">
        <v>4429</v>
      </c>
      <c r="G1079" s="1" t="s">
        <v>163</v>
      </c>
      <c r="H1079" s="1" t="s">
        <v>1278</v>
      </c>
      <c r="I1079" s="1" t="s">
        <v>1279</v>
      </c>
      <c r="J1079" s="6" t="s">
        <v>2704</v>
      </c>
    </row>
    <row r="1080" spans="1:10" ht="16.5" thickTop="1" thickBot="1" x14ac:dyDescent="0.3">
      <c r="A1080" s="5">
        <v>2001778</v>
      </c>
      <c r="B1080" s="1" t="s">
        <v>1959</v>
      </c>
      <c r="C1080" s="1" t="s">
        <v>160</v>
      </c>
      <c r="D1080" s="1" t="s">
        <v>1864</v>
      </c>
      <c r="E1080" s="1" t="s">
        <v>461</v>
      </c>
      <c r="F1080" s="1" t="s">
        <v>4429</v>
      </c>
      <c r="G1080" s="1" t="s">
        <v>163</v>
      </c>
      <c r="H1080" s="1" t="s">
        <v>1865</v>
      </c>
      <c r="I1080" s="1" t="s">
        <v>1866</v>
      </c>
      <c r="J1080" s="6" t="s">
        <v>1960</v>
      </c>
    </row>
    <row r="1081" spans="1:10" ht="16.5" thickTop="1" thickBot="1" x14ac:dyDescent="0.3">
      <c r="A1081" s="5">
        <v>2001781</v>
      </c>
      <c r="B1081" s="1" t="s">
        <v>2705</v>
      </c>
      <c r="C1081" s="1" t="s">
        <v>25</v>
      </c>
      <c r="D1081" s="1" t="s">
        <v>1461</v>
      </c>
      <c r="E1081" s="1" t="s">
        <v>595</v>
      </c>
      <c r="F1081" s="1" t="s">
        <v>4426</v>
      </c>
      <c r="G1081" s="1" t="s">
        <v>1463</v>
      </c>
      <c r="H1081" s="1" t="s">
        <v>1460</v>
      </c>
      <c r="I1081" s="1" t="s">
        <v>1466</v>
      </c>
      <c r="J1081" s="6" t="s">
        <v>2706</v>
      </c>
    </row>
    <row r="1082" spans="1:10" ht="16.5" thickTop="1" thickBot="1" x14ac:dyDescent="0.3">
      <c r="A1082" s="5">
        <v>2001782</v>
      </c>
      <c r="B1082" s="1" t="s">
        <v>2707</v>
      </c>
      <c r="C1082" s="1" t="s">
        <v>25</v>
      </c>
      <c r="D1082" s="1" t="s">
        <v>1461</v>
      </c>
      <c r="E1082" s="1" t="s">
        <v>1218</v>
      </c>
      <c r="F1082" s="1" t="s">
        <v>4426</v>
      </c>
      <c r="G1082" s="1" t="s">
        <v>1463</v>
      </c>
      <c r="H1082" s="1" t="s">
        <v>1460</v>
      </c>
      <c r="I1082" s="1" t="s">
        <v>1466</v>
      </c>
      <c r="J1082" s="6" t="s">
        <v>2708</v>
      </c>
    </row>
    <row r="1083" spans="1:10" ht="16.5" thickTop="1" thickBot="1" x14ac:dyDescent="0.3">
      <c r="A1083" s="5">
        <v>2001783</v>
      </c>
      <c r="B1083" s="1" t="s">
        <v>2709</v>
      </c>
      <c r="C1083" s="1" t="s">
        <v>25</v>
      </c>
      <c r="D1083" s="1" t="s">
        <v>1658</v>
      </c>
      <c r="E1083" s="1" t="s">
        <v>595</v>
      </c>
      <c r="F1083" s="1" t="s">
        <v>4426</v>
      </c>
      <c r="G1083" s="1" t="s">
        <v>1463</v>
      </c>
      <c r="H1083" s="1" t="s">
        <v>1460</v>
      </c>
      <c r="I1083" s="1" t="s">
        <v>1466</v>
      </c>
      <c r="J1083" s="6" t="s">
        <v>2710</v>
      </c>
    </row>
    <row r="1084" spans="1:10" ht="16.5" thickTop="1" thickBot="1" x14ac:dyDescent="0.3">
      <c r="A1084" s="5">
        <v>2001784</v>
      </c>
      <c r="B1084" s="1" t="s">
        <v>2711</v>
      </c>
      <c r="C1084" s="1" t="s">
        <v>25</v>
      </c>
      <c r="D1084" s="1" t="s">
        <v>1474</v>
      </c>
      <c r="E1084" s="1" t="s">
        <v>193</v>
      </c>
      <c r="F1084" s="1" t="s">
        <v>4426</v>
      </c>
      <c r="G1084" s="1" t="s">
        <v>163</v>
      </c>
      <c r="H1084" s="1" t="s">
        <v>1301</v>
      </c>
      <c r="I1084" s="1" t="s">
        <v>1302</v>
      </c>
      <c r="J1084" s="6" t="s">
        <v>2712</v>
      </c>
    </row>
    <row r="1085" spans="1:10" ht="16.5" thickTop="1" thickBot="1" x14ac:dyDescent="0.3">
      <c r="A1085" s="5">
        <v>2001786</v>
      </c>
      <c r="B1085" s="1" t="s">
        <v>2713</v>
      </c>
      <c r="C1085" s="1" t="s">
        <v>25</v>
      </c>
      <c r="D1085" s="1" t="s">
        <v>1658</v>
      </c>
      <c r="E1085" s="1" t="s">
        <v>595</v>
      </c>
      <c r="F1085" s="1" t="s">
        <v>4426</v>
      </c>
      <c r="G1085" s="1" t="s">
        <v>1463</v>
      </c>
      <c r="H1085" s="1" t="s">
        <v>1460</v>
      </c>
      <c r="I1085" s="1" t="s">
        <v>1466</v>
      </c>
      <c r="J1085" s="6" t="s">
        <v>2714</v>
      </c>
    </row>
    <row r="1086" spans="1:10" ht="16.5" thickTop="1" thickBot="1" x14ac:dyDescent="0.3">
      <c r="A1086" s="5">
        <v>2001787</v>
      </c>
      <c r="B1086" s="1" t="s">
        <v>2715</v>
      </c>
      <c r="C1086" s="1" t="s">
        <v>25</v>
      </c>
      <c r="D1086" s="1" t="s">
        <v>1658</v>
      </c>
      <c r="E1086" s="1" t="s">
        <v>595</v>
      </c>
      <c r="F1086" s="1" t="s">
        <v>4426</v>
      </c>
      <c r="G1086" s="1" t="s">
        <v>1463</v>
      </c>
      <c r="H1086" s="1" t="s">
        <v>1460</v>
      </c>
      <c r="I1086" s="1" t="s">
        <v>1466</v>
      </c>
      <c r="J1086" s="6" t="s">
        <v>2716</v>
      </c>
    </row>
    <row r="1087" spans="1:10" ht="16.5" thickTop="1" thickBot="1" x14ac:dyDescent="0.3">
      <c r="A1087" s="5">
        <v>2001788</v>
      </c>
      <c r="B1087" s="1" t="s">
        <v>2717</v>
      </c>
      <c r="C1087" s="1" t="s">
        <v>25</v>
      </c>
      <c r="D1087" s="1" t="s">
        <v>1461</v>
      </c>
      <c r="E1087" s="1" t="s">
        <v>595</v>
      </c>
      <c r="F1087" s="1" t="s">
        <v>4426</v>
      </c>
      <c r="G1087" s="1" t="s">
        <v>1463</v>
      </c>
      <c r="H1087" s="1" t="s">
        <v>1460</v>
      </c>
      <c r="I1087" s="1" t="s">
        <v>1466</v>
      </c>
      <c r="J1087" s="6" t="s">
        <v>2718</v>
      </c>
    </row>
    <row r="1088" spans="1:10" ht="16.5" thickTop="1" thickBot="1" x14ac:dyDescent="0.3">
      <c r="A1088" s="5">
        <v>2001789</v>
      </c>
      <c r="B1088" s="1" t="s">
        <v>2719</v>
      </c>
      <c r="C1088" s="1" t="s">
        <v>25</v>
      </c>
      <c r="D1088" s="1" t="s">
        <v>1658</v>
      </c>
      <c r="E1088" s="1" t="s">
        <v>595</v>
      </c>
      <c r="F1088" s="1" t="s">
        <v>4426</v>
      </c>
      <c r="G1088" s="1" t="s">
        <v>1463</v>
      </c>
      <c r="H1088" s="1" t="s">
        <v>1460</v>
      </c>
      <c r="I1088" s="1" t="s">
        <v>1466</v>
      </c>
      <c r="J1088" s="6" t="s">
        <v>2720</v>
      </c>
    </row>
    <row r="1089" spans="1:10" ht="16.5" thickTop="1" thickBot="1" x14ac:dyDescent="0.3">
      <c r="A1089" s="5">
        <v>2001790</v>
      </c>
      <c r="B1089" s="1" t="s">
        <v>2721</v>
      </c>
      <c r="C1089" s="1" t="s">
        <v>25</v>
      </c>
      <c r="D1089" s="1" t="s">
        <v>1658</v>
      </c>
      <c r="E1089" s="1" t="s">
        <v>595</v>
      </c>
      <c r="F1089" s="1" t="s">
        <v>4426</v>
      </c>
      <c r="G1089" s="1" t="s">
        <v>1463</v>
      </c>
      <c r="H1089" s="1" t="s">
        <v>1460</v>
      </c>
      <c r="I1089" s="1" t="s">
        <v>1466</v>
      </c>
      <c r="J1089" s="6" t="s">
        <v>2722</v>
      </c>
    </row>
    <row r="1090" spans="1:10" ht="16.5" thickTop="1" thickBot="1" x14ac:dyDescent="0.3">
      <c r="A1090" s="5">
        <v>2001792</v>
      </c>
      <c r="B1090" s="1" t="s">
        <v>2723</v>
      </c>
      <c r="C1090" s="1" t="s">
        <v>25</v>
      </c>
      <c r="D1090" s="1" t="s">
        <v>1300</v>
      </c>
      <c r="E1090" s="1" t="s">
        <v>2724</v>
      </c>
      <c r="F1090" s="1" t="s">
        <v>4426</v>
      </c>
      <c r="G1090" s="1" t="s">
        <v>163</v>
      </c>
      <c r="H1090" s="1" t="s">
        <v>1496</v>
      </c>
      <c r="I1090" s="1" t="s">
        <v>1497</v>
      </c>
      <c r="J1090" s="6" t="s">
        <v>57</v>
      </c>
    </row>
    <row r="1091" spans="1:10" ht="16.5" thickTop="1" thickBot="1" x14ac:dyDescent="0.3">
      <c r="A1091" s="5">
        <v>2001793</v>
      </c>
      <c r="B1091" s="1" t="s">
        <v>2725</v>
      </c>
      <c r="C1091" s="1" t="s">
        <v>25</v>
      </c>
      <c r="D1091" s="1" t="s">
        <v>1586</v>
      </c>
      <c r="E1091" s="1" t="s">
        <v>1659</v>
      </c>
      <c r="F1091" s="1" t="s">
        <v>4426</v>
      </c>
      <c r="G1091" s="1" t="s">
        <v>163</v>
      </c>
      <c r="H1091" s="1" t="s">
        <v>1496</v>
      </c>
      <c r="I1091" s="1" t="s">
        <v>1497</v>
      </c>
      <c r="J1091" s="6" t="s">
        <v>2726</v>
      </c>
    </row>
    <row r="1092" spans="1:10" ht="16.5" thickTop="1" thickBot="1" x14ac:dyDescent="0.3">
      <c r="A1092" s="5">
        <v>2001794</v>
      </c>
      <c r="B1092" s="1" t="s">
        <v>2727</v>
      </c>
      <c r="C1092" s="1" t="s">
        <v>25</v>
      </c>
      <c r="D1092" s="1" t="s">
        <v>1461</v>
      </c>
      <c r="E1092" s="1" t="s">
        <v>595</v>
      </c>
      <c r="F1092" s="1" t="s">
        <v>4426</v>
      </c>
      <c r="G1092" s="1" t="s">
        <v>1463</v>
      </c>
      <c r="H1092" s="1" t="s">
        <v>1460</v>
      </c>
      <c r="I1092" s="1" t="s">
        <v>1466</v>
      </c>
      <c r="J1092" s="6" t="s">
        <v>2728</v>
      </c>
    </row>
    <row r="1093" spans="1:10" ht="16.5" thickTop="1" thickBot="1" x14ac:dyDescent="0.3">
      <c r="A1093" s="5">
        <v>2001796</v>
      </c>
      <c r="B1093" s="1" t="s">
        <v>2729</v>
      </c>
      <c r="C1093" s="1" t="s">
        <v>25</v>
      </c>
      <c r="D1093" s="1" t="s">
        <v>1658</v>
      </c>
      <c r="E1093" s="1" t="s">
        <v>1745</v>
      </c>
      <c r="F1093" s="1" t="s">
        <v>4426</v>
      </c>
      <c r="G1093" s="1" t="s">
        <v>1463</v>
      </c>
      <c r="H1093" s="1" t="s">
        <v>1460</v>
      </c>
      <c r="I1093" s="1" t="s">
        <v>1466</v>
      </c>
      <c r="J1093" s="6" t="s">
        <v>2730</v>
      </c>
    </row>
    <row r="1094" spans="1:10" ht="16.5" thickTop="1" thickBot="1" x14ac:dyDescent="0.3">
      <c r="A1094" s="5">
        <v>2001797</v>
      </c>
      <c r="B1094" s="1" t="s">
        <v>2731</v>
      </c>
      <c r="C1094" s="1" t="s">
        <v>25</v>
      </c>
      <c r="D1094" s="1" t="s">
        <v>136</v>
      </c>
      <c r="E1094" s="1" t="s">
        <v>81</v>
      </c>
      <c r="F1094" s="1" t="s">
        <v>4426</v>
      </c>
      <c r="G1094" s="1" t="s">
        <v>1463</v>
      </c>
      <c r="H1094" s="1" t="s">
        <v>138</v>
      </c>
      <c r="I1094" s="1" t="s">
        <v>139</v>
      </c>
      <c r="J1094" s="6" t="s">
        <v>2732</v>
      </c>
    </row>
    <row r="1095" spans="1:10" ht="16.5" thickTop="1" thickBot="1" x14ac:dyDescent="0.3">
      <c r="A1095" s="5">
        <v>2001798</v>
      </c>
      <c r="B1095" s="1" t="s">
        <v>2733</v>
      </c>
      <c r="C1095" s="1" t="s">
        <v>25</v>
      </c>
      <c r="D1095" s="1" t="s">
        <v>1658</v>
      </c>
      <c r="E1095" s="1" t="s">
        <v>193</v>
      </c>
      <c r="F1095" s="1" t="s">
        <v>4426</v>
      </c>
      <c r="G1095" s="1" t="s">
        <v>1463</v>
      </c>
      <c r="H1095" s="1" t="s">
        <v>1460</v>
      </c>
      <c r="I1095" s="1" t="s">
        <v>1466</v>
      </c>
      <c r="J1095" s="6" t="s">
        <v>2734</v>
      </c>
    </row>
    <row r="1096" spans="1:10" ht="16.5" thickTop="1" thickBot="1" x14ac:dyDescent="0.3">
      <c r="A1096" s="5">
        <v>2001799</v>
      </c>
      <c r="B1096" s="1" t="s">
        <v>2735</v>
      </c>
      <c r="C1096" s="1" t="s">
        <v>25</v>
      </c>
      <c r="D1096" s="1" t="s">
        <v>1461</v>
      </c>
      <c r="E1096" s="1" t="s">
        <v>1401</v>
      </c>
      <c r="F1096" s="1" t="s">
        <v>4426</v>
      </c>
      <c r="G1096" s="1" t="s">
        <v>1463</v>
      </c>
      <c r="H1096" s="1" t="s">
        <v>1460</v>
      </c>
      <c r="I1096" s="1" t="s">
        <v>1466</v>
      </c>
      <c r="J1096" s="6" t="s">
        <v>57</v>
      </c>
    </row>
    <row r="1097" spans="1:10" ht="16.5" thickTop="1" thickBot="1" x14ac:dyDescent="0.3">
      <c r="A1097" s="5">
        <v>2001800</v>
      </c>
      <c r="B1097" s="1" t="s">
        <v>2736</v>
      </c>
      <c r="C1097" s="1" t="s">
        <v>25</v>
      </c>
      <c r="D1097" s="1" t="s">
        <v>1658</v>
      </c>
      <c r="E1097" s="1" t="s">
        <v>193</v>
      </c>
      <c r="F1097" s="1" t="s">
        <v>4426</v>
      </c>
      <c r="G1097" s="1" t="s">
        <v>1463</v>
      </c>
      <c r="H1097" s="1" t="s">
        <v>1460</v>
      </c>
      <c r="I1097" s="1" t="s">
        <v>1466</v>
      </c>
      <c r="J1097" s="6" t="s">
        <v>2737</v>
      </c>
    </row>
    <row r="1098" spans="1:10" ht="16.5" thickTop="1" thickBot="1" x14ac:dyDescent="0.3">
      <c r="A1098" s="5">
        <v>2001801</v>
      </c>
      <c r="B1098" s="1" t="s">
        <v>2738</v>
      </c>
      <c r="C1098" s="1" t="s">
        <v>25</v>
      </c>
      <c r="D1098" s="1" t="s">
        <v>1658</v>
      </c>
      <c r="E1098" s="1" t="s">
        <v>595</v>
      </c>
      <c r="F1098" s="1" t="s">
        <v>4426</v>
      </c>
      <c r="G1098" s="1" t="s">
        <v>1463</v>
      </c>
      <c r="H1098" s="1" t="s">
        <v>1460</v>
      </c>
      <c r="I1098" s="1" t="s">
        <v>1466</v>
      </c>
      <c r="J1098" s="6" t="s">
        <v>57</v>
      </c>
    </row>
    <row r="1099" spans="1:10" ht="16.5" thickTop="1" thickBot="1" x14ac:dyDescent="0.3">
      <c r="A1099" s="5">
        <v>2001802</v>
      </c>
      <c r="B1099" s="1" t="s">
        <v>2739</v>
      </c>
      <c r="C1099" s="1" t="s">
        <v>25</v>
      </c>
      <c r="D1099" s="1" t="s">
        <v>1658</v>
      </c>
      <c r="E1099" s="1" t="s">
        <v>2740</v>
      </c>
      <c r="F1099" s="1" t="s">
        <v>4426</v>
      </c>
      <c r="G1099" s="1" t="s">
        <v>1463</v>
      </c>
      <c r="H1099" s="1" t="s">
        <v>1460</v>
      </c>
      <c r="I1099" s="1" t="s">
        <v>1466</v>
      </c>
      <c r="J1099" s="6" t="s">
        <v>2741</v>
      </c>
    </row>
    <row r="1100" spans="1:10" ht="16.5" thickTop="1" thickBot="1" x14ac:dyDescent="0.3">
      <c r="A1100" s="5">
        <v>2001803</v>
      </c>
      <c r="B1100" s="1" t="s">
        <v>2742</v>
      </c>
      <c r="C1100" s="1" t="s">
        <v>25</v>
      </c>
      <c r="D1100" s="1" t="s">
        <v>136</v>
      </c>
      <c r="E1100" s="1" t="s">
        <v>137</v>
      </c>
      <c r="F1100" s="1" t="s">
        <v>4426</v>
      </c>
      <c r="G1100" s="1" t="s">
        <v>1463</v>
      </c>
      <c r="H1100" s="1" t="s">
        <v>138</v>
      </c>
      <c r="I1100" s="1" t="s">
        <v>139</v>
      </c>
      <c r="J1100" s="6" t="s">
        <v>2743</v>
      </c>
    </row>
    <row r="1101" spans="1:10" ht="16.5" thickTop="1" thickBot="1" x14ac:dyDescent="0.3">
      <c r="A1101" s="5">
        <v>2001804</v>
      </c>
      <c r="B1101" s="1" t="s">
        <v>2744</v>
      </c>
      <c r="C1101" s="1" t="s">
        <v>25</v>
      </c>
      <c r="D1101" s="1" t="s">
        <v>1658</v>
      </c>
      <c r="E1101" s="1" t="s">
        <v>595</v>
      </c>
      <c r="F1101" s="1" t="s">
        <v>4426</v>
      </c>
      <c r="G1101" s="1" t="s">
        <v>1463</v>
      </c>
      <c r="H1101" s="1" t="s">
        <v>1460</v>
      </c>
      <c r="I1101" s="1" t="s">
        <v>1466</v>
      </c>
      <c r="J1101" s="6" t="s">
        <v>2745</v>
      </c>
    </row>
    <row r="1102" spans="1:10" ht="16.5" thickTop="1" thickBot="1" x14ac:dyDescent="0.3">
      <c r="A1102" s="5">
        <v>2001811</v>
      </c>
      <c r="B1102" s="1" t="s">
        <v>2746</v>
      </c>
      <c r="C1102" s="1" t="s">
        <v>25</v>
      </c>
      <c r="D1102" s="1" t="s">
        <v>1461</v>
      </c>
      <c r="E1102" s="1" t="s">
        <v>255</v>
      </c>
      <c r="F1102" s="1" t="s">
        <v>4430</v>
      </c>
      <c r="G1102" s="1" t="s">
        <v>1463</v>
      </c>
      <c r="H1102" s="1" t="s">
        <v>1460</v>
      </c>
      <c r="I1102" s="1" t="s">
        <v>1466</v>
      </c>
      <c r="J1102" s="6" t="s">
        <v>2747</v>
      </c>
    </row>
    <row r="1103" spans="1:10" ht="16.5" thickTop="1" thickBot="1" x14ac:dyDescent="0.3">
      <c r="A1103" s="5">
        <v>2001812</v>
      </c>
      <c r="B1103" s="1" t="s">
        <v>2748</v>
      </c>
      <c r="C1103" s="1" t="s">
        <v>25</v>
      </c>
      <c r="D1103" s="1" t="s">
        <v>1461</v>
      </c>
      <c r="E1103" s="1" t="s">
        <v>1659</v>
      </c>
      <c r="F1103" s="1" t="s">
        <v>4433</v>
      </c>
      <c r="G1103" s="1" t="s">
        <v>1463</v>
      </c>
      <c r="H1103" s="1" t="s">
        <v>1460</v>
      </c>
      <c r="I1103" s="1" t="s">
        <v>1466</v>
      </c>
      <c r="J1103" s="6" t="s">
        <v>2749</v>
      </c>
    </row>
    <row r="1104" spans="1:10" ht="16.5" thickTop="1" thickBot="1" x14ac:dyDescent="0.3">
      <c r="A1104" s="5">
        <v>2001816</v>
      </c>
      <c r="B1104" s="1" t="s">
        <v>2750</v>
      </c>
      <c r="C1104" s="1" t="s">
        <v>25</v>
      </c>
      <c r="D1104" s="1" t="s">
        <v>1658</v>
      </c>
      <c r="E1104" s="1" t="s">
        <v>2751</v>
      </c>
      <c r="F1104" s="1" t="s">
        <v>4429</v>
      </c>
      <c r="G1104" s="1" t="s">
        <v>1463</v>
      </c>
      <c r="H1104" s="1" t="s">
        <v>1460</v>
      </c>
      <c r="I1104" s="1" t="s">
        <v>1466</v>
      </c>
      <c r="J1104" s="6" t="s">
        <v>2752</v>
      </c>
    </row>
    <row r="1105" spans="1:10" ht="16.5" thickTop="1" thickBot="1" x14ac:dyDescent="0.3">
      <c r="A1105" s="5">
        <v>2001817</v>
      </c>
      <c r="B1105" s="1" t="s">
        <v>2753</v>
      </c>
      <c r="C1105" s="1" t="s">
        <v>25</v>
      </c>
      <c r="D1105" s="1" t="s">
        <v>1658</v>
      </c>
      <c r="E1105" s="1" t="s">
        <v>2754</v>
      </c>
      <c r="F1105" s="1" t="s">
        <v>4429</v>
      </c>
      <c r="G1105" s="1" t="s">
        <v>1463</v>
      </c>
      <c r="H1105" s="1" t="s">
        <v>1460</v>
      </c>
      <c r="I1105" s="1" t="s">
        <v>1466</v>
      </c>
      <c r="J1105" s="6" t="s">
        <v>2755</v>
      </c>
    </row>
    <row r="1106" spans="1:10" ht="16.5" thickTop="1" thickBot="1" x14ac:dyDescent="0.3">
      <c r="A1106" s="5">
        <v>2001818</v>
      </c>
      <c r="B1106" s="1" t="s">
        <v>2756</v>
      </c>
      <c r="C1106" s="1" t="s">
        <v>25</v>
      </c>
      <c r="D1106" s="1" t="s">
        <v>1658</v>
      </c>
      <c r="E1106" s="1" t="s">
        <v>2757</v>
      </c>
      <c r="F1106" s="1" t="s">
        <v>4429</v>
      </c>
      <c r="G1106" s="1" t="s">
        <v>1463</v>
      </c>
      <c r="H1106" s="1" t="s">
        <v>1460</v>
      </c>
      <c r="I1106" s="1" t="s">
        <v>1466</v>
      </c>
      <c r="J1106" s="6" t="s">
        <v>2758</v>
      </c>
    </row>
    <row r="1107" spans="1:10" ht="16.5" thickTop="1" thickBot="1" x14ac:dyDescent="0.3">
      <c r="A1107" s="5">
        <v>2001822</v>
      </c>
      <c r="B1107" s="1" t="s">
        <v>2759</v>
      </c>
      <c r="C1107" s="1" t="s">
        <v>25</v>
      </c>
      <c r="D1107" s="1" t="s">
        <v>136</v>
      </c>
      <c r="E1107" s="1" t="s">
        <v>198</v>
      </c>
      <c r="F1107" s="1" t="s">
        <v>4429</v>
      </c>
      <c r="G1107" s="1" t="s">
        <v>1463</v>
      </c>
      <c r="H1107" s="1" t="s">
        <v>138</v>
      </c>
      <c r="I1107" s="1" t="s">
        <v>139</v>
      </c>
      <c r="J1107" s="6" t="s">
        <v>2760</v>
      </c>
    </row>
    <row r="1108" spans="1:10" ht="16.5" thickTop="1" thickBot="1" x14ac:dyDescent="0.3">
      <c r="A1108" s="5">
        <v>2001823</v>
      </c>
      <c r="B1108" s="1" t="s">
        <v>2761</v>
      </c>
      <c r="C1108" s="1" t="s">
        <v>25</v>
      </c>
      <c r="D1108" s="1" t="s">
        <v>1658</v>
      </c>
      <c r="E1108" s="1" t="s">
        <v>2762</v>
      </c>
      <c r="F1108" s="1" t="s">
        <v>4429</v>
      </c>
      <c r="G1108" s="1" t="s">
        <v>1463</v>
      </c>
      <c r="H1108" s="1" t="s">
        <v>1460</v>
      </c>
      <c r="I1108" s="1" t="s">
        <v>1466</v>
      </c>
      <c r="J1108" s="6" t="s">
        <v>2763</v>
      </c>
    </row>
    <row r="1109" spans="1:10" ht="16.5" thickTop="1" thickBot="1" x14ac:dyDescent="0.3">
      <c r="A1109" s="5">
        <v>2001824</v>
      </c>
      <c r="B1109" s="1" t="s">
        <v>2764</v>
      </c>
      <c r="C1109" s="1" t="s">
        <v>25</v>
      </c>
      <c r="D1109" s="1" t="s">
        <v>136</v>
      </c>
      <c r="E1109" s="1" t="s">
        <v>137</v>
      </c>
      <c r="F1109" s="1" t="s">
        <v>4429</v>
      </c>
      <c r="G1109" s="1" t="s">
        <v>163</v>
      </c>
      <c r="H1109" s="1" t="s">
        <v>138</v>
      </c>
      <c r="I1109" s="1" t="s">
        <v>139</v>
      </c>
      <c r="J1109" s="6" t="s">
        <v>2765</v>
      </c>
    </row>
    <row r="1110" spans="1:10" ht="16.5" thickTop="1" thickBot="1" x14ac:dyDescent="0.3">
      <c r="A1110" s="5">
        <v>2001825</v>
      </c>
      <c r="B1110" s="1" t="s">
        <v>2766</v>
      </c>
      <c r="C1110" s="1" t="s">
        <v>25</v>
      </c>
      <c r="D1110" s="1" t="s">
        <v>1461</v>
      </c>
      <c r="E1110" s="1" t="s">
        <v>255</v>
      </c>
      <c r="F1110" s="1" t="s">
        <v>4429</v>
      </c>
      <c r="G1110" s="1" t="s">
        <v>1463</v>
      </c>
      <c r="H1110" s="1" t="s">
        <v>1460</v>
      </c>
      <c r="I1110" s="1" t="s">
        <v>1466</v>
      </c>
      <c r="J1110" s="6" t="s">
        <v>2767</v>
      </c>
    </row>
    <row r="1111" spans="1:10" ht="16.5" thickTop="1" thickBot="1" x14ac:dyDescent="0.3">
      <c r="A1111" s="5">
        <v>2001826</v>
      </c>
      <c r="B1111" s="1" t="s">
        <v>2768</v>
      </c>
      <c r="C1111" s="1" t="s">
        <v>25</v>
      </c>
      <c r="D1111" s="1" t="s">
        <v>1655</v>
      </c>
      <c r="E1111" s="1" t="s">
        <v>2769</v>
      </c>
      <c r="F1111" s="1" t="s">
        <v>4433</v>
      </c>
      <c r="G1111" s="1" t="s">
        <v>1463</v>
      </c>
      <c r="H1111" s="1" t="s">
        <v>1460</v>
      </c>
      <c r="I1111" s="1" t="s">
        <v>1466</v>
      </c>
      <c r="J1111" s="6"/>
    </row>
    <row r="1112" spans="1:10" ht="16.5" thickTop="1" thickBot="1" x14ac:dyDescent="0.3">
      <c r="A1112" s="5">
        <v>2001873</v>
      </c>
      <c r="B1112" s="1" t="s">
        <v>2770</v>
      </c>
      <c r="C1112" s="1" t="s">
        <v>25</v>
      </c>
      <c r="D1112" s="1" t="s">
        <v>1570</v>
      </c>
      <c r="E1112" s="1" t="s">
        <v>2771</v>
      </c>
      <c r="F1112" s="1" t="s">
        <v>4434</v>
      </c>
      <c r="G1112" s="1" t="s">
        <v>163</v>
      </c>
      <c r="H1112" s="1" t="s">
        <v>1464</v>
      </c>
      <c r="I1112" s="1" t="s">
        <v>1465</v>
      </c>
      <c r="J1112" s="6" t="s">
        <v>2772</v>
      </c>
    </row>
    <row r="1113" spans="1:10" ht="16.5" thickTop="1" thickBot="1" x14ac:dyDescent="0.3">
      <c r="A1113" s="5">
        <v>2001877</v>
      </c>
      <c r="B1113" s="1" t="s">
        <v>2773</v>
      </c>
      <c r="C1113" s="1" t="s">
        <v>456</v>
      </c>
      <c r="D1113" s="1" t="s">
        <v>457</v>
      </c>
      <c r="E1113" s="1" t="s">
        <v>316</v>
      </c>
      <c r="F1113" s="1" t="s">
        <v>4434</v>
      </c>
      <c r="G1113" s="1" t="s">
        <v>249</v>
      </c>
      <c r="H1113" s="1" t="s">
        <v>415</v>
      </c>
      <c r="I1113" s="1" t="s">
        <v>416</v>
      </c>
      <c r="J1113" s="6" t="s">
        <v>2774</v>
      </c>
    </row>
    <row r="1114" spans="1:10" ht="16.5" thickTop="1" thickBot="1" x14ac:dyDescent="0.3">
      <c r="A1114" s="5">
        <v>2001878</v>
      </c>
      <c r="B1114" s="1" t="s">
        <v>415</v>
      </c>
      <c r="C1114" s="1" t="s">
        <v>456</v>
      </c>
      <c r="D1114" s="1" t="s">
        <v>457</v>
      </c>
      <c r="E1114" s="1" t="s">
        <v>2775</v>
      </c>
      <c r="F1114" s="1" t="s">
        <v>4429</v>
      </c>
      <c r="G1114" s="1" t="s">
        <v>249</v>
      </c>
      <c r="H1114" s="1" t="s">
        <v>274</v>
      </c>
      <c r="I1114" s="1" t="s">
        <v>275</v>
      </c>
      <c r="J1114" s="6" t="s">
        <v>416</v>
      </c>
    </row>
    <row r="1115" spans="1:10" ht="16.5" thickTop="1" thickBot="1" x14ac:dyDescent="0.3">
      <c r="A1115" s="5">
        <v>2001880</v>
      </c>
      <c r="B1115" s="1" t="s">
        <v>2776</v>
      </c>
      <c r="C1115" s="1" t="s">
        <v>25</v>
      </c>
      <c r="D1115" s="1" t="s">
        <v>1300</v>
      </c>
      <c r="E1115" s="1" t="s">
        <v>595</v>
      </c>
      <c r="F1115" s="1" t="s">
        <v>4426</v>
      </c>
      <c r="G1115" s="1" t="s">
        <v>163</v>
      </c>
      <c r="H1115" s="1" t="s">
        <v>1301</v>
      </c>
      <c r="I1115" s="1" t="s">
        <v>1302</v>
      </c>
      <c r="J1115" s="6" t="s">
        <v>57</v>
      </c>
    </row>
    <row r="1116" spans="1:10" ht="16.5" thickTop="1" thickBot="1" x14ac:dyDescent="0.3">
      <c r="A1116" s="5">
        <v>2001890</v>
      </c>
      <c r="B1116" s="1" t="s">
        <v>2777</v>
      </c>
      <c r="C1116" s="1" t="s">
        <v>40</v>
      </c>
      <c r="D1116" s="1" t="s">
        <v>41</v>
      </c>
      <c r="E1116" s="1" t="s">
        <v>1471</v>
      </c>
      <c r="F1116" s="1" t="s">
        <v>4427</v>
      </c>
      <c r="G1116" s="1" t="s">
        <v>163</v>
      </c>
      <c r="H1116" s="1" t="s">
        <v>971</v>
      </c>
      <c r="I1116" s="1" t="s">
        <v>972</v>
      </c>
      <c r="J1116" s="6" t="s">
        <v>2778</v>
      </c>
    </row>
    <row r="1117" spans="1:10" ht="16.5" thickTop="1" thickBot="1" x14ac:dyDescent="0.3">
      <c r="A1117" s="5">
        <v>2001891</v>
      </c>
      <c r="B1117" s="1" t="s">
        <v>2779</v>
      </c>
      <c r="C1117" s="1" t="s">
        <v>25</v>
      </c>
      <c r="D1117" s="1" t="s">
        <v>1334</v>
      </c>
      <c r="E1117" s="1" t="s">
        <v>595</v>
      </c>
      <c r="F1117" s="1" t="s">
        <v>4426</v>
      </c>
      <c r="G1117" s="1" t="s">
        <v>163</v>
      </c>
      <c r="H1117" s="1" t="s">
        <v>1301</v>
      </c>
      <c r="I1117" s="1" t="s">
        <v>1302</v>
      </c>
      <c r="J1117" s="6" t="s">
        <v>2780</v>
      </c>
    </row>
    <row r="1118" spans="1:10" ht="16.5" thickTop="1" thickBot="1" x14ac:dyDescent="0.3">
      <c r="A1118" s="5">
        <v>2001893</v>
      </c>
      <c r="B1118" s="1" t="s">
        <v>2781</v>
      </c>
      <c r="C1118" s="1" t="s">
        <v>63</v>
      </c>
      <c r="D1118" s="1" t="s">
        <v>1235</v>
      </c>
      <c r="E1118" s="1" t="s">
        <v>238</v>
      </c>
      <c r="F1118" s="1" t="s">
        <v>4429</v>
      </c>
      <c r="G1118" s="1" t="s">
        <v>13</v>
      </c>
      <c r="H1118" s="1" t="s">
        <v>239</v>
      </c>
      <c r="I1118" s="1" t="s">
        <v>240</v>
      </c>
      <c r="J1118" s="6" t="s">
        <v>2782</v>
      </c>
    </row>
    <row r="1119" spans="1:10" ht="16.5" thickTop="1" thickBot="1" x14ac:dyDescent="0.3">
      <c r="A1119" s="5">
        <v>2001898</v>
      </c>
      <c r="B1119" s="1" t="s">
        <v>2783</v>
      </c>
      <c r="C1119" s="1" t="s">
        <v>160</v>
      </c>
      <c r="D1119" s="1" t="s">
        <v>161</v>
      </c>
      <c r="E1119" s="1" t="s">
        <v>2784</v>
      </c>
      <c r="F1119" s="1" t="s">
        <v>4426</v>
      </c>
      <c r="G1119" s="1" t="s">
        <v>163</v>
      </c>
      <c r="H1119" s="1" t="s">
        <v>164</v>
      </c>
      <c r="I1119" s="1" t="s">
        <v>165</v>
      </c>
      <c r="J1119" s="6" t="s">
        <v>57</v>
      </c>
    </row>
    <row r="1120" spans="1:10" ht="16.5" thickTop="1" thickBot="1" x14ac:dyDescent="0.3">
      <c r="A1120" s="5">
        <v>2001900</v>
      </c>
      <c r="B1120" s="1" t="s">
        <v>2785</v>
      </c>
      <c r="C1120" s="1" t="s">
        <v>25</v>
      </c>
      <c r="D1120" s="1" t="s">
        <v>550</v>
      </c>
      <c r="E1120" s="1" t="s">
        <v>595</v>
      </c>
      <c r="F1120" s="1" t="s">
        <v>4426</v>
      </c>
      <c r="G1120" s="1" t="s">
        <v>249</v>
      </c>
      <c r="H1120" s="1" t="s">
        <v>3241</v>
      </c>
      <c r="I1120" s="1" t="s">
        <v>3243</v>
      </c>
      <c r="J1120" s="6" t="s">
        <v>57</v>
      </c>
    </row>
    <row r="1121" spans="1:10" ht="16.5" thickTop="1" thickBot="1" x14ac:dyDescent="0.3">
      <c r="A1121" s="5">
        <v>2001903</v>
      </c>
      <c r="B1121" s="1" t="s">
        <v>2786</v>
      </c>
      <c r="C1121" s="1" t="s">
        <v>25</v>
      </c>
      <c r="D1121" s="1" t="s">
        <v>1474</v>
      </c>
      <c r="E1121" s="1" t="s">
        <v>595</v>
      </c>
      <c r="F1121" s="1" t="s">
        <v>4426</v>
      </c>
      <c r="G1121" s="1" t="s">
        <v>163</v>
      </c>
      <c r="H1121" s="1" t="s">
        <v>1301</v>
      </c>
      <c r="I1121" s="1" t="s">
        <v>1302</v>
      </c>
      <c r="J1121" s="6" t="s">
        <v>2787</v>
      </c>
    </row>
    <row r="1122" spans="1:10" ht="16.5" thickTop="1" thickBot="1" x14ac:dyDescent="0.3">
      <c r="A1122" s="5">
        <v>2001905</v>
      </c>
      <c r="B1122" s="1" t="s">
        <v>2788</v>
      </c>
      <c r="C1122" s="1" t="s">
        <v>18</v>
      </c>
      <c r="D1122" s="1" t="s">
        <v>1314</v>
      </c>
      <c r="E1122" s="1" t="s">
        <v>425</v>
      </c>
      <c r="F1122" s="1" t="s">
        <v>4438</v>
      </c>
      <c r="G1122" s="1" t="s">
        <v>163</v>
      </c>
      <c r="H1122" s="1" t="s">
        <v>1545</v>
      </c>
      <c r="I1122" s="1" t="s">
        <v>1546</v>
      </c>
      <c r="J1122" s="6" t="s">
        <v>2789</v>
      </c>
    </row>
    <row r="1123" spans="1:10" ht="16.5" thickTop="1" thickBot="1" x14ac:dyDescent="0.3">
      <c r="A1123" s="5">
        <v>2001911</v>
      </c>
      <c r="B1123" s="1" t="s">
        <v>2790</v>
      </c>
      <c r="C1123" s="1" t="s">
        <v>25</v>
      </c>
      <c r="D1123" s="1" t="s">
        <v>1461</v>
      </c>
      <c r="E1123" s="1" t="s">
        <v>1620</v>
      </c>
      <c r="F1123" s="1" t="s">
        <v>4426</v>
      </c>
      <c r="G1123" s="1" t="s">
        <v>1463</v>
      </c>
      <c r="H1123" s="1" t="s">
        <v>1460</v>
      </c>
      <c r="I1123" s="1" t="s">
        <v>1466</v>
      </c>
      <c r="J1123" s="6" t="s">
        <v>2791</v>
      </c>
    </row>
    <row r="1124" spans="1:10" ht="16.5" thickTop="1" thickBot="1" x14ac:dyDescent="0.3">
      <c r="A1124" s="5">
        <v>2001916</v>
      </c>
      <c r="B1124" s="1" t="s">
        <v>2792</v>
      </c>
      <c r="C1124" s="1" t="s">
        <v>25</v>
      </c>
      <c r="D1124" s="1" t="s">
        <v>1586</v>
      </c>
      <c r="E1124" s="1" t="s">
        <v>595</v>
      </c>
      <c r="F1124" s="1" t="s">
        <v>4426</v>
      </c>
      <c r="G1124" s="1" t="s">
        <v>163</v>
      </c>
      <c r="H1124" s="1" t="s">
        <v>1460</v>
      </c>
      <c r="I1124" s="1" t="s">
        <v>1466</v>
      </c>
      <c r="J1124" s="6" t="s">
        <v>2793</v>
      </c>
    </row>
    <row r="1125" spans="1:10" ht="16.5" thickTop="1" thickBot="1" x14ac:dyDescent="0.3">
      <c r="A1125" s="5">
        <v>2001918</v>
      </c>
      <c r="B1125" s="1" t="s">
        <v>2794</v>
      </c>
      <c r="C1125" s="1" t="s">
        <v>25</v>
      </c>
      <c r="D1125" s="1" t="s">
        <v>1658</v>
      </c>
      <c r="E1125" s="1" t="s">
        <v>595</v>
      </c>
      <c r="F1125" s="1" t="s">
        <v>4426</v>
      </c>
      <c r="G1125" s="1" t="s">
        <v>1463</v>
      </c>
      <c r="H1125" s="1" t="s">
        <v>1460</v>
      </c>
      <c r="I1125" s="1" t="s">
        <v>1466</v>
      </c>
      <c r="J1125" s="6" t="s">
        <v>2795</v>
      </c>
    </row>
    <row r="1126" spans="1:10" ht="16.5" thickTop="1" thickBot="1" x14ac:dyDescent="0.3">
      <c r="A1126" s="5">
        <v>2001922</v>
      </c>
      <c r="B1126" s="1" t="s">
        <v>2796</v>
      </c>
      <c r="C1126" s="1" t="s">
        <v>40</v>
      </c>
      <c r="D1126" s="1" t="s">
        <v>53</v>
      </c>
      <c r="E1126" s="1" t="s">
        <v>331</v>
      </c>
      <c r="F1126" s="1" t="s">
        <v>4429</v>
      </c>
      <c r="G1126" s="1" t="s">
        <v>249</v>
      </c>
      <c r="H1126" s="1" t="s">
        <v>1127</v>
      </c>
      <c r="I1126" s="1" t="s">
        <v>1128</v>
      </c>
      <c r="J1126" s="6" t="s">
        <v>2797</v>
      </c>
    </row>
    <row r="1127" spans="1:10" ht="16.5" thickTop="1" thickBot="1" x14ac:dyDescent="0.3">
      <c r="A1127" s="5">
        <v>2001923</v>
      </c>
      <c r="B1127" s="1" t="s">
        <v>2798</v>
      </c>
      <c r="C1127" s="1" t="s">
        <v>40</v>
      </c>
      <c r="D1127" s="1" t="s">
        <v>1308</v>
      </c>
      <c r="E1127" s="1" t="s">
        <v>104</v>
      </c>
      <c r="F1127" s="1" t="s">
        <v>4426</v>
      </c>
      <c r="G1127" s="1" t="s">
        <v>163</v>
      </c>
      <c r="H1127" s="1" t="s">
        <v>43</v>
      </c>
      <c r="I1127" s="1" t="s">
        <v>44</v>
      </c>
      <c r="J1127" s="6" t="s">
        <v>2799</v>
      </c>
    </row>
    <row r="1128" spans="1:10" ht="16.5" thickTop="1" thickBot="1" x14ac:dyDescent="0.3">
      <c r="A1128" s="5">
        <v>2001930</v>
      </c>
      <c r="B1128" s="1" t="s">
        <v>2800</v>
      </c>
      <c r="C1128" s="1" t="s">
        <v>25</v>
      </c>
      <c r="D1128" s="1" t="s">
        <v>1658</v>
      </c>
      <c r="E1128" s="1" t="s">
        <v>1659</v>
      </c>
      <c r="F1128" s="1" t="s">
        <v>4434</v>
      </c>
      <c r="G1128" s="1" t="s">
        <v>1463</v>
      </c>
      <c r="H1128" s="1" t="s">
        <v>1460</v>
      </c>
      <c r="I1128" s="1" t="s">
        <v>1466</v>
      </c>
      <c r="J1128" s="6" t="s">
        <v>2801</v>
      </c>
    </row>
    <row r="1129" spans="1:10" ht="16.5" thickTop="1" thickBot="1" x14ac:dyDescent="0.3">
      <c r="A1129" s="5">
        <v>2001938</v>
      </c>
      <c r="B1129" s="1" t="s">
        <v>2802</v>
      </c>
      <c r="C1129" s="1" t="s">
        <v>70</v>
      </c>
      <c r="D1129" s="1" t="s">
        <v>216</v>
      </c>
      <c r="E1129" s="1" t="s">
        <v>2803</v>
      </c>
      <c r="F1129" s="1" t="s">
        <v>4426</v>
      </c>
      <c r="G1129" s="1" t="s">
        <v>163</v>
      </c>
      <c r="H1129" s="1" t="s">
        <v>1616</v>
      </c>
      <c r="I1129" s="1" t="s">
        <v>1617</v>
      </c>
      <c r="J1129" s="6" t="s">
        <v>2804</v>
      </c>
    </row>
    <row r="1130" spans="1:10" ht="16.5" thickTop="1" thickBot="1" x14ac:dyDescent="0.3">
      <c r="A1130" s="5">
        <v>2001941</v>
      </c>
      <c r="B1130" s="1" t="s">
        <v>1454</v>
      </c>
      <c r="C1130" s="1" t="s">
        <v>171</v>
      </c>
      <c r="D1130" s="1" t="s">
        <v>237</v>
      </c>
      <c r="E1130" s="1" t="s">
        <v>238</v>
      </c>
      <c r="F1130" s="1" t="s">
        <v>4430</v>
      </c>
      <c r="G1130" s="1" t="s">
        <v>163</v>
      </c>
      <c r="H1130" s="1" t="s">
        <v>239</v>
      </c>
      <c r="I1130" s="1" t="s">
        <v>240</v>
      </c>
      <c r="J1130" s="6" t="s">
        <v>1455</v>
      </c>
    </row>
    <row r="1131" spans="1:10" ht="16.5" thickTop="1" thickBot="1" x14ac:dyDescent="0.3">
      <c r="A1131" s="5">
        <v>2001942</v>
      </c>
      <c r="B1131" s="1" t="s">
        <v>2805</v>
      </c>
      <c r="C1131" s="1" t="s">
        <v>129</v>
      </c>
      <c r="D1131" s="1" t="s">
        <v>946</v>
      </c>
      <c r="E1131" s="1" t="s">
        <v>108</v>
      </c>
      <c r="F1131" s="1" t="s">
        <v>4433</v>
      </c>
      <c r="G1131" s="1" t="s">
        <v>249</v>
      </c>
      <c r="H1131" s="1" t="s">
        <v>489</v>
      </c>
      <c r="I1131" s="1" t="s">
        <v>490</v>
      </c>
      <c r="J1131" s="6" t="s">
        <v>2806</v>
      </c>
    </row>
    <row r="1132" spans="1:10" ht="16.5" thickTop="1" thickBot="1" x14ac:dyDescent="0.3">
      <c r="A1132" s="5">
        <v>2001944</v>
      </c>
      <c r="B1132" s="1" t="s">
        <v>1685</v>
      </c>
      <c r="C1132" s="1" t="s">
        <v>419</v>
      </c>
      <c r="D1132" s="1" t="s">
        <v>2807</v>
      </c>
      <c r="E1132" s="1" t="s">
        <v>1096</v>
      </c>
      <c r="F1132" s="1" t="s">
        <v>4431</v>
      </c>
      <c r="G1132" s="1" t="s">
        <v>163</v>
      </c>
      <c r="H1132" s="1" t="s">
        <v>21</v>
      </c>
      <c r="I1132" s="1" t="s">
        <v>22</v>
      </c>
      <c r="J1132" s="6" t="s">
        <v>1686</v>
      </c>
    </row>
    <row r="1133" spans="1:10" ht="16.5" thickTop="1" thickBot="1" x14ac:dyDescent="0.3">
      <c r="A1133" s="5">
        <v>2001946</v>
      </c>
      <c r="B1133" s="1" t="s">
        <v>2808</v>
      </c>
      <c r="C1133" s="1" t="s">
        <v>160</v>
      </c>
      <c r="D1133" s="1" t="s">
        <v>1864</v>
      </c>
      <c r="E1133" s="1" t="s">
        <v>2809</v>
      </c>
      <c r="F1133" s="1" t="s">
        <v>4434</v>
      </c>
      <c r="G1133" s="1" t="s">
        <v>163</v>
      </c>
      <c r="H1133" s="1" t="s">
        <v>1865</v>
      </c>
      <c r="I1133" s="1" t="s">
        <v>1866</v>
      </c>
      <c r="J1133" s="6" t="s">
        <v>2810</v>
      </c>
    </row>
    <row r="1134" spans="1:10" ht="16.5" thickTop="1" thickBot="1" x14ac:dyDescent="0.3">
      <c r="A1134" s="5">
        <v>2001947</v>
      </c>
      <c r="B1134" s="1" t="s">
        <v>2811</v>
      </c>
      <c r="C1134" s="1" t="s">
        <v>171</v>
      </c>
      <c r="D1134" s="1" t="s">
        <v>172</v>
      </c>
      <c r="E1134" s="1" t="s">
        <v>173</v>
      </c>
      <c r="F1134" s="1" t="s">
        <v>4429</v>
      </c>
      <c r="G1134" s="1" t="s">
        <v>13</v>
      </c>
      <c r="H1134" s="1" t="s">
        <v>174</v>
      </c>
      <c r="I1134" s="1" t="s">
        <v>175</v>
      </c>
      <c r="J1134" s="6" t="s">
        <v>2812</v>
      </c>
    </row>
    <row r="1135" spans="1:10" ht="16.5" thickTop="1" thickBot="1" x14ac:dyDescent="0.3">
      <c r="A1135" s="5">
        <v>2001951</v>
      </c>
      <c r="B1135" s="1" t="s">
        <v>2813</v>
      </c>
      <c r="C1135" s="1" t="s">
        <v>25</v>
      </c>
      <c r="D1135" s="1" t="s">
        <v>1243</v>
      </c>
      <c r="E1135" s="1" t="s">
        <v>595</v>
      </c>
      <c r="F1135" s="1" t="s">
        <v>4426</v>
      </c>
      <c r="G1135" s="1" t="s">
        <v>249</v>
      </c>
      <c r="H1135" s="1" t="s">
        <v>643</v>
      </c>
      <c r="I1135" s="1" t="s">
        <v>645</v>
      </c>
      <c r="J1135" s="6" t="s">
        <v>57</v>
      </c>
    </row>
    <row r="1136" spans="1:10" ht="16.5" thickTop="1" thickBot="1" x14ac:dyDescent="0.3">
      <c r="A1136" s="5">
        <v>2001953</v>
      </c>
      <c r="B1136" s="1" t="s">
        <v>384</v>
      </c>
      <c r="C1136" s="1" t="s">
        <v>40</v>
      </c>
      <c r="D1136" s="1" t="s">
        <v>1481</v>
      </c>
      <c r="E1136" s="1" t="s">
        <v>2814</v>
      </c>
      <c r="F1136" s="1" t="s">
        <v>4426</v>
      </c>
      <c r="G1136" s="1" t="s">
        <v>163</v>
      </c>
      <c r="H1136" s="1" t="s">
        <v>1352</v>
      </c>
      <c r="I1136" s="1" t="s">
        <v>1353</v>
      </c>
      <c r="J1136" s="6" t="s">
        <v>385</v>
      </c>
    </row>
    <row r="1137" spans="1:10" ht="16.5" thickTop="1" thickBot="1" x14ac:dyDescent="0.3">
      <c r="A1137" s="5">
        <v>2001955</v>
      </c>
      <c r="B1137" s="1" t="s">
        <v>2815</v>
      </c>
      <c r="C1137" s="1" t="s">
        <v>25</v>
      </c>
      <c r="D1137" s="1" t="s">
        <v>1641</v>
      </c>
      <c r="E1137" s="1" t="s">
        <v>1659</v>
      </c>
      <c r="F1137" s="1" t="s">
        <v>4427</v>
      </c>
      <c r="G1137" s="1" t="s">
        <v>163</v>
      </c>
      <c r="H1137" s="1" t="s">
        <v>1301</v>
      </c>
      <c r="I1137" s="1" t="s">
        <v>1302</v>
      </c>
      <c r="J1137" s="6" t="s">
        <v>2816</v>
      </c>
    </row>
    <row r="1138" spans="1:10" ht="16.5" thickTop="1" thickBot="1" x14ac:dyDescent="0.3">
      <c r="A1138" s="5">
        <v>2001956</v>
      </c>
      <c r="B1138" s="1" t="s">
        <v>1695</v>
      </c>
      <c r="C1138" s="1" t="s">
        <v>63</v>
      </c>
      <c r="D1138" s="1" t="s">
        <v>303</v>
      </c>
      <c r="E1138" s="1" t="s">
        <v>198</v>
      </c>
      <c r="F1138" s="1" t="s">
        <v>4429</v>
      </c>
      <c r="G1138" s="1" t="s">
        <v>163</v>
      </c>
      <c r="H1138" s="1" t="s">
        <v>324</v>
      </c>
      <c r="I1138" s="1" t="s">
        <v>325</v>
      </c>
      <c r="J1138" s="6" t="s">
        <v>1696</v>
      </c>
    </row>
    <row r="1139" spans="1:10" ht="16.5" thickTop="1" thickBot="1" x14ac:dyDescent="0.3">
      <c r="A1139" s="5">
        <v>2001957</v>
      </c>
      <c r="B1139" s="1" t="s">
        <v>2817</v>
      </c>
      <c r="C1139" s="1" t="s">
        <v>160</v>
      </c>
      <c r="D1139" s="1" t="s">
        <v>1864</v>
      </c>
      <c r="E1139" s="1" t="s">
        <v>978</v>
      </c>
      <c r="F1139" s="1" t="s">
        <v>4429</v>
      </c>
      <c r="G1139" s="1" t="s">
        <v>163</v>
      </c>
      <c r="H1139" s="1" t="s">
        <v>1865</v>
      </c>
      <c r="I1139" s="1" t="s">
        <v>1866</v>
      </c>
      <c r="J1139" s="6" t="s">
        <v>2818</v>
      </c>
    </row>
    <row r="1140" spans="1:10" ht="16.5" thickTop="1" thickBot="1" x14ac:dyDescent="0.3">
      <c r="A1140" s="5">
        <v>2001958</v>
      </c>
      <c r="B1140" s="1" t="s">
        <v>2819</v>
      </c>
      <c r="C1140" s="1" t="s">
        <v>160</v>
      </c>
      <c r="D1140" s="1" t="s">
        <v>1396</v>
      </c>
      <c r="E1140" s="1" t="s">
        <v>2820</v>
      </c>
      <c r="F1140" s="1" t="s">
        <v>4434</v>
      </c>
      <c r="G1140" s="1" t="s">
        <v>163</v>
      </c>
      <c r="H1140" s="1" t="s">
        <v>1624</v>
      </c>
      <c r="I1140" s="1" t="s">
        <v>1625</v>
      </c>
      <c r="J1140" s="6" t="s">
        <v>2821</v>
      </c>
    </row>
    <row r="1141" spans="1:10" ht="16.5" thickTop="1" thickBot="1" x14ac:dyDescent="0.3">
      <c r="A1141" s="5">
        <v>2001959</v>
      </c>
      <c r="B1141" s="1" t="s">
        <v>2822</v>
      </c>
      <c r="C1141" s="1" t="s">
        <v>160</v>
      </c>
      <c r="D1141" s="1" t="s">
        <v>1396</v>
      </c>
      <c r="E1141" s="1" t="s">
        <v>2823</v>
      </c>
      <c r="F1141" s="1" t="s">
        <v>4429</v>
      </c>
      <c r="G1141" s="1" t="s">
        <v>163</v>
      </c>
      <c r="H1141" s="1" t="s">
        <v>1624</v>
      </c>
      <c r="I1141" s="1" t="s">
        <v>1625</v>
      </c>
      <c r="J1141" s="6" t="s">
        <v>2824</v>
      </c>
    </row>
    <row r="1142" spans="1:10" ht="16.5" thickTop="1" thickBot="1" x14ac:dyDescent="0.3">
      <c r="A1142" s="5">
        <v>2001961</v>
      </c>
      <c r="B1142" s="1" t="s">
        <v>1397</v>
      </c>
      <c r="C1142" s="1" t="s">
        <v>160</v>
      </c>
      <c r="D1142" s="1" t="s">
        <v>2182</v>
      </c>
      <c r="E1142" s="1" t="s">
        <v>2825</v>
      </c>
      <c r="F1142" s="1" t="s">
        <v>4426</v>
      </c>
      <c r="G1142" s="1" t="s">
        <v>163</v>
      </c>
      <c r="H1142" s="1" t="s">
        <v>1624</v>
      </c>
      <c r="I1142" s="1" t="s">
        <v>1625</v>
      </c>
      <c r="J1142" s="6" t="s">
        <v>1398</v>
      </c>
    </row>
    <row r="1143" spans="1:10" ht="16.5" thickTop="1" thickBot="1" x14ac:dyDescent="0.3">
      <c r="A1143" s="5">
        <v>2001964</v>
      </c>
      <c r="B1143" s="1" t="s">
        <v>1545</v>
      </c>
      <c r="C1143" s="1" t="s">
        <v>18</v>
      </c>
      <c r="D1143" s="1" t="s">
        <v>1314</v>
      </c>
      <c r="E1143" s="1" t="s">
        <v>2826</v>
      </c>
      <c r="F1143" s="1" t="s">
        <v>4438</v>
      </c>
      <c r="G1143" s="1" t="s">
        <v>163</v>
      </c>
      <c r="H1143" s="1" t="s">
        <v>1319</v>
      </c>
      <c r="I1143" s="1" t="s">
        <v>1320</v>
      </c>
      <c r="J1143" s="6" t="s">
        <v>1546</v>
      </c>
    </row>
    <row r="1144" spans="1:10" ht="16.5" thickTop="1" thickBot="1" x14ac:dyDescent="0.3">
      <c r="A1144" s="5">
        <v>2001965</v>
      </c>
      <c r="B1144" s="1" t="s">
        <v>2827</v>
      </c>
      <c r="C1144" s="1" t="s">
        <v>18</v>
      </c>
      <c r="D1144" s="1" t="s">
        <v>1314</v>
      </c>
      <c r="E1144" s="1" t="s">
        <v>98</v>
      </c>
      <c r="F1144" s="1" t="s">
        <v>4426</v>
      </c>
      <c r="G1144" s="1" t="s">
        <v>163</v>
      </c>
      <c r="H1144" s="1" t="s">
        <v>1315</v>
      </c>
      <c r="I1144" s="1" t="s">
        <v>1316</v>
      </c>
      <c r="J1144" s="6" t="s">
        <v>2828</v>
      </c>
    </row>
    <row r="1145" spans="1:10" ht="16.5" thickTop="1" thickBot="1" x14ac:dyDescent="0.3">
      <c r="A1145" s="5">
        <v>2001967</v>
      </c>
      <c r="B1145" s="1" t="s">
        <v>2829</v>
      </c>
      <c r="C1145" s="1" t="s">
        <v>18</v>
      </c>
      <c r="D1145" s="1" t="s">
        <v>112</v>
      </c>
      <c r="E1145" s="1" t="s">
        <v>162</v>
      </c>
      <c r="F1145" s="1" t="s">
        <v>4438</v>
      </c>
      <c r="G1145" s="1" t="s">
        <v>13</v>
      </c>
      <c r="H1145" s="1" t="s">
        <v>17</v>
      </c>
      <c r="I1145" s="1" t="s">
        <v>23</v>
      </c>
      <c r="J1145" s="6" t="s">
        <v>2830</v>
      </c>
    </row>
    <row r="1146" spans="1:10" ht="16.5" thickTop="1" thickBot="1" x14ac:dyDescent="0.3">
      <c r="A1146" s="5">
        <v>2001973</v>
      </c>
      <c r="B1146" s="1" t="s">
        <v>2831</v>
      </c>
      <c r="C1146" s="1" t="s">
        <v>79</v>
      </c>
      <c r="D1146" s="1" t="s">
        <v>184</v>
      </c>
      <c r="E1146" s="1" t="s">
        <v>2832</v>
      </c>
      <c r="F1146" s="1" t="s">
        <v>4433</v>
      </c>
      <c r="G1146" s="1" t="s">
        <v>249</v>
      </c>
      <c r="H1146" s="1" t="s">
        <v>792</v>
      </c>
      <c r="I1146" s="1" t="s">
        <v>795</v>
      </c>
      <c r="J1146" s="6" t="s">
        <v>57</v>
      </c>
    </row>
    <row r="1147" spans="1:10" ht="16.5" thickTop="1" thickBot="1" x14ac:dyDescent="0.3">
      <c r="A1147" s="5">
        <v>2001975</v>
      </c>
      <c r="B1147" s="1" t="s">
        <v>2833</v>
      </c>
      <c r="C1147" s="1" t="s">
        <v>25</v>
      </c>
      <c r="D1147" s="1" t="s">
        <v>1175</v>
      </c>
      <c r="E1147" s="1" t="s">
        <v>595</v>
      </c>
      <c r="F1147" s="1" t="s">
        <v>4426</v>
      </c>
      <c r="G1147" s="1" t="s">
        <v>249</v>
      </c>
      <c r="H1147" s="1" t="s">
        <v>540</v>
      </c>
      <c r="I1147" s="1" t="s">
        <v>541</v>
      </c>
      <c r="J1147" s="6" t="s">
        <v>2834</v>
      </c>
    </row>
    <row r="1148" spans="1:10" ht="16.5" thickTop="1" thickBot="1" x14ac:dyDescent="0.3">
      <c r="A1148" s="5">
        <v>2001976</v>
      </c>
      <c r="B1148" s="1" t="s">
        <v>2835</v>
      </c>
      <c r="C1148" s="1" t="s">
        <v>25</v>
      </c>
      <c r="D1148" s="1" t="s">
        <v>550</v>
      </c>
      <c r="E1148" s="1" t="s">
        <v>595</v>
      </c>
      <c r="F1148" s="1" t="s">
        <v>4426</v>
      </c>
      <c r="G1148" s="1" t="s">
        <v>249</v>
      </c>
      <c r="H1148" s="1" t="s">
        <v>3241</v>
      </c>
      <c r="I1148" s="1" t="s">
        <v>3243</v>
      </c>
      <c r="J1148" s="6" t="s">
        <v>2836</v>
      </c>
    </row>
    <row r="1149" spans="1:10" ht="16.5" thickTop="1" thickBot="1" x14ac:dyDescent="0.3">
      <c r="A1149" s="5">
        <v>2001977</v>
      </c>
      <c r="B1149" s="1" t="s">
        <v>2837</v>
      </c>
      <c r="C1149" s="1" t="s">
        <v>419</v>
      </c>
      <c r="D1149" s="1" t="s">
        <v>2807</v>
      </c>
      <c r="E1149" s="1" t="s">
        <v>2838</v>
      </c>
      <c r="F1149" s="1" t="s">
        <v>4426</v>
      </c>
      <c r="G1149" s="1" t="s">
        <v>163</v>
      </c>
      <c r="H1149" s="1" t="s">
        <v>1685</v>
      </c>
      <c r="I1149" s="1" t="s">
        <v>1686</v>
      </c>
      <c r="J1149" s="6" t="s">
        <v>2839</v>
      </c>
    </row>
    <row r="1150" spans="1:10" ht="16.5" thickTop="1" thickBot="1" x14ac:dyDescent="0.3">
      <c r="A1150" s="5">
        <v>2001978</v>
      </c>
      <c r="B1150" s="1" t="s">
        <v>2840</v>
      </c>
      <c r="C1150" s="1" t="s">
        <v>419</v>
      </c>
      <c r="D1150" s="1" t="s">
        <v>2807</v>
      </c>
      <c r="E1150" s="1" t="s">
        <v>2838</v>
      </c>
      <c r="F1150" s="1" t="s">
        <v>4426</v>
      </c>
      <c r="G1150" s="1" t="s">
        <v>163</v>
      </c>
      <c r="H1150" s="1" t="s">
        <v>1685</v>
      </c>
      <c r="I1150" s="1" t="s">
        <v>1686</v>
      </c>
      <c r="J1150" s="6" t="s">
        <v>2841</v>
      </c>
    </row>
    <row r="1151" spans="1:10" ht="16.5" thickTop="1" thickBot="1" x14ac:dyDescent="0.3">
      <c r="A1151" s="5">
        <v>2001980</v>
      </c>
      <c r="B1151" s="1" t="s">
        <v>2842</v>
      </c>
      <c r="C1151" s="1" t="s">
        <v>25</v>
      </c>
      <c r="D1151" s="1" t="s">
        <v>1726</v>
      </c>
      <c r="E1151" s="1" t="s">
        <v>595</v>
      </c>
      <c r="F1151" s="1" t="s">
        <v>4426</v>
      </c>
      <c r="G1151" s="1" t="s">
        <v>249</v>
      </c>
      <c r="H1151" s="1" t="s">
        <v>3241</v>
      </c>
      <c r="I1151" s="1" t="s">
        <v>3243</v>
      </c>
      <c r="J1151" s="6" t="s">
        <v>2843</v>
      </c>
    </row>
    <row r="1152" spans="1:10" ht="16.5" thickTop="1" thickBot="1" x14ac:dyDescent="0.3">
      <c r="A1152" s="5">
        <v>2001981</v>
      </c>
      <c r="B1152" s="1" t="s">
        <v>2844</v>
      </c>
      <c r="C1152" s="1" t="s">
        <v>25</v>
      </c>
      <c r="D1152" s="1" t="s">
        <v>1726</v>
      </c>
      <c r="E1152" s="1" t="s">
        <v>2845</v>
      </c>
      <c r="F1152" s="1" t="s">
        <v>4426</v>
      </c>
      <c r="G1152" s="1" t="s">
        <v>249</v>
      </c>
      <c r="H1152" s="1" t="s">
        <v>3241</v>
      </c>
      <c r="I1152" s="1" t="s">
        <v>3243</v>
      </c>
      <c r="J1152" s="6" t="s">
        <v>2846</v>
      </c>
    </row>
    <row r="1153" spans="1:10" ht="16.5" thickTop="1" thickBot="1" x14ac:dyDescent="0.3">
      <c r="A1153" s="5">
        <v>2001985</v>
      </c>
      <c r="B1153" s="1" t="s">
        <v>2847</v>
      </c>
      <c r="C1153" s="1" t="s">
        <v>79</v>
      </c>
      <c r="D1153" s="1" t="s">
        <v>184</v>
      </c>
      <c r="E1153" s="1" t="s">
        <v>2848</v>
      </c>
      <c r="F1153" s="1" t="s">
        <v>4433</v>
      </c>
      <c r="G1153" s="1" t="s">
        <v>249</v>
      </c>
      <c r="H1153" s="1" t="s">
        <v>1278</v>
      </c>
      <c r="I1153" s="1" t="s">
        <v>1279</v>
      </c>
      <c r="J1153" s="6"/>
    </row>
    <row r="1154" spans="1:10" ht="16.5" thickTop="1" thickBot="1" x14ac:dyDescent="0.3">
      <c r="A1154" s="5">
        <v>2001990</v>
      </c>
      <c r="B1154" s="1" t="s">
        <v>2849</v>
      </c>
      <c r="C1154" s="1" t="s">
        <v>70</v>
      </c>
      <c r="D1154" s="1" t="s">
        <v>1615</v>
      </c>
      <c r="E1154" s="1" t="s">
        <v>2850</v>
      </c>
      <c r="F1154" s="1" t="s">
        <v>4426</v>
      </c>
      <c r="G1154" s="1" t="s">
        <v>163</v>
      </c>
      <c r="H1154" s="1" t="s">
        <v>1616</v>
      </c>
      <c r="I1154" s="1" t="s">
        <v>1617</v>
      </c>
      <c r="J1154" s="6" t="s">
        <v>2851</v>
      </c>
    </row>
    <row r="1155" spans="1:10" ht="16.5" thickTop="1" thickBot="1" x14ac:dyDescent="0.3">
      <c r="A1155" s="5">
        <v>2001991</v>
      </c>
      <c r="B1155" s="1" t="s">
        <v>2852</v>
      </c>
      <c r="C1155" s="1" t="s">
        <v>25</v>
      </c>
      <c r="D1155" s="1" t="s">
        <v>26</v>
      </c>
      <c r="E1155" s="1" t="s">
        <v>2853</v>
      </c>
      <c r="F1155" s="1" t="s">
        <v>4426</v>
      </c>
      <c r="G1155" s="1" t="s">
        <v>13</v>
      </c>
      <c r="H1155" s="1" t="s">
        <v>28</v>
      </c>
      <c r="I1155" s="1" t="s">
        <v>29</v>
      </c>
      <c r="J1155" s="6" t="s">
        <v>2854</v>
      </c>
    </row>
    <row r="1156" spans="1:10" ht="16.5" thickTop="1" thickBot="1" x14ac:dyDescent="0.3">
      <c r="A1156" s="5">
        <v>2001992</v>
      </c>
      <c r="B1156" s="1" t="s">
        <v>2855</v>
      </c>
      <c r="C1156" s="1" t="s">
        <v>171</v>
      </c>
      <c r="D1156" s="1" t="s">
        <v>1419</v>
      </c>
      <c r="E1156" s="1" t="s">
        <v>124</v>
      </c>
      <c r="F1156" s="1" t="s">
        <v>4426</v>
      </c>
      <c r="G1156" s="1" t="s">
        <v>163</v>
      </c>
      <c r="H1156" s="1" t="s">
        <v>1420</v>
      </c>
      <c r="I1156" s="1" t="s">
        <v>1421</v>
      </c>
      <c r="J1156" s="6" t="s">
        <v>2856</v>
      </c>
    </row>
    <row r="1157" spans="1:10" ht="16.5" thickTop="1" thickBot="1" x14ac:dyDescent="0.3">
      <c r="A1157" s="5">
        <v>2001995</v>
      </c>
      <c r="B1157" s="1" t="s">
        <v>2857</v>
      </c>
      <c r="C1157" s="1" t="s">
        <v>171</v>
      </c>
      <c r="D1157" s="1" t="s">
        <v>1419</v>
      </c>
      <c r="E1157" s="1" t="s">
        <v>124</v>
      </c>
      <c r="F1157" s="1" t="s">
        <v>4426</v>
      </c>
      <c r="G1157" s="1" t="s">
        <v>163</v>
      </c>
      <c r="H1157" s="1" t="s">
        <v>1420</v>
      </c>
      <c r="I1157" s="1" t="s">
        <v>1421</v>
      </c>
      <c r="J1157" s="6" t="s">
        <v>2858</v>
      </c>
    </row>
    <row r="1158" spans="1:10" ht="16.5" thickTop="1" thickBot="1" x14ac:dyDescent="0.3">
      <c r="A1158" s="5">
        <v>2001996</v>
      </c>
      <c r="B1158" s="1" t="s">
        <v>2859</v>
      </c>
      <c r="C1158" s="1" t="s">
        <v>129</v>
      </c>
      <c r="D1158" s="1" t="s">
        <v>487</v>
      </c>
      <c r="E1158" s="1" t="s">
        <v>372</v>
      </c>
      <c r="F1158" s="1" t="s">
        <v>4433</v>
      </c>
      <c r="G1158" s="1" t="s">
        <v>249</v>
      </c>
      <c r="H1158" s="1" t="s">
        <v>489</v>
      </c>
      <c r="I1158" s="1" t="s">
        <v>490</v>
      </c>
      <c r="J1158" s="6" t="s">
        <v>2860</v>
      </c>
    </row>
    <row r="1159" spans="1:10" ht="16.5" thickTop="1" thickBot="1" x14ac:dyDescent="0.3">
      <c r="A1159" s="5">
        <v>2001997</v>
      </c>
      <c r="B1159" s="1" t="s">
        <v>14</v>
      </c>
      <c r="C1159" s="1" t="s">
        <v>10</v>
      </c>
      <c r="D1159" s="1" t="s">
        <v>59</v>
      </c>
      <c r="E1159" s="1" t="s">
        <v>2861</v>
      </c>
      <c r="F1159" s="1" t="s">
        <v>4426</v>
      </c>
      <c r="G1159" s="1" t="s">
        <v>13</v>
      </c>
      <c r="H1159" s="1" t="s">
        <v>1278</v>
      </c>
      <c r="I1159" s="1" t="s">
        <v>1279</v>
      </c>
      <c r="J1159" s="6" t="s">
        <v>15</v>
      </c>
    </row>
    <row r="1160" spans="1:10" ht="16.5" thickTop="1" thickBot="1" x14ac:dyDescent="0.3">
      <c r="A1160" s="5">
        <v>2001998</v>
      </c>
      <c r="B1160" s="1" t="s">
        <v>2862</v>
      </c>
      <c r="C1160" s="1" t="s">
        <v>419</v>
      </c>
      <c r="D1160" s="1" t="s">
        <v>2807</v>
      </c>
      <c r="E1160" s="1" t="s">
        <v>108</v>
      </c>
      <c r="F1160" s="1" t="s">
        <v>4426</v>
      </c>
      <c r="G1160" s="1" t="s">
        <v>163</v>
      </c>
      <c r="H1160" s="1" t="s">
        <v>1898</v>
      </c>
      <c r="I1160" s="1" t="s">
        <v>1899</v>
      </c>
      <c r="J1160" s="6" t="s">
        <v>2863</v>
      </c>
    </row>
    <row r="1161" spans="1:10" ht="16.5" thickTop="1" thickBot="1" x14ac:dyDescent="0.3">
      <c r="A1161" s="5">
        <v>2001999</v>
      </c>
      <c r="B1161" s="1" t="s">
        <v>2864</v>
      </c>
      <c r="C1161" s="1" t="s">
        <v>419</v>
      </c>
      <c r="D1161" s="1" t="s">
        <v>2807</v>
      </c>
      <c r="E1161" s="1" t="s">
        <v>108</v>
      </c>
      <c r="F1161" s="1" t="s">
        <v>4426</v>
      </c>
      <c r="G1161" s="1" t="s">
        <v>163</v>
      </c>
      <c r="H1161" s="1" t="s">
        <v>2840</v>
      </c>
      <c r="I1161" s="1" t="s">
        <v>2841</v>
      </c>
      <c r="J1161" s="6" t="s">
        <v>2865</v>
      </c>
    </row>
    <row r="1162" spans="1:10" ht="16.5" thickTop="1" thickBot="1" x14ac:dyDescent="0.3">
      <c r="A1162" s="5">
        <v>2002000</v>
      </c>
      <c r="B1162" s="1" t="s">
        <v>2866</v>
      </c>
      <c r="C1162" s="1" t="s">
        <v>419</v>
      </c>
      <c r="D1162" s="1" t="s">
        <v>1416</v>
      </c>
      <c r="E1162" s="1" t="s">
        <v>108</v>
      </c>
      <c r="F1162" s="1" t="s">
        <v>4426</v>
      </c>
      <c r="G1162" s="1" t="s">
        <v>163</v>
      </c>
      <c r="H1162" s="1" t="s">
        <v>2840</v>
      </c>
      <c r="I1162" s="1" t="s">
        <v>2841</v>
      </c>
      <c r="J1162" s="6" t="s">
        <v>2867</v>
      </c>
    </row>
    <row r="1163" spans="1:10" ht="16.5" thickTop="1" thickBot="1" x14ac:dyDescent="0.3">
      <c r="A1163" s="5">
        <v>2002001</v>
      </c>
      <c r="B1163" s="1" t="s">
        <v>2868</v>
      </c>
      <c r="C1163" s="1" t="s">
        <v>419</v>
      </c>
      <c r="D1163" s="1" t="s">
        <v>1416</v>
      </c>
      <c r="E1163" s="1" t="s">
        <v>108</v>
      </c>
      <c r="F1163" s="1" t="s">
        <v>4426</v>
      </c>
      <c r="G1163" s="1" t="s">
        <v>163</v>
      </c>
      <c r="H1163" s="1" t="s">
        <v>2837</v>
      </c>
      <c r="I1163" s="1" t="s">
        <v>2839</v>
      </c>
      <c r="J1163" s="6" t="s">
        <v>2869</v>
      </c>
    </row>
    <row r="1164" spans="1:10" ht="16.5" thickTop="1" thickBot="1" x14ac:dyDescent="0.3">
      <c r="A1164" s="5">
        <v>2002002</v>
      </c>
      <c r="B1164" s="1" t="s">
        <v>2870</v>
      </c>
      <c r="C1164" s="1" t="s">
        <v>419</v>
      </c>
      <c r="D1164" s="1" t="s">
        <v>2807</v>
      </c>
      <c r="E1164" s="1" t="s">
        <v>108</v>
      </c>
      <c r="F1164" s="1" t="s">
        <v>4426</v>
      </c>
      <c r="G1164" s="1" t="s">
        <v>163</v>
      </c>
      <c r="H1164" s="1" t="s">
        <v>2840</v>
      </c>
      <c r="I1164" s="1" t="s">
        <v>2841</v>
      </c>
      <c r="J1164" s="6" t="s">
        <v>2871</v>
      </c>
    </row>
    <row r="1165" spans="1:10" ht="16.5" thickTop="1" thickBot="1" x14ac:dyDescent="0.3">
      <c r="A1165" s="5">
        <v>2002003</v>
      </c>
      <c r="B1165" s="1" t="s">
        <v>2872</v>
      </c>
      <c r="C1165" s="1" t="s">
        <v>419</v>
      </c>
      <c r="D1165" s="1" t="s">
        <v>2807</v>
      </c>
      <c r="E1165" s="1" t="s">
        <v>2873</v>
      </c>
      <c r="F1165" s="1" t="s">
        <v>4426</v>
      </c>
      <c r="G1165" s="1" t="s">
        <v>163</v>
      </c>
      <c r="H1165" s="1" t="s">
        <v>2840</v>
      </c>
      <c r="I1165" s="1" t="s">
        <v>2841</v>
      </c>
      <c r="J1165" s="6" t="s">
        <v>2874</v>
      </c>
    </row>
    <row r="1166" spans="1:10" ht="16.5" thickTop="1" thickBot="1" x14ac:dyDescent="0.3">
      <c r="A1166" s="5">
        <v>2002004</v>
      </c>
      <c r="B1166" s="1" t="s">
        <v>2875</v>
      </c>
      <c r="C1166" s="1" t="s">
        <v>419</v>
      </c>
      <c r="D1166" s="1" t="s">
        <v>1416</v>
      </c>
      <c r="E1166" s="1" t="s">
        <v>1059</v>
      </c>
      <c r="F1166" s="1" t="s">
        <v>4426</v>
      </c>
      <c r="G1166" s="1" t="s">
        <v>163</v>
      </c>
      <c r="H1166" s="1" t="s">
        <v>2840</v>
      </c>
      <c r="I1166" s="1" t="s">
        <v>2841</v>
      </c>
      <c r="J1166" s="6" t="s">
        <v>2876</v>
      </c>
    </row>
    <row r="1167" spans="1:10" ht="16.5" thickTop="1" thickBot="1" x14ac:dyDescent="0.3">
      <c r="A1167" s="5">
        <v>2002005</v>
      </c>
      <c r="B1167" s="1" t="s">
        <v>2877</v>
      </c>
      <c r="C1167" s="1" t="s">
        <v>419</v>
      </c>
      <c r="D1167" s="1" t="s">
        <v>1416</v>
      </c>
      <c r="E1167" s="1" t="s">
        <v>108</v>
      </c>
      <c r="F1167" s="1" t="s">
        <v>4426</v>
      </c>
      <c r="G1167" s="1" t="s">
        <v>163</v>
      </c>
      <c r="H1167" s="1" t="s">
        <v>2837</v>
      </c>
      <c r="I1167" s="1" t="s">
        <v>2839</v>
      </c>
      <c r="J1167" s="6" t="s">
        <v>2878</v>
      </c>
    </row>
    <row r="1168" spans="1:10" ht="16.5" thickTop="1" thickBot="1" x14ac:dyDescent="0.3">
      <c r="A1168" s="5">
        <v>2002006</v>
      </c>
      <c r="B1168" s="1" t="s">
        <v>2879</v>
      </c>
      <c r="C1168" s="1" t="s">
        <v>419</v>
      </c>
      <c r="D1168" s="1" t="s">
        <v>2807</v>
      </c>
      <c r="E1168" s="1" t="s">
        <v>108</v>
      </c>
      <c r="F1168" s="1" t="s">
        <v>4426</v>
      </c>
      <c r="G1168" s="1" t="s">
        <v>163</v>
      </c>
      <c r="H1168" s="1" t="s">
        <v>3212</v>
      </c>
      <c r="I1168" s="1" t="s">
        <v>3214</v>
      </c>
      <c r="J1168" s="6" t="s">
        <v>2880</v>
      </c>
    </row>
    <row r="1169" spans="1:10" ht="16.5" thickTop="1" thickBot="1" x14ac:dyDescent="0.3">
      <c r="A1169" s="5">
        <v>2002008</v>
      </c>
      <c r="B1169" s="1" t="s">
        <v>2881</v>
      </c>
      <c r="C1169" s="1" t="s">
        <v>419</v>
      </c>
      <c r="D1169" s="1" t="s">
        <v>2807</v>
      </c>
      <c r="E1169" s="1" t="s">
        <v>108</v>
      </c>
      <c r="F1169" s="1" t="s">
        <v>4426</v>
      </c>
      <c r="G1169" s="1" t="s">
        <v>163</v>
      </c>
      <c r="H1169" s="1" t="s">
        <v>2837</v>
      </c>
      <c r="I1169" s="1" t="s">
        <v>2839</v>
      </c>
      <c r="J1169" s="6" t="s">
        <v>2882</v>
      </c>
    </row>
    <row r="1170" spans="1:10" ht="16.5" thickTop="1" thickBot="1" x14ac:dyDescent="0.3">
      <c r="A1170" s="5">
        <v>2002009</v>
      </c>
      <c r="B1170" s="1" t="s">
        <v>2883</v>
      </c>
      <c r="C1170" s="1" t="s">
        <v>419</v>
      </c>
      <c r="D1170" s="1" t="s">
        <v>1416</v>
      </c>
      <c r="E1170" s="1" t="s">
        <v>108</v>
      </c>
      <c r="F1170" s="1" t="s">
        <v>4426</v>
      </c>
      <c r="G1170" s="1" t="s">
        <v>163</v>
      </c>
      <c r="H1170" s="1" t="s">
        <v>2840</v>
      </c>
      <c r="I1170" s="1" t="s">
        <v>2841</v>
      </c>
      <c r="J1170" s="6" t="s">
        <v>2884</v>
      </c>
    </row>
    <row r="1171" spans="1:10" ht="16.5" thickTop="1" thickBot="1" x14ac:dyDescent="0.3">
      <c r="A1171" s="5">
        <v>2002010</v>
      </c>
      <c r="B1171" s="1" t="s">
        <v>2885</v>
      </c>
      <c r="C1171" s="1" t="s">
        <v>419</v>
      </c>
      <c r="D1171" s="1" t="s">
        <v>1416</v>
      </c>
      <c r="E1171" s="1" t="s">
        <v>108</v>
      </c>
      <c r="F1171" s="1" t="s">
        <v>4426</v>
      </c>
      <c r="G1171" s="1" t="s">
        <v>163</v>
      </c>
      <c r="H1171" s="1" t="s">
        <v>2840</v>
      </c>
      <c r="I1171" s="1" t="s">
        <v>2841</v>
      </c>
      <c r="J1171" s="6" t="s">
        <v>2886</v>
      </c>
    </row>
    <row r="1172" spans="1:10" ht="16.5" thickTop="1" thickBot="1" x14ac:dyDescent="0.3">
      <c r="A1172" s="5">
        <v>2002012</v>
      </c>
      <c r="B1172" s="1" t="s">
        <v>2887</v>
      </c>
      <c r="C1172" s="1" t="s">
        <v>419</v>
      </c>
      <c r="D1172" s="1" t="s">
        <v>2807</v>
      </c>
      <c r="E1172" s="1" t="s">
        <v>108</v>
      </c>
      <c r="F1172" s="1" t="s">
        <v>4426</v>
      </c>
      <c r="G1172" s="1" t="s">
        <v>163</v>
      </c>
      <c r="H1172" s="1" t="s">
        <v>2840</v>
      </c>
      <c r="I1172" s="1" t="s">
        <v>2841</v>
      </c>
      <c r="J1172" s="6" t="s">
        <v>2888</v>
      </c>
    </row>
    <row r="1173" spans="1:10" ht="16.5" thickTop="1" thickBot="1" x14ac:dyDescent="0.3">
      <c r="A1173" s="5">
        <v>2002013</v>
      </c>
      <c r="B1173" s="1" t="s">
        <v>2889</v>
      </c>
      <c r="C1173" s="1" t="s">
        <v>419</v>
      </c>
      <c r="D1173" s="1" t="s">
        <v>2807</v>
      </c>
      <c r="E1173" s="1" t="s">
        <v>1204</v>
      </c>
      <c r="F1173" s="1" t="s">
        <v>4426</v>
      </c>
      <c r="G1173" s="1" t="s">
        <v>163</v>
      </c>
      <c r="H1173" s="1" t="s">
        <v>1898</v>
      </c>
      <c r="I1173" s="1" t="s">
        <v>1899</v>
      </c>
      <c r="J1173" s="6" t="s">
        <v>57</v>
      </c>
    </row>
    <row r="1174" spans="1:10" ht="16.5" thickTop="1" thickBot="1" x14ac:dyDescent="0.3">
      <c r="A1174" s="5">
        <v>2002014</v>
      </c>
      <c r="B1174" s="1" t="s">
        <v>2890</v>
      </c>
      <c r="C1174" s="1" t="s">
        <v>419</v>
      </c>
      <c r="D1174" s="1" t="s">
        <v>1416</v>
      </c>
      <c r="E1174" s="1" t="s">
        <v>1204</v>
      </c>
      <c r="F1174" s="1" t="s">
        <v>4426</v>
      </c>
      <c r="G1174" s="1" t="s">
        <v>163</v>
      </c>
      <c r="H1174" s="1" t="s">
        <v>1898</v>
      </c>
      <c r="I1174" s="1" t="s">
        <v>1899</v>
      </c>
      <c r="J1174" s="6" t="s">
        <v>57</v>
      </c>
    </row>
    <row r="1175" spans="1:10" ht="16.5" thickTop="1" thickBot="1" x14ac:dyDescent="0.3">
      <c r="A1175" s="5">
        <v>2002015</v>
      </c>
      <c r="B1175" s="1" t="s">
        <v>2891</v>
      </c>
      <c r="C1175" s="1" t="s">
        <v>419</v>
      </c>
      <c r="D1175" s="1" t="s">
        <v>2892</v>
      </c>
      <c r="E1175" s="1" t="s">
        <v>108</v>
      </c>
      <c r="F1175" s="1" t="s">
        <v>4426</v>
      </c>
      <c r="G1175" s="1" t="s">
        <v>13</v>
      </c>
      <c r="H1175" s="1" t="s">
        <v>2049</v>
      </c>
      <c r="I1175" s="1" t="s">
        <v>2050</v>
      </c>
      <c r="J1175" s="6" t="s">
        <v>2893</v>
      </c>
    </row>
    <row r="1176" spans="1:10" ht="16.5" thickTop="1" thickBot="1" x14ac:dyDescent="0.3">
      <c r="A1176" s="5">
        <v>2002016</v>
      </c>
      <c r="B1176" s="1" t="s">
        <v>2894</v>
      </c>
      <c r="C1176" s="1" t="s">
        <v>419</v>
      </c>
      <c r="D1176" s="1" t="s">
        <v>2047</v>
      </c>
      <c r="E1176" s="1" t="s">
        <v>2873</v>
      </c>
      <c r="F1176" s="1" t="s">
        <v>4426</v>
      </c>
      <c r="G1176" s="1" t="s">
        <v>13</v>
      </c>
      <c r="H1176" s="1" t="s">
        <v>2049</v>
      </c>
      <c r="I1176" s="1" t="s">
        <v>2050</v>
      </c>
      <c r="J1176" s="6" t="s">
        <v>2895</v>
      </c>
    </row>
    <row r="1177" spans="1:10" ht="16.5" thickTop="1" thickBot="1" x14ac:dyDescent="0.3">
      <c r="A1177" s="5">
        <v>2002017</v>
      </c>
      <c r="B1177" s="1" t="s">
        <v>2896</v>
      </c>
      <c r="C1177" s="1" t="s">
        <v>160</v>
      </c>
      <c r="D1177" s="1" t="s">
        <v>1396</v>
      </c>
      <c r="E1177" s="1" t="s">
        <v>2897</v>
      </c>
      <c r="F1177" s="1" t="s">
        <v>4434</v>
      </c>
      <c r="G1177" s="1" t="s">
        <v>163</v>
      </c>
      <c r="H1177" s="1" t="s">
        <v>1624</v>
      </c>
      <c r="I1177" s="1" t="s">
        <v>1625</v>
      </c>
      <c r="J1177" s="6" t="s">
        <v>2898</v>
      </c>
    </row>
    <row r="1178" spans="1:10" ht="16.5" thickTop="1" thickBot="1" x14ac:dyDescent="0.3">
      <c r="A1178" s="5">
        <v>2002020</v>
      </c>
      <c r="B1178" s="1" t="s">
        <v>2899</v>
      </c>
      <c r="C1178" s="1" t="s">
        <v>419</v>
      </c>
      <c r="D1178" s="1" t="s">
        <v>2900</v>
      </c>
      <c r="E1178" s="1" t="s">
        <v>316</v>
      </c>
      <c r="F1178" s="1" t="s">
        <v>4426</v>
      </c>
      <c r="G1178" s="1" t="s">
        <v>249</v>
      </c>
      <c r="H1178" s="1" t="s">
        <v>1685</v>
      </c>
      <c r="I1178" s="1" t="s">
        <v>1686</v>
      </c>
      <c r="J1178" s="6" t="s">
        <v>1017</v>
      </c>
    </row>
    <row r="1179" spans="1:10" ht="16.5" thickTop="1" thickBot="1" x14ac:dyDescent="0.3">
      <c r="A1179" s="5">
        <v>2002021</v>
      </c>
      <c r="B1179" s="1" t="s">
        <v>2901</v>
      </c>
      <c r="C1179" s="1" t="s">
        <v>419</v>
      </c>
      <c r="D1179" s="1" t="s">
        <v>1267</v>
      </c>
      <c r="E1179" s="1" t="s">
        <v>1035</v>
      </c>
      <c r="F1179" s="1" t="s">
        <v>4426</v>
      </c>
      <c r="G1179" s="1" t="s">
        <v>249</v>
      </c>
      <c r="H1179" s="1" t="s">
        <v>2902</v>
      </c>
      <c r="I1179" s="1" t="s">
        <v>2903</v>
      </c>
      <c r="J1179" s="6" t="s">
        <v>2904</v>
      </c>
    </row>
    <row r="1180" spans="1:10" ht="16.5" thickTop="1" thickBot="1" x14ac:dyDescent="0.3">
      <c r="A1180" s="5">
        <v>2002023</v>
      </c>
      <c r="B1180" s="1" t="s">
        <v>2905</v>
      </c>
      <c r="C1180" s="1" t="s">
        <v>419</v>
      </c>
      <c r="D1180" s="1" t="s">
        <v>1267</v>
      </c>
      <c r="E1180" s="1" t="s">
        <v>472</v>
      </c>
      <c r="F1180" s="1" t="s">
        <v>4426</v>
      </c>
      <c r="G1180" s="1" t="s">
        <v>249</v>
      </c>
      <c r="H1180" s="1" t="s">
        <v>2902</v>
      </c>
      <c r="I1180" s="1" t="s">
        <v>2903</v>
      </c>
      <c r="J1180" s="6" t="s">
        <v>1017</v>
      </c>
    </row>
    <row r="1181" spans="1:10" ht="16.5" thickTop="1" thickBot="1" x14ac:dyDescent="0.3">
      <c r="A1181" s="5">
        <v>2002024</v>
      </c>
      <c r="B1181" s="1" t="s">
        <v>2906</v>
      </c>
      <c r="C1181" s="1" t="s">
        <v>419</v>
      </c>
      <c r="D1181" s="1" t="s">
        <v>2900</v>
      </c>
      <c r="E1181" s="1" t="s">
        <v>108</v>
      </c>
      <c r="F1181" s="1" t="s">
        <v>4426</v>
      </c>
      <c r="G1181" s="1" t="s">
        <v>249</v>
      </c>
      <c r="H1181" s="1" t="s">
        <v>1683</v>
      </c>
      <c r="I1181" s="1" t="s">
        <v>1687</v>
      </c>
      <c r="J1181" s="6" t="s">
        <v>2907</v>
      </c>
    </row>
    <row r="1182" spans="1:10" ht="16.5" thickTop="1" thickBot="1" x14ac:dyDescent="0.3">
      <c r="A1182" s="5">
        <v>2002025</v>
      </c>
      <c r="B1182" s="1" t="s">
        <v>2908</v>
      </c>
      <c r="C1182" s="1" t="s">
        <v>419</v>
      </c>
      <c r="D1182" s="1" t="s">
        <v>1416</v>
      </c>
      <c r="E1182" s="1" t="s">
        <v>108</v>
      </c>
      <c r="F1182" s="1" t="s">
        <v>4426</v>
      </c>
      <c r="G1182" s="1" t="s">
        <v>163</v>
      </c>
      <c r="H1182" s="1" t="s">
        <v>2899</v>
      </c>
      <c r="I1182" s="1" t="s">
        <v>1017</v>
      </c>
      <c r="J1182" s="6" t="s">
        <v>1017</v>
      </c>
    </row>
    <row r="1183" spans="1:10" ht="16.5" thickTop="1" thickBot="1" x14ac:dyDescent="0.3">
      <c r="A1183" s="5">
        <v>2002026</v>
      </c>
      <c r="B1183" s="1" t="s">
        <v>2909</v>
      </c>
      <c r="C1183" s="1" t="s">
        <v>419</v>
      </c>
      <c r="D1183" s="1" t="s">
        <v>1267</v>
      </c>
      <c r="E1183" s="1" t="s">
        <v>108</v>
      </c>
      <c r="F1183" s="1" t="s">
        <v>4426</v>
      </c>
      <c r="G1183" s="1" t="s">
        <v>249</v>
      </c>
      <c r="H1183" s="1" t="s">
        <v>2899</v>
      </c>
      <c r="I1183" s="1" t="s">
        <v>1017</v>
      </c>
      <c r="J1183" s="6" t="s">
        <v>1017</v>
      </c>
    </row>
    <row r="1184" spans="1:10" ht="16.5" thickTop="1" thickBot="1" x14ac:dyDescent="0.3">
      <c r="A1184" s="5">
        <v>2002028</v>
      </c>
      <c r="B1184" s="1" t="s">
        <v>2910</v>
      </c>
      <c r="C1184" s="1" t="s">
        <v>419</v>
      </c>
      <c r="D1184" s="1" t="s">
        <v>2807</v>
      </c>
      <c r="E1184" s="1" t="s">
        <v>108</v>
      </c>
      <c r="F1184" s="1" t="s">
        <v>4426</v>
      </c>
      <c r="G1184" s="1" t="s">
        <v>163</v>
      </c>
      <c r="H1184" s="1" t="s">
        <v>1898</v>
      </c>
      <c r="I1184" s="1" t="s">
        <v>1899</v>
      </c>
      <c r="J1184" s="6" t="s">
        <v>57</v>
      </c>
    </row>
    <row r="1185" spans="1:10" ht="16.5" thickTop="1" thickBot="1" x14ac:dyDescent="0.3">
      <c r="A1185" s="5">
        <v>2002029</v>
      </c>
      <c r="B1185" s="1" t="s">
        <v>2911</v>
      </c>
      <c r="C1185" s="1" t="s">
        <v>40</v>
      </c>
      <c r="D1185" s="1" t="s">
        <v>1964</v>
      </c>
      <c r="E1185" s="1" t="s">
        <v>230</v>
      </c>
      <c r="F1185" s="1" t="s">
        <v>4426</v>
      </c>
      <c r="G1185" s="1" t="s">
        <v>163</v>
      </c>
      <c r="H1185" s="1" t="s">
        <v>1676</v>
      </c>
      <c r="I1185" s="1" t="s">
        <v>1677</v>
      </c>
      <c r="J1185" s="6" t="s">
        <v>2912</v>
      </c>
    </row>
    <row r="1186" spans="1:10" ht="16.5" thickTop="1" thickBot="1" x14ac:dyDescent="0.3">
      <c r="A1186" s="5">
        <v>2002030</v>
      </c>
      <c r="B1186" s="1" t="s">
        <v>2913</v>
      </c>
      <c r="C1186" s="1" t="s">
        <v>40</v>
      </c>
      <c r="D1186" s="1" t="s">
        <v>1308</v>
      </c>
      <c r="E1186" s="1" t="s">
        <v>54</v>
      </c>
      <c r="F1186" s="1" t="s">
        <v>4426</v>
      </c>
      <c r="G1186" s="1" t="s">
        <v>163</v>
      </c>
      <c r="H1186" s="1" t="s">
        <v>971</v>
      </c>
      <c r="I1186" s="1" t="s">
        <v>972</v>
      </c>
      <c r="J1186" s="6" t="s">
        <v>2914</v>
      </c>
    </row>
    <row r="1187" spans="1:10" ht="16.5" thickTop="1" thickBot="1" x14ac:dyDescent="0.3">
      <c r="A1187" s="5">
        <v>2002031</v>
      </c>
      <c r="B1187" s="1" t="s">
        <v>2915</v>
      </c>
      <c r="C1187" s="1" t="s">
        <v>419</v>
      </c>
      <c r="D1187" s="1" t="s">
        <v>2807</v>
      </c>
      <c r="E1187" s="1" t="s">
        <v>108</v>
      </c>
      <c r="F1187" s="1" t="s">
        <v>4426</v>
      </c>
      <c r="G1187" s="1" t="s">
        <v>163</v>
      </c>
      <c r="H1187" s="1" t="s">
        <v>1898</v>
      </c>
      <c r="I1187" s="1" t="s">
        <v>1899</v>
      </c>
      <c r="J1187" s="6" t="s">
        <v>57</v>
      </c>
    </row>
    <row r="1188" spans="1:10" ht="16.5" thickTop="1" thickBot="1" x14ac:dyDescent="0.3">
      <c r="A1188" s="5">
        <v>2002032</v>
      </c>
      <c r="B1188" s="1" t="s">
        <v>971</v>
      </c>
      <c r="C1188" s="1" t="s">
        <v>40</v>
      </c>
      <c r="D1188" s="1" t="s">
        <v>340</v>
      </c>
      <c r="E1188" s="1" t="s">
        <v>2916</v>
      </c>
      <c r="F1188" s="1" t="s">
        <v>4426</v>
      </c>
      <c r="G1188" s="1" t="s">
        <v>163</v>
      </c>
      <c r="H1188" s="1" t="s">
        <v>1352</v>
      </c>
      <c r="I1188" s="1" t="s">
        <v>1353</v>
      </c>
      <c r="J1188" s="6" t="s">
        <v>972</v>
      </c>
    </row>
    <row r="1189" spans="1:10" ht="16.5" thickTop="1" thickBot="1" x14ac:dyDescent="0.3">
      <c r="A1189" s="5">
        <v>2002037</v>
      </c>
      <c r="B1189" s="1" t="s">
        <v>2917</v>
      </c>
      <c r="C1189" s="1" t="s">
        <v>25</v>
      </c>
      <c r="D1189" s="1" t="s">
        <v>1598</v>
      </c>
      <c r="E1189" s="1" t="s">
        <v>595</v>
      </c>
      <c r="F1189" s="1" t="s">
        <v>4426</v>
      </c>
      <c r="G1189" s="1" t="s">
        <v>163</v>
      </c>
      <c r="H1189" s="1" t="s">
        <v>1496</v>
      </c>
      <c r="I1189" s="1" t="s">
        <v>1497</v>
      </c>
      <c r="J1189" s="6" t="s">
        <v>2918</v>
      </c>
    </row>
    <row r="1190" spans="1:10" ht="16.5" thickTop="1" thickBot="1" x14ac:dyDescent="0.3">
      <c r="A1190" s="5">
        <v>2002038</v>
      </c>
      <c r="B1190" s="1" t="s">
        <v>2919</v>
      </c>
      <c r="C1190" s="1" t="s">
        <v>40</v>
      </c>
      <c r="D1190" s="1" t="s">
        <v>1308</v>
      </c>
      <c r="E1190" s="1" t="s">
        <v>54</v>
      </c>
      <c r="F1190" s="1" t="s">
        <v>4426</v>
      </c>
      <c r="G1190" s="1" t="s">
        <v>163</v>
      </c>
      <c r="H1190" s="1" t="s">
        <v>1118</v>
      </c>
      <c r="I1190" s="1" t="s">
        <v>1119</v>
      </c>
      <c r="J1190" s="6" t="s">
        <v>2920</v>
      </c>
    </row>
    <row r="1191" spans="1:10" ht="16.5" thickTop="1" thickBot="1" x14ac:dyDescent="0.3">
      <c r="A1191" s="5">
        <v>2002039</v>
      </c>
      <c r="B1191" s="1" t="s">
        <v>2921</v>
      </c>
      <c r="C1191" s="1" t="s">
        <v>419</v>
      </c>
      <c r="D1191" s="1" t="s">
        <v>2807</v>
      </c>
      <c r="E1191" s="1" t="s">
        <v>1059</v>
      </c>
      <c r="F1191" s="1" t="s">
        <v>4426</v>
      </c>
      <c r="G1191" s="1" t="s">
        <v>163</v>
      </c>
      <c r="H1191" s="1" t="s">
        <v>1898</v>
      </c>
      <c r="I1191" s="1" t="s">
        <v>1899</v>
      </c>
      <c r="J1191" s="6" t="s">
        <v>57</v>
      </c>
    </row>
    <row r="1192" spans="1:10" ht="16.5" thickTop="1" thickBot="1" x14ac:dyDescent="0.3">
      <c r="A1192" s="5">
        <v>2002043</v>
      </c>
      <c r="B1192" s="1" t="s">
        <v>2922</v>
      </c>
      <c r="C1192" s="1" t="s">
        <v>40</v>
      </c>
      <c r="D1192" s="1" t="s">
        <v>2098</v>
      </c>
      <c r="E1192" s="1" t="s">
        <v>2923</v>
      </c>
      <c r="F1192" s="1" t="s">
        <v>4426</v>
      </c>
      <c r="G1192" s="1" t="s">
        <v>163</v>
      </c>
      <c r="H1192" s="1" t="s">
        <v>256</v>
      </c>
      <c r="I1192" s="1" t="s">
        <v>257</v>
      </c>
      <c r="J1192" s="6" t="s">
        <v>2924</v>
      </c>
    </row>
    <row r="1193" spans="1:10" ht="16.5" thickTop="1" thickBot="1" x14ac:dyDescent="0.3">
      <c r="A1193" s="5">
        <v>2002044</v>
      </c>
      <c r="B1193" s="1" t="s">
        <v>2925</v>
      </c>
      <c r="C1193" s="1" t="s">
        <v>40</v>
      </c>
      <c r="D1193" s="1" t="s">
        <v>343</v>
      </c>
      <c r="E1193" s="1" t="s">
        <v>98</v>
      </c>
      <c r="F1193" s="1" t="s">
        <v>4426</v>
      </c>
      <c r="G1193" s="1" t="s">
        <v>163</v>
      </c>
      <c r="H1193" s="1" t="s">
        <v>1114</v>
      </c>
      <c r="I1193" s="1" t="s">
        <v>1115</v>
      </c>
      <c r="J1193" s="6" t="s">
        <v>2926</v>
      </c>
    </row>
    <row r="1194" spans="1:10" ht="16.5" thickTop="1" thickBot="1" x14ac:dyDescent="0.3">
      <c r="A1194" s="5">
        <v>2002045</v>
      </c>
      <c r="B1194" s="1" t="s">
        <v>2927</v>
      </c>
      <c r="C1194" s="1" t="s">
        <v>25</v>
      </c>
      <c r="D1194" s="1" t="s">
        <v>1641</v>
      </c>
      <c r="E1194" s="1" t="s">
        <v>595</v>
      </c>
      <c r="F1194" s="1" t="s">
        <v>4426</v>
      </c>
      <c r="G1194" s="1" t="s">
        <v>163</v>
      </c>
      <c r="H1194" s="1" t="s">
        <v>1301</v>
      </c>
      <c r="I1194" s="1" t="s">
        <v>1302</v>
      </c>
      <c r="J1194" s="6" t="s">
        <v>2928</v>
      </c>
    </row>
    <row r="1195" spans="1:10" ht="16.5" thickTop="1" thickBot="1" x14ac:dyDescent="0.3">
      <c r="A1195" s="5">
        <v>2002046</v>
      </c>
      <c r="B1195" s="1" t="s">
        <v>2929</v>
      </c>
      <c r="C1195" s="1" t="s">
        <v>419</v>
      </c>
      <c r="D1195" s="1" t="s">
        <v>2807</v>
      </c>
      <c r="E1195" s="1" t="s">
        <v>2930</v>
      </c>
      <c r="F1195" s="1" t="s">
        <v>4426</v>
      </c>
      <c r="G1195" s="1" t="s">
        <v>163</v>
      </c>
      <c r="H1195" s="1" t="s">
        <v>1898</v>
      </c>
      <c r="I1195" s="1" t="s">
        <v>1899</v>
      </c>
      <c r="J1195" s="6" t="s">
        <v>2931</v>
      </c>
    </row>
    <row r="1196" spans="1:10" ht="16.5" thickTop="1" thickBot="1" x14ac:dyDescent="0.3">
      <c r="A1196" s="5">
        <v>2002048</v>
      </c>
      <c r="B1196" s="1" t="s">
        <v>2932</v>
      </c>
      <c r="C1196" s="1" t="s">
        <v>419</v>
      </c>
      <c r="D1196" s="1" t="s">
        <v>2047</v>
      </c>
      <c r="E1196" s="1" t="s">
        <v>108</v>
      </c>
      <c r="F1196" s="1" t="s">
        <v>4426</v>
      </c>
      <c r="G1196" s="1" t="s">
        <v>13</v>
      </c>
      <c r="H1196" s="1" t="s">
        <v>2049</v>
      </c>
      <c r="I1196" s="1" t="s">
        <v>2050</v>
      </c>
      <c r="J1196" s="6"/>
    </row>
    <row r="1197" spans="1:10" ht="16.5" thickTop="1" thickBot="1" x14ac:dyDescent="0.3">
      <c r="A1197" s="5">
        <v>2002049</v>
      </c>
      <c r="B1197" s="1" t="s">
        <v>2049</v>
      </c>
      <c r="C1197" s="1" t="s">
        <v>419</v>
      </c>
      <c r="D1197" s="1" t="s">
        <v>2047</v>
      </c>
      <c r="E1197" s="1" t="s">
        <v>2933</v>
      </c>
      <c r="F1197" s="1" t="s">
        <v>4426</v>
      </c>
      <c r="G1197" s="1" t="s">
        <v>13</v>
      </c>
      <c r="H1197" s="1" t="s">
        <v>1685</v>
      </c>
      <c r="I1197" s="1" t="s">
        <v>1686</v>
      </c>
      <c r="J1197" s="6" t="s">
        <v>2050</v>
      </c>
    </row>
    <row r="1198" spans="1:10" ht="16.5" thickTop="1" thickBot="1" x14ac:dyDescent="0.3">
      <c r="A1198" s="5">
        <v>2002050</v>
      </c>
      <c r="B1198" s="1" t="s">
        <v>2934</v>
      </c>
      <c r="C1198" s="1" t="s">
        <v>419</v>
      </c>
      <c r="D1198" s="1" t="s">
        <v>2807</v>
      </c>
      <c r="E1198" s="1" t="s">
        <v>108</v>
      </c>
      <c r="F1198" s="1" t="s">
        <v>4426</v>
      </c>
      <c r="G1198" s="1" t="s">
        <v>163</v>
      </c>
      <c r="H1198" s="1" t="s">
        <v>2840</v>
      </c>
      <c r="I1198" s="1" t="s">
        <v>2841</v>
      </c>
      <c r="J1198" s="6" t="s">
        <v>2935</v>
      </c>
    </row>
    <row r="1199" spans="1:10" ht="16.5" thickTop="1" thickBot="1" x14ac:dyDescent="0.3">
      <c r="A1199" s="5">
        <v>2002051</v>
      </c>
      <c r="B1199" s="1" t="s">
        <v>2936</v>
      </c>
      <c r="C1199" s="1" t="s">
        <v>419</v>
      </c>
      <c r="D1199" s="1" t="s">
        <v>2807</v>
      </c>
      <c r="E1199" s="1" t="s">
        <v>108</v>
      </c>
      <c r="F1199" s="1" t="s">
        <v>4426</v>
      </c>
      <c r="G1199" s="1" t="s">
        <v>163</v>
      </c>
      <c r="H1199" s="1" t="s">
        <v>2837</v>
      </c>
      <c r="I1199" s="1" t="s">
        <v>2839</v>
      </c>
      <c r="J1199" s="6"/>
    </row>
    <row r="1200" spans="1:10" ht="16.5" thickTop="1" thickBot="1" x14ac:dyDescent="0.3">
      <c r="A1200" s="5">
        <v>2002052</v>
      </c>
      <c r="B1200" s="1" t="s">
        <v>2937</v>
      </c>
      <c r="C1200" s="1" t="s">
        <v>63</v>
      </c>
      <c r="D1200" s="1" t="s">
        <v>788</v>
      </c>
      <c r="E1200" s="1" t="s">
        <v>124</v>
      </c>
      <c r="F1200" s="1" t="s">
        <v>4426</v>
      </c>
      <c r="G1200" s="1" t="s">
        <v>249</v>
      </c>
      <c r="H1200" s="1" t="s">
        <v>789</v>
      </c>
      <c r="I1200" s="1" t="s">
        <v>790</v>
      </c>
      <c r="J1200" s="6" t="s">
        <v>2938</v>
      </c>
    </row>
    <row r="1201" spans="1:10" ht="16.5" thickTop="1" thickBot="1" x14ac:dyDescent="0.3">
      <c r="A1201" s="5">
        <v>2002053</v>
      </c>
      <c r="B1201" s="1" t="s">
        <v>2902</v>
      </c>
      <c r="C1201" s="1" t="s">
        <v>419</v>
      </c>
      <c r="D1201" s="1" t="s">
        <v>1267</v>
      </c>
      <c r="E1201" s="1" t="s">
        <v>1035</v>
      </c>
      <c r="F1201" s="1" t="s">
        <v>4426</v>
      </c>
      <c r="G1201" s="1" t="s">
        <v>249</v>
      </c>
      <c r="H1201" s="1" t="s">
        <v>1685</v>
      </c>
      <c r="I1201" s="1" t="s">
        <v>1686</v>
      </c>
      <c r="J1201" s="6" t="s">
        <v>2903</v>
      </c>
    </row>
    <row r="1202" spans="1:10" ht="16.5" thickTop="1" thickBot="1" x14ac:dyDescent="0.3">
      <c r="A1202" s="5">
        <v>2002054</v>
      </c>
      <c r="B1202" s="1" t="s">
        <v>2939</v>
      </c>
      <c r="C1202" s="1" t="s">
        <v>419</v>
      </c>
      <c r="D1202" s="1" t="s">
        <v>1267</v>
      </c>
      <c r="E1202" s="1" t="s">
        <v>2873</v>
      </c>
      <c r="F1202" s="1" t="s">
        <v>4426</v>
      </c>
      <c r="G1202" s="1" t="s">
        <v>249</v>
      </c>
      <c r="H1202" s="1" t="s">
        <v>3212</v>
      </c>
      <c r="I1202" s="1" t="s">
        <v>3214</v>
      </c>
      <c r="J1202" s="6" t="s">
        <v>2940</v>
      </c>
    </row>
    <row r="1203" spans="1:10" ht="16.5" thickTop="1" thickBot="1" x14ac:dyDescent="0.3">
      <c r="A1203" s="5">
        <v>2002055</v>
      </c>
      <c r="B1203" s="1" t="s">
        <v>2941</v>
      </c>
      <c r="C1203" s="1" t="s">
        <v>419</v>
      </c>
      <c r="D1203" s="1" t="s">
        <v>1267</v>
      </c>
      <c r="E1203" s="1" t="s">
        <v>2930</v>
      </c>
      <c r="F1203" s="1" t="s">
        <v>4426</v>
      </c>
      <c r="G1203" s="1" t="s">
        <v>249</v>
      </c>
      <c r="H1203" s="1" t="s">
        <v>1846</v>
      </c>
      <c r="I1203" s="1" t="s">
        <v>1849</v>
      </c>
      <c r="J1203" s="6" t="s">
        <v>2942</v>
      </c>
    </row>
    <row r="1204" spans="1:10" ht="16.5" thickTop="1" thickBot="1" x14ac:dyDescent="0.3">
      <c r="A1204" s="5">
        <v>2002056</v>
      </c>
      <c r="B1204" s="1" t="s">
        <v>2943</v>
      </c>
      <c r="C1204" s="1" t="s">
        <v>419</v>
      </c>
      <c r="D1204" s="1" t="s">
        <v>1267</v>
      </c>
      <c r="E1204" s="1" t="s">
        <v>108</v>
      </c>
      <c r="F1204" s="1" t="s">
        <v>4426</v>
      </c>
      <c r="G1204" s="1" t="s">
        <v>249</v>
      </c>
      <c r="H1204" s="1" t="s">
        <v>2902</v>
      </c>
      <c r="I1204" s="1" t="s">
        <v>2903</v>
      </c>
      <c r="J1204" s="6" t="s">
        <v>2944</v>
      </c>
    </row>
    <row r="1205" spans="1:10" ht="16.5" thickTop="1" thickBot="1" x14ac:dyDescent="0.3">
      <c r="A1205" s="5">
        <v>2002057</v>
      </c>
      <c r="B1205" s="1" t="s">
        <v>2945</v>
      </c>
      <c r="C1205" s="1" t="s">
        <v>419</v>
      </c>
      <c r="D1205" s="1" t="s">
        <v>1267</v>
      </c>
      <c r="E1205" s="1" t="s">
        <v>108</v>
      </c>
      <c r="F1205" s="1" t="s">
        <v>4426</v>
      </c>
      <c r="G1205" s="1" t="s">
        <v>249</v>
      </c>
      <c r="H1205" s="1" t="s">
        <v>2899</v>
      </c>
      <c r="I1205" s="1" t="s">
        <v>1017</v>
      </c>
      <c r="J1205" s="6" t="s">
        <v>2946</v>
      </c>
    </row>
    <row r="1206" spans="1:10" ht="16.5" thickTop="1" thickBot="1" x14ac:dyDescent="0.3">
      <c r="A1206" s="5">
        <v>2002058</v>
      </c>
      <c r="B1206" s="1" t="s">
        <v>2947</v>
      </c>
      <c r="C1206" s="1" t="s">
        <v>63</v>
      </c>
      <c r="D1206" s="1" t="s">
        <v>1458</v>
      </c>
      <c r="E1206" s="1" t="s">
        <v>647</v>
      </c>
      <c r="F1206" s="1" t="s">
        <v>4426</v>
      </c>
      <c r="G1206" s="1" t="s">
        <v>163</v>
      </c>
      <c r="H1206" s="1" t="s">
        <v>239</v>
      </c>
      <c r="I1206" s="1" t="s">
        <v>240</v>
      </c>
      <c r="J1206" s="6" t="s">
        <v>57</v>
      </c>
    </row>
    <row r="1207" spans="1:10" ht="16.5" thickTop="1" thickBot="1" x14ac:dyDescent="0.3">
      <c r="A1207" s="5">
        <v>2002059</v>
      </c>
      <c r="B1207" s="1" t="s">
        <v>2948</v>
      </c>
      <c r="C1207" s="1" t="s">
        <v>419</v>
      </c>
      <c r="D1207" s="1" t="s">
        <v>1267</v>
      </c>
      <c r="E1207" s="1" t="s">
        <v>2873</v>
      </c>
      <c r="F1207" s="1" t="s">
        <v>4426</v>
      </c>
      <c r="G1207" s="1" t="s">
        <v>249</v>
      </c>
      <c r="H1207" s="1" t="s">
        <v>2837</v>
      </c>
      <c r="I1207" s="1" t="s">
        <v>2839</v>
      </c>
      <c r="J1207" s="6" t="s">
        <v>2949</v>
      </c>
    </row>
    <row r="1208" spans="1:10" ht="16.5" thickTop="1" thickBot="1" x14ac:dyDescent="0.3">
      <c r="A1208" s="5">
        <v>2002060</v>
      </c>
      <c r="B1208" s="1" t="s">
        <v>2950</v>
      </c>
      <c r="C1208" s="1" t="s">
        <v>419</v>
      </c>
      <c r="D1208" s="1" t="s">
        <v>2807</v>
      </c>
      <c r="E1208" s="1" t="s">
        <v>2873</v>
      </c>
      <c r="F1208" s="1" t="s">
        <v>4426</v>
      </c>
      <c r="G1208" s="1" t="s">
        <v>163</v>
      </c>
      <c r="H1208" s="1" t="s">
        <v>1898</v>
      </c>
      <c r="I1208" s="1" t="s">
        <v>1899</v>
      </c>
      <c r="J1208" s="6" t="s">
        <v>2951</v>
      </c>
    </row>
    <row r="1209" spans="1:10" ht="16.5" thickTop="1" thickBot="1" x14ac:dyDescent="0.3">
      <c r="A1209" s="5">
        <v>2002064</v>
      </c>
      <c r="B1209" s="1" t="s">
        <v>2952</v>
      </c>
      <c r="C1209" s="1" t="s">
        <v>419</v>
      </c>
      <c r="D1209" s="1" t="s">
        <v>2807</v>
      </c>
      <c r="E1209" s="1" t="s">
        <v>2930</v>
      </c>
      <c r="F1209" s="1" t="s">
        <v>4426</v>
      </c>
      <c r="G1209" s="1" t="s">
        <v>163</v>
      </c>
      <c r="H1209" s="1" t="s">
        <v>1846</v>
      </c>
      <c r="I1209" s="1" t="s">
        <v>1849</v>
      </c>
      <c r="J1209" s="6" t="s">
        <v>2953</v>
      </c>
    </row>
    <row r="1210" spans="1:10" ht="16.5" thickTop="1" thickBot="1" x14ac:dyDescent="0.3">
      <c r="A1210" s="5">
        <v>2002067</v>
      </c>
      <c r="B1210" s="1" t="s">
        <v>2954</v>
      </c>
      <c r="C1210" s="1" t="s">
        <v>419</v>
      </c>
      <c r="D1210" s="1" t="s">
        <v>1416</v>
      </c>
      <c r="E1210" s="1" t="s">
        <v>108</v>
      </c>
      <c r="F1210" s="1" t="s">
        <v>4426</v>
      </c>
      <c r="G1210" s="1" t="s">
        <v>163</v>
      </c>
      <c r="H1210" s="1" t="s">
        <v>1898</v>
      </c>
      <c r="I1210" s="1" t="s">
        <v>1899</v>
      </c>
      <c r="J1210" s="6" t="s">
        <v>2955</v>
      </c>
    </row>
    <row r="1211" spans="1:10" ht="16.5" thickTop="1" thickBot="1" x14ac:dyDescent="0.3">
      <c r="A1211" s="5">
        <v>2002068</v>
      </c>
      <c r="B1211" s="1" t="s">
        <v>2956</v>
      </c>
      <c r="C1211" s="1" t="s">
        <v>419</v>
      </c>
      <c r="D1211" s="1" t="s">
        <v>2807</v>
      </c>
      <c r="E1211" s="1" t="s">
        <v>108</v>
      </c>
      <c r="F1211" s="1" t="s">
        <v>4426</v>
      </c>
      <c r="G1211" s="1" t="s">
        <v>163</v>
      </c>
      <c r="H1211" s="1" t="s">
        <v>3212</v>
      </c>
      <c r="I1211" s="1" t="s">
        <v>3214</v>
      </c>
      <c r="J1211" s="6" t="s">
        <v>57</v>
      </c>
    </row>
    <row r="1212" spans="1:10" ht="16.5" thickTop="1" thickBot="1" x14ac:dyDescent="0.3">
      <c r="A1212" s="5">
        <v>2002071</v>
      </c>
      <c r="B1212" s="1" t="s">
        <v>2957</v>
      </c>
      <c r="C1212" s="1" t="s">
        <v>79</v>
      </c>
      <c r="D1212" s="1" t="s">
        <v>184</v>
      </c>
      <c r="E1212" s="1" t="s">
        <v>287</v>
      </c>
      <c r="F1212" s="1" t="s">
        <v>4428</v>
      </c>
      <c r="G1212" s="1" t="s">
        <v>13</v>
      </c>
      <c r="H1212" s="1" t="s">
        <v>14</v>
      </c>
      <c r="I1212" s="1" t="s">
        <v>15</v>
      </c>
      <c r="J1212" s="6" t="s">
        <v>2958</v>
      </c>
    </row>
    <row r="1213" spans="1:10" ht="16.5" thickTop="1" thickBot="1" x14ac:dyDescent="0.3">
      <c r="A1213" s="5">
        <v>2002072</v>
      </c>
      <c r="B1213" s="1" t="s">
        <v>2959</v>
      </c>
      <c r="C1213" s="1" t="s">
        <v>419</v>
      </c>
      <c r="D1213" s="1" t="s">
        <v>1267</v>
      </c>
      <c r="E1213" s="1" t="s">
        <v>1204</v>
      </c>
      <c r="F1213" s="1" t="s">
        <v>4426</v>
      </c>
      <c r="G1213" s="1" t="s">
        <v>249</v>
      </c>
      <c r="H1213" s="1" t="s">
        <v>2899</v>
      </c>
      <c r="I1213" s="1" t="s">
        <v>1017</v>
      </c>
      <c r="J1213" s="6" t="s">
        <v>2960</v>
      </c>
    </row>
    <row r="1214" spans="1:10" ht="16.5" thickTop="1" thickBot="1" x14ac:dyDescent="0.3">
      <c r="A1214" s="5">
        <v>2002075</v>
      </c>
      <c r="B1214" s="1" t="s">
        <v>2961</v>
      </c>
      <c r="C1214" s="1" t="s">
        <v>419</v>
      </c>
      <c r="D1214" s="1" t="s">
        <v>1267</v>
      </c>
      <c r="E1214" s="1" t="s">
        <v>1204</v>
      </c>
      <c r="F1214" s="1" t="s">
        <v>4426</v>
      </c>
      <c r="G1214" s="1" t="s">
        <v>249</v>
      </c>
      <c r="H1214" s="1" t="s">
        <v>2899</v>
      </c>
      <c r="I1214" s="1" t="s">
        <v>1017</v>
      </c>
      <c r="J1214" s="6" t="s">
        <v>2962</v>
      </c>
    </row>
    <row r="1215" spans="1:10" ht="16.5" thickTop="1" thickBot="1" x14ac:dyDescent="0.3">
      <c r="A1215" s="5">
        <v>2002078</v>
      </c>
      <c r="B1215" s="1" t="s">
        <v>1616</v>
      </c>
      <c r="C1215" s="1" t="s">
        <v>70</v>
      </c>
      <c r="D1215" s="1" t="s">
        <v>216</v>
      </c>
      <c r="E1215" s="1" t="s">
        <v>849</v>
      </c>
      <c r="F1215" s="1" t="s">
        <v>4426</v>
      </c>
      <c r="G1215" s="1" t="s">
        <v>163</v>
      </c>
      <c r="H1215" s="1" t="s">
        <v>274</v>
      </c>
      <c r="I1215" s="1" t="s">
        <v>275</v>
      </c>
      <c r="J1215" s="6" t="s">
        <v>1617</v>
      </c>
    </row>
    <row r="1216" spans="1:10" ht="16.5" thickTop="1" thickBot="1" x14ac:dyDescent="0.3">
      <c r="A1216" s="5">
        <v>2002081</v>
      </c>
      <c r="B1216" s="1" t="s">
        <v>2963</v>
      </c>
      <c r="C1216" s="1" t="s">
        <v>79</v>
      </c>
      <c r="D1216" s="1" t="s">
        <v>19</v>
      </c>
      <c r="E1216" s="1" t="s">
        <v>287</v>
      </c>
      <c r="F1216" s="1" t="s">
        <v>4429</v>
      </c>
      <c r="G1216" s="1" t="s">
        <v>249</v>
      </c>
      <c r="H1216" s="1" t="s">
        <v>478</v>
      </c>
      <c r="I1216" s="1" t="s">
        <v>479</v>
      </c>
      <c r="J1216" s="6" t="s">
        <v>2964</v>
      </c>
    </row>
    <row r="1217" spans="1:10" ht="16.5" thickTop="1" thickBot="1" x14ac:dyDescent="0.3">
      <c r="A1217" s="5">
        <v>2002082</v>
      </c>
      <c r="B1217" s="1" t="s">
        <v>2965</v>
      </c>
      <c r="C1217" s="1" t="s">
        <v>419</v>
      </c>
      <c r="D1217" s="1" t="s">
        <v>1416</v>
      </c>
      <c r="E1217" s="1" t="s">
        <v>2930</v>
      </c>
      <c r="F1217" s="1" t="s">
        <v>4433</v>
      </c>
      <c r="G1217" s="1" t="s">
        <v>163</v>
      </c>
      <c r="H1217" s="1" t="s">
        <v>1846</v>
      </c>
      <c r="I1217" s="1" t="s">
        <v>1849</v>
      </c>
      <c r="J1217" s="6"/>
    </row>
    <row r="1218" spans="1:10" ht="16.5" thickTop="1" thickBot="1" x14ac:dyDescent="0.3">
      <c r="A1218" s="5">
        <v>2002083</v>
      </c>
      <c r="B1218" s="1" t="s">
        <v>2966</v>
      </c>
      <c r="C1218" s="1" t="s">
        <v>18</v>
      </c>
      <c r="D1218" s="1" t="s">
        <v>136</v>
      </c>
      <c r="E1218" s="1" t="s">
        <v>137</v>
      </c>
      <c r="F1218" s="1" t="s">
        <v>4426</v>
      </c>
      <c r="G1218" s="1" t="s">
        <v>163</v>
      </c>
      <c r="H1218" s="1" t="s">
        <v>145</v>
      </c>
      <c r="I1218" s="1" t="s">
        <v>146</v>
      </c>
      <c r="J1218" s="6" t="s">
        <v>2967</v>
      </c>
    </row>
    <row r="1219" spans="1:10" ht="16.5" thickTop="1" thickBot="1" x14ac:dyDescent="0.3">
      <c r="A1219" s="5">
        <v>2002085</v>
      </c>
      <c r="B1219" s="1" t="s">
        <v>1624</v>
      </c>
      <c r="C1219" s="1" t="s">
        <v>160</v>
      </c>
      <c r="D1219" s="1" t="s">
        <v>2182</v>
      </c>
      <c r="E1219" s="1" t="s">
        <v>2968</v>
      </c>
      <c r="F1219" s="1" t="s">
        <v>4429</v>
      </c>
      <c r="G1219" s="1" t="s">
        <v>163</v>
      </c>
      <c r="H1219" s="1" t="s">
        <v>2037</v>
      </c>
      <c r="I1219" s="1" t="s">
        <v>2038</v>
      </c>
      <c r="J1219" s="6" t="s">
        <v>1625</v>
      </c>
    </row>
    <row r="1220" spans="1:10" ht="16.5" thickTop="1" thickBot="1" x14ac:dyDescent="0.3">
      <c r="A1220" s="5">
        <v>2002086</v>
      </c>
      <c r="B1220" s="1" t="s">
        <v>2969</v>
      </c>
      <c r="C1220" s="1" t="s">
        <v>419</v>
      </c>
      <c r="D1220" s="1" t="s">
        <v>1168</v>
      </c>
      <c r="E1220" s="1" t="s">
        <v>2930</v>
      </c>
      <c r="F1220" s="1" t="s">
        <v>4434</v>
      </c>
      <c r="G1220" s="1" t="s">
        <v>163</v>
      </c>
      <c r="H1220" s="1" t="s">
        <v>1846</v>
      </c>
      <c r="I1220" s="1" t="s">
        <v>1849</v>
      </c>
      <c r="J1220" s="6" t="s">
        <v>2970</v>
      </c>
    </row>
    <row r="1221" spans="1:10" ht="16.5" thickTop="1" thickBot="1" x14ac:dyDescent="0.3">
      <c r="A1221" s="5">
        <v>2002087</v>
      </c>
      <c r="B1221" s="1" t="s">
        <v>2971</v>
      </c>
      <c r="C1221" s="1" t="s">
        <v>419</v>
      </c>
      <c r="D1221" s="1" t="s">
        <v>1091</v>
      </c>
      <c r="E1221" s="1" t="s">
        <v>472</v>
      </c>
      <c r="F1221" s="1" t="s">
        <v>4426</v>
      </c>
      <c r="G1221" s="1" t="s">
        <v>163</v>
      </c>
      <c r="H1221" s="1" t="s">
        <v>2840</v>
      </c>
      <c r="I1221" s="1" t="s">
        <v>2841</v>
      </c>
      <c r="J1221" s="6"/>
    </row>
    <row r="1222" spans="1:10" ht="16.5" thickTop="1" thickBot="1" x14ac:dyDescent="0.3">
      <c r="A1222" s="5">
        <v>2002089</v>
      </c>
      <c r="B1222" s="1" t="s">
        <v>2972</v>
      </c>
      <c r="C1222" s="1" t="s">
        <v>160</v>
      </c>
      <c r="D1222" s="1" t="s">
        <v>1505</v>
      </c>
      <c r="E1222" s="1" t="s">
        <v>298</v>
      </c>
      <c r="F1222" s="1" t="s">
        <v>4426</v>
      </c>
      <c r="G1222" s="1" t="s">
        <v>163</v>
      </c>
      <c r="H1222" s="1" t="s">
        <v>1768</v>
      </c>
      <c r="I1222" s="1" t="s">
        <v>1770</v>
      </c>
      <c r="J1222" s="6"/>
    </row>
    <row r="1223" spans="1:10" ht="16.5" thickTop="1" thickBot="1" x14ac:dyDescent="0.3">
      <c r="A1223" s="5">
        <v>2002090</v>
      </c>
      <c r="B1223" s="1" t="s">
        <v>2973</v>
      </c>
      <c r="C1223" s="1" t="s">
        <v>419</v>
      </c>
      <c r="D1223" s="1" t="s">
        <v>1091</v>
      </c>
      <c r="E1223" s="1" t="s">
        <v>2930</v>
      </c>
      <c r="F1223" s="1" t="s">
        <v>4429</v>
      </c>
      <c r="G1223" s="1" t="s">
        <v>163</v>
      </c>
      <c r="H1223" s="1" t="s">
        <v>1846</v>
      </c>
      <c r="I1223" s="1" t="s">
        <v>1849</v>
      </c>
      <c r="J1223" s="6"/>
    </row>
    <row r="1224" spans="1:10" ht="16.5" thickTop="1" thickBot="1" x14ac:dyDescent="0.3">
      <c r="A1224" s="5">
        <v>2002093</v>
      </c>
      <c r="B1224" s="1" t="s">
        <v>2974</v>
      </c>
      <c r="C1224" s="1" t="s">
        <v>419</v>
      </c>
      <c r="D1224" s="1" t="s">
        <v>1267</v>
      </c>
      <c r="E1224" s="1" t="s">
        <v>108</v>
      </c>
      <c r="F1224" s="1" t="s">
        <v>4426</v>
      </c>
      <c r="G1224" s="1" t="s">
        <v>249</v>
      </c>
      <c r="H1224" s="1" t="s">
        <v>1683</v>
      </c>
      <c r="I1224" s="1" t="s">
        <v>1687</v>
      </c>
      <c r="J1224" s="6" t="s">
        <v>2975</v>
      </c>
    </row>
    <row r="1225" spans="1:10" ht="16.5" thickTop="1" thickBot="1" x14ac:dyDescent="0.3">
      <c r="A1225" s="5">
        <v>2002094</v>
      </c>
      <c r="B1225" s="1" t="s">
        <v>2976</v>
      </c>
      <c r="C1225" s="1" t="s">
        <v>70</v>
      </c>
      <c r="D1225" s="1" t="s">
        <v>443</v>
      </c>
      <c r="E1225" s="1" t="s">
        <v>2977</v>
      </c>
      <c r="F1225" s="1" t="s">
        <v>4426</v>
      </c>
      <c r="G1225" s="1" t="s">
        <v>163</v>
      </c>
      <c r="H1225" s="1" t="s">
        <v>628</v>
      </c>
      <c r="I1225" s="1" t="s">
        <v>629</v>
      </c>
      <c r="J1225" s="6"/>
    </row>
    <row r="1226" spans="1:10" ht="16.5" thickTop="1" thickBot="1" x14ac:dyDescent="0.3">
      <c r="A1226" s="5">
        <v>2002095</v>
      </c>
      <c r="B1226" s="1" t="s">
        <v>2978</v>
      </c>
      <c r="C1226" s="1" t="s">
        <v>129</v>
      </c>
      <c r="D1226" s="1" t="s">
        <v>130</v>
      </c>
      <c r="E1226" s="1" t="s">
        <v>2979</v>
      </c>
      <c r="F1226" s="1" t="s">
        <v>4426</v>
      </c>
      <c r="G1226" s="1" t="s">
        <v>13</v>
      </c>
      <c r="H1226" s="1" t="s">
        <v>463</v>
      </c>
      <c r="I1226" s="1" t="s">
        <v>464</v>
      </c>
      <c r="J1226" s="6" t="s">
        <v>2980</v>
      </c>
    </row>
    <row r="1227" spans="1:10" ht="16.5" thickTop="1" thickBot="1" x14ac:dyDescent="0.3">
      <c r="A1227" s="5">
        <v>2002096</v>
      </c>
      <c r="B1227" s="1" t="s">
        <v>2981</v>
      </c>
      <c r="C1227" s="1" t="s">
        <v>70</v>
      </c>
      <c r="D1227" s="1" t="s">
        <v>443</v>
      </c>
      <c r="E1227" s="1" t="s">
        <v>2977</v>
      </c>
      <c r="F1227" s="1" t="s">
        <v>4426</v>
      </c>
      <c r="G1227" s="1" t="s">
        <v>163</v>
      </c>
      <c r="H1227" s="1" t="s">
        <v>628</v>
      </c>
      <c r="I1227" s="1" t="s">
        <v>629</v>
      </c>
      <c r="J1227" s="6"/>
    </row>
    <row r="1228" spans="1:10" ht="16.5" thickTop="1" thickBot="1" x14ac:dyDescent="0.3">
      <c r="A1228" s="5">
        <v>2002097</v>
      </c>
      <c r="B1228" s="1" t="s">
        <v>2982</v>
      </c>
      <c r="C1228" s="1" t="s">
        <v>1645</v>
      </c>
      <c r="D1228" s="1" t="s">
        <v>1717</v>
      </c>
      <c r="E1228" s="1" t="s">
        <v>425</v>
      </c>
      <c r="F1228" s="1" t="s">
        <v>4426</v>
      </c>
      <c r="G1228" s="1" t="s">
        <v>163</v>
      </c>
      <c r="H1228" s="1" t="s">
        <v>1858</v>
      </c>
      <c r="I1228" s="1" t="s">
        <v>1859</v>
      </c>
      <c r="J1228" s="6" t="s">
        <v>2983</v>
      </c>
    </row>
    <row r="1229" spans="1:10" ht="16.5" thickTop="1" thickBot="1" x14ac:dyDescent="0.3">
      <c r="A1229" s="5">
        <v>2002099</v>
      </c>
      <c r="B1229" s="1" t="s">
        <v>1898</v>
      </c>
      <c r="C1229" s="1" t="s">
        <v>419</v>
      </c>
      <c r="D1229" s="1" t="s">
        <v>1416</v>
      </c>
      <c r="E1229" s="1" t="s">
        <v>193</v>
      </c>
      <c r="F1229" s="1" t="s">
        <v>4426</v>
      </c>
      <c r="G1229" s="1" t="s">
        <v>163</v>
      </c>
      <c r="H1229" s="1" t="s">
        <v>1685</v>
      </c>
      <c r="I1229" s="1" t="s">
        <v>1686</v>
      </c>
      <c r="J1229" s="6" t="s">
        <v>1899</v>
      </c>
    </row>
    <row r="1230" spans="1:10" ht="16.5" thickTop="1" thickBot="1" x14ac:dyDescent="0.3">
      <c r="A1230" s="5">
        <v>2002100</v>
      </c>
      <c r="B1230" s="1" t="s">
        <v>2984</v>
      </c>
      <c r="C1230" s="1" t="s">
        <v>419</v>
      </c>
      <c r="D1230" s="1" t="s">
        <v>2047</v>
      </c>
      <c r="E1230" s="1" t="s">
        <v>108</v>
      </c>
      <c r="F1230" s="1" t="s">
        <v>4426</v>
      </c>
      <c r="G1230" s="1" t="s">
        <v>13</v>
      </c>
      <c r="H1230" s="1" t="s">
        <v>2049</v>
      </c>
      <c r="I1230" s="1" t="s">
        <v>2050</v>
      </c>
      <c r="J1230" s="6"/>
    </row>
    <row r="1231" spans="1:10" ht="16.5" thickTop="1" thickBot="1" x14ac:dyDescent="0.3">
      <c r="A1231" s="5">
        <v>2002103</v>
      </c>
      <c r="B1231" s="1" t="s">
        <v>2985</v>
      </c>
      <c r="C1231" s="1" t="s">
        <v>70</v>
      </c>
      <c r="D1231" s="1" t="s">
        <v>1102</v>
      </c>
      <c r="E1231" s="1" t="s">
        <v>2977</v>
      </c>
      <c r="F1231" s="1" t="s">
        <v>4426</v>
      </c>
      <c r="G1231" s="1" t="s">
        <v>163</v>
      </c>
      <c r="H1231" s="1" t="s">
        <v>628</v>
      </c>
      <c r="I1231" s="1" t="s">
        <v>629</v>
      </c>
      <c r="J1231" s="6"/>
    </row>
    <row r="1232" spans="1:10" ht="16.5" thickTop="1" thickBot="1" x14ac:dyDescent="0.3">
      <c r="A1232" s="5">
        <v>2002104</v>
      </c>
      <c r="B1232" s="1" t="s">
        <v>2986</v>
      </c>
      <c r="C1232" s="1" t="s">
        <v>160</v>
      </c>
      <c r="D1232" s="1" t="s">
        <v>2987</v>
      </c>
      <c r="E1232" s="1" t="s">
        <v>2988</v>
      </c>
      <c r="F1232" s="1" t="s">
        <v>4429</v>
      </c>
      <c r="G1232" s="1" t="s">
        <v>163</v>
      </c>
      <c r="H1232" s="1" t="s">
        <v>2037</v>
      </c>
      <c r="I1232" s="1" t="s">
        <v>2038</v>
      </c>
      <c r="J1232" s="6"/>
    </row>
    <row r="1233" spans="1:10" ht="16.5" thickTop="1" thickBot="1" x14ac:dyDescent="0.3">
      <c r="A1233" s="5">
        <v>2002105</v>
      </c>
      <c r="B1233" s="1" t="s">
        <v>2989</v>
      </c>
      <c r="C1233" s="1" t="s">
        <v>63</v>
      </c>
      <c r="D1233" s="1" t="s">
        <v>64</v>
      </c>
      <c r="E1233" s="1" t="s">
        <v>124</v>
      </c>
      <c r="F1233" s="1" t="s">
        <v>4426</v>
      </c>
      <c r="G1233" s="1" t="s">
        <v>13</v>
      </c>
      <c r="H1233" s="1" t="s">
        <v>66</v>
      </c>
      <c r="I1233" s="1" t="s">
        <v>67</v>
      </c>
      <c r="J1233" s="6" t="s">
        <v>2990</v>
      </c>
    </row>
    <row r="1234" spans="1:10" ht="16.5" thickTop="1" thickBot="1" x14ac:dyDescent="0.3">
      <c r="A1234" s="5">
        <v>2002108</v>
      </c>
      <c r="B1234" s="1" t="s">
        <v>2991</v>
      </c>
      <c r="C1234" s="1" t="s">
        <v>70</v>
      </c>
      <c r="D1234" s="1" t="s">
        <v>86</v>
      </c>
      <c r="E1234" s="1" t="s">
        <v>2992</v>
      </c>
      <c r="F1234" s="1" t="s">
        <v>4426</v>
      </c>
      <c r="G1234" s="1" t="s">
        <v>163</v>
      </c>
      <c r="H1234" s="1" t="s">
        <v>986</v>
      </c>
      <c r="I1234" s="1" t="s">
        <v>987</v>
      </c>
      <c r="J1234" s="6" t="s">
        <v>2993</v>
      </c>
    </row>
    <row r="1235" spans="1:10" ht="16.5" thickTop="1" thickBot="1" x14ac:dyDescent="0.3">
      <c r="A1235" s="5">
        <v>2002109</v>
      </c>
      <c r="B1235" s="1" t="s">
        <v>2994</v>
      </c>
      <c r="C1235" s="1" t="s">
        <v>40</v>
      </c>
      <c r="D1235" s="1" t="s">
        <v>1308</v>
      </c>
      <c r="E1235" s="1" t="s">
        <v>230</v>
      </c>
      <c r="F1235" s="1" t="s">
        <v>4426</v>
      </c>
      <c r="G1235" s="1" t="s">
        <v>163</v>
      </c>
      <c r="H1235" s="1" t="s">
        <v>971</v>
      </c>
      <c r="I1235" s="1" t="s">
        <v>972</v>
      </c>
      <c r="J1235" s="6" t="s">
        <v>2995</v>
      </c>
    </row>
    <row r="1236" spans="1:10" ht="16.5" thickTop="1" thickBot="1" x14ac:dyDescent="0.3">
      <c r="A1236" s="5">
        <v>2002110</v>
      </c>
      <c r="B1236" s="1" t="s">
        <v>2996</v>
      </c>
      <c r="C1236" s="1" t="s">
        <v>419</v>
      </c>
      <c r="D1236" s="1" t="s">
        <v>1416</v>
      </c>
      <c r="E1236" s="1" t="s">
        <v>193</v>
      </c>
      <c r="F1236" s="1" t="s">
        <v>4434</v>
      </c>
      <c r="G1236" s="1" t="s">
        <v>163</v>
      </c>
      <c r="H1236" s="1" t="s">
        <v>1685</v>
      </c>
      <c r="I1236" s="1" t="s">
        <v>1686</v>
      </c>
      <c r="J1236" s="6" t="s">
        <v>2997</v>
      </c>
    </row>
    <row r="1237" spans="1:10" ht="16.5" thickTop="1" thickBot="1" x14ac:dyDescent="0.3">
      <c r="A1237" s="5">
        <v>2002112</v>
      </c>
      <c r="B1237" s="1" t="s">
        <v>2998</v>
      </c>
      <c r="C1237" s="1" t="s">
        <v>419</v>
      </c>
      <c r="D1237" s="1" t="s">
        <v>1091</v>
      </c>
      <c r="E1237" s="1" t="s">
        <v>1035</v>
      </c>
      <c r="F1237" s="1" t="s">
        <v>4433</v>
      </c>
      <c r="G1237" s="1" t="s">
        <v>163</v>
      </c>
      <c r="H1237" s="1" t="s">
        <v>2840</v>
      </c>
      <c r="I1237" s="1" t="s">
        <v>2841</v>
      </c>
      <c r="J1237" s="6" t="s">
        <v>2999</v>
      </c>
    </row>
    <row r="1238" spans="1:10" ht="16.5" thickTop="1" thickBot="1" x14ac:dyDescent="0.3">
      <c r="A1238" s="5">
        <v>2002114</v>
      </c>
      <c r="B1238" s="1" t="s">
        <v>3000</v>
      </c>
      <c r="C1238" s="1" t="s">
        <v>18</v>
      </c>
      <c r="D1238" s="1" t="s">
        <v>571</v>
      </c>
      <c r="E1238" s="1" t="s">
        <v>3001</v>
      </c>
      <c r="F1238" s="1" t="s">
        <v>4436</v>
      </c>
      <c r="G1238" s="1" t="s">
        <v>249</v>
      </c>
      <c r="H1238" s="1" t="s">
        <v>573</v>
      </c>
      <c r="I1238" s="1" t="s">
        <v>574</v>
      </c>
      <c r="J1238" s="6" t="s">
        <v>3002</v>
      </c>
    </row>
    <row r="1239" spans="1:10" ht="16.5" thickTop="1" thickBot="1" x14ac:dyDescent="0.3">
      <c r="A1239" s="5">
        <v>2002116</v>
      </c>
      <c r="B1239" s="1" t="s">
        <v>3003</v>
      </c>
      <c r="C1239" s="1" t="s">
        <v>63</v>
      </c>
      <c r="D1239" s="1" t="s">
        <v>64</v>
      </c>
      <c r="E1239" s="1" t="s">
        <v>124</v>
      </c>
      <c r="F1239" s="1" t="s">
        <v>4426</v>
      </c>
      <c r="G1239" s="1" t="s">
        <v>13</v>
      </c>
      <c r="H1239" s="1" t="s">
        <v>66</v>
      </c>
      <c r="I1239" s="1" t="s">
        <v>67</v>
      </c>
      <c r="J1239" s="6" t="s">
        <v>3004</v>
      </c>
    </row>
    <row r="1240" spans="1:10" ht="16.5" thickTop="1" thickBot="1" x14ac:dyDescent="0.3">
      <c r="A1240" s="5">
        <v>2002117</v>
      </c>
      <c r="B1240" s="1" t="s">
        <v>3005</v>
      </c>
      <c r="C1240" s="1" t="s">
        <v>171</v>
      </c>
      <c r="D1240" s="1" t="s">
        <v>321</v>
      </c>
      <c r="E1240" s="1" t="s">
        <v>144</v>
      </c>
      <c r="F1240" s="1" t="s">
        <v>4426</v>
      </c>
      <c r="G1240" s="1" t="s">
        <v>13</v>
      </c>
      <c r="H1240" s="1" t="s">
        <v>304</v>
      </c>
      <c r="I1240" s="1" t="s">
        <v>305</v>
      </c>
      <c r="J1240" s="6" t="s">
        <v>3006</v>
      </c>
    </row>
    <row r="1241" spans="1:10" ht="16.5" thickTop="1" thickBot="1" x14ac:dyDescent="0.3">
      <c r="A1241" s="5">
        <v>2002119</v>
      </c>
      <c r="B1241" s="1" t="s">
        <v>3007</v>
      </c>
      <c r="C1241" s="1" t="s">
        <v>419</v>
      </c>
      <c r="D1241" s="1" t="s">
        <v>2047</v>
      </c>
      <c r="E1241" s="1" t="s">
        <v>1035</v>
      </c>
      <c r="F1241" s="1" t="s">
        <v>4433</v>
      </c>
      <c r="G1241" s="1" t="s">
        <v>13</v>
      </c>
      <c r="H1241" s="1" t="s">
        <v>2049</v>
      </c>
      <c r="I1241" s="1" t="s">
        <v>2050</v>
      </c>
      <c r="J1241" s="6" t="s">
        <v>3008</v>
      </c>
    </row>
    <row r="1242" spans="1:10" ht="16.5" thickTop="1" thickBot="1" x14ac:dyDescent="0.3">
      <c r="A1242" s="5">
        <v>2002120</v>
      </c>
      <c r="B1242" s="1" t="s">
        <v>3009</v>
      </c>
      <c r="C1242" s="1" t="s">
        <v>419</v>
      </c>
      <c r="D1242" s="1" t="s">
        <v>2892</v>
      </c>
      <c r="E1242" s="1" t="s">
        <v>472</v>
      </c>
      <c r="F1242" s="1" t="s">
        <v>4433</v>
      </c>
      <c r="G1242" s="1" t="s">
        <v>13</v>
      </c>
      <c r="H1242" s="1" t="s">
        <v>2049</v>
      </c>
      <c r="I1242" s="1" t="s">
        <v>2050</v>
      </c>
      <c r="J1242" s="6" t="s">
        <v>3010</v>
      </c>
    </row>
    <row r="1243" spans="1:10" ht="16.5" thickTop="1" thickBot="1" x14ac:dyDescent="0.3">
      <c r="A1243" s="5">
        <v>2002121</v>
      </c>
      <c r="B1243" s="1" t="s">
        <v>3011</v>
      </c>
      <c r="C1243" s="1" t="s">
        <v>419</v>
      </c>
      <c r="D1243" s="1" t="s">
        <v>1267</v>
      </c>
      <c r="E1243" s="1" t="s">
        <v>472</v>
      </c>
      <c r="F1243" s="1" t="s">
        <v>4426</v>
      </c>
      <c r="G1243" s="1" t="s">
        <v>249</v>
      </c>
      <c r="H1243" s="1" t="s">
        <v>2902</v>
      </c>
      <c r="I1243" s="1" t="s">
        <v>2903</v>
      </c>
      <c r="J1243" s="6" t="s">
        <v>3012</v>
      </c>
    </row>
    <row r="1244" spans="1:10" ht="16.5" thickTop="1" thickBot="1" x14ac:dyDescent="0.3">
      <c r="A1244" s="5">
        <v>2002122</v>
      </c>
      <c r="B1244" s="1" t="s">
        <v>3013</v>
      </c>
      <c r="C1244" s="1" t="s">
        <v>419</v>
      </c>
      <c r="D1244" s="1" t="s">
        <v>2900</v>
      </c>
      <c r="E1244" s="1" t="s">
        <v>472</v>
      </c>
      <c r="F1244" s="1" t="s">
        <v>4433</v>
      </c>
      <c r="G1244" s="1" t="s">
        <v>249</v>
      </c>
      <c r="H1244" s="1" t="s">
        <v>1683</v>
      </c>
      <c r="I1244" s="1" t="s">
        <v>1687</v>
      </c>
      <c r="J1244" s="6" t="s">
        <v>3014</v>
      </c>
    </row>
    <row r="1245" spans="1:10" ht="16.5" thickTop="1" thickBot="1" x14ac:dyDescent="0.3">
      <c r="A1245" s="5">
        <v>2002123</v>
      </c>
      <c r="B1245" s="1" t="s">
        <v>3015</v>
      </c>
      <c r="C1245" s="1" t="s">
        <v>419</v>
      </c>
      <c r="D1245" s="1" t="s">
        <v>1267</v>
      </c>
      <c r="E1245" s="1" t="s">
        <v>1035</v>
      </c>
      <c r="F1245" s="1" t="s">
        <v>4433</v>
      </c>
      <c r="G1245" s="1" t="s">
        <v>249</v>
      </c>
      <c r="H1245" s="1" t="s">
        <v>1683</v>
      </c>
      <c r="I1245" s="1" t="s">
        <v>1687</v>
      </c>
      <c r="J1245" s="6" t="s">
        <v>3016</v>
      </c>
    </row>
    <row r="1246" spans="1:10" ht="16.5" thickTop="1" thickBot="1" x14ac:dyDescent="0.3">
      <c r="A1246" s="5">
        <v>2002124</v>
      </c>
      <c r="B1246" s="1" t="s">
        <v>3017</v>
      </c>
      <c r="C1246" s="1" t="s">
        <v>419</v>
      </c>
      <c r="D1246" s="1" t="s">
        <v>1267</v>
      </c>
      <c r="E1246" s="1" t="s">
        <v>472</v>
      </c>
      <c r="F1246" s="1" t="s">
        <v>4433</v>
      </c>
      <c r="G1246" s="1" t="s">
        <v>249</v>
      </c>
      <c r="H1246" s="1" t="s">
        <v>1683</v>
      </c>
      <c r="I1246" s="1" t="s">
        <v>1687</v>
      </c>
      <c r="J1246" s="6" t="s">
        <v>3018</v>
      </c>
    </row>
    <row r="1247" spans="1:10" ht="16.5" thickTop="1" thickBot="1" x14ac:dyDescent="0.3">
      <c r="A1247" s="5">
        <v>2002125</v>
      </c>
      <c r="B1247" s="1" t="s">
        <v>3019</v>
      </c>
      <c r="C1247" s="1" t="s">
        <v>419</v>
      </c>
      <c r="D1247" s="1" t="s">
        <v>2900</v>
      </c>
      <c r="E1247" s="1" t="s">
        <v>472</v>
      </c>
      <c r="F1247" s="1" t="s">
        <v>4433</v>
      </c>
      <c r="G1247" s="1" t="s">
        <v>249</v>
      </c>
      <c r="H1247" s="1" t="s">
        <v>1683</v>
      </c>
      <c r="I1247" s="1" t="s">
        <v>1687</v>
      </c>
      <c r="J1247" s="6" t="s">
        <v>3020</v>
      </c>
    </row>
    <row r="1248" spans="1:10" ht="16.5" thickTop="1" thickBot="1" x14ac:dyDescent="0.3">
      <c r="A1248" s="5">
        <v>2002126</v>
      </c>
      <c r="B1248" s="1" t="s">
        <v>3021</v>
      </c>
      <c r="C1248" s="1" t="s">
        <v>70</v>
      </c>
      <c r="D1248" s="1" t="s">
        <v>428</v>
      </c>
      <c r="E1248" s="1" t="s">
        <v>425</v>
      </c>
      <c r="F1248" s="1" t="s">
        <v>4426</v>
      </c>
      <c r="G1248" s="1" t="s">
        <v>163</v>
      </c>
      <c r="H1248" s="1" t="s">
        <v>2323</v>
      </c>
      <c r="I1248" s="1" t="s">
        <v>2324</v>
      </c>
      <c r="J1248" s="6" t="s">
        <v>3022</v>
      </c>
    </row>
    <row r="1249" spans="1:10" ht="16.5" thickTop="1" thickBot="1" x14ac:dyDescent="0.3">
      <c r="A1249" s="5">
        <v>2002127</v>
      </c>
      <c r="B1249" s="1" t="s">
        <v>3023</v>
      </c>
      <c r="C1249" s="1" t="s">
        <v>171</v>
      </c>
      <c r="D1249" s="1" t="s">
        <v>335</v>
      </c>
      <c r="E1249" s="1" t="s">
        <v>124</v>
      </c>
      <c r="F1249" s="1" t="s">
        <v>4426</v>
      </c>
      <c r="G1249" s="1" t="s">
        <v>13</v>
      </c>
      <c r="H1249" s="1" t="s">
        <v>334</v>
      </c>
      <c r="I1249" s="1" t="s">
        <v>336</v>
      </c>
      <c r="J1249" s="6" t="s">
        <v>3024</v>
      </c>
    </row>
    <row r="1250" spans="1:10" ht="16.5" thickTop="1" thickBot="1" x14ac:dyDescent="0.3">
      <c r="A1250" s="5">
        <v>2002128</v>
      </c>
      <c r="B1250" s="1" t="s">
        <v>3025</v>
      </c>
      <c r="C1250" s="1" t="s">
        <v>419</v>
      </c>
      <c r="D1250" s="1" t="s">
        <v>1416</v>
      </c>
      <c r="E1250" s="1" t="s">
        <v>472</v>
      </c>
      <c r="F1250" s="1" t="s">
        <v>4433</v>
      </c>
      <c r="G1250" s="1" t="s">
        <v>163</v>
      </c>
      <c r="H1250" s="1" t="s">
        <v>2840</v>
      </c>
      <c r="I1250" s="1" t="s">
        <v>2841</v>
      </c>
      <c r="J1250" s="6" t="s">
        <v>3026</v>
      </c>
    </row>
    <row r="1251" spans="1:10" ht="16.5" thickTop="1" thickBot="1" x14ac:dyDescent="0.3">
      <c r="A1251" s="5">
        <v>2002129</v>
      </c>
      <c r="B1251" s="1" t="s">
        <v>3027</v>
      </c>
      <c r="C1251" s="1" t="s">
        <v>419</v>
      </c>
      <c r="D1251" s="1" t="s">
        <v>420</v>
      </c>
      <c r="E1251" s="1" t="s">
        <v>472</v>
      </c>
      <c r="F1251" s="1" t="s">
        <v>4433</v>
      </c>
      <c r="G1251" s="1" t="s">
        <v>163</v>
      </c>
      <c r="H1251" s="1" t="s">
        <v>1898</v>
      </c>
      <c r="I1251" s="1" t="s">
        <v>1899</v>
      </c>
      <c r="J1251" s="6" t="s">
        <v>3028</v>
      </c>
    </row>
    <row r="1252" spans="1:10" ht="16.5" thickTop="1" thickBot="1" x14ac:dyDescent="0.3">
      <c r="A1252" s="5">
        <v>2002130</v>
      </c>
      <c r="B1252" s="1" t="s">
        <v>3029</v>
      </c>
      <c r="C1252" s="1" t="s">
        <v>419</v>
      </c>
      <c r="D1252" s="1" t="s">
        <v>420</v>
      </c>
      <c r="E1252" s="1" t="s">
        <v>472</v>
      </c>
      <c r="F1252" s="1" t="s">
        <v>4433</v>
      </c>
      <c r="G1252" s="1" t="s">
        <v>163</v>
      </c>
      <c r="H1252" s="1" t="s">
        <v>1898</v>
      </c>
      <c r="I1252" s="1" t="s">
        <v>1899</v>
      </c>
      <c r="J1252" s="6" t="s">
        <v>3030</v>
      </c>
    </row>
    <row r="1253" spans="1:10" ht="16.5" thickTop="1" thickBot="1" x14ac:dyDescent="0.3">
      <c r="A1253" s="5">
        <v>2002131</v>
      </c>
      <c r="B1253" s="1" t="s">
        <v>3031</v>
      </c>
      <c r="C1253" s="1" t="s">
        <v>419</v>
      </c>
      <c r="D1253" s="1" t="s">
        <v>420</v>
      </c>
      <c r="E1253" s="1" t="s">
        <v>472</v>
      </c>
      <c r="F1253" s="1" t="s">
        <v>4433</v>
      </c>
      <c r="G1253" s="1" t="s">
        <v>163</v>
      </c>
      <c r="H1253" s="1" t="s">
        <v>1898</v>
      </c>
      <c r="I1253" s="1" t="s">
        <v>1899</v>
      </c>
      <c r="J1253" s="6" t="s">
        <v>3032</v>
      </c>
    </row>
    <row r="1254" spans="1:10" ht="16.5" thickTop="1" thickBot="1" x14ac:dyDescent="0.3">
      <c r="A1254" s="5">
        <v>2002132</v>
      </c>
      <c r="B1254" s="1" t="s">
        <v>3033</v>
      </c>
      <c r="C1254" s="1" t="s">
        <v>419</v>
      </c>
      <c r="D1254" s="1" t="s">
        <v>420</v>
      </c>
      <c r="E1254" s="1" t="s">
        <v>1035</v>
      </c>
      <c r="F1254" s="1" t="s">
        <v>4433</v>
      </c>
      <c r="G1254" s="1" t="s">
        <v>163</v>
      </c>
      <c r="H1254" s="1" t="s">
        <v>2840</v>
      </c>
      <c r="I1254" s="1" t="s">
        <v>2841</v>
      </c>
      <c r="J1254" s="6" t="s">
        <v>3034</v>
      </c>
    </row>
    <row r="1255" spans="1:10" ht="16.5" thickTop="1" thickBot="1" x14ac:dyDescent="0.3">
      <c r="A1255" s="5">
        <v>2002133</v>
      </c>
      <c r="B1255" s="1" t="s">
        <v>3035</v>
      </c>
      <c r="C1255" s="1" t="s">
        <v>419</v>
      </c>
      <c r="D1255" s="1" t="s">
        <v>2047</v>
      </c>
      <c r="E1255" s="1" t="s">
        <v>472</v>
      </c>
      <c r="F1255" s="1" t="s">
        <v>4433</v>
      </c>
      <c r="G1255" s="1" t="s">
        <v>13</v>
      </c>
      <c r="H1255" s="1" t="s">
        <v>1169</v>
      </c>
      <c r="I1255" s="1" t="s">
        <v>1170</v>
      </c>
      <c r="J1255" s="6" t="s">
        <v>3036</v>
      </c>
    </row>
    <row r="1256" spans="1:10" ht="16.5" thickTop="1" thickBot="1" x14ac:dyDescent="0.3">
      <c r="A1256" s="5">
        <v>2002136</v>
      </c>
      <c r="B1256" s="1" t="s">
        <v>3037</v>
      </c>
      <c r="C1256" s="1" t="s">
        <v>419</v>
      </c>
      <c r="D1256" s="1" t="s">
        <v>1416</v>
      </c>
      <c r="E1256" s="1" t="s">
        <v>108</v>
      </c>
      <c r="F1256" s="1" t="s">
        <v>4433</v>
      </c>
      <c r="G1256" s="1" t="s">
        <v>163</v>
      </c>
      <c r="H1256" s="1" t="s">
        <v>2840</v>
      </c>
      <c r="I1256" s="1" t="s">
        <v>2841</v>
      </c>
      <c r="J1256" s="6"/>
    </row>
    <row r="1257" spans="1:10" ht="16.5" thickTop="1" thickBot="1" x14ac:dyDescent="0.3">
      <c r="A1257" s="5">
        <v>2002137</v>
      </c>
      <c r="B1257" s="1" t="s">
        <v>3038</v>
      </c>
      <c r="C1257" s="1" t="s">
        <v>419</v>
      </c>
      <c r="D1257" s="1" t="s">
        <v>1091</v>
      </c>
      <c r="E1257" s="1" t="s">
        <v>3039</v>
      </c>
      <c r="F1257" s="1" t="s">
        <v>4433</v>
      </c>
      <c r="G1257" s="1" t="s">
        <v>163</v>
      </c>
      <c r="H1257" s="1" t="s">
        <v>2840</v>
      </c>
      <c r="I1257" s="1" t="s">
        <v>2841</v>
      </c>
      <c r="J1257" s="6" t="s">
        <v>3040</v>
      </c>
    </row>
    <row r="1258" spans="1:10" ht="16.5" thickTop="1" thickBot="1" x14ac:dyDescent="0.3">
      <c r="A1258" s="5">
        <v>2002138</v>
      </c>
      <c r="B1258" s="1" t="s">
        <v>3041</v>
      </c>
      <c r="C1258" s="1" t="s">
        <v>419</v>
      </c>
      <c r="D1258" s="1" t="s">
        <v>1091</v>
      </c>
      <c r="E1258" s="1" t="s">
        <v>472</v>
      </c>
      <c r="F1258" s="1" t="s">
        <v>4433</v>
      </c>
      <c r="G1258" s="1" t="s">
        <v>163</v>
      </c>
      <c r="H1258" s="1" t="s">
        <v>2840</v>
      </c>
      <c r="I1258" s="1" t="s">
        <v>2841</v>
      </c>
      <c r="J1258" s="6" t="s">
        <v>3042</v>
      </c>
    </row>
    <row r="1259" spans="1:10" ht="16.5" thickTop="1" thickBot="1" x14ac:dyDescent="0.3">
      <c r="A1259" s="5">
        <v>2002139</v>
      </c>
      <c r="B1259" s="1" t="s">
        <v>3043</v>
      </c>
      <c r="C1259" s="1" t="s">
        <v>419</v>
      </c>
      <c r="D1259" s="1" t="s">
        <v>1416</v>
      </c>
      <c r="E1259" s="1" t="s">
        <v>472</v>
      </c>
      <c r="F1259" s="1" t="s">
        <v>4433</v>
      </c>
      <c r="G1259" s="1" t="s">
        <v>163</v>
      </c>
      <c r="H1259" s="1" t="s">
        <v>2837</v>
      </c>
      <c r="I1259" s="1" t="s">
        <v>2839</v>
      </c>
      <c r="J1259" s="6" t="s">
        <v>3044</v>
      </c>
    </row>
    <row r="1260" spans="1:10" ht="16.5" thickTop="1" thickBot="1" x14ac:dyDescent="0.3">
      <c r="A1260" s="5">
        <v>2002140</v>
      </c>
      <c r="B1260" s="1" t="s">
        <v>3045</v>
      </c>
      <c r="C1260" s="1" t="s">
        <v>25</v>
      </c>
      <c r="D1260" s="1" t="s">
        <v>539</v>
      </c>
      <c r="E1260" s="1" t="s">
        <v>3046</v>
      </c>
      <c r="F1260" s="1" t="s">
        <v>4426</v>
      </c>
      <c r="G1260" s="1" t="s">
        <v>249</v>
      </c>
      <c r="H1260" s="1" t="s">
        <v>540</v>
      </c>
      <c r="I1260" s="1" t="s">
        <v>541</v>
      </c>
      <c r="J1260" s="6"/>
    </row>
    <row r="1261" spans="1:10" ht="16.5" thickTop="1" thickBot="1" x14ac:dyDescent="0.3">
      <c r="A1261" s="5">
        <v>2002141</v>
      </c>
      <c r="B1261" s="1" t="s">
        <v>3047</v>
      </c>
      <c r="C1261" s="1" t="s">
        <v>63</v>
      </c>
      <c r="D1261" s="1" t="s">
        <v>303</v>
      </c>
      <c r="E1261" s="1" t="s">
        <v>144</v>
      </c>
      <c r="F1261" s="1" t="s">
        <v>4426</v>
      </c>
      <c r="G1261" s="1" t="s">
        <v>13</v>
      </c>
      <c r="H1261" s="1" t="s">
        <v>304</v>
      </c>
      <c r="I1261" s="1" t="s">
        <v>305</v>
      </c>
      <c r="J1261" s="6" t="s">
        <v>3048</v>
      </c>
    </row>
    <row r="1262" spans="1:10" ht="16.5" thickTop="1" thickBot="1" x14ac:dyDescent="0.3">
      <c r="A1262" s="5">
        <v>2002142</v>
      </c>
      <c r="B1262" s="1" t="s">
        <v>3049</v>
      </c>
      <c r="C1262" s="1" t="s">
        <v>79</v>
      </c>
      <c r="D1262" s="1" t="s">
        <v>80</v>
      </c>
      <c r="E1262" s="1" t="s">
        <v>647</v>
      </c>
      <c r="F1262" s="1" t="s">
        <v>4426</v>
      </c>
      <c r="G1262" s="1" t="s">
        <v>13</v>
      </c>
      <c r="H1262" s="1" t="s">
        <v>82</v>
      </c>
      <c r="I1262" s="1" t="s">
        <v>83</v>
      </c>
      <c r="J1262" s="6" t="s">
        <v>3050</v>
      </c>
    </row>
    <row r="1263" spans="1:10" ht="16.5" thickTop="1" thickBot="1" x14ac:dyDescent="0.3">
      <c r="A1263" s="5">
        <v>2002146</v>
      </c>
      <c r="B1263" s="1" t="s">
        <v>3051</v>
      </c>
      <c r="C1263" s="1" t="s">
        <v>18</v>
      </c>
      <c r="D1263" s="1" t="s">
        <v>1525</v>
      </c>
      <c r="E1263" s="1" t="s">
        <v>1178</v>
      </c>
      <c r="F1263" s="1" t="s">
        <v>4426</v>
      </c>
      <c r="G1263" s="1" t="s">
        <v>163</v>
      </c>
      <c r="H1263" s="1" t="s">
        <v>1526</v>
      </c>
      <c r="I1263" s="1" t="s">
        <v>1527</v>
      </c>
      <c r="J1263" s="6" t="s">
        <v>3052</v>
      </c>
    </row>
    <row r="1264" spans="1:10" ht="16.5" thickTop="1" thickBot="1" x14ac:dyDescent="0.3">
      <c r="A1264" s="5">
        <v>2002147</v>
      </c>
      <c r="B1264" s="1" t="s">
        <v>3053</v>
      </c>
      <c r="C1264" s="1" t="s">
        <v>63</v>
      </c>
      <c r="D1264" s="1" t="s">
        <v>1458</v>
      </c>
      <c r="E1264" s="1" t="s">
        <v>124</v>
      </c>
      <c r="F1264" s="1" t="s">
        <v>4441</v>
      </c>
      <c r="G1264" s="1" t="s">
        <v>163</v>
      </c>
      <c r="H1264" s="1" t="s">
        <v>466</v>
      </c>
      <c r="I1264" s="1" t="s">
        <v>467</v>
      </c>
      <c r="J1264" s="6" t="s">
        <v>3054</v>
      </c>
    </row>
    <row r="1265" spans="1:10" ht="16.5" thickTop="1" thickBot="1" x14ac:dyDescent="0.3">
      <c r="A1265" s="5">
        <v>2002150</v>
      </c>
      <c r="B1265" s="1" t="s">
        <v>3055</v>
      </c>
      <c r="C1265" s="1" t="s">
        <v>171</v>
      </c>
      <c r="D1265" s="1" t="s">
        <v>3056</v>
      </c>
      <c r="E1265" s="1" t="s">
        <v>98</v>
      </c>
      <c r="F1265" s="1" t="s">
        <v>4426</v>
      </c>
      <c r="G1265" s="1" t="s">
        <v>163</v>
      </c>
      <c r="H1265" s="1" t="s">
        <v>3057</v>
      </c>
      <c r="I1265" s="1" t="s">
        <v>3058</v>
      </c>
      <c r="J1265" s="6" t="s">
        <v>3059</v>
      </c>
    </row>
    <row r="1266" spans="1:10" ht="16.5" thickTop="1" thickBot="1" x14ac:dyDescent="0.3">
      <c r="A1266" s="5">
        <v>2002151</v>
      </c>
      <c r="B1266" s="1" t="s">
        <v>231</v>
      </c>
      <c r="C1266" s="1" t="s">
        <v>40</v>
      </c>
      <c r="D1266" s="1" t="s">
        <v>19</v>
      </c>
      <c r="E1266" s="1" t="s">
        <v>3060</v>
      </c>
      <c r="F1266" s="1" t="s">
        <v>4426</v>
      </c>
      <c r="G1266" s="1" t="s">
        <v>13</v>
      </c>
      <c r="H1266" s="1" t="s">
        <v>1114</v>
      </c>
      <c r="I1266" s="1" t="s">
        <v>1115</v>
      </c>
      <c r="J1266" s="6" t="s">
        <v>232</v>
      </c>
    </row>
    <row r="1267" spans="1:10" ht="16.5" thickTop="1" thickBot="1" x14ac:dyDescent="0.3">
      <c r="A1267" s="5">
        <v>2002152</v>
      </c>
      <c r="B1267" s="1" t="s">
        <v>3061</v>
      </c>
      <c r="C1267" s="1" t="s">
        <v>25</v>
      </c>
      <c r="D1267" s="1" t="s">
        <v>1095</v>
      </c>
      <c r="E1267" s="1" t="s">
        <v>193</v>
      </c>
      <c r="F1267" s="1" t="s">
        <v>4429</v>
      </c>
      <c r="G1267" s="1" t="s">
        <v>249</v>
      </c>
      <c r="H1267" s="1" t="s">
        <v>3241</v>
      </c>
      <c r="I1267" s="1" t="s">
        <v>3243</v>
      </c>
      <c r="J1267" s="6" t="s">
        <v>3062</v>
      </c>
    </row>
    <row r="1268" spans="1:10" ht="16.5" thickTop="1" thickBot="1" x14ac:dyDescent="0.3">
      <c r="A1268" s="5">
        <v>2002153</v>
      </c>
      <c r="B1268" s="1" t="s">
        <v>3063</v>
      </c>
      <c r="C1268" s="1" t="s">
        <v>171</v>
      </c>
      <c r="D1268" s="1" t="s">
        <v>863</v>
      </c>
      <c r="E1268" s="1" t="s">
        <v>2276</v>
      </c>
      <c r="F1268" s="1" t="s">
        <v>4426</v>
      </c>
      <c r="G1268" s="1" t="s">
        <v>249</v>
      </c>
      <c r="H1268" s="1" t="s">
        <v>662</v>
      </c>
      <c r="I1268" s="1" t="s">
        <v>663</v>
      </c>
      <c r="J1268" s="6" t="s">
        <v>3064</v>
      </c>
    </row>
    <row r="1269" spans="1:10" ht="16.5" thickTop="1" thickBot="1" x14ac:dyDescent="0.3">
      <c r="A1269" s="5">
        <v>2002154</v>
      </c>
      <c r="B1269" s="1" t="s">
        <v>3065</v>
      </c>
      <c r="C1269" s="1" t="s">
        <v>419</v>
      </c>
      <c r="D1269" s="1" t="s">
        <v>1267</v>
      </c>
      <c r="E1269" s="1" t="s">
        <v>108</v>
      </c>
      <c r="F1269" s="1" t="s">
        <v>4433</v>
      </c>
      <c r="G1269" s="1" t="s">
        <v>249</v>
      </c>
      <c r="H1269" s="1" t="s">
        <v>1042</v>
      </c>
      <c r="I1269" s="1" t="s">
        <v>1044</v>
      </c>
      <c r="J1269" s="6" t="s">
        <v>57</v>
      </c>
    </row>
    <row r="1270" spans="1:10" ht="16.5" thickTop="1" thickBot="1" x14ac:dyDescent="0.3">
      <c r="A1270" s="5">
        <v>2002156</v>
      </c>
      <c r="B1270" s="1" t="s">
        <v>3066</v>
      </c>
      <c r="C1270" s="1" t="s">
        <v>171</v>
      </c>
      <c r="D1270" s="1" t="s">
        <v>863</v>
      </c>
      <c r="E1270" s="1" t="s">
        <v>3067</v>
      </c>
      <c r="F1270" s="1" t="s">
        <v>4426</v>
      </c>
      <c r="G1270" s="1" t="s">
        <v>249</v>
      </c>
      <c r="H1270" s="1" t="s">
        <v>662</v>
      </c>
      <c r="I1270" s="1" t="s">
        <v>663</v>
      </c>
      <c r="J1270" s="6" t="s">
        <v>3068</v>
      </c>
    </row>
    <row r="1271" spans="1:10" ht="16.5" thickTop="1" thickBot="1" x14ac:dyDescent="0.3">
      <c r="A1271" s="5">
        <v>2002157</v>
      </c>
      <c r="B1271" s="1" t="s">
        <v>3069</v>
      </c>
      <c r="C1271" s="1" t="s">
        <v>40</v>
      </c>
      <c r="D1271" s="1" t="s">
        <v>1308</v>
      </c>
      <c r="E1271" s="1" t="s">
        <v>230</v>
      </c>
      <c r="F1271" s="1" t="s">
        <v>4426</v>
      </c>
      <c r="G1271" s="1" t="s">
        <v>163</v>
      </c>
      <c r="H1271" s="1" t="s">
        <v>43</v>
      </c>
      <c r="I1271" s="1" t="s">
        <v>44</v>
      </c>
      <c r="J1271" s="6" t="s">
        <v>3070</v>
      </c>
    </row>
    <row r="1272" spans="1:10" ht="16.5" thickTop="1" thickBot="1" x14ac:dyDescent="0.3">
      <c r="A1272" s="5">
        <v>2002158</v>
      </c>
      <c r="B1272" s="1" t="s">
        <v>3071</v>
      </c>
      <c r="C1272" s="1" t="s">
        <v>419</v>
      </c>
      <c r="D1272" s="1" t="s">
        <v>1091</v>
      </c>
      <c r="E1272" s="1" t="s">
        <v>472</v>
      </c>
      <c r="F1272" s="1" t="s">
        <v>4433</v>
      </c>
      <c r="G1272" s="1" t="s">
        <v>163</v>
      </c>
      <c r="H1272" s="1" t="s">
        <v>1685</v>
      </c>
      <c r="I1272" s="1" t="s">
        <v>1686</v>
      </c>
      <c r="J1272" s="6" t="s">
        <v>3072</v>
      </c>
    </row>
    <row r="1273" spans="1:10" ht="16.5" thickTop="1" thickBot="1" x14ac:dyDescent="0.3">
      <c r="A1273" s="5">
        <v>2002159</v>
      </c>
      <c r="B1273" s="1" t="s">
        <v>3073</v>
      </c>
      <c r="C1273" s="1" t="s">
        <v>40</v>
      </c>
      <c r="D1273" s="1" t="s">
        <v>1964</v>
      </c>
      <c r="E1273" s="1" t="s">
        <v>2923</v>
      </c>
      <c r="F1273" s="1" t="s">
        <v>4426</v>
      </c>
      <c r="G1273" s="1" t="s">
        <v>163</v>
      </c>
      <c r="H1273" s="1" t="s">
        <v>1352</v>
      </c>
      <c r="I1273" s="1" t="s">
        <v>1353</v>
      </c>
      <c r="J1273" s="6" t="s">
        <v>3074</v>
      </c>
    </row>
    <row r="1274" spans="1:10" ht="16.5" thickTop="1" thickBot="1" x14ac:dyDescent="0.3">
      <c r="A1274" s="5">
        <v>2002161</v>
      </c>
      <c r="B1274" s="1" t="s">
        <v>3075</v>
      </c>
      <c r="C1274" s="1" t="s">
        <v>63</v>
      </c>
      <c r="D1274" s="1" t="s">
        <v>1338</v>
      </c>
      <c r="E1274" s="1" t="s">
        <v>124</v>
      </c>
      <c r="F1274" s="1" t="s">
        <v>4429</v>
      </c>
      <c r="G1274" s="1" t="s">
        <v>163</v>
      </c>
      <c r="H1274" s="1" t="s">
        <v>1339</v>
      </c>
      <c r="I1274" s="1" t="s">
        <v>1340</v>
      </c>
      <c r="J1274" s="6" t="s">
        <v>3076</v>
      </c>
    </row>
    <row r="1275" spans="1:10" ht="16.5" thickTop="1" thickBot="1" x14ac:dyDescent="0.3">
      <c r="A1275" s="5">
        <v>2002162</v>
      </c>
      <c r="B1275" s="1" t="s">
        <v>3077</v>
      </c>
      <c r="C1275" s="1" t="s">
        <v>79</v>
      </c>
      <c r="D1275" s="1" t="s">
        <v>2648</v>
      </c>
      <c r="E1275" s="1" t="s">
        <v>3078</v>
      </c>
      <c r="F1275" s="1" t="s">
        <v>4426</v>
      </c>
      <c r="G1275" s="1" t="s">
        <v>249</v>
      </c>
      <c r="H1275" s="1" t="s">
        <v>1795</v>
      </c>
      <c r="I1275" s="1" t="s">
        <v>1796</v>
      </c>
      <c r="J1275" s="6" t="s">
        <v>3079</v>
      </c>
    </row>
    <row r="1276" spans="1:10" ht="16.5" thickTop="1" thickBot="1" x14ac:dyDescent="0.3">
      <c r="A1276" s="5">
        <v>2002163</v>
      </c>
      <c r="B1276" s="1" t="s">
        <v>3080</v>
      </c>
      <c r="C1276" s="1" t="s">
        <v>171</v>
      </c>
      <c r="D1276" s="1" t="s">
        <v>3056</v>
      </c>
      <c r="E1276" s="1" t="s">
        <v>193</v>
      </c>
      <c r="F1276" s="1" t="s">
        <v>4429</v>
      </c>
      <c r="G1276" s="1" t="s">
        <v>163</v>
      </c>
      <c r="H1276" s="1" t="s">
        <v>3057</v>
      </c>
      <c r="I1276" s="1" t="s">
        <v>3058</v>
      </c>
      <c r="J1276" s="6" t="s">
        <v>3081</v>
      </c>
    </row>
    <row r="1277" spans="1:10" ht="16.5" thickTop="1" thickBot="1" x14ac:dyDescent="0.3">
      <c r="A1277" s="5">
        <v>2002164</v>
      </c>
      <c r="B1277" s="1" t="s">
        <v>3057</v>
      </c>
      <c r="C1277" s="1" t="s">
        <v>171</v>
      </c>
      <c r="D1277" s="1" t="s">
        <v>3056</v>
      </c>
      <c r="E1277" s="1" t="s">
        <v>98</v>
      </c>
      <c r="F1277" s="1" t="s">
        <v>4434</v>
      </c>
      <c r="G1277" s="1" t="s">
        <v>163</v>
      </c>
      <c r="H1277" s="1" t="s">
        <v>239</v>
      </c>
      <c r="I1277" s="1" t="s">
        <v>240</v>
      </c>
      <c r="J1277" s="6" t="s">
        <v>3058</v>
      </c>
    </row>
    <row r="1278" spans="1:10" ht="16.5" thickTop="1" thickBot="1" x14ac:dyDescent="0.3">
      <c r="A1278" s="5">
        <v>2002165</v>
      </c>
      <c r="B1278" s="1" t="s">
        <v>3082</v>
      </c>
      <c r="C1278" s="1" t="s">
        <v>18</v>
      </c>
      <c r="D1278" s="1" t="s">
        <v>1141</v>
      </c>
      <c r="E1278" s="1" t="s">
        <v>108</v>
      </c>
      <c r="F1278" s="1" t="s">
        <v>4434</v>
      </c>
      <c r="G1278" s="1" t="s">
        <v>163</v>
      </c>
      <c r="H1278" s="1" t="s">
        <v>1143</v>
      </c>
      <c r="I1278" s="1" t="s">
        <v>1144</v>
      </c>
      <c r="J1278" s="6" t="s">
        <v>3083</v>
      </c>
    </row>
    <row r="1279" spans="1:10" ht="16.5" thickTop="1" thickBot="1" x14ac:dyDescent="0.3">
      <c r="A1279" s="5">
        <v>2002166</v>
      </c>
      <c r="B1279" s="1" t="s">
        <v>3084</v>
      </c>
      <c r="C1279" s="1" t="s">
        <v>63</v>
      </c>
      <c r="D1279" s="1" t="s">
        <v>788</v>
      </c>
      <c r="E1279" s="1" t="s">
        <v>124</v>
      </c>
      <c r="F1279" s="1" t="s">
        <v>4426</v>
      </c>
      <c r="G1279" s="1" t="s">
        <v>249</v>
      </c>
      <c r="H1279" s="1" t="s">
        <v>789</v>
      </c>
      <c r="I1279" s="1" t="s">
        <v>790</v>
      </c>
      <c r="J1279" s="6" t="s">
        <v>3085</v>
      </c>
    </row>
    <row r="1280" spans="1:10" ht="16.5" thickTop="1" thickBot="1" x14ac:dyDescent="0.3">
      <c r="A1280" s="5">
        <v>2002167</v>
      </c>
      <c r="B1280" s="1" t="s">
        <v>1079</v>
      </c>
      <c r="C1280" s="1" t="s">
        <v>171</v>
      </c>
      <c r="D1280" s="1" t="s">
        <v>1077</v>
      </c>
      <c r="E1280" s="1" t="s">
        <v>219</v>
      </c>
      <c r="F1280" s="1" t="s">
        <v>4429</v>
      </c>
      <c r="G1280" s="1" t="s">
        <v>13</v>
      </c>
      <c r="H1280" s="1" t="s">
        <v>239</v>
      </c>
      <c r="I1280" s="1" t="s">
        <v>240</v>
      </c>
      <c r="J1280" s="6" t="s">
        <v>1080</v>
      </c>
    </row>
    <row r="1281" spans="1:10" ht="16.5" thickTop="1" thickBot="1" x14ac:dyDescent="0.3">
      <c r="A1281" s="5">
        <v>2002168</v>
      </c>
      <c r="B1281" s="1" t="s">
        <v>3086</v>
      </c>
      <c r="C1281" s="1" t="s">
        <v>171</v>
      </c>
      <c r="D1281" s="1" t="s">
        <v>1077</v>
      </c>
      <c r="E1281" s="1" t="s">
        <v>98</v>
      </c>
      <c r="F1281" s="1" t="s">
        <v>4425</v>
      </c>
      <c r="G1281" s="1" t="s">
        <v>13</v>
      </c>
      <c r="H1281" s="1" t="s">
        <v>1079</v>
      </c>
      <c r="I1281" s="1" t="s">
        <v>1080</v>
      </c>
      <c r="J1281" s="6" t="s">
        <v>3087</v>
      </c>
    </row>
    <row r="1282" spans="1:10" ht="16.5" thickTop="1" thickBot="1" x14ac:dyDescent="0.3">
      <c r="A1282" s="5">
        <v>2002169</v>
      </c>
      <c r="B1282" s="1" t="s">
        <v>3088</v>
      </c>
      <c r="C1282" s="1" t="s">
        <v>171</v>
      </c>
      <c r="D1282" s="1" t="s">
        <v>1077</v>
      </c>
      <c r="E1282" s="1" t="s">
        <v>124</v>
      </c>
      <c r="F1282" s="1" t="s">
        <v>4429</v>
      </c>
      <c r="G1282" s="1" t="s">
        <v>13</v>
      </c>
      <c r="H1282" s="1" t="s">
        <v>1079</v>
      </c>
      <c r="I1282" s="1" t="s">
        <v>1080</v>
      </c>
      <c r="J1282" s="6" t="s">
        <v>3089</v>
      </c>
    </row>
    <row r="1283" spans="1:10" ht="16.5" thickTop="1" thickBot="1" x14ac:dyDescent="0.3">
      <c r="A1283" s="5">
        <v>2002175</v>
      </c>
      <c r="B1283" s="1" t="s">
        <v>3090</v>
      </c>
      <c r="C1283" s="1" t="s">
        <v>10</v>
      </c>
      <c r="D1283" s="1" t="s">
        <v>59</v>
      </c>
      <c r="E1283" s="1" t="s">
        <v>565</v>
      </c>
      <c r="F1283" s="1" t="s">
        <v>4434</v>
      </c>
      <c r="G1283" s="1" t="s">
        <v>13</v>
      </c>
      <c r="H1283" s="1" t="s">
        <v>14</v>
      </c>
      <c r="I1283" s="1" t="s">
        <v>15</v>
      </c>
      <c r="J1283" s="6" t="s">
        <v>3091</v>
      </c>
    </row>
    <row r="1284" spans="1:10" ht="16.5" thickTop="1" thickBot="1" x14ac:dyDescent="0.3">
      <c r="A1284" s="5">
        <v>2002183</v>
      </c>
      <c r="B1284" s="1" t="s">
        <v>3092</v>
      </c>
      <c r="C1284" s="1" t="s">
        <v>171</v>
      </c>
      <c r="D1284" s="1" t="s">
        <v>863</v>
      </c>
      <c r="E1284" s="1" t="s">
        <v>3093</v>
      </c>
      <c r="F1284" s="1" t="s">
        <v>4425</v>
      </c>
      <c r="G1284" s="1" t="s">
        <v>249</v>
      </c>
      <c r="H1284" s="1" t="s">
        <v>662</v>
      </c>
      <c r="I1284" s="1" t="s">
        <v>663</v>
      </c>
      <c r="J1284" s="6" t="s">
        <v>3094</v>
      </c>
    </row>
    <row r="1285" spans="1:10" ht="16.5" thickTop="1" thickBot="1" x14ac:dyDescent="0.3">
      <c r="A1285" s="5">
        <v>2002186</v>
      </c>
      <c r="B1285" s="1" t="s">
        <v>3095</v>
      </c>
      <c r="C1285" s="1" t="s">
        <v>171</v>
      </c>
      <c r="D1285" s="1" t="s">
        <v>863</v>
      </c>
      <c r="E1285" s="1" t="s">
        <v>2472</v>
      </c>
      <c r="F1285" s="1" t="s">
        <v>4429</v>
      </c>
      <c r="G1285" s="1" t="s">
        <v>249</v>
      </c>
      <c r="H1285" s="1" t="s">
        <v>662</v>
      </c>
      <c r="I1285" s="1" t="s">
        <v>663</v>
      </c>
      <c r="J1285" s="6" t="s">
        <v>3096</v>
      </c>
    </row>
    <row r="1286" spans="1:10" ht="16.5" thickTop="1" thickBot="1" x14ac:dyDescent="0.3">
      <c r="A1286" s="5">
        <v>2002187</v>
      </c>
      <c r="B1286" s="1" t="s">
        <v>3097</v>
      </c>
      <c r="C1286" s="1" t="s">
        <v>171</v>
      </c>
      <c r="D1286" s="1" t="s">
        <v>863</v>
      </c>
      <c r="E1286" s="1" t="s">
        <v>193</v>
      </c>
      <c r="F1286" s="1" t="s">
        <v>4429</v>
      </c>
      <c r="G1286" s="1" t="s">
        <v>249</v>
      </c>
      <c r="H1286" s="1" t="s">
        <v>662</v>
      </c>
      <c r="I1286" s="1" t="s">
        <v>663</v>
      </c>
      <c r="J1286" s="6" t="s">
        <v>3098</v>
      </c>
    </row>
    <row r="1287" spans="1:10" ht="16.5" thickTop="1" thickBot="1" x14ac:dyDescent="0.3">
      <c r="A1287" s="5">
        <v>2002189</v>
      </c>
      <c r="B1287" s="1" t="s">
        <v>3099</v>
      </c>
      <c r="C1287" s="1" t="s">
        <v>160</v>
      </c>
      <c r="D1287" s="1" t="s">
        <v>1505</v>
      </c>
      <c r="E1287" s="1" t="s">
        <v>3100</v>
      </c>
      <c r="F1287" s="1" t="s">
        <v>4426</v>
      </c>
      <c r="G1287" s="1" t="s">
        <v>163</v>
      </c>
      <c r="H1287" s="1" t="s">
        <v>1506</v>
      </c>
      <c r="I1287" s="1" t="s">
        <v>1507</v>
      </c>
      <c r="J1287" s="6" t="s">
        <v>3101</v>
      </c>
    </row>
    <row r="1288" spans="1:10" ht="16.5" thickTop="1" thickBot="1" x14ac:dyDescent="0.3">
      <c r="A1288" s="5">
        <v>2002190</v>
      </c>
      <c r="B1288" s="1" t="s">
        <v>3102</v>
      </c>
      <c r="C1288" s="1" t="s">
        <v>79</v>
      </c>
      <c r="D1288" s="1" t="s">
        <v>80</v>
      </c>
      <c r="E1288" s="1" t="s">
        <v>137</v>
      </c>
      <c r="F1288" s="1" t="s">
        <v>4429</v>
      </c>
      <c r="G1288" s="1" t="s">
        <v>163</v>
      </c>
      <c r="H1288" s="1" t="s">
        <v>1363</v>
      </c>
      <c r="I1288" s="1" t="s">
        <v>1364</v>
      </c>
      <c r="J1288" s="6" t="s">
        <v>3103</v>
      </c>
    </row>
    <row r="1289" spans="1:10" ht="16.5" thickTop="1" thickBot="1" x14ac:dyDescent="0.3">
      <c r="A1289" s="5">
        <v>2002191</v>
      </c>
      <c r="B1289" s="1" t="s">
        <v>3104</v>
      </c>
      <c r="C1289" s="1" t="s">
        <v>419</v>
      </c>
      <c r="D1289" s="1" t="s">
        <v>2047</v>
      </c>
      <c r="E1289" s="1" t="s">
        <v>2930</v>
      </c>
      <c r="F1289" s="1" t="s">
        <v>4426</v>
      </c>
      <c r="G1289" s="1" t="s">
        <v>13</v>
      </c>
      <c r="H1289" s="1" t="s">
        <v>1846</v>
      </c>
      <c r="I1289" s="1" t="s">
        <v>1849</v>
      </c>
      <c r="J1289" s="6" t="s">
        <v>3105</v>
      </c>
    </row>
    <row r="1290" spans="1:10" ht="16.5" thickTop="1" thickBot="1" x14ac:dyDescent="0.3">
      <c r="A1290" s="5">
        <v>2002192</v>
      </c>
      <c r="B1290" s="1" t="s">
        <v>3106</v>
      </c>
      <c r="C1290" s="1" t="s">
        <v>419</v>
      </c>
      <c r="D1290" s="1" t="s">
        <v>1416</v>
      </c>
      <c r="E1290" s="1" t="s">
        <v>2930</v>
      </c>
      <c r="F1290" s="1" t="s">
        <v>4429</v>
      </c>
      <c r="G1290" s="1" t="s">
        <v>163</v>
      </c>
      <c r="H1290" s="1" t="s">
        <v>1846</v>
      </c>
      <c r="I1290" s="1" t="s">
        <v>1849</v>
      </c>
      <c r="J1290" s="6" t="s">
        <v>3107</v>
      </c>
    </row>
    <row r="1291" spans="1:10" ht="16.5" thickTop="1" thickBot="1" x14ac:dyDescent="0.3">
      <c r="A1291" s="5">
        <v>2002193</v>
      </c>
      <c r="B1291" s="1" t="s">
        <v>3108</v>
      </c>
      <c r="C1291" s="1" t="s">
        <v>160</v>
      </c>
      <c r="D1291" s="1" t="s">
        <v>2182</v>
      </c>
      <c r="E1291" s="1" t="s">
        <v>3109</v>
      </c>
      <c r="F1291" s="1" t="s">
        <v>4426</v>
      </c>
      <c r="G1291" s="1" t="s">
        <v>163</v>
      </c>
      <c r="H1291" s="1" t="s">
        <v>1858</v>
      </c>
      <c r="I1291" s="1" t="s">
        <v>1859</v>
      </c>
      <c r="J1291" s="6" t="s">
        <v>3110</v>
      </c>
    </row>
    <row r="1292" spans="1:10" ht="16.5" thickTop="1" thickBot="1" x14ac:dyDescent="0.3">
      <c r="A1292" s="5">
        <v>2002200</v>
      </c>
      <c r="B1292" s="1" t="s">
        <v>834</v>
      </c>
      <c r="C1292" s="1" t="s">
        <v>40</v>
      </c>
      <c r="D1292" s="1" t="s">
        <v>19</v>
      </c>
      <c r="E1292" s="1" t="s">
        <v>3060</v>
      </c>
      <c r="F1292" s="1" t="s">
        <v>4426</v>
      </c>
      <c r="G1292" s="1" t="s">
        <v>249</v>
      </c>
      <c r="H1292" s="1" t="s">
        <v>1114</v>
      </c>
      <c r="I1292" s="1" t="s">
        <v>1115</v>
      </c>
      <c r="J1292" s="6" t="s">
        <v>835</v>
      </c>
    </row>
    <row r="1293" spans="1:10" ht="16.5" thickTop="1" thickBot="1" x14ac:dyDescent="0.3">
      <c r="A1293" s="5">
        <v>2002202</v>
      </c>
      <c r="B1293" s="1" t="s">
        <v>3111</v>
      </c>
      <c r="C1293" s="1" t="s">
        <v>18</v>
      </c>
      <c r="D1293" s="1" t="s">
        <v>1550</v>
      </c>
      <c r="E1293" s="1" t="s">
        <v>168</v>
      </c>
      <c r="F1293" s="1" t="s">
        <v>4426</v>
      </c>
      <c r="G1293" s="1" t="s">
        <v>163</v>
      </c>
      <c r="H1293" s="1" t="s">
        <v>1552</v>
      </c>
      <c r="I1293" s="1" t="s">
        <v>1553</v>
      </c>
      <c r="J1293" s="6" t="s">
        <v>3112</v>
      </c>
    </row>
    <row r="1294" spans="1:10" ht="16.5" thickTop="1" thickBot="1" x14ac:dyDescent="0.3">
      <c r="A1294" s="5">
        <v>2002204</v>
      </c>
      <c r="B1294" s="1" t="s">
        <v>3113</v>
      </c>
      <c r="C1294" s="1" t="s">
        <v>419</v>
      </c>
      <c r="D1294" s="1" t="s">
        <v>1168</v>
      </c>
      <c r="E1294" s="1" t="s">
        <v>1059</v>
      </c>
      <c r="F1294" s="1" t="s">
        <v>4431</v>
      </c>
      <c r="G1294" s="1" t="s">
        <v>163</v>
      </c>
      <c r="H1294" s="1" t="s">
        <v>1898</v>
      </c>
      <c r="I1294" s="1" t="s">
        <v>1899</v>
      </c>
      <c r="J1294" s="6" t="s">
        <v>3114</v>
      </c>
    </row>
    <row r="1295" spans="1:10" ht="16.5" thickTop="1" thickBot="1" x14ac:dyDescent="0.3">
      <c r="A1295" s="5">
        <v>2002205</v>
      </c>
      <c r="B1295" s="1" t="s">
        <v>3115</v>
      </c>
      <c r="C1295" s="1" t="s">
        <v>40</v>
      </c>
      <c r="D1295" s="1" t="s">
        <v>3116</v>
      </c>
      <c r="E1295" s="1" t="s">
        <v>3117</v>
      </c>
      <c r="F1295" s="1" t="s">
        <v>4426</v>
      </c>
      <c r="G1295" s="1" t="s">
        <v>249</v>
      </c>
      <c r="H1295" s="1" t="s">
        <v>3118</v>
      </c>
      <c r="I1295" s="1" t="s">
        <v>3119</v>
      </c>
      <c r="J1295" s="6" t="s">
        <v>3120</v>
      </c>
    </row>
    <row r="1296" spans="1:10" ht="16.5" thickTop="1" thickBot="1" x14ac:dyDescent="0.3">
      <c r="A1296" s="5">
        <v>2002206</v>
      </c>
      <c r="B1296" s="1" t="s">
        <v>3121</v>
      </c>
      <c r="C1296" s="1" t="s">
        <v>40</v>
      </c>
      <c r="D1296" s="1" t="s">
        <v>3116</v>
      </c>
      <c r="E1296" s="1" t="s">
        <v>372</v>
      </c>
      <c r="F1296" s="1" t="s">
        <v>4433</v>
      </c>
      <c r="G1296" s="1" t="s">
        <v>249</v>
      </c>
      <c r="H1296" s="1" t="s">
        <v>3118</v>
      </c>
      <c r="I1296" s="1" t="s">
        <v>3119</v>
      </c>
      <c r="J1296" s="6" t="s">
        <v>3122</v>
      </c>
    </row>
    <row r="1297" spans="1:10" ht="16.5" thickTop="1" thickBot="1" x14ac:dyDescent="0.3">
      <c r="A1297" s="5">
        <v>2002207</v>
      </c>
      <c r="B1297" s="1" t="s">
        <v>3123</v>
      </c>
      <c r="C1297" s="1" t="s">
        <v>40</v>
      </c>
      <c r="D1297" s="1" t="s">
        <v>3116</v>
      </c>
      <c r="E1297" s="1" t="s">
        <v>3124</v>
      </c>
      <c r="F1297" s="1" t="s">
        <v>4426</v>
      </c>
      <c r="G1297" s="1" t="s">
        <v>249</v>
      </c>
      <c r="H1297" s="1" t="s">
        <v>3118</v>
      </c>
      <c r="I1297" s="1" t="s">
        <v>3119</v>
      </c>
      <c r="J1297" s="6" t="s">
        <v>3125</v>
      </c>
    </row>
    <row r="1298" spans="1:10" ht="16.5" thickTop="1" thickBot="1" x14ac:dyDescent="0.3">
      <c r="A1298" s="5">
        <v>2002208</v>
      </c>
      <c r="B1298" s="1" t="s">
        <v>3126</v>
      </c>
      <c r="C1298" s="1" t="s">
        <v>419</v>
      </c>
      <c r="D1298" s="1" t="s">
        <v>1091</v>
      </c>
      <c r="E1298" s="1" t="s">
        <v>1035</v>
      </c>
      <c r="F1298" s="1" t="s">
        <v>4426</v>
      </c>
      <c r="G1298" s="1" t="s">
        <v>163</v>
      </c>
      <c r="H1298" s="1" t="s">
        <v>1169</v>
      </c>
      <c r="I1298" s="1" t="s">
        <v>1170</v>
      </c>
      <c r="J1298" s="6" t="s">
        <v>3127</v>
      </c>
    </row>
    <row r="1299" spans="1:10" ht="16.5" thickTop="1" thickBot="1" x14ac:dyDescent="0.3">
      <c r="A1299" s="5">
        <v>2002209</v>
      </c>
      <c r="B1299" s="1" t="s">
        <v>3128</v>
      </c>
      <c r="C1299" s="1" t="s">
        <v>79</v>
      </c>
      <c r="D1299" s="1" t="s">
        <v>204</v>
      </c>
      <c r="E1299" s="1" t="s">
        <v>3129</v>
      </c>
      <c r="F1299" s="1" t="s">
        <v>4426</v>
      </c>
      <c r="G1299" s="1" t="s">
        <v>163</v>
      </c>
      <c r="H1299" s="1" t="s">
        <v>640</v>
      </c>
      <c r="I1299" s="1" t="s">
        <v>641</v>
      </c>
      <c r="J1299" s="6" t="s">
        <v>3130</v>
      </c>
    </row>
    <row r="1300" spans="1:10" ht="16.5" thickTop="1" thickBot="1" x14ac:dyDescent="0.3">
      <c r="A1300" s="5">
        <v>2002211</v>
      </c>
      <c r="B1300" s="1" t="s">
        <v>3131</v>
      </c>
      <c r="C1300" s="1" t="s">
        <v>171</v>
      </c>
      <c r="D1300" s="1" t="s">
        <v>1077</v>
      </c>
      <c r="E1300" s="1" t="s">
        <v>124</v>
      </c>
      <c r="F1300" s="1" t="s">
        <v>4426</v>
      </c>
      <c r="G1300" s="1" t="s">
        <v>13</v>
      </c>
      <c r="H1300" s="1" t="s">
        <v>1079</v>
      </c>
      <c r="I1300" s="1" t="s">
        <v>1080</v>
      </c>
      <c r="J1300" s="6" t="s">
        <v>3132</v>
      </c>
    </row>
    <row r="1301" spans="1:10" ht="16.5" thickTop="1" thickBot="1" x14ac:dyDescent="0.3">
      <c r="A1301" s="5">
        <v>2002212</v>
      </c>
      <c r="B1301" s="1" t="s">
        <v>3133</v>
      </c>
      <c r="C1301" s="1" t="s">
        <v>40</v>
      </c>
      <c r="D1301" s="1" t="s">
        <v>1308</v>
      </c>
      <c r="E1301" s="1" t="s">
        <v>54</v>
      </c>
      <c r="F1301" s="1" t="s">
        <v>4426</v>
      </c>
      <c r="G1301" s="1" t="s">
        <v>163</v>
      </c>
      <c r="H1301" s="1" t="s">
        <v>43</v>
      </c>
      <c r="I1301" s="1" t="s">
        <v>44</v>
      </c>
      <c r="J1301" s="6" t="s">
        <v>3134</v>
      </c>
    </row>
    <row r="1302" spans="1:10" ht="16.5" thickTop="1" thickBot="1" x14ac:dyDescent="0.3">
      <c r="A1302" s="5">
        <v>2002214</v>
      </c>
      <c r="B1302" s="1" t="s">
        <v>3135</v>
      </c>
      <c r="C1302" s="1" t="s">
        <v>25</v>
      </c>
      <c r="D1302" s="1" t="s">
        <v>1726</v>
      </c>
      <c r="E1302" s="1" t="s">
        <v>2762</v>
      </c>
      <c r="F1302" s="1" t="s">
        <v>4426</v>
      </c>
      <c r="G1302" s="1" t="s">
        <v>249</v>
      </c>
      <c r="H1302" s="1" t="s">
        <v>540</v>
      </c>
      <c r="I1302" s="1" t="s">
        <v>541</v>
      </c>
      <c r="J1302" s="6" t="s">
        <v>3136</v>
      </c>
    </row>
    <row r="1303" spans="1:10" ht="16.5" thickTop="1" thickBot="1" x14ac:dyDescent="0.3">
      <c r="A1303" s="5">
        <v>2002215</v>
      </c>
      <c r="B1303" s="1" t="s">
        <v>3137</v>
      </c>
      <c r="C1303" s="1" t="s">
        <v>25</v>
      </c>
      <c r="D1303" s="1" t="s">
        <v>136</v>
      </c>
      <c r="E1303" s="1" t="s">
        <v>647</v>
      </c>
      <c r="F1303" s="1" t="s">
        <v>4426</v>
      </c>
      <c r="G1303" s="1" t="s">
        <v>249</v>
      </c>
      <c r="H1303" s="1" t="s">
        <v>502</v>
      </c>
      <c r="I1303" s="1" t="s">
        <v>503</v>
      </c>
      <c r="J1303" s="6" t="s">
        <v>3138</v>
      </c>
    </row>
    <row r="1304" spans="1:10" ht="16.5" thickTop="1" thickBot="1" x14ac:dyDescent="0.3">
      <c r="A1304" s="5">
        <v>2002216</v>
      </c>
      <c r="B1304" s="1" t="s">
        <v>513</v>
      </c>
      <c r="C1304" s="1" t="s">
        <v>160</v>
      </c>
      <c r="D1304" s="1" t="s">
        <v>511</v>
      </c>
      <c r="E1304" s="1" t="s">
        <v>3139</v>
      </c>
      <c r="F1304" s="1" t="s">
        <v>4429</v>
      </c>
      <c r="G1304" s="1" t="s">
        <v>249</v>
      </c>
      <c r="H1304" s="1" t="s">
        <v>2037</v>
      </c>
      <c r="I1304" s="1" t="s">
        <v>2038</v>
      </c>
      <c r="J1304" s="6" t="s">
        <v>514</v>
      </c>
    </row>
    <row r="1305" spans="1:10" ht="16.5" thickTop="1" thickBot="1" x14ac:dyDescent="0.3">
      <c r="A1305" s="5">
        <v>2002217</v>
      </c>
      <c r="B1305" s="1" t="s">
        <v>3140</v>
      </c>
      <c r="C1305" s="1" t="s">
        <v>40</v>
      </c>
      <c r="D1305" s="1" t="s">
        <v>401</v>
      </c>
      <c r="E1305" s="1" t="s">
        <v>137</v>
      </c>
      <c r="F1305" s="1" t="s">
        <v>4426</v>
      </c>
      <c r="G1305" s="1" t="s">
        <v>163</v>
      </c>
      <c r="H1305" s="1" t="s">
        <v>402</v>
      </c>
      <c r="I1305" s="1" t="s">
        <v>403</v>
      </c>
      <c r="J1305" s="6" t="s">
        <v>3141</v>
      </c>
    </row>
    <row r="1306" spans="1:10" ht="16.5" thickTop="1" thickBot="1" x14ac:dyDescent="0.3">
      <c r="A1306" s="5">
        <v>2002218</v>
      </c>
      <c r="B1306" s="1" t="s">
        <v>3142</v>
      </c>
      <c r="C1306" s="1" t="s">
        <v>63</v>
      </c>
      <c r="D1306" s="1" t="s">
        <v>1458</v>
      </c>
      <c r="E1306" s="1" t="s">
        <v>124</v>
      </c>
      <c r="F1306" s="1" t="s">
        <v>4426</v>
      </c>
      <c r="G1306" s="1" t="s">
        <v>163</v>
      </c>
      <c r="H1306" s="1" t="s">
        <v>466</v>
      </c>
      <c r="I1306" s="1" t="s">
        <v>467</v>
      </c>
      <c r="J1306" s="6" t="s">
        <v>3143</v>
      </c>
    </row>
    <row r="1307" spans="1:10" ht="16.5" thickTop="1" thickBot="1" x14ac:dyDescent="0.3">
      <c r="A1307" s="5">
        <v>2002219</v>
      </c>
      <c r="B1307" s="1" t="s">
        <v>3144</v>
      </c>
      <c r="C1307" s="1" t="s">
        <v>79</v>
      </c>
      <c r="D1307" s="1" t="s">
        <v>184</v>
      </c>
      <c r="E1307" s="1" t="s">
        <v>2848</v>
      </c>
      <c r="F1307" s="1" t="s">
        <v>4433</v>
      </c>
      <c r="G1307" s="1" t="s">
        <v>249</v>
      </c>
      <c r="H1307" s="1" t="s">
        <v>478</v>
      </c>
      <c r="I1307" s="1" t="s">
        <v>479</v>
      </c>
      <c r="J1307" s="6" t="s">
        <v>3145</v>
      </c>
    </row>
    <row r="1308" spans="1:10" ht="16.5" thickTop="1" thickBot="1" x14ac:dyDescent="0.3">
      <c r="A1308" s="5">
        <v>2002220</v>
      </c>
      <c r="B1308" s="1" t="s">
        <v>3146</v>
      </c>
      <c r="C1308" s="1" t="s">
        <v>160</v>
      </c>
      <c r="D1308" s="1" t="s">
        <v>161</v>
      </c>
      <c r="E1308" s="1" t="s">
        <v>1414</v>
      </c>
      <c r="F1308" s="1" t="s">
        <v>4427</v>
      </c>
      <c r="G1308" s="1" t="s">
        <v>163</v>
      </c>
      <c r="H1308" s="1" t="s">
        <v>164</v>
      </c>
      <c r="I1308" s="1" t="s">
        <v>165</v>
      </c>
      <c r="J1308" s="6" t="s">
        <v>3147</v>
      </c>
    </row>
    <row r="1309" spans="1:10" ht="16.5" thickTop="1" thickBot="1" x14ac:dyDescent="0.3">
      <c r="A1309" s="5">
        <v>2002221</v>
      </c>
      <c r="B1309" s="1" t="s">
        <v>3148</v>
      </c>
      <c r="C1309" s="1" t="s">
        <v>160</v>
      </c>
      <c r="D1309" s="1" t="s">
        <v>2182</v>
      </c>
      <c r="E1309" s="1" t="s">
        <v>425</v>
      </c>
      <c r="F1309" s="1" t="s">
        <v>4429</v>
      </c>
      <c r="G1309" s="1" t="s">
        <v>163</v>
      </c>
      <c r="H1309" s="1" t="s">
        <v>1624</v>
      </c>
      <c r="I1309" s="1" t="s">
        <v>1625</v>
      </c>
      <c r="J1309" s="6" t="s">
        <v>3149</v>
      </c>
    </row>
    <row r="1310" spans="1:10" ht="16.5" thickTop="1" thickBot="1" x14ac:dyDescent="0.3">
      <c r="A1310" s="5">
        <v>2002222</v>
      </c>
      <c r="B1310" s="1" t="s">
        <v>3150</v>
      </c>
      <c r="C1310" s="1" t="s">
        <v>10</v>
      </c>
      <c r="D1310" s="1" t="s">
        <v>912</v>
      </c>
      <c r="E1310" s="1" t="s">
        <v>3151</v>
      </c>
      <c r="F1310" s="1" t="s">
        <v>4429</v>
      </c>
      <c r="G1310" s="1" t="s">
        <v>163</v>
      </c>
      <c r="H1310" s="1" t="s">
        <v>1278</v>
      </c>
      <c r="I1310" s="1" t="s">
        <v>1279</v>
      </c>
      <c r="J1310" s="6" t="s">
        <v>3152</v>
      </c>
    </row>
    <row r="1311" spans="1:10" ht="16.5" thickTop="1" thickBot="1" x14ac:dyDescent="0.3">
      <c r="A1311" s="5">
        <v>2002223</v>
      </c>
      <c r="B1311" s="1" t="s">
        <v>3153</v>
      </c>
      <c r="C1311" s="1" t="s">
        <v>79</v>
      </c>
      <c r="D1311" s="1" t="s">
        <v>1762</v>
      </c>
      <c r="E1311" s="1" t="s">
        <v>137</v>
      </c>
      <c r="F1311" s="1" t="s">
        <v>4429</v>
      </c>
      <c r="G1311" s="1" t="s">
        <v>163</v>
      </c>
      <c r="H1311" s="1" t="s">
        <v>1763</v>
      </c>
      <c r="I1311" s="1" t="s">
        <v>1764</v>
      </c>
      <c r="J1311" s="6" t="s">
        <v>3154</v>
      </c>
    </row>
    <row r="1312" spans="1:10" ht="16.5" thickTop="1" thickBot="1" x14ac:dyDescent="0.3">
      <c r="A1312" s="5">
        <v>2002224</v>
      </c>
      <c r="B1312" s="1" t="s">
        <v>3155</v>
      </c>
      <c r="C1312" s="1" t="s">
        <v>79</v>
      </c>
      <c r="D1312" s="1" t="s">
        <v>204</v>
      </c>
      <c r="E1312" s="1" t="s">
        <v>1583</v>
      </c>
      <c r="F1312" s="1" t="s">
        <v>4426</v>
      </c>
      <c r="G1312" s="1" t="s">
        <v>249</v>
      </c>
      <c r="H1312" s="1" t="s">
        <v>640</v>
      </c>
      <c r="I1312" s="1" t="s">
        <v>641</v>
      </c>
      <c r="J1312" s="6" t="s">
        <v>3156</v>
      </c>
    </row>
    <row r="1313" spans="1:10" ht="16.5" thickTop="1" thickBot="1" x14ac:dyDescent="0.3">
      <c r="A1313" s="5">
        <v>2002226</v>
      </c>
      <c r="B1313" s="1" t="s">
        <v>1143</v>
      </c>
      <c r="C1313" s="1" t="s">
        <v>18</v>
      </c>
      <c r="D1313" s="1" t="s">
        <v>1141</v>
      </c>
      <c r="E1313" s="1" t="s">
        <v>265</v>
      </c>
      <c r="F1313" s="1" t="s">
        <v>4429</v>
      </c>
      <c r="G1313" s="1" t="s">
        <v>163</v>
      </c>
      <c r="H1313" s="1" t="s">
        <v>1319</v>
      </c>
      <c r="I1313" s="1" t="s">
        <v>1320</v>
      </c>
      <c r="J1313" s="6" t="s">
        <v>1144</v>
      </c>
    </row>
    <row r="1314" spans="1:10" ht="16.5" thickTop="1" thickBot="1" x14ac:dyDescent="0.3">
      <c r="A1314" s="5">
        <v>2002227</v>
      </c>
      <c r="B1314" s="1" t="s">
        <v>3157</v>
      </c>
      <c r="C1314" s="1" t="s">
        <v>171</v>
      </c>
      <c r="D1314" s="1" t="s">
        <v>1077</v>
      </c>
      <c r="E1314" s="1" t="s">
        <v>3158</v>
      </c>
      <c r="F1314" s="1" t="s">
        <v>4428</v>
      </c>
      <c r="G1314" s="1" t="s">
        <v>13</v>
      </c>
      <c r="H1314" s="1" t="s">
        <v>1079</v>
      </c>
      <c r="I1314" s="1" t="s">
        <v>1080</v>
      </c>
      <c r="J1314" s="6" t="s">
        <v>3159</v>
      </c>
    </row>
    <row r="1315" spans="1:10" ht="16.5" thickTop="1" thickBot="1" x14ac:dyDescent="0.3">
      <c r="A1315" s="5">
        <v>2002228</v>
      </c>
      <c r="B1315" s="1" t="s">
        <v>3160</v>
      </c>
      <c r="C1315" s="1" t="s">
        <v>171</v>
      </c>
      <c r="D1315" s="1" t="s">
        <v>1077</v>
      </c>
      <c r="E1315" s="1" t="s">
        <v>98</v>
      </c>
      <c r="F1315" s="1" t="s">
        <v>4434</v>
      </c>
      <c r="G1315" s="1" t="s">
        <v>13</v>
      </c>
      <c r="H1315" s="1" t="s">
        <v>1079</v>
      </c>
      <c r="I1315" s="1" t="s">
        <v>1080</v>
      </c>
      <c r="J1315" s="6" t="s">
        <v>3161</v>
      </c>
    </row>
    <row r="1316" spans="1:10" ht="16.5" thickTop="1" thickBot="1" x14ac:dyDescent="0.3">
      <c r="A1316" s="5">
        <v>2002229</v>
      </c>
      <c r="B1316" s="1" t="s">
        <v>3162</v>
      </c>
      <c r="C1316" s="1" t="s">
        <v>18</v>
      </c>
      <c r="D1316" s="1" t="s">
        <v>1141</v>
      </c>
      <c r="E1316" s="1" t="s">
        <v>108</v>
      </c>
      <c r="F1316" s="1" t="s">
        <v>4433</v>
      </c>
      <c r="G1316" s="1" t="s">
        <v>163</v>
      </c>
      <c r="H1316" s="1" t="s">
        <v>1143</v>
      </c>
      <c r="I1316" s="1" t="s">
        <v>1144</v>
      </c>
      <c r="J1316" s="6"/>
    </row>
    <row r="1317" spans="1:10" ht="16.5" thickTop="1" thickBot="1" x14ac:dyDescent="0.3">
      <c r="A1317" s="5">
        <v>2002230</v>
      </c>
      <c r="B1317" s="1" t="s">
        <v>3163</v>
      </c>
      <c r="C1317" s="1" t="s">
        <v>18</v>
      </c>
      <c r="D1317" s="1" t="s">
        <v>1141</v>
      </c>
      <c r="E1317" s="1" t="s">
        <v>108</v>
      </c>
      <c r="F1317" s="1" t="s">
        <v>4433</v>
      </c>
      <c r="G1317" s="1" t="s">
        <v>163</v>
      </c>
      <c r="H1317" s="1" t="s">
        <v>1143</v>
      </c>
      <c r="I1317" s="1" t="s">
        <v>1144</v>
      </c>
      <c r="J1317" s="6"/>
    </row>
    <row r="1318" spans="1:10" ht="16.5" thickTop="1" thickBot="1" x14ac:dyDescent="0.3">
      <c r="A1318" s="5">
        <v>2002232</v>
      </c>
      <c r="B1318" s="1" t="s">
        <v>3164</v>
      </c>
      <c r="C1318" s="1" t="s">
        <v>419</v>
      </c>
      <c r="D1318" s="1" t="s">
        <v>1168</v>
      </c>
      <c r="E1318" s="1" t="s">
        <v>108</v>
      </c>
      <c r="F1318" s="1" t="s">
        <v>4426</v>
      </c>
      <c r="G1318" s="1" t="s">
        <v>163</v>
      </c>
      <c r="H1318" s="1" t="s">
        <v>1169</v>
      </c>
      <c r="I1318" s="1" t="s">
        <v>1170</v>
      </c>
      <c r="J1318" s="6" t="s">
        <v>3165</v>
      </c>
    </row>
    <row r="1319" spans="1:10" ht="16.5" thickTop="1" thickBot="1" x14ac:dyDescent="0.3">
      <c r="A1319" s="5">
        <v>2002233</v>
      </c>
      <c r="B1319" s="1" t="s">
        <v>3166</v>
      </c>
      <c r="C1319" s="1" t="s">
        <v>18</v>
      </c>
      <c r="D1319" s="1" t="s">
        <v>1141</v>
      </c>
      <c r="E1319" s="1" t="s">
        <v>1484</v>
      </c>
      <c r="F1319" s="1" t="s">
        <v>4430</v>
      </c>
      <c r="G1319" s="1" t="s">
        <v>163</v>
      </c>
      <c r="H1319" s="1" t="s">
        <v>1143</v>
      </c>
      <c r="I1319" s="1" t="s">
        <v>1144</v>
      </c>
      <c r="J1319" s="6" t="s">
        <v>3167</v>
      </c>
    </row>
    <row r="1320" spans="1:10" ht="16.5" thickTop="1" thickBot="1" x14ac:dyDescent="0.3">
      <c r="A1320" s="5">
        <v>2002234</v>
      </c>
      <c r="B1320" s="1" t="s">
        <v>3168</v>
      </c>
      <c r="C1320" s="1" t="s">
        <v>171</v>
      </c>
      <c r="D1320" s="1" t="s">
        <v>1419</v>
      </c>
      <c r="E1320" s="1" t="s">
        <v>3001</v>
      </c>
      <c r="F1320" s="1" t="s">
        <v>4426</v>
      </c>
      <c r="G1320" s="1" t="s">
        <v>163</v>
      </c>
      <c r="H1320" s="1" t="s">
        <v>1420</v>
      </c>
      <c r="I1320" s="1" t="s">
        <v>1421</v>
      </c>
      <c r="J1320" s="6" t="s">
        <v>3169</v>
      </c>
    </row>
    <row r="1321" spans="1:10" ht="16.5" thickTop="1" thickBot="1" x14ac:dyDescent="0.3">
      <c r="A1321" s="5">
        <v>2002235</v>
      </c>
      <c r="B1321" s="1" t="s">
        <v>3170</v>
      </c>
      <c r="C1321" s="1" t="s">
        <v>40</v>
      </c>
      <c r="D1321" s="1" t="s">
        <v>2456</v>
      </c>
      <c r="E1321" s="1" t="s">
        <v>1032</v>
      </c>
      <c r="F1321" s="1" t="s">
        <v>4429</v>
      </c>
      <c r="G1321" s="1" t="s">
        <v>163</v>
      </c>
      <c r="H1321" s="1" t="s">
        <v>1352</v>
      </c>
      <c r="I1321" s="1" t="s">
        <v>1353</v>
      </c>
      <c r="J1321" s="6" t="s">
        <v>3171</v>
      </c>
    </row>
    <row r="1322" spans="1:10" ht="16.5" thickTop="1" thickBot="1" x14ac:dyDescent="0.3">
      <c r="A1322" s="5">
        <v>2002236</v>
      </c>
      <c r="B1322" s="1" t="s">
        <v>3172</v>
      </c>
      <c r="C1322" s="1" t="s">
        <v>40</v>
      </c>
      <c r="D1322" s="1" t="s">
        <v>2456</v>
      </c>
      <c r="E1322" s="1" t="s">
        <v>1414</v>
      </c>
      <c r="F1322" s="1" t="s">
        <v>4437</v>
      </c>
      <c r="G1322" s="1" t="s">
        <v>163</v>
      </c>
      <c r="H1322" s="1" t="s">
        <v>1352</v>
      </c>
      <c r="I1322" s="1" t="s">
        <v>1353</v>
      </c>
      <c r="J1322" s="6" t="s">
        <v>3173</v>
      </c>
    </row>
    <row r="1323" spans="1:10" ht="16.5" thickTop="1" thickBot="1" x14ac:dyDescent="0.3">
      <c r="A1323" s="5">
        <v>2002237</v>
      </c>
      <c r="B1323" s="1" t="s">
        <v>3174</v>
      </c>
      <c r="C1323" s="1" t="s">
        <v>40</v>
      </c>
      <c r="D1323" s="1" t="s">
        <v>2456</v>
      </c>
      <c r="E1323" s="1" t="s">
        <v>3175</v>
      </c>
      <c r="F1323" s="1" t="s">
        <v>4429</v>
      </c>
      <c r="G1323" s="1" t="s">
        <v>163</v>
      </c>
      <c r="H1323" s="1" t="s">
        <v>2173</v>
      </c>
      <c r="I1323" s="1" t="s">
        <v>2174</v>
      </c>
      <c r="J1323" s="6" t="s">
        <v>3176</v>
      </c>
    </row>
    <row r="1324" spans="1:10" ht="16.5" thickTop="1" thickBot="1" x14ac:dyDescent="0.3">
      <c r="A1324" s="5">
        <v>2002238</v>
      </c>
      <c r="B1324" s="1" t="s">
        <v>3177</v>
      </c>
      <c r="C1324" s="1" t="s">
        <v>40</v>
      </c>
      <c r="D1324" s="1" t="s">
        <v>2456</v>
      </c>
      <c r="E1324" s="1" t="s">
        <v>1433</v>
      </c>
      <c r="F1324" s="1" t="s">
        <v>4429</v>
      </c>
      <c r="G1324" s="1" t="s">
        <v>163</v>
      </c>
      <c r="H1324" s="1" t="s">
        <v>2173</v>
      </c>
      <c r="I1324" s="1" t="s">
        <v>2174</v>
      </c>
      <c r="J1324" s="6" t="s">
        <v>3178</v>
      </c>
    </row>
    <row r="1325" spans="1:10" ht="16.5" thickTop="1" thickBot="1" x14ac:dyDescent="0.3">
      <c r="A1325" s="5">
        <v>2002239</v>
      </c>
      <c r="B1325" s="1" t="s">
        <v>3179</v>
      </c>
      <c r="C1325" s="1" t="s">
        <v>40</v>
      </c>
      <c r="D1325" s="1" t="s">
        <v>2456</v>
      </c>
      <c r="E1325" s="1" t="s">
        <v>1433</v>
      </c>
      <c r="F1325" s="1" t="s">
        <v>4437</v>
      </c>
      <c r="G1325" s="1" t="s">
        <v>163</v>
      </c>
      <c r="H1325" s="1" t="s">
        <v>2173</v>
      </c>
      <c r="I1325" s="1" t="s">
        <v>2174</v>
      </c>
      <c r="J1325" s="6" t="s">
        <v>3180</v>
      </c>
    </row>
    <row r="1326" spans="1:10" ht="16.5" thickTop="1" thickBot="1" x14ac:dyDescent="0.3">
      <c r="A1326" s="5">
        <v>2002240</v>
      </c>
      <c r="B1326" s="1" t="s">
        <v>3181</v>
      </c>
      <c r="C1326" s="1" t="s">
        <v>40</v>
      </c>
      <c r="D1326" s="1" t="s">
        <v>2456</v>
      </c>
      <c r="E1326" s="1" t="s">
        <v>1433</v>
      </c>
      <c r="F1326" s="1" t="s">
        <v>4437</v>
      </c>
      <c r="G1326" s="1" t="s">
        <v>163</v>
      </c>
      <c r="H1326" s="1" t="s">
        <v>2173</v>
      </c>
      <c r="I1326" s="1" t="s">
        <v>2174</v>
      </c>
      <c r="J1326" s="6"/>
    </row>
    <row r="1327" spans="1:10" ht="16.5" thickTop="1" thickBot="1" x14ac:dyDescent="0.3">
      <c r="A1327" s="5">
        <v>2002241</v>
      </c>
      <c r="B1327" s="1" t="s">
        <v>3182</v>
      </c>
      <c r="C1327" s="1" t="s">
        <v>40</v>
      </c>
      <c r="D1327" s="1" t="s">
        <v>2456</v>
      </c>
      <c r="E1327" s="1" t="s">
        <v>1433</v>
      </c>
      <c r="F1327" s="1" t="s">
        <v>4437</v>
      </c>
      <c r="G1327" s="1" t="s">
        <v>163</v>
      </c>
      <c r="H1327" s="1" t="s">
        <v>2173</v>
      </c>
      <c r="I1327" s="1" t="s">
        <v>2174</v>
      </c>
      <c r="J1327" s="6"/>
    </row>
    <row r="1328" spans="1:10" ht="16.5" thickTop="1" thickBot="1" x14ac:dyDescent="0.3">
      <c r="A1328" s="5">
        <v>2002242</v>
      </c>
      <c r="B1328" s="1" t="s">
        <v>3183</v>
      </c>
      <c r="C1328" s="1" t="s">
        <v>40</v>
      </c>
      <c r="D1328" s="1" t="s">
        <v>2456</v>
      </c>
      <c r="E1328" s="1" t="s">
        <v>3184</v>
      </c>
      <c r="F1328" s="1" t="s">
        <v>4437</v>
      </c>
      <c r="G1328" s="1" t="s">
        <v>163</v>
      </c>
      <c r="H1328" s="1" t="s">
        <v>2173</v>
      </c>
      <c r="I1328" s="1" t="s">
        <v>2174</v>
      </c>
      <c r="J1328" s="6" t="s">
        <v>3185</v>
      </c>
    </row>
    <row r="1329" spans="1:10" ht="16.5" thickTop="1" thickBot="1" x14ac:dyDescent="0.3">
      <c r="A1329" s="5">
        <v>2002243</v>
      </c>
      <c r="B1329" s="1" t="s">
        <v>3186</v>
      </c>
      <c r="C1329" s="1" t="s">
        <v>171</v>
      </c>
      <c r="D1329" s="1" t="s">
        <v>3187</v>
      </c>
      <c r="E1329" s="1" t="s">
        <v>3001</v>
      </c>
      <c r="F1329" s="1" t="s">
        <v>4426</v>
      </c>
      <c r="G1329" s="1" t="s">
        <v>163</v>
      </c>
      <c r="H1329" s="1" t="s">
        <v>466</v>
      </c>
      <c r="I1329" s="1" t="s">
        <v>467</v>
      </c>
      <c r="J1329" s="6" t="s">
        <v>3188</v>
      </c>
    </row>
    <row r="1330" spans="1:10" ht="16.5" thickTop="1" thickBot="1" x14ac:dyDescent="0.3">
      <c r="A1330" s="5">
        <v>2002244</v>
      </c>
      <c r="B1330" s="1" t="s">
        <v>3189</v>
      </c>
      <c r="C1330" s="1" t="s">
        <v>25</v>
      </c>
      <c r="D1330" s="1" t="s">
        <v>26</v>
      </c>
      <c r="E1330" s="1" t="s">
        <v>781</v>
      </c>
      <c r="F1330" s="1" t="s">
        <v>4426</v>
      </c>
      <c r="G1330" s="1" t="s">
        <v>13</v>
      </c>
      <c r="H1330" s="1" t="s">
        <v>197</v>
      </c>
      <c r="I1330" s="1" t="s">
        <v>199</v>
      </c>
      <c r="J1330" s="6" t="s">
        <v>3190</v>
      </c>
    </row>
    <row r="1331" spans="1:10" ht="16.5" thickTop="1" thickBot="1" x14ac:dyDescent="0.3">
      <c r="A1331" s="5">
        <v>2002245</v>
      </c>
      <c r="B1331" s="1" t="s">
        <v>3191</v>
      </c>
      <c r="C1331" s="1" t="s">
        <v>171</v>
      </c>
      <c r="D1331" s="1" t="s">
        <v>1077</v>
      </c>
      <c r="E1331" s="1" t="s">
        <v>3067</v>
      </c>
      <c r="F1331" s="1" t="s">
        <v>4426</v>
      </c>
      <c r="G1331" s="1" t="s">
        <v>13</v>
      </c>
      <c r="H1331" s="1" t="s">
        <v>1079</v>
      </c>
      <c r="I1331" s="1" t="s">
        <v>1080</v>
      </c>
      <c r="J1331" s="6" t="s">
        <v>3192</v>
      </c>
    </row>
    <row r="1332" spans="1:10" ht="16.5" thickTop="1" thickBot="1" x14ac:dyDescent="0.3">
      <c r="A1332" s="5">
        <v>2002247</v>
      </c>
      <c r="B1332" s="1" t="s">
        <v>3193</v>
      </c>
      <c r="C1332" s="1" t="s">
        <v>18</v>
      </c>
      <c r="D1332" s="1" t="s">
        <v>531</v>
      </c>
      <c r="E1332" s="1" t="s">
        <v>108</v>
      </c>
      <c r="F1332" s="1" t="s">
        <v>4426</v>
      </c>
      <c r="G1332" s="1" t="s">
        <v>249</v>
      </c>
      <c r="H1332" s="1" t="s">
        <v>533</v>
      </c>
      <c r="I1332" s="1" t="s">
        <v>534</v>
      </c>
      <c r="J1332" s="6" t="s">
        <v>3194</v>
      </c>
    </row>
    <row r="1333" spans="1:10" ht="16.5" thickTop="1" thickBot="1" x14ac:dyDescent="0.3">
      <c r="A1333" s="5">
        <v>2002249</v>
      </c>
      <c r="B1333" s="1" t="s">
        <v>3195</v>
      </c>
      <c r="C1333" s="1" t="s">
        <v>40</v>
      </c>
      <c r="D1333" s="1" t="s">
        <v>19</v>
      </c>
      <c r="E1333" s="1" t="s">
        <v>98</v>
      </c>
      <c r="F1333" s="1" t="s">
        <v>4426</v>
      </c>
      <c r="G1333" s="1" t="s">
        <v>249</v>
      </c>
      <c r="H1333" s="1" t="s">
        <v>834</v>
      </c>
      <c r="I1333" s="1" t="s">
        <v>835</v>
      </c>
      <c r="J1333" s="6" t="s">
        <v>3196</v>
      </c>
    </row>
    <row r="1334" spans="1:10" ht="16.5" thickTop="1" thickBot="1" x14ac:dyDescent="0.3">
      <c r="A1334" s="5">
        <v>2002250</v>
      </c>
      <c r="B1334" s="1" t="s">
        <v>28</v>
      </c>
      <c r="C1334" s="1" t="s">
        <v>25</v>
      </c>
      <c r="D1334" s="1" t="s">
        <v>26</v>
      </c>
      <c r="E1334" s="1" t="s">
        <v>3197</v>
      </c>
      <c r="F1334" s="1" t="s">
        <v>4425</v>
      </c>
      <c r="G1334" s="1" t="s">
        <v>13</v>
      </c>
      <c r="H1334" s="1" t="s">
        <v>2362</v>
      </c>
      <c r="I1334" s="1" t="s">
        <v>2365</v>
      </c>
      <c r="J1334" s="6" t="s">
        <v>29</v>
      </c>
    </row>
    <row r="1335" spans="1:10" ht="16.5" thickTop="1" thickBot="1" x14ac:dyDescent="0.3">
      <c r="A1335" s="5">
        <v>2002251</v>
      </c>
      <c r="B1335" s="1" t="s">
        <v>3198</v>
      </c>
      <c r="C1335" s="1" t="s">
        <v>419</v>
      </c>
      <c r="D1335" s="1" t="s">
        <v>1091</v>
      </c>
      <c r="E1335" s="1" t="s">
        <v>3199</v>
      </c>
      <c r="F1335" s="1" t="s">
        <v>4429</v>
      </c>
      <c r="G1335" s="1" t="s">
        <v>163</v>
      </c>
      <c r="H1335" s="1" t="s">
        <v>21</v>
      </c>
      <c r="I1335" s="1" t="s">
        <v>22</v>
      </c>
      <c r="J1335" s="6" t="s">
        <v>3200</v>
      </c>
    </row>
    <row r="1336" spans="1:10" ht="16.5" thickTop="1" thickBot="1" x14ac:dyDescent="0.3">
      <c r="A1336" s="5">
        <v>2002252</v>
      </c>
      <c r="B1336" s="1" t="s">
        <v>3201</v>
      </c>
      <c r="C1336" s="1" t="s">
        <v>129</v>
      </c>
      <c r="D1336" s="1" t="s">
        <v>946</v>
      </c>
      <c r="E1336" s="1" t="s">
        <v>108</v>
      </c>
      <c r="F1336" s="1" t="s">
        <v>4429</v>
      </c>
      <c r="G1336" s="1" t="s">
        <v>163</v>
      </c>
      <c r="H1336" s="1" t="s">
        <v>1424</v>
      </c>
      <c r="I1336" s="1" t="s">
        <v>1425</v>
      </c>
      <c r="J1336" s="6" t="s">
        <v>3202</v>
      </c>
    </row>
    <row r="1337" spans="1:10" ht="16.5" thickTop="1" thickBot="1" x14ac:dyDescent="0.3">
      <c r="A1337" s="5">
        <v>2002253</v>
      </c>
      <c r="B1337" s="1" t="s">
        <v>3203</v>
      </c>
      <c r="C1337" s="1" t="s">
        <v>18</v>
      </c>
      <c r="D1337" s="1" t="s">
        <v>3204</v>
      </c>
      <c r="E1337" s="1" t="s">
        <v>3205</v>
      </c>
      <c r="F1337" s="1" t="s">
        <v>4429</v>
      </c>
      <c r="G1337" s="1" t="s">
        <v>163</v>
      </c>
      <c r="H1337" s="1" t="s">
        <v>21</v>
      </c>
      <c r="I1337" s="1" t="s">
        <v>22</v>
      </c>
      <c r="J1337" s="6" t="s">
        <v>3206</v>
      </c>
    </row>
    <row r="1338" spans="1:10" ht="16.5" thickTop="1" thickBot="1" x14ac:dyDescent="0.3">
      <c r="A1338" s="5">
        <v>2002255</v>
      </c>
      <c r="B1338" s="1" t="s">
        <v>3207</v>
      </c>
      <c r="C1338" s="1" t="s">
        <v>10</v>
      </c>
      <c r="D1338" s="1" t="s">
        <v>1444</v>
      </c>
      <c r="E1338" s="1" t="s">
        <v>1126</v>
      </c>
      <c r="F1338" s="1" t="s">
        <v>4427</v>
      </c>
      <c r="G1338" s="1" t="s">
        <v>163</v>
      </c>
      <c r="H1338" s="1" t="s">
        <v>1750</v>
      </c>
      <c r="I1338" s="1" t="s">
        <v>1751</v>
      </c>
      <c r="J1338" s="6" t="s">
        <v>3208</v>
      </c>
    </row>
    <row r="1339" spans="1:10" ht="16.5" thickTop="1" thickBot="1" x14ac:dyDescent="0.3">
      <c r="A1339" s="5">
        <v>2002256</v>
      </c>
      <c r="B1339" s="1" t="s">
        <v>3209</v>
      </c>
      <c r="C1339" s="1" t="s">
        <v>10</v>
      </c>
      <c r="D1339" s="1" t="s">
        <v>1324</v>
      </c>
      <c r="E1339" s="1" t="s">
        <v>3210</v>
      </c>
      <c r="F1339" s="1" t="s">
        <v>4426</v>
      </c>
      <c r="G1339" s="1" t="s">
        <v>163</v>
      </c>
      <c r="H1339" s="1" t="s">
        <v>1325</v>
      </c>
      <c r="I1339" s="1" t="s">
        <v>1326</v>
      </c>
      <c r="J1339" s="6" t="s">
        <v>3211</v>
      </c>
    </row>
    <row r="1340" spans="1:10" ht="16.5" thickTop="1" thickBot="1" x14ac:dyDescent="0.3">
      <c r="A1340" s="5">
        <v>2002257</v>
      </c>
      <c r="B1340" s="1" t="s">
        <v>3212</v>
      </c>
      <c r="C1340" s="1" t="s">
        <v>419</v>
      </c>
      <c r="D1340" s="1" t="s">
        <v>1168</v>
      </c>
      <c r="E1340" s="1" t="s">
        <v>3213</v>
      </c>
      <c r="F1340" s="1" t="s">
        <v>4426</v>
      </c>
      <c r="G1340" s="1" t="s">
        <v>163</v>
      </c>
      <c r="H1340" s="1" t="s">
        <v>1685</v>
      </c>
      <c r="I1340" s="1" t="s">
        <v>1686</v>
      </c>
      <c r="J1340" s="6" t="s">
        <v>3214</v>
      </c>
    </row>
    <row r="1341" spans="1:10" ht="16.5" thickTop="1" thickBot="1" x14ac:dyDescent="0.3">
      <c r="A1341" s="5">
        <v>2002258</v>
      </c>
      <c r="B1341" s="1" t="s">
        <v>3215</v>
      </c>
      <c r="C1341" s="1" t="s">
        <v>419</v>
      </c>
      <c r="D1341" s="1" t="s">
        <v>1168</v>
      </c>
      <c r="E1341" s="1" t="s">
        <v>3216</v>
      </c>
      <c r="F1341" s="1" t="s">
        <v>4426</v>
      </c>
      <c r="G1341" s="1" t="s">
        <v>163</v>
      </c>
      <c r="H1341" s="1" t="s">
        <v>1169</v>
      </c>
      <c r="I1341" s="1" t="s">
        <v>1170</v>
      </c>
      <c r="J1341" s="6" t="s">
        <v>3217</v>
      </c>
    </row>
    <row r="1342" spans="1:10" ht="16.5" thickTop="1" thickBot="1" x14ac:dyDescent="0.3">
      <c r="A1342" s="5">
        <v>2002259</v>
      </c>
      <c r="B1342" s="1" t="s">
        <v>3218</v>
      </c>
      <c r="C1342" s="1" t="s">
        <v>129</v>
      </c>
      <c r="D1342" s="1" t="s">
        <v>946</v>
      </c>
      <c r="E1342" s="1" t="s">
        <v>3219</v>
      </c>
      <c r="F1342" s="1" t="s">
        <v>4429</v>
      </c>
      <c r="G1342" s="1" t="s">
        <v>249</v>
      </c>
      <c r="H1342" s="1" t="s">
        <v>489</v>
      </c>
      <c r="I1342" s="1" t="s">
        <v>490</v>
      </c>
      <c r="J1342" s="6"/>
    </row>
    <row r="1343" spans="1:10" ht="16.5" thickTop="1" thickBot="1" x14ac:dyDescent="0.3">
      <c r="A1343" s="5">
        <v>2002260</v>
      </c>
      <c r="B1343" s="1" t="s">
        <v>3220</v>
      </c>
      <c r="C1343" s="1" t="s">
        <v>419</v>
      </c>
      <c r="D1343" s="1" t="s">
        <v>1168</v>
      </c>
      <c r="E1343" s="1" t="s">
        <v>2873</v>
      </c>
      <c r="F1343" s="1" t="s">
        <v>4426</v>
      </c>
      <c r="G1343" s="1" t="s">
        <v>163</v>
      </c>
      <c r="H1343" s="1" t="s">
        <v>1169</v>
      </c>
      <c r="I1343" s="1" t="s">
        <v>1170</v>
      </c>
      <c r="J1343" s="6" t="s">
        <v>3221</v>
      </c>
    </row>
    <row r="1344" spans="1:10" ht="16.5" thickTop="1" thickBot="1" x14ac:dyDescent="0.3">
      <c r="A1344" s="5">
        <v>2002261</v>
      </c>
      <c r="B1344" s="1" t="s">
        <v>3222</v>
      </c>
      <c r="C1344" s="1" t="s">
        <v>419</v>
      </c>
      <c r="D1344" s="1" t="s">
        <v>1168</v>
      </c>
      <c r="E1344" s="1" t="s">
        <v>108</v>
      </c>
      <c r="F1344" s="1" t="s">
        <v>4429</v>
      </c>
      <c r="G1344" s="1" t="s">
        <v>163</v>
      </c>
      <c r="H1344" s="1" t="s">
        <v>2899</v>
      </c>
      <c r="I1344" s="1" t="s">
        <v>1017</v>
      </c>
      <c r="J1344" s="6" t="s">
        <v>3223</v>
      </c>
    </row>
    <row r="1345" spans="1:10" ht="16.5" thickTop="1" thickBot="1" x14ac:dyDescent="0.3">
      <c r="A1345" s="5">
        <v>2002262</v>
      </c>
      <c r="B1345" s="1" t="s">
        <v>3224</v>
      </c>
      <c r="C1345" s="1" t="s">
        <v>419</v>
      </c>
      <c r="D1345" s="1" t="s">
        <v>1168</v>
      </c>
      <c r="E1345" s="1" t="s">
        <v>108</v>
      </c>
      <c r="F1345" s="1" t="s">
        <v>4426</v>
      </c>
      <c r="G1345" s="1" t="s">
        <v>163</v>
      </c>
      <c r="H1345" s="1" t="s">
        <v>1898</v>
      </c>
      <c r="I1345" s="1" t="s">
        <v>1899</v>
      </c>
      <c r="J1345" s="6" t="s">
        <v>3225</v>
      </c>
    </row>
    <row r="1346" spans="1:10" ht="16.5" thickTop="1" thickBot="1" x14ac:dyDescent="0.3">
      <c r="A1346" s="5">
        <v>2002263</v>
      </c>
      <c r="B1346" s="1" t="s">
        <v>3226</v>
      </c>
      <c r="C1346" s="1" t="s">
        <v>419</v>
      </c>
      <c r="D1346" s="1" t="s">
        <v>2807</v>
      </c>
      <c r="E1346" s="1" t="s">
        <v>1035</v>
      </c>
      <c r="F1346" s="1" t="s">
        <v>4433</v>
      </c>
      <c r="G1346" s="1" t="s">
        <v>163</v>
      </c>
      <c r="H1346" s="1" t="s">
        <v>1685</v>
      </c>
      <c r="I1346" s="1" t="s">
        <v>1686</v>
      </c>
      <c r="J1346" s="6" t="s">
        <v>3227</v>
      </c>
    </row>
    <row r="1347" spans="1:10" ht="16.5" thickTop="1" thickBot="1" x14ac:dyDescent="0.3">
      <c r="A1347" s="5">
        <v>2002264</v>
      </c>
      <c r="B1347" s="1" t="s">
        <v>3228</v>
      </c>
      <c r="C1347" s="1" t="s">
        <v>40</v>
      </c>
      <c r="D1347" s="1" t="s">
        <v>254</v>
      </c>
      <c r="E1347" s="1" t="s">
        <v>54</v>
      </c>
      <c r="F1347" s="1" t="s">
        <v>4426</v>
      </c>
      <c r="G1347" s="1" t="s">
        <v>163</v>
      </c>
      <c r="H1347" s="1" t="s">
        <v>1352</v>
      </c>
      <c r="I1347" s="1" t="s">
        <v>1353</v>
      </c>
      <c r="J1347" s="6" t="s">
        <v>3229</v>
      </c>
    </row>
    <row r="1348" spans="1:10" ht="16.5" thickTop="1" thickBot="1" x14ac:dyDescent="0.3">
      <c r="A1348" s="5">
        <v>2002265</v>
      </c>
      <c r="B1348" s="1" t="s">
        <v>3230</v>
      </c>
      <c r="C1348" s="1" t="s">
        <v>40</v>
      </c>
      <c r="D1348" s="1" t="s">
        <v>254</v>
      </c>
      <c r="E1348" s="1" t="s">
        <v>54</v>
      </c>
      <c r="F1348" s="1" t="s">
        <v>4426</v>
      </c>
      <c r="G1348" s="1" t="s">
        <v>163</v>
      </c>
      <c r="H1348" s="1" t="s">
        <v>1352</v>
      </c>
      <c r="I1348" s="1" t="s">
        <v>1353</v>
      </c>
      <c r="J1348" s="6" t="s">
        <v>3231</v>
      </c>
    </row>
    <row r="1349" spans="1:10" ht="16.5" thickTop="1" thickBot="1" x14ac:dyDescent="0.3">
      <c r="A1349" s="5">
        <v>2002266</v>
      </c>
      <c r="B1349" s="1" t="s">
        <v>3232</v>
      </c>
      <c r="C1349" s="1" t="s">
        <v>25</v>
      </c>
      <c r="D1349" s="1" t="s">
        <v>539</v>
      </c>
      <c r="E1349" s="1" t="s">
        <v>54</v>
      </c>
      <c r="F1349" s="1" t="s">
        <v>4434</v>
      </c>
      <c r="G1349" s="1" t="s">
        <v>249</v>
      </c>
      <c r="H1349" s="1" t="s">
        <v>540</v>
      </c>
      <c r="I1349" s="1" t="s">
        <v>541</v>
      </c>
      <c r="J1349" s="6" t="s">
        <v>3233</v>
      </c>
    </row>
    <row r="1350" spans="1:10" ht="16.5" thickTop="1" thickBot="1" x14ac:dyDescent="0.3">
      <c r="A1350" s="5">
        <v>2002267</v>
      </c>
      <c r="B1350" s="1" t="s">
        <v>3234</v>
      </c>
      <c r="C1350" s="1" t="s">
        <v>1645</v>
      </c>
      <c r="D1350" s="1" t="s">
        <v>3235</v>
      </c>
      <c r="E1350" s="1" t="s">
        <v>2079</v>
      </c>
      <c r="F1350" s="1" t="s">
        <v>4426</v>
      </c>
      <c r="G1350" s="1" t="s">
        <v>249</v>
      </c>
      <c r="H1350" s="1" t="s">
        <v>513</v>
      </c>
      <c r="I1350" s="1" t="s">
        <v>514</v>
      </c>
      <c r="J1350" s="6" t="s">
        <v>3236</v>
      </c>
    </row>
    <row r="1351" spans="1:10" ht="16.5" thickTop="1" thickBot="1" x14ac:dyDescent="0.3">
      <c r="A1351" s="5">
        <v>2002268</v>
      </c>
      <c r="B1351" s="1" t="s">
        <v>3237</v>
      </c>
      <c r="C1351" s="1" t="s">
        <v>419</v>
      </c>
      <c r="D1351" s="1" t="s">
        <v>1168</v>
      </c>
      <c r="E1351" s="1" t="s">
        <v>108</v>
      </c>
      <c r="F1351" s="1" t="s">
        <v>4426</v>
      </c>
      <c r="G1351" s="1" t="s">
        <v>163</v>
      </c>
      <c r="H1351" s="1" t="s">
        <v>2840</v>
      </c>
      <c r="I1351" s="1" t="s">
        <v>2841</v>
      </c>
      <c r="J1351" s="6" t="s">
        <v>3238</v>
      </c>
    </row>
    <row r="1352" spans="1:10" ht="16.5" thickTop="1" thickBot="1" x14ac:dyDescent="0.3">
      <c r="A1352" s="5">
        <v>2002269</v>
      </c>
      <c r="B1352" s="1" t="s">
        <v>3239</v>
      </c>
      <c r="C1352" s="1" t="s">
        <v>419</v>
      </c>
      <c r="D1352" s="1" t="s">
        <v>1016</v>
      </c>
      <c r="E1352" s="1" t="s">
        <v>3213</v>
      </c>
      <c r="F1352" s="1" t="s">
        <v>4434</v>
      </c>
      <c r="G1352" s="1" t="s">
        <v>249</v>
      </c>
      <c r="H1352" s="1" t="s">
        <v>421</v>
      </c>
      <c r="I1352" s="1" t="s">
        <v>422</v>
      </c>
      <c r="J1352" s="6" t="s">
        <v>3240</v>
      </c>
    </row>
    <row r="1353" spans="1:10" ht="16.5" thickTop="1" thickBot="1" x14ac:dyDescent="0.3">
      <c r="A1353" s="5">
        <v>2002270</v>
      </c>
      <c r="B1353" s="1" t="s">
        <v>3241</v>
      </c>
      <c r="C1353" s="1" t="s">
        <v>25</v>
      </c>
      <c r="D1353" s="1" t="s">
        <v>1570</v>
      </c>
      <c r="E1353" s="1" t="s">
        <v>3242</v>
      </c>
      <c r="F1353" s="1" t="s">
        <v>4426</v>
      </c>
      <c r="G1353" s="1" t="s">
        <v>249</v>
      </c>
      <c r="H1353" s="1" t="s">
        <v>772</v>
      </c>
      <c r="I1353" s="1" t="s">
        <v>773</v>
      </c>
      <c r="J1353" s="6" t="s">
        <v>3243</v>
      </c>
    </row>
    <row r="1354" spans="1:10" ht="16.5" thickTop="1" thickBot="1" x14ac:dyDescent="0.3">
      <c r="A1354" s="5">
        <v>2002272</v>
      </c>
      <c r="B1354" s="1" t="s">
        <v>3244</v>
      </c>
      <c r="C1354" s="1" t="s">
        <v>25</v>
      </c>
      <c r="D1354" s="1" t="s">
        <v>539</v>
      </c>
      <c r="E1354" s="1" t="s">
        <v>54</v>
      </c>
      <c r="F1354" s="1" t="s">
        <v>4429</v>
      </c>
      <c r="G1354" s="1" t="s">
        <v>249</v>
      </c>
      <c r="H1354" s="1" t="s">
        <v>540</v>
      </c>
      <c r="I1354" s="1" t="s">
        <v>541</v>
      </c>
      <c r="J1354" s="6" t="s">
        <v>3245</v>
      </c>
    </row>
    <row r="1355" spans="1:10" ht="16.5" thickTop="1" thickBot="1" x14ac:dyDescent="0.3">
      <c r="A1355" s="5">
        <v>2002274</v>
      </c>
      <c r="B1355" s="1" t="s">
        <v>3246</v>
      </c>
      <c r="C1355" s="1" t="s">
        <v>160</v>
      </c>
      <c r="D1355" s="1" t="s">
        <v>2182</v>
      </c>
      <c r="E1355" s="1" t="s">
        <v>657</v>
      </c>
      <c r="F1355" s="1" t="s">
        <v>4429</v>
      </c>
      <c r="G1355" s="1" t="s">
        <v>163</v>
      </c>
      <c r="H1355" s="1" t="s">
        <v>1624</v>
      </c>
      <c r="I1355" s="1" t="s">
        <v>1625</v>
      </c>
      <c r="J1355" s="6" t="s">
        <v>3247</v>
      </c>
    </row>
    <row r="1356" spans="1:10" ht="16.5" thickTop="1" thickBot="1" x14ac:dyDescent="0.3">
      <c r="A1356" s="5">
        <v>2002275</v>
      </c>
      <c r="B1356" s="1" t="s">
        <v>3248</v>
      </c>
      <c r="C1356" s="1" t="s">
        <v>419</v>
      </c>
      <c r="D1356" s="1" t="s">
        <v>1168</v>
      </c>
      <c r="E1356" s="1" t="s">
        <v>3249</v>
      </c>
      <c r="F1356" s="1" t="s">
        <v>4426</v>
      </c>
      <c r="G1356" s="1" t="s">
        <v>163</v>
      </c>
      <c r="H1356" s="1" t="s">
        <v>1846</v>
      </c>
      <c r="I1356" s="1" t="s">
        <v>1849</v>
      </c>
      <c r="J1356" s="6" t="s">
        <v>3250</v>
      </c>
    </row>
    <row r="1357" spans="1:10" ht="16.5" thickTop="1" thickBot="1" x14ac:dyDescent="0.3">
      <c r="A1357" s="7">
        <v>2002276</v>
      </c>
      <c r="B1357" s="8" t="s">
        <v>3251</v>
      </c>
      <c r="C1357" s="8" t="s">
        <v>79</v>
      </c>
      <c r="D1357" s="8" t="s">
        <v>204</v>
      </c>
      <c r="E1357" s="8" t="s">
        <v>1583</v>
      </c>
      <c r="F1357" s="8" t="s">
        <v>4426</v>
      </c>
      <c r="G1357" s="8" t="s">
        <v>13</v>
      </c>
      <c r="H1357" s="8" t="s">
        <v>203</v>
      </c>
      <c r="I1357" s="8" t="s">
        <v>208</v>
      </c>
      <c r="J1357" s="9" t="s">
        <v>3252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9"/>
  <sheetViews>
    <sheetView workbookViewId="0">
      <selection activeCell="A2" sqref="A2:XFD569"/>
    </sheetView>
  </sheetViews>
  <sheetFormatPr defaultRowHeight="15" x14ac:dyDescent="0.25"/>
  <cols>
    <col min="1" max="1" width="13.42578125" bestFit="1" customWidth="1"/>
    <col min="2" max="2" width="28" bestFit="1" customWidth="1"/>
    <col min="3" max="3" width="16.85546875" bestFit="1" customWidth="1"/>
    <col min="4" max="4" width="18.28515625" bestFit="1" customWidth="1"/>
    <col min="5" max="5" width="14.7109375" bestFit="1" customWidth="1"/>
    <col min="6" max="6" width="17" bestFit="1" customWidth="1"/>
    <col min="7" max="7" width="15.5703125" customWidth="1"/>
    <col min="8" max="8" width="27.28515625" bestFit="1" customWidth="1"/>
    <col min="9" max="9" width="22.85546875" bestFit="1" customWidth="1"/>
    <col min="10" max="10" width="24.42578125" bestFit="1" customWidth="1"/>
  </cols>
  <sheetData>
    <row r="1" spans="1:1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4424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0" ht="16.5" thickTop="1" thickBot="1" x14ac:dyDescent="0.3">
      <c r="A2" s="5">
        <v>1000001</v>
      </c>
      <c r="B2" s="1" t="s">
        <v>3253</v>
      </c>
      <c r="C2" s="1" t="s">
        <v>79</v>
      </c>
      <c r="D2" s="1" t="s">
        <v>3254</v>
      </c>
      <c r="E2" s="1" t="s">
        <v>219</v>
      </c>
      <c r="F2" s="1" t="s">
        <v>4429</v>
      </c>
      <c r="G2" s="1" t="s">
        <v>3255</v>
      </c>
      <c r="H2" s="1" t="s">
        <v>3256</v>
      </c>
      <c r="I2" s="1" t="s">
        <v>3257</v>
      </c>
      <c r="J2" s="6" t="s">
        <v>3258</v>
      </c>
    </row>
    <row r="3" spans="1:10" ht="16.5" thickTop="1" thickBot="1" x14ac:dyDescent="0.3">
      <c r="A3" s="5">
        <v>1000004</v>
      </c>
      <c r="B3" s="1" t="s">
        <v>3259</v>
      </c>
      <c r="C3" s="1" t="s">
        <v>3260</v>
      </c>
      <c r="D3" s="1" t="s">
        <v>3261</v>
      </c>
      <c r="E3" s="1" t="s">
        <v>3262</v>
      </c>
      <c r="F3" s="1" t="s">
        <v>4442</v>
      </c>
      <c r="G3" s="1" t="s">
        <v>3263</v>
      </c>
      <c r="H3" s="1"/>
      <c r="I3" s="1"/>
      <c r="J3" s="6" t="s">
        <v>57</v>
      </c>
    </row>
    <row r="4" spans="1:10" ht="16.5" thickTop="1" thickBot="1" x14ac:dyDescent="0.3">
      <c r="A4" s="5">
        <v>1000005</v>
      </c>
      <c r="B4" s="1" t="s">
        <v>3264</v>
      </c>
      <c r="C4" s="1" t="s">
        <v>3260</v>
      </c>
      <c r="D4" s="1" t="s">
        <v>3261</v>
      </c>
      <c r="E4" s="1" t="s">
        <v>287</v>
      </c>
      <c r="F4" s="1" t="s">
        <v>4429</v>
      </c>
      <c r="G4" s="1" t="s">
        <v>3263</v>
      </c>
      <c r="H4" s="1"/>
      <c r="I4" s="1"/>
      <c r="J4" s="6" t="s">
        <v>57</v>
      </c>
    </row>
    <row r="5" spans="1:10" ht="16.5" thickTop="1" thickBot="1" x14ac:dyDescent="0.3">
      <c r="A5" s="5">
        <v>1000007</v>
      </c>
      <c r="B5" s="1" t="s">
        <v>3265</v>
      </c>
      <c r="C5" s="1" t="s">
        <v>3260</v>
      </c>
      <c r="D5" s="1" t="s">
        <v>3261</v>
      </c>
      <c r="E5" s="1" t="s">
        <v>2595</v>
      </c>
      <c r="F5" s="1" t="s">
        <v>4429</v>
      </c>
      <c r="G5" s="1" t="s">
        <v>3263</v>
      </c>
      <c r="H5" s="1"/>
      <c r="I5" s="1"/>
      <c r="J5" s="6" t="s">
        <v>57</v>
      </c>
    </row>
    <row r="6" spans="1:10" ht="16.5" thickTop="1" thickBot="1" x14ac:dyDescent="0.3">
      <c r="A6" s="5">
        <v>1000008</v>
      </c>
      <c r="B6" s="1" t="s">
        <v>3266</v>
      </c>
      <c r="C6" s="1" t="s">
        <v>3260</v>
      </c>
      <c r="D6" s="1" t="s">
        <v>3261</v>
      </c>
      <c r="E6" s="1" t="s">
        <v>287</v>
      </c>
      <c r="F6" s="1" t="s">
        <v>4429</v>
      </c>
      <c r="G6" s="1" t="s">
        <v>3263</v>
      </c>
      <c r="H6" s="1"/>
      <c r="I6" s="1"/>
      <c r="J6" s="6" t="s">
        <v>57</v>
      </c>
    </row>
    <row r="7" spans="1:10" ht="16.5" thickTop="1" thickBot="1" x14ac:dyDescent="0.3">
      <c r="A7" s="5">
        <v>1000009</v>
      </c>
      <c r="B7" s="1" t="s">
        <v>3267</v>
      </c>
      <c r="C7" s="1" t="s">
        <v>3260</v>
      </c>
      <c r="D7" s="1" t="s">
        <v>3261</v>
      </c>
      <c r="E7" s="1" t="s">
        <v>3262</v>
      </c>
      <c r="F7" s="1" t="s">
        <v>4429</v>
      </c>
      <c r="G7" s="1" t="s">
        <v>3263</v>
      </c>
      <c r="H7" s="1"/>
      <c r="I7" s="1"/>
      <c r="J7" s="6" t="s">
        <v>57</v>
      </c>
    </row>
    <row r="8" spans="1:10" ht="16.5" thickTop="1" thickBot="1" x14ac:dyDescent="0.3">
      <c r="A8" s="5">
        <v>1000010</v>
      </c>
      <c r="B8" s="1" t="s">
        <v>3268</v>
      </c>
      <c r="C8" s="1" t="s">
        <v>3260</v>
      </c>
      <c r="D8" s="1" t="s">
        <v>3261</v>
      </c>
      <c r="E8" s="1" t="s">
        <v>287</v>
      </c>
      <c r="F8" s="1" t="s">
        <v>4429</v>
      </c>
      <c r="G8" s="1" t="s">
        <v>3263</v>
      </c>
      <c r="H8" s="1"/>
      <c r="I8" s="1"/>
      <c r="J8" s="6" t="s">
        <v>57</v>
      </c>
    </row>
    <row r="9" spans="1:10" ht="16.5" thickTop="1" thickBot="1" x14ac:dyDescent="0.3">
      <c r="A9" s="5">
        <v>1000011</v>
      </c>
      <c r="B9" s="1" t="s">
        <v>3269</v>
      </c>
      <c r="C9" s="1" t="s">
        <v>3260</v>
      </c>
      <c r="D9" s="1" t="s">
        <v>3261</v>
      </c>
      <c r="E9" s="1" t="s">
        <v>3262</v>
      </c>
      <c r="F9" s="1" t="s">
        <v>4429</v>
      </c>
      <c r="G9" s="1" t="s">
        <v>3263</v>
      </c>
      <c r="H9" s="1"/>
      <c r="I9" s="1"/>
      <c r="J9" s="6" t="s">
        <v>57</v>
      </c>
    </row>
    <row r="10" spans="1:10" ht="16.5" thickTop="1" thickBot="1" x14ac:dyDescent="0.3">
      <c r="A10" s="5">
        <v>1000012</v>
      </c>
      <c r="B10" s="1" t="s">
        <v>3270</v>
      </c>
      <c r="C10" s="1" t="s">
        <v>79</v>
      </c>
      <c r="D10" s="1" t="s">
        <v>3271</v>
      </c>
      <c r="E10" s="1" t="s">
        <v>287</v>
      </c>
      <c r="F10" s="1" t="s">
        <v>4439</v>
      </c>
      <c r="G10" s="1" t="s">
        <v>3272</v>
      </c>
      <c r="H10" s="1" t="s">
        <v>3273</v>
      </c>
      <c r="I10" s="1" t="s">
        <v>3274</v>
      </c>
      <c r="J10" s="6" t="s">
        <v>57</v>
      </c>
    </row>
    <row r="11" spans="1:10" ht="16.5" thickTop="1" thickBot="1" x14ac:dyDescent="0.3">
      <c r="A11" s="5">
        <v>1000013</v>
      </c>
      <c r="B11" s="1" t="s">
        <v>3275</v>
      </c>
      <c r="C11" s="1" t="s">
        <v>3260</v>
      </c>
      <c r="D11" s="1" t="s">
        <v>3261</v>
      </c>
      <c r="E11" s="1" t="s">
        <v>2595</v>
      </c>
      <c r="F11" s="1" t="s">
        <v>4429</v>
      </c>
      <c r="G11" s="1" t="s">
        <v>3263</v>
      </c>
      <c r="H11" s="1"/>
      <c r="I11" s="1"/>
      <c r="J11" s="6" t="s">
        <v>57</v>
      </c>
    </row>
    <row r="12" spans="1:10" ht="16.5" thickTop="1" thickBot="1" x14ac:dyDescent="0.3">
      <c r="A12" s="5">
        <v>1000014</v>
      </c>
      <c r="B12" s="1" t="s">
        <v>3276</v>
      </c>
      <c r="C12" s="1" t="s">
        <v>3260</v>
      </c>
      <c r="D12" s="1" t="s">
        <v>3261</v>
      </c>
      <c r="E12" s="1" t="s">
        <v>3277</v>
      </c>
      <c r="F12" s="1" t="s">
        <v>4429</v>
      </c>
      <c r="G12" s="1" t="s">
        <v>3263</v>
      </c>
      <c r="H12" s="1"/>
      <c r="I12" s="1"/>
      <c r="J12" s="6" t="s">
        <v>57</v>
      </c>
    </row>
    <row r="13" spans="1:10" ht="16.5" thickTop="1" thickBot="1" x14ac:dyDescent="0.3">
      <c r="A13" s="5">
        <v>1000015</v>
      </c>
      <c r="B13" s="1" t="s">
        <v>3278</v>
      </c>
      <c r="C13" s="1" t="s">
        <v>3260</v>
      </c>
      <c r="D13" s="1" t="s">
        <v>3261</v>
      </c>
      <c r="E13" s="1" t="s">
        <v>3262</v>
      </c>
      <c r="F13" s="1" t="s">
        <v>4442</v>
      </c>
      <c r="G13" s="1" t="s">
        <v>3263</v>
      </c>
      <c r="H13" s="1"/>
      <c r="I13" s="1"/>
      <c r="J13" s="6" t="s">
        <v>57</v>
      </c>
    </row>
    <row r="14" spans="1:10" ht="16.5" thickTop="1" thickBot="1" x14ac:dyDescent="0.3">
      <c r="A14" s="5">
        <v>1000016</v>
      </c>
      <c r="B14" s="1" t="s">
        <v>3279</v>
      </c>
      <c r="C14" s="1" t="s">
        <v>3260</v>
      </c>
      <c r="D14" s="1" t="s">
        <v>3280</v>
      </c>
      <c r="E14" s="1" t="s">
        <v>287</v>
      </c>
      <c r="F14" s="1" t="s">
        <v>4429</v>
      </c>
      <c r="G14" s="1" t="s">
        <v>3263</v>
      </c>
      <c r="H14" s="1" t="s">
        <v>3281</v>
      </c>
      <c r="I14" s="1" t="s">
        <v>3282</v>
      </c>
      <c r="J14" s="6" t="s">
        <v>57</v>
      </c>
    </row>
    <row r="15" spans="1:10" ht="16.5" thickTop="1" thickBot="1" x14ac:dyDescent="0.3">
      <c r="A15" s="5">
        <v>1000018</v>
      </c>
      <c r="B15" s="1" t="s">
        <v>3283</v>
      </c>
      <c r="C15" s="1" t="s">
        <v>3260</v>
      </c>
      <c r="D15" s="1" t="s">
        <v>3261</v>
      </c>
      <c r="E15" s="1" t="s">
        <v>287</v>
      </c>
      <c r="F15" s="1" t="s">
        <v>4429</v>
      </c>
      <c r="G15" s="1" t="s">
        <v>3263</v>
      </c>
      <c r="H15" s="1"/>
      <c r="I15" s="1"/>
      <c r="J15" s="6" t="s">
        <v>57</v>
      </c>
    </row>
    <row r="16" spans="1:10" ht="16.5" thickTop="1" thickBot="1" x14ac:dyDescent="0.3">
      <c r="A16" s="5">
        <v>1000019</v>
      </c>
      <c r="B16" s="1" t="s">
        <v>3284</v>
      </c>
      <c r="C16" s="1" t="s">
        <v>3260</v>
      </c>
      <c r="D16" s="1" t="s">
        <v>3261</v>
      </c>
      <c r="E16" s="1" t="s">
        <v>3277</v>
      </c>
      <c r="F16" s="1" t="s">
        <v>4429</v>
      </c>
      <c r="G16" s="1" t="s">
        <v>3263</v>
      </c>
      <c r="H16" s="1"/>
      <c r="I16" s="1"/>
      <c r="J16" s="6" t="s">
        <v>57</v>
      </c>
    </row>
    <row r="17" spans="1:10" ht="16.5" thickTop="1" thickBot="1" x14ac:dyDescent="0.3">
      <c r="A17" s="5">
        <v>1000020</v>
      </c>
      <c r="B17" s="1" t="s">
        <v>3285</v>
      </c>
      <c r="C17" s="1" t="s">
        <v>3260</v>
      </c>
      <c r="D17" s="1" t="s">
        <v>3261</v>
      </c>
      <c r="E17" s="1" t="s">
        <v>2595</v>
      </c>
      <c r="F17" s="1" t="s">
        <v>4429</v>
      </c>
      <c r="G17" s="1" t="s">
        <v>3263</v>
      </c>
      <c r="H17" s="1"/>
      <c r="I17" s="1"/>
      <c r="J17" s="6" t="s">
        <v>57</v>
      </c>
    </row>
    <row r="18" spans="1:10" ht="16.5" thickTop="1" thickBot="1" x14ac:dyDescent="0.3">
      <c r="A18" s="5">
        <v>1000021</v>
      </c>
      <c r="B18" s="1" t="s">
        <v>3286</v>
      </c>
      <c r="C18" s="1" t="s">
        <v>3260</v>
      </c>
      <c r="D18" s="1" t="s">
        <v>3261</v>
      </c>
      <c r="E18" s="1" t="s">
        <v>3287</v>
      </c>
      <c r="F18" s="1" t="s">
        <v>4429</v>
      </c>
      <c r="G18" s="1" t="s">
        <v>3263</v>
      </c>
      <c r="H18" s="1"/>
      <c r="I18" s="1"/>
      <c r="J18" s="6" t="s">
        <v>57</v>
      </c>
    </row>
    <row r="19" spans="1:10" ht="16.5" thickTop="1" thickBot="1" x14ac:dyDescent="0.3">
      <c r="A19" s="5">
        <v>1000023</v>
      </c>
      <c r="B19" s="1" t="s">
        <v>3288</v>
      </c>
      <c r="C19" s="1" t="s">
        <v>3260</v>
      </c>
      <c r="D19" s="1" t="s">
        <v>3261</v>
      </c>
      <c r="E19" s="1" t="s">
        <v>3262</v>
      </c>
      <c r="F19" s="1" t="s">
        <v>4429</v>
      </c>
      <c r="G19" s="1" t="s">
        <v>3263</v>
      </c>
      <c r="H19" s="1"/>
      <c r="I19" s="1"/>
      <c r="J19" s="6" t="s">
        <v>57</v>
      </c>
    </row>
    <row r="20" spans="1:10" ht="16.5" thickTop="1" thickBot="1" x14ac:dyDescent="0.3">
      <c r="A20" s="5">
        <v>1000024</v>
      </c>
      <c r="B20" s="1" t="s">
        <v>3289</v>
      </c>
      <c r="C20" s="1" t="s">
        <v>3260</v>
      </c>
      <c r="D20" s="1" t="s">
        <v>3261</v>
      </c>
      <c r="E20" s="1" t="s">
        <v>287</v>
      </c>
      <c r="F20" s="1" t="s">
        <v>4429</v>
      </c>
      <c r="G20" s="1" t="s">
        <v>3263</v>
      </c>
      <c r="H20" s="1"/>
      <c r="I20" s="1"/>
      <c r="J20" s="6" t="s">
        <v>57</v>
      </c>
    </row>
    <row r="21" spans="1:10" ht="16.5" thickTop="1" thickBot="1" x14ac:dyDescent="0.3">
      <c r="A21" s="5">
        <v>1000025</v>
      </c>
      <c r="B21" s="1" t="s">
        <v>3290</v>
      </c>
      <c r="C21" s="1" t="s">
        <v>3260</v>
      </c>
      <c r="D21" s="1" t="s">
        <v>3261</v>
      </c>
      <c r="E21" s="1" t="s">
        <v>3277</v>
      </c>
      <c r="F21" s="1" t="s">
        <v>4429</v>
      </c>
      <c r="G21" s="1" t="s">
        <v>3263</v>
      </c>
      <c r="H21" s="1"/>
      <c r="I21" s="1"/>
      <c r="J21" s="6" t="s">
        <v>57</v>
      </c>
    </row>
    <row r="22" spans="1:10" ht="16.5" thickTop="1" thickBot="1" x14ac:dyDescent="0.3">
      <c r="A22" s="5">
        <v>1000026</v>
      </c>
      <c r="B22" s="1" t="s">
        <v>3291</v>
      </c>
      <c r="C22" s="1" t="s">
        <v>3260</v>
      </c>
      <c r="D22" s="1" t="s">
        <v>3261</v>
      </c>
      <c r="E22" s="1" t="s">
        <v>3292</v>
      </c>
      <c r="F22" s="1" t="s">
        <v>4429</v>
      </c>
      <c r="G22" s="1" t="s">
        <v>3263</v>
      </c>
      <c r="H22" s="1"/>
      <c r="I22" s="1"/>
      <c r="J22" s="6" t="s">
        <v>57</v>
      </c>
    </row>
    <row r="23" spans="1:10" ht="16.5" thickTop="1" thickBot="1" x14ac:dyDescent="0.3">
      <c r="A23" s="5">
        <v>1000027</v>
      </c>
      <c r="B23" s="1" t="s">
        <v>3293</v>
      </c>
      <c r="C23" s="1" t="s">
        <v>3260</v>
      </c>
      <c r="D23" s="1" t="s">
        <v>3261</v>
      </c>
      <c r="E23" s="1" t="s">
        <v>3262</v>
      </c>
      <c r="F23" s="1" t="s">
        <v>4442</v>
      </c>
      <c r="G23" s="1" t="s">
        <v>3263</v>
      </c>
      <c r="H23" s="1"/>
      <c r="I23" s="1"/>
      <c r="J23" s="6" t="s">
        <v>57</v>
      </c>
    </row>
    <row r="24" spans="1:10" ht="16.5" thickTop="1" thickBot="1" x14ac:dyDescent="0.3">
      <c r="A24" s="5">
        <v>1000028</v>
      </c>
      <c r="B24" s="1" t="s">
        <v>3294</v>
      </c>
      <c r="C24" s="1" t="s">
        <v>3260</v>
      </c>
      <c r="D24" s="1" t="s">
        <v>3261</v>
      </c>
      <c r="E24" s="1" t="s">
        <v>3277</v>
      </c>
      <c r="F24" s="1" t="s">
        <v>4429</v>
      </c>
      <c r="G24" s="1" t="s">
        <v>3263</v>
      </c>
      <c r="H24" s="1"/>
      <c r="I24" s="1"/>
      <c r="J24" s="6" t="s">
        <v>57</v>
      </c>
    </row>
    <row r="25" spans="1:10" thickBot="1" x14ac:dyDescent="0.3">
      <c r="A25" s="5">
        <v>1000029</v>
      </c>
      <c r="B25" s="1" t="s">
        <v>3295</v>
      </c>
      <c r="C25" s="1" t="s">
        <v>3260</v>
      </c>
      <c r="D25" s="1" t="s">
        <v>3261</v>
      </c>
      <c r="E25" s="1" t="s">
        <v>3262</v>
      </c>
      <c r="F25" s="1" t="s">
        <v>4429</v>
      </c>
      <c r="G25" s="1" t="s">
        <v>3263</v>
      </c>
      <c r="H25" s="1"/>
      <c r="I25" s="1"/>
      <c r="J25" s="6" t="s">
        <v>57</v>
      </c>
    </row>
    <row r="26" spans="1:10" ht="16.5" thickTop="1" thickBot="1" x14ac:dyDescent="0.3">
      <c r="A26" s="5">
        <v>1000030</v>
      </c>
      <c r="B26" s="1" t="s">
        <v>3296</v>
      </c>
      <c r="C26" s="1" t="s">
        <v>3260</v>
      </c>
      <c r="D26" s="1" t="s">
        <v>3261</v>
      </c>
      <c r="E26" s="1" t="s">
        <v>1014</v>
      </c>
      <c r="F26" s="1" t="s">
        <v>4429</v>
      </c>
      <c r="G26" s="1" t="s">
        <v>3263</v>
      </c>
      <c r="H26" s="1"/>
      <c r="I26" s="1"/>
      <c r="J26" s="6" t="s">
        <v>57</v>
      </c>
    </row>
    <row r="27" spans="1:10" ht="16.5" thickTop="1" thickBot="1" x14ac:dyDescent="0.3">
      <c r="A27" s="5">
        <v>1000031</v>
      </c>
      <c r="B27" s="1" t="s">
        <v>3297</v>
      </c>
      <c r="C27" s="1" t="s">
        <v>3260</v>
      </c>
      <c r="D27" s="1" t="s">
        <v>3261</v>
      </c>
      <c r="E27" s="1" t="s">
        <v>3298</v>
      </c>
      <c r="F27" s="1" t="s">
        <v>4442</v>
      </c>
      <c r="G27" s="1" t="s">
        <v>3263</v>
      </c>
      <c r="H27" s="1"/>
      <c r="I27" s="1"/>
      <c r="J27" s="6" t="s">
        <v>57</v>
      </c>
    </row>
    <row r="28" spans="1:10" ht="16.5" thickTop="1" thickBot="1" x14ac:dyDescent="0.3">
      <c r="A28" s="5">
        <v>1000033</v>
      </c>
      <c r="B28" s="1" t="s">
        <v>3299</v>
      </c>
      <c r="C28" s="1" t="s">
        <v>3260</v>
      </c>
      <c r="D28" s="1" t="s">
        <v>3261</v>
      </c>
      <c r="E28" s="1" t="s">
        <v>3262</v>
      </c>
      <c r="F28" s="1" t="s">
        <v>4442</v>
      </c>
      <c r="G28" s="1" t="s">
        <v>3263</v>
      </c>
      <c r="H28" s="1"/>
      <c r="I28" s="1"/>
      <c r="J28" s="6" t="s">
        <v>57</v>
      </c>
    </row>
    <row r="29" spans="1:10" ht="16.5" thickTop="1" thickBot="1" x14ac:dyDescent="0.3">
      <c r="A29" s="5">
        <v>1000034</v>
      </c>
      <c r="B29" s="1" t="s">
        <v>3300</v>
      </c>
      <c r="C29" s="1" t="s">
        <v>3260</v>
      </c>
      <c r="D29" s="1" t="s">
        <v>3261</v>
      </c>
      <c r="E29" s="1" t="s">
        <v>1014</v>
      </c>
      <c r="F29" s="1" t="s">
        <v>4439</v>
      </c>
      <c r="G29" s="1" t="s">
        <v>3263</v>
      </c>
      <c r="H29" s="1"/>
      <c r="I29" s="1"/>
      <c r="J29" s="6" t="s">
        <v>57</v>
      </c>
    </row>
    <row r="30" spans="1:10" ht="16.5" thickTop="1" thickBot="1" x14ac:dyDescent="0.3">
      <c r="A30" s="5">
        <v>1000035</v>
      </c>
      <c r="B30" s="1" t="s">
        <v>3301</v>
      </c>
      <c r="C30" s="1" t="s">
        <v>3260</v>
      </c>
      <c r="D30" s="1" t="s">
        <v>3261</v>
      </c>
      <c r="E30" s="1" t="s">
        <v>287</v>
      </c>
      <c r="F30" s="1" t="s">
        <v>4429</v>
      </c>
      <c r="G30" s="1" t="s">
        <v>3263</v>
      </c>
      <c r="H30" s="1"/>
      <c r="I30" s="1"/>
      <c r="J30" s="6" t="s">
        <v>57</v>
      </c>
    </row>
    <row r="31" spans="1:10" ht="16.5" thickTop="1" thickBot="1" x14ac:dyDescent="0.3">
      <c r="A31" s="5">
        <v>1000036</v>
      </c>
      <c r="B31" s="1" t="s">
        <v>3302</v>
      </c>
      <c r="C31" s="1" t="s">
        <v>3260</v>
      </c>
      <c r="D31" s="1" t="s">
        <v>3280</v>
      </c>
      <c r="E31" s="1" t="s">
        <v>1401</v>
      </c>
      <c r="F31" s="1" t="s">
        <v>4436</v>
      </c>
      <c r="G31" s="1" t="s">
        <v>3263</v>
      </c>
      <c r="H31" s="1" t="s">
        <v>3281</v>
      </c>
      <c r="I31" s="1" t="s">
        <v>3282</v>
      </c>
      <c r="J31" s="6" t="s">
        <v>3303</v>
      </c>
    </row>
    <row r="32" spans="1:10" ht="16.5" thickTop="1" thickBot="1" x14ac:dyDescent="0.3">
      <c r="A32" s="5">
        <v>1000037</v>
      </c>
      <c r="B32" s="1" t="s">
        <v>3304</v>
      </c>
      <c r="C32" s="1" t="s">
        <v>3260</v>
      </c>
      <c r="D32" s="1" t="s">
        <v>3261</v>
      </c>
      <c r="E32" s="1" t="s">
        <v>3262</v>
      </c>
      <c r="F32" s="1" t="s">
        <v>4442</v>
      </c>
      <c r="G32" s="1" t="s">
        <v>3263</v>
      </c>
      <c r="H32" s="1"/>
      <c r="I32" s="1"/>
      <c r="J32" s="6" t="s">
        <v>57</v>
      </c>
    </row>
    <row r="33" spans="1:10" ht="16.5" thickTop="1" thickBot="1" x14ac:dyDescent="0.3">
      <c r="A33" s="5">
        <v>1000038</v>
      </c>
      <c r="B33" s="1" t="s">
        <v>3305</v>
      </c>
      <c r="C33" s="1" t="s">
        <v>3260</v>
      </c>
      <c r="D33" s="1" t="s">
        <v>3280</v>
      </c>
      <c r="E33" s="1" t="s">
        <v>3306</v>
      </c>
      <c r="F33" s="1" t="s">
        <v>4436</v>
      </c>
      <c r="G33" s="1" t="s">
        <v>3263</v>
      </c>
      <c r="H33" s="1" t="s">
        <v>3281</v>
      </c>
      <c r="I33" s="1" t="s">
        <v>3282</v>
      </c>
      <c r="J33" s="6" t="s">
        <v>57</v>
      </c>
    </row>
    <row r="34" spans="1:10" ht="16.5" thickTop="1" thickBot="1" x14ac:dyDescent="0.3">
      <c r="A34" s="5">
        <v>1000040</v>
      </c>
      <c r="B34" s="1" t="s">
        <v>3307</v>
      </c>
      <c r="C34" s="1" t="s">
        <v>3260</v>
      </c>
      <c r="D34" s="1" t="s">
        <v>3261</v>
      </c>
      <c r="E34" s="1" t="s">
        <v>3262</v>
      </c>
      <c r="F34" s="1" t="s">
        <v>4442</v>
      </c>
      <c r="G34" s="1" t="s">
        <v>3263</v>
      </c>
      <c r="H34" s="1"/>
      <c r="I34" s="1"/>
      <c r="J34" s="6" t="s">
        <v>57</v>
      </c>
    </row>
    <row r="35" spans="1:10" ht="16.5" thickTop="1" thickBot="1" x14ac:dyDescent="0.3">
      <c r="A35" s="5">
        <v>1000041</v>
      </c>
      <c r="B35" s="1" t="s">
        <v>3308</v>
      </c>
      <c r="C35" s="1" t="s">
        <v>3260</v>
      </c>
      <c r="D35" s="1" t="s">
        <v>3261</v>
      </c>
      <c r="E35" s="1" t="s">
        <v>3309</v>
      </c>
      <c r="F35" s="1" t="s">
        <v>4442</v>
      </c>
      <c r="G35" s="1" t="s">
        <v>3263</v>
      </c>
      <c r="H35" s="1"/>
      <c r="I35" s="1"/>
      <c r="J35" s="6" t="s">
        <v>57</v>
      </c>
    </row>
    <row r="36" spans="1:10" ht="16.5" thickTop="1" thickBot="1" x14ac:dyDescent="0.3">
      <c r="A36" s="5">
        <v>1000042</v>
      </c>
      <c r="B36" s="1" t="s">
        <v>3310</v>
      </c>
      <c r="C36" s="1" t="s">
        <v>3260</v>
      </c>
      <c r="D36" s="1" t="s">
        <v>3261</v>
      </c>
      <c r="E36" s="1" t="s">
        <v>3262</v>
      </c>
      <c r="F36" s="1" t="s">
        <v>4442</v>
      </c>
      <c r="G36" s="1" t="s">
        <v>3263</v>
      </c>
      <c r="H36" s="1"/>
      <c r="I36" s="1"/>
      <c r="J36" s="6" t="s">
        <v>57</v>
      </c>
    </row>
    <row r="37" spans="1:10" ht="16.5" thickTop="1" thickBot="1" x14ac:dyDescent="0.3">
      <c r="A37" s="5">
        <v>1000044</v>
      </c>
      <c r="B37" s="1" t="s">
        <v>3311</v>
      </c>
      <c r="C37" s="1" t="s">
        <v>79</v>
      </c>
      <c r="D37" s="1" t="s">
        <v>3312</v>
      </c>
      <c r="E37" s="1" t="s">
        <v>287</v>
      </c>
      <c r="F37" s="1" t="s">
        <v>4439</v>
      </c>
      <c r="G37" s="1" t="s">
        <v>3272</v>
      </c>
      <c r="H37" s="1"/>
      <c r="I37" s="1"/>
      <c r="J37" s="6" t="s">
        <v>57</v>
      </c>
    </row>
    <row r="38" spans="1:10" ht="16.5" thickTop="1" thickBot="1" x14ac:dyDescent="0.3">
      <c r="A38" s="5">
        <v>1000045</v>
      </c>
      <c r="B38" s="1" t="s">
        <v>3313</v>
      </c>
      <c r="C38" s="1" t="s">
        <v>3260</v>
      </c>
      <c r="D38" s="1" t="s">
        <v>3261</v>
      </c>
      <c r="E38" s="1" t="s">
        <v>3262</v>
      </c>
      <c r="F38" s="1" t="s">
        <v>4442</v>
      </c>
      <c r="G38" s="1" t="s">
        <v>3263</v>
      </c>
      <c r="H38" s="1"/>
      <c r="I38" s="1"/>
      <c r="J38" s="6" t="s">
        <v>57</v>
      </c>
    </row>
    <row r="39" spans="1:10" ht="16.5" thickTop="1" thickBot="1" x14ac:dyDescent="0.3">
      <c r="A39" s="5">
        <v>1000046</v>
      </c>
      <c r="B39" s="1" t="s">
        <v>3314</v>
      </c>
      <c r="C39" s="1" t="s">
        <v>3260</v>
      </c>
      <c r="D39" s="1" t="s">
        <v>3261</v>
      </c>
      <c r="E39" s="1" t="s">
        <v>287</v>
      </c>
      <c r="F39" s="1" t="s">
        <v>4443</v>
      </c>
      <c r="G39" s="1" t="s">
        <v>3263</v>
      </c>
      <c r="H39" s="1"/>
      <c r="I39" s="1"/>
      <c r="J39" s="6" t="s">
        <v>57</v>
      </c>
    </row>
    <row r="40" spans="1:10" ht="16.5" thickTop="1" thickBot="1" x14ac:dyDescent="0.3">
      <c r="A40" s="5">
        <v>1000048</v>
      </c>
      <c r="B40" s="1" t="s">
        <v>3315</v>
      </c>
      <c r="C40" s="1" t="s">
        <v>3260</v>
      </c>
      <c r="D40" s="1" t="s">
        <v>3261</v>
      </c>
      <c r="E40" s="1" t="s">
        <v>3262</v>
      </c>
      <c r="F40" s="1" t="s">
        <v>4442</v>
      </c>
      <c r="G40" s="1" t="s">
        <v>3263</v>
      </c>
      <c r="H40" s="1"/>
      <c r="I40" s="1"/>
      <c r="J40" s="6" t="s">
        <v>57</v>
      </c>
    </row>
    <row r="41" spans="1:10" ht="16.5" thickTop="1" thickBot="1" x14ac:dyDescent="0.3">
      <c r="A41" s="5">
        <v>1000049</v>
      </c>
      <c r="B41" s="1" t="s">
        <v>3316</v>
      </c>
      <c r="C41" s="1" t="s">
        <v>3260</v>
      </c>
      <c r="D41" s="1" t="s">
        <v>3261</v>
      </c>
      <c r="E41" s="1" t="s">
        <v>287</v>
      </c>
      <c r="F41" s="1" t="s">
        <v>4429</v>
      </c>
      <c r="G41" s="1" t="s">
        <v>3263</v>
      </c>
      <c r="H41" s="1"/>
      <c r="I41" s="1"/>
      <c r="J41" s="6" t="s">
        <v>57</v>
      </c>
    </row>
    <row r="42" spans="1:10" ht="16.5" thickTop="1" thickBot="1" x14ac:dyDescent="0.3">
      <c r="A42" s="5">
        <v>1000052</v>
      </c>
      <c r="B42" s="1" t="s">
        <v>3317</v>
      </c>
      <c r="C42" s="1" t="s">
        <v>3260</v>
      </c>
      <c r="D42" s="1" t="s">
        <v>3261</v>
      </c>
      <c r="E42" s="1" t="s">
        <v>3277</v>
      </c>
      <c r="F42" s="1" t="s">
        <v>4429</v>
      </c>
      <c r="G42" s="1" t="s">
        <v>3263</v>
      </c>
      <c r="H42" s="1"/>
      <c r="I42" s="1"/>
      <c r="J42" s="6" t="s">
        <v>57</v>
      </c>
    </row>
    <row r="43" spans="1:10" ht="16.5" thickTop="1" thickBot="1" x14ac:dyDescent="0.3">
      <c r="A43" s="5">
        <v>1000053</v>
      </c>
      <c r="B43" s="1" t="s">
        <v>3318</v>
      </c>
      <c r="C43" s="1" t="s">
        <v>3260</v>
      </c>
      <c r="D43" s="1" t="s">
        <v>3261</v>
      </c>
      <c r="E43" s="1" t="s">
        <v>3262</v>
      </c>
      <c r="F43" s="1" t="s">
        <v>4442</v>
      </c>
      <c r="G43" s="1" t="s">
        <v>3263</v>
      </c>
      <c r="H43" s="1"/>
      <c r="I43" s="1"/>
      <c r="J43" s="6" t="s">
        <v>57</v>
      </c>
    </row>
    <row r="44" spans="1:10" ht="16.5" thickTop="1" thickBot="1" x14ac:dyDescent="0.3">
      <c r="A44" s="5">
        <v>1000054</v>
      </c>
      <c r="B44" s="1" t="s">
        <v>3319</v>
      </c>
      <c r="C44" s="1" t="s">
        <v>3260</v>
      </c>
      <c r="D44" s="1" t="s">
        <v>3261</v>
      </c>
      <c r="E44" s="1" t="s">
        <v>287</v>
      </c>
      <c r="F44" s="1" t="s">
        <v>4429</v>
      </c>
      <c r="G44" s="1" t="s">
        <v>3263</v>
      </c>
      <c r="H44" s="1"/>
      <c r="I44" s="1"/>
      <c r="J44" s="6" t="s">
        <v>57</v>
      </c>
    </row>
    <row r="45" spans="1:10" ht="16.5" thickTop="1" thickBot="1" x14ac:dyDescent="0.3">
      <c r="A45" s="5">
        <v>1000055</v>
      </c>
      <c r="B45" s="1" t="s">
        <v>3320</v>
      </c>
      <c r="C45" s="1" t="s">
        <v>3260</v>
      </c>
      <c r="D45" s="1" t="s">
        <v>3261</v>
      </c>
      <c r="E45" s="1" t="s">
        <v>3262</v>
      </c>
      <c r="F45" s="1" t="s">
        <v>4442</v>
      </c>
      <c r="G45" s="1" t="s">
        <v>3263</v>
      </c>
      <c r="H45" s="1"/>
      <c r="I45" s="1"/>
      <c r="J45" s="6" t="s">
        <v>57</v>
      </c>
    </row>
    <row r="46" spans="1:10" ht="16.5" thickTop="1" thickBot="1" x14ac:dyDescent="0.3">
      <c r="A46" s="5">
        <v>1000056</v>
      </c>
      <c r="B46" s="1" t="s">
        <v>3321</v>
      </c>
      <c r="C46" s="1" t="s">
        <v>3260</v>
      </c>
      <c r="D46" s="1" t="s">
        <v>3261</v>
      </c>
      <c r="E46" s="1" t="s">
        <v>3262</v>
      </c>
      <c r="F46" s="1" t="s">
        <v>4442</v>
      </c>
      <c r="G46" s="1" t="s">
        <v>3263</v>
      </c>
      <c r="H46" s="1"/>
      <c r="I46" s="1"/>
      <c r="J46" s="6" t="s">
        <v>57</v>
      </c>
    </row>
    <row r="47" spans="1:10" ht="16.5" thickTop="1" thickBot="1" x14ac:dyDescent="0.3">
      <c r="A47" s="5">
        <v>1000057</v>
      </c>
      <c r="B47" s="1" t="s">
        <v>3322</v>
      </c>
      <c r="C47" s="1" t="s">
        <v>3260</v>
      </c>
      <c r="D47" s="1" t="s">
        <v>3261</v>
      </c>
      <c r="E47" s="1" t="s">
        <v>3262</v>
      </c>
      <c r="F47" s="1" t="s">
        <v>4442</v>
      </c>
      <c r="G47" s="1" t="s">
        <v>3263</v>
      </c>
      <c r="H47" s="1"/>
      <c r="I47" s="1"/>
      <c r="J47" s="6" t="s">
        <v>57</v>
      </c>
    </row>
    <row r="48" spans="1:10" ht="16.5" thickTop="1" thickBot="1" x14ac:dyDescent="0.3">
      <c r="A48" s="5">
        <v>1000059</v>
      </c>
      <c r="B48" s="1" t="s">
        <v>3323</v>
      </c>
      <c r="C48" s="1" t="s">
        <v>3260</v>
      </c>
      <c r="D48" s="1" t="s">
        <v>3261</v>
      </c>
      <c r="E48" s="1" t="s">
        <v>287</v>
      </c>
      <c r="F48" s="1" t="s">
        <v>4429</v>
      </c>
      <c r="G48" s="1" t="s">
        <v>3263</v>
      </c>
      <c r="H48" s="1"/>
      <c r="I48" s="1"/>
      <c r="J48" s="6" t="s">
        <v>57</v>
      </c>
    </row>
    <row r="49" spans="1:10" ht="16.5" thickTop="1" thickBot="1" x14ac:dyDescent="0.3">
      <c r="A49" s="5">
        <v>1000060</v>
      </c>
      <c r="B49" s="1" t="s">
        <v>3324</v>
      </c>
      <c r="C49" s="1" t="s">
        <v>3260</v>
      </c>
      <c r="D49" s="1" t="s">
        <v>3261</v>
      </c>
      <c r="E49" s="1" t="s">
        <v>287</v>
      </c>
      <c r="F49" s="1" t="s">
        <v>4443</v>
      </c>
      <c r="G49" s="1" t="s">
        <v>3263</v>
      </c>
      <c r="H49" s="1"/>
      <c r="I49" s="1"/>
      <c r="J49" s="6" t="s">
        <v>57</v>
      </c>
    </row>
    <row r="50" spans="1:10" ht="16.5" thickTop="1" thickBot="1" x14ac:dyDescent="0.3">
      <c r="A50" s="5">
        <v>1000062</v>
      </c>
      <c r="B50" s="1" t="s">
        <v>3325</v>
      </c>
      <c r="C50" s="1" t="s">
        <v>3260</v>
      </c>
      <c r="D50" s="1" t="s">
        <v>3261</v>
      </c>
      <c r="E50" s="1" t="s">
        <v>287</v>
      </c>
      <c r="F50" s="1" t="s">
        <v>4439</v>
      </c>
      <c r="G50" s="1" t="s">
        <v>3263</v>
      </c>
      <c r="H50" s="1"/>
      <c r="I50" s="1"/>
      <c r="J50" s="6" t="s">
        <v>57</v>
      </c>
    </row>
    <row r="51" spans="1:10" ht="16.5" thickTop="1" thickBot="1" x14ac:dyDescent="0.3">
      <c r="A51" s="5">
        <v>1000064</v>
      </c>
      <c r="B51" s="1" t="s">
        <v>3326</v>
      </c>
      <c r="C51" s="1" t="s">
        <v>3260</v>
      </c>
      <c r="D51" s="1" t="s">
        <v>3261</v>
      </c>
      <c r="E51" s="1" t="s">
        <v>3327</v>
      </c>
      <c r="F51" s="1" t="s">
        <v>4442</v>
      </c>
      <c r="G51" s="1" t="s">
        <v>3263</v>
      </c>
      <c r="H51" s="1"/>
      <c r="I51" s="1"/>
      <c r="J51" s="6" t="s">
        <v>57</v>
      </c>
    </row>
    <row r="52" spans="1:10" ht="16.5" thickTop="1" thickBot="1" x14ac:dyDescent="0.3">
      <c r="A52" s="5">
        <v>1000066</v>
      </c>
      <c r="B52" s="1" t="s">
        <v>3328</v>
      </c>
      <c r="C52" s="1" t="s">
        <v>3260</v>
      </c>
      <c r="D52" s="1" t="s">
        <v>3261</v>
      </c>
      <c r="E52" s="1" t="s">
        <v>287</v>
      </c>
      <c r="F52" s="1" t="s">
        <v>4429</v>
      </c>
      <c r="G52" s="1" t="s">
        <v>3263</v>
      </c>
      <c r="H52" s="1"/>
      <c r="I52" s="1"/>
      <c r="J52" s="6" t="s">
        <v>57</v>
      </c>
    </row>
    <row r="53" spans="1:10" ht="16.5" thickTop="1" thickBot="1" x14ac:dyDescent="0.3">
      <c r="A53" s="5">
        <v>1000067</v>
      </c>
      <c r="B53" s="1" t="s">
        <v>3329</v>
      </c>
      <c r="C53" s="1" t="s">
        <v>3260</v>
      </c>
      <c r="D53" s="1" t="s">
        <v>3261</v>
      </c>
      <c r="E53" s="1" t="s">
        <v>2595</v>
      </c>
      <c r="F53" s="1" t="s">
        <v>4442</v>
      </c>
      <c r="G53" s="1" t="s">
        <v>3263</v>
      </c>
      <c r="H53" s="1"/>
      <c r="I53" s="1"/>
      <c r="J53" s="6" t="s">
        <v>57</v>
      </c>
    </row>
    <row r="54" spans="1:10" ht="16.5" thickTop="1" thickBot="1" x14ac:dyDescent="0.3">
      <c r="A54" s="5">
        <v>1000068</v>
      </c>
      <c r="B54" s="1" t="s">
        <v>3330</v>
      </c>
      <c r="C54" s="1" t="s">
        <v>3260</v>
      </c>
      <c r="D54" s="1" t="s">
        <v>3261</v>
      </c>
      <c r="E54" s="1" t="s">
        <v>3262</v>
      </c>
      <c r="F54" s="1" t="s">
        <v>4442</v>
      </c>
      <c r="G54" s="1" t="s">
        <v>3263</v>
      </c>
      <c r="H54" s="1"/>
      <c r="I54" s="1"/>
      <c r="J54" s="6" t="s">
        <v>57</v>
      </c>
    </row>
    <row r="55" spans="1:10" ht="16.5" thickTop="1" thickBot="1" x14ac:dyDescent="0.3">
      <c r="A55" s="5">
        <v>1000074</v>
      </c>
      <c r="B55" s="1" t="s">
        <v>3331</v>
      </c>
      <c r="C55" s="1" t="s">
        <v>3260</v>
      </c>
      <c r="D55" s="1" t="s">
        <v>3280</v>
      </c>
      <c r="E55" s="1" t="s">
        <v>1401</v>
      </c>
      <c r="F55" s="1" t="s">
        <v>4434</v>
      </c>
      <c r="G55" s="1" t="s">
        <v>3263</v>
      </c>
      <c r="H55" s="1" t="s">
        <v>3281</v>
      </c>
      <c r="I55" s="1" t="s">
        <v>3282</v>
      </c>
      <c r="J55" s="6" t="s">
        <v>3332</v>
      </c>
    </row>
    <row r="56" spans="1:10" ht="16.5" thickTop="1" thickBot="1" x14ac:dyDescent="0.3">
      <c r="A56" s="5">
        <v>1000076</v>
      </c>
      <c r="B56" s="1" t="s">
        <v>3333</v>
      </c>
      <c r="C56" s="1" t="s">
        <v>3260</v>
      </c>
      <c r="D56" s="1" t="s">
        <v>3261</v>
      </c>
      <c r="E56" s="1" t="s">
        <v>2595</v>
      </c>
      <c r="F56" s="1" t="s">
        <v>4429</v>
      </c>
      <c r="G56" s="1" t="s">
        <v>3263</v>
      </c>
      <c r="H56" s="1"/>
      <c r="I56" s="1"/>
      <c r="J56" s="6" t="s">
        <v>57</v>
      </c>
    </row>
    <row r="57" spans="1:10" ht="16.5" thickTop="1" thickBot="1" x14ac:dyDescent="0.3">
      <c r="A57" s="5">
        <v>1000081</v>
      </c>
      <c r="B57" s="1" t="s">
        <v>3334</v>
      </c>
      <c r="C57" s="1" t="s">
        <v>3260</v>
      </c>
      <c r="D57" s="1" t="s">
        <v>3261</v>
      </c>
      <c r="E57" s="1" t="s">
        <v>2595</v>
      </c>
      <c r="F57" s="1" t="s">
        <v>4442</v>
      </c>
      <c r="G57" s="1" t="s">
        <v>3263</v>
      </c>
      <c r="H57" s="1"/>
      <c r="I57" s="1"/>
      <c r="J57" s="6" t="s">
        <v>57</v>
      </c>
    </row>
    <row r="58" spans="1:10" ht="16.5" thickTop="1" thickBot="1" x14ac:dyDescent="0.3">
      <c r="A58" s="5">
        <v>1000085</v>
      </c>
      <c r="B58" s="1" t="s">
        <v>3335</v>
      </c>
      <c r="C58" s="1" t="s">
        <v>3260</v>
      </c>
      <c r="D58" s="1" t="s">
        <v>3261</v>
      </c>
      <c r="E58" s="1" t="s">
        <v>2595</v>
      </c>
      <c r="F58" s="1" t="s">
        <v>4437</v>
      </c>
      <c r="G58" s="1" t="s">
        <v>3263</v>
      </c>
      <c r="H58" s="1"/>
      <c r="I58" s="1"/>
      <c r="J58" s="6" t="s">
        <v>57</v>
      </c>
    </row>
    <row r="59" spans="1:10" ht="16.5" thickTop="1" thickBot="1" x14ac:dyDescent="0.3">
      <c r="A59" s="5">
        <v>1000088</v>
      </c>
      <c r="B59" s="1" t="s">
        <v>3336</v>
      </c>
      <c r="C59" s="1" t="s">
        <v>3260</v>
      </c>
      <c r="D59" s="1" t="s">
        <v>3261</v>
      </c>
      <c r="E59" s="1" t="s">
        <v>3337</v>
      </c>
      <c r="F59" s="1" t="s">
        <v>4442</v>
      </c>
      <c r="G59" s="1" t="s">
        <v>3263</v>
      </c>
      <c r="H59" s="1"/>
      <c r="I59" s="1"/>
      <c r="J59" s="6" t="s">
        <v>57</v>
      </c>
    </row>
    <row r="60" spans="1:10" ht="16.5" thickTop="1" thickBot="1" x14ac:dyDescent="0.3">
      <c r="A60" s="5">
        <v>1000091</v>
      </c>
      <c r="B60" s="1" t="s">
        <v>3338</v>
      </c>
      <c r="C60" s="1" t="s">
        <v>3260</v>
      </c>
      <c r="D60" s="1" t="s">
        <v>3261</v>
      </c>
      <c r="E60" s="1" t="s">
        <v>3277</v>
      </c>
      <c r="F60" s="1" t="s">
        <v>4437</v>
      </c>
      <c r="G60" s="1" t="s">
        <v>3263</v>
      </c>
      <c r="H60" s="1"/>
      <c r="I60" s="1"/>
      <c r="J60" s="6" t="s">
        <v>57</v>
      </c>
    </row>
    <row r="61" spans="1:10" ht="16.5" thickTop="1" thickBot="1" x14ac:dyDescent="0.3">
      <c r="A61" s="5">
        <v>1000092</v>
      </c>
      <c r="B61" s="1" t="s">
        <v>3339</v>
      </c>
      <c r="C61" s="1" t="s">
        <v>3260</v>
      </c>
      <c r="D61" s="1" t="s">
        <v>3261</v>
      </c>
      <c r="E61" s="1" t="s">
        <v>3337</v>
      </c>
      <c r="F61" s="1" t="s">
        <v>4442</v>
      </c>
      <c r="G61" s="1" t="s">
        <v>3263</v>
      </c>
      <c r="H61" s="1"/>
      <c r="I61" s="1"/>
      <c r="J61" s="6" t="s">
        <v>57</v>
      </c>
    </row>
    <row r="62" spans="1:10" ht="16.5" thickTop="1" thickBot="1" x14ac:dyDescent="0.3">
      <c r="A62" s="5">
        <v>1000093</v>
      </c>
      <c r="B62" s="1" t="s">
        <v>3340</v>
      </c>
      <c r="C62" s="1" t="s">
        <v>3260</v>
      </c>
      <c r="D62" s="1" t="s">
        <v>3261</v>
      </c>
      <c r="E62" s="1" t="s">
        <v>3337</v>
      </c>
      <c r="F62" s="1" t="s">
        <v>4442</v>
      </c>
      <c r="G62" s="1" t="s">
        <v>3263</v>
      </c>
      <c r="H62" s="1"/>
      <c r="I62" s="1"/>
      <c r="J62" s="6" t="s">
        <v>57</v>
      </c>
    </row>
    <row r="63" spans="1:10" ht="16.5" thickTop="1" thickBot="1" x14ac:dyDescent="0.3">
      <c r="A63" s="5">
        <v>1000095</v>
      </c>
      <c r="B63" s="1" t="s">
        <v>3341</v>
      </c>
      <c r="C63" s="1" t="s">
        <v>3260</v>
      </c>
      <c r="D63" s="1" t="s">
        <v>3261</v>
      </c>
      <c r="E63" s="1" t="s">
        <v>3337</v>
      </c>
      <c r="F63" s="1" t="s">
        <v>4442</v>
      </c>
      <c r="G63" s="1" t="s">
        <v>3263</v>
      </c>
      <c r="H63" s="1"/>
      <c r="I63" s="1"/>
      <c r="J63" s="6" t="s">
        <v>57</v>
      </c>
    </row>
    <row r="64" spans="1:10" ht="16.5" thickTop="1" thickBot="1" x14ac:dyDescent="0.3">
      <c r="A64" s="5">
        <v>1000096</v>
      </c>
      <c r="B64" s="1" t="s">
        <v>3342</v>
      </c>
      <c r="C64" s="1" t="s">
        <v>3260</v>
      </c>
      <c r="D64" s="1" t="s">
        <v>3261</v>
      </c>
      <c r="E64" s="1" t="s">
        <v>3298</v>
      </c>
      <c r="F64" s="1" t="s">
        <v>4442</v>
      </c>
      <c r="G64" s="1" t="s">
        <v>3263</v>
      </c>
      <c r="H64" s="1"/>
      <c r="I64" s="1"/>
      <c r="J64" s="6" t="s">
        <v>57</v>
      </c>
    </row>
    <row r="65" spans="1:10" ht="16.5" thickTop="1" thickBot="1" x14ac:dyDescent="0.3">
      <c r="A65" s="5">
        <v>1000097</v>
      </c>
      <c r="B65" s="1" t="s">
        <v>3343</v>
      </c>
      <c r="C65" s="1" t="s">
        <v>3260</v>
      </c>
      <c r="D65" s="1" t="s">
        <v>3261</v>
      </c>
      <c r="E65" s="1" t="s">
        <v>3277</v>
      </c>
      <c r="F65" s="1" t="s">
        <v>4437</v>
      </c>
      <c r="G65" s="1" t="s">
        <v>3263</v>
      </c>
      <c r="H65" s="1"/>
      <c r="I65" s="1"/>
      <c r="J65" s="6" t="s">
        <v>57</v>
      </c>
    </row>
    <row r="66" spans="1:10" ht="16.5" thickTop="1" thickBot="1" x14ac:dyDescent="0.3">
      <c r="A66" s="5">
        <v>1000099</v>
      </c>
      <c r="B66" s="1" t="s">
        <v>3344</v>
      </c>
      <c r="C66" s="1" t="s">
        <v>3260</v>
      </c>
      <c r="D66" s="1" t="s">
        <v>3261</v>
      </c>
      <c r="E66" s="1" t="s">
        <v>3337</v>
      </c>
      <c r="F66" s="1" t="s">
        <v>4442</v>
      </c>
      <c r="G66" s="1" t="s">
        <v>3263</v>
      </c>
      <c r="H66" s="1"/>
      <c r="I66" s="1"/>
      <c r="J66" s="6" t="s">
        <v>57</v>
      </c>
    </row>
    <row r="67" spans="1:10" ht="16.5" thickTop="1" thickBot="1" x14ac:dyDescent="0.3">
      <c r="A67" s="5">
        <v>1000100</v>
      </c>
      <c r="B67" s="1" t="s">
        <v>1803</v>
      </c>
      <c r="C67" s="1" t="s">
        <v>10</v>
      </c>
      <c r="D67" s="1" t="s">
        <v>59</v>
      </c>
      <c r="E67" s="1" t="s">
        <v>3345</v>
      </c>
      <c r="F67" s="1" t="s">
        <v>4436</v>
      </c>
      <c r="G67" s="1" t="s">
        <v>3255</v>
      </c>
      <c r="H67" s="1" t="s">
        <v>3273</v>
      </c>
      <c r="I67" s="1" t="s">
        <v>3274</v>
      </c>
      <c r="J67" s="6" t="s">
        <v>1804</v>
      </c>
    </row>
    <row r="68" spans="1:10" ht="16.5" thickTop="1" thickBot="1" x14ac:dyDescent="0.3">
      <c r="A68" s="5">
        <v>1000102</v>
      </c>
      <c r="B68" s="1" t="s">
        <v>3346</v>
      </c>
      <c r="C68" s="1" t="s">
        <v>3260</v>
      </c>
      <c r="D68" s="1" t="s">
        <v>3261</v>
      </c>
      <c r="E68" s="1" t="s">
        <v>3277</v>
      </c>
      <c r="F68" s="1" t="s">
        <v>4437</v>
      </c>
      <c r="G68" s="1" t="s">
        <v>3263</v>
      </c>
      <c r="H68" s="1"/>
      <c r="I68" s="1"/>
      <c r="J68" s="6" t="s">
        <v>57</v>
      </c>
    </row>
    <row r="69" spans="1:10" ht="16.5" thickTop="1" thickBot="1" x14ac:dyDescent="0.3">
      <c r="A69" s="5">
        <v>1000103</v>
      </c>
      <c r="B69" s="1" t="s">
        <v>3347</v>
      </c>
      <c r="C69" s="1" t="s">
        <v>3260</v>
      </c>
      <c r="D69" s="1" t="s">
        <v>3261</v>
      </c>
      <c r="E69" s="1" t="s">
        <v>2595</v>
      </c>
      <c r="F69" s="1" t="s">
        <v>4429</v>
      </c>
      <c r="G69" s="1" t="s">
        <v>3263</v>
      </c>
      <c r="H69" s="1"/>
      <c r="I69" s="1"/>
      <c r="J69" s="6" t="s">
        <v>57</v>
      </c>
    </row>
    <row r="70" spans="1:10" ht="16.5" thickTop="1" thickBot="1" x14ac:dyDescent="0.3">
      <c r="A70" s="5">
        <v>1000106</v>
      </c>
      <c r="B70" s="1" t="s">
        <v>3348</v>
      </c>
      <c r="C70" s="1" t="s">
        <v>3260</v>
      </c>
      <c r="D70" s="1" t="s">
        <v>3261</v>
      </c>
      <c r="E70" s="1" t="s">
        <v>1401</v>
      </c>
      <c r="F70" s="1" t="s">
        <v>4436</v>
      </c>
      <c r="G70" s="1" t="s">
        <v>3263</v>
      </c>
      <c r="H70" s="1"/>
      <c r="I70" s="1"/>
      <c r="J70" s="6" t="s">
        <v>57</v>
      </c>
    </row>
    <row r="71" spans="1:10" ht="16.5" thickTop="1" thickBot="1" x14ac:dyDescent="0.3">
      <c r="A71" s="5">
        <v>1000107</v>
      </c>
      <c r="B71" s="1" t="s">
        <v>3349</v>
      </c>
      <c r="C71" s="1" t="s">
        <v>3260</v>
      </c>
      <c r="D71" s="1" t="s">
        <v>3261</v>
      </c>
      <c r="E71" s="1" t="s">
        <v>287</v>
      </c>
      <c r="F71" s="1" t="s">
        <v>4429</v>
      </c>
      <c r="G71" s="1" t="s">
        <v>3263</v>
      </c>
      <c r="H71" s="1"/>
      <c r="I71" s="1"/>
      <c r="J71" s="6" t="s">
        <v>57</v>
      </c>
    </row>
    <row r="72" spans="1:10" ht="16.5" thickTop="1" thickBot="1" x14ac:dyDescent="0.3">
      <c r="A72" s="5">
        <v>1000108</v>
      </c>
      <c r="B72" s="1" t="s">
        <v>3350</v>
      </c>
      <c r="C72" s="1" t="s">
        <v>3260</v>
      </c>
      <c r="D72" s="1" t="s">
        <v>3261</v>
      </c>
      <c r="E72" s="1" t="s">
        <v>3277</v>
      </c>
      <c r="F72" s="1" t="s">
        <v>4439</v>
      </c>
      <c r="G72" s="1" t="s">
        <v>3263</v>
      </c>
      <c r="H72" s="1"/>
      <c r="I72" s="1"/>
      <c r="J72" s="6" t="s">
        <v>57</v>
      </c>
    </row>
    <row r="73" spans="1:10" ht="16.5" thickTop="1" thickBot="1" x14ac:dyDescent="0.3">
      <c r="A73" s="5">
        <v>1000110</v>
      </c>
      <c r="B73" s="1" t="s">
        <v>3351</v>
      </c>
      <c r="C73" s="1" t="s">
        <v>3352</v>
      </c>
      <c r="D73" s="1" t="s">
        <v>3353</v>
      </c>
      <c r="E73" s="1" t="s">
        <v>3354</v>
      </c>
      <c r="F73" s="1" t="s">
        <v>4437</v>
      </c>
      <c r="G73" s="1" t="s">
        <v>3255</v>
      </c>
      <c r="H73" s="1" t="s">
        <v>3355</v>
      </c>
      <c r="I73" s="1" t="s">
        <v>3356</v>
      </c>
      <c r="J73" s="6" t="s">
        <v>57</v>
      </c>
    </row>
    <row r="74" spans="1:10" ht="16.5" thickTop="1" thickBot="1" x14ac:dyDescent="0.3">
      <c r="A74" s="5">
        <v>1000112</v>
      </c>
      <c r="B74" s="1" t="s">
        <v>3357</v>
      </c>
      <c r="C74" s="1" t="s">
        <v>3352</v>
      </c>
      <c r="D74" s="1" t="s">
        <v>3358</v>
      </c>
      <c r="E74" s="1" t="s">
        <v>3359</v>
      </c>
      <c r="F74" s="1" t="s">
        <v>4439</v>
      </c>
      <c r="G74" s="1" t="s">
        <v>3255</v>
      </c>
      <c r="H74" s="1" t="s">
        <v>3360</v>
      </c>
      <c r="I74" s="1" t="s">
        <v>3361</v>
      </c>
      <c r="J74" s="6"/>
    </row>
    <row r="75" spans="1:10" ht="16.5" thickTop="1" thickBot="1" x14ac:dyDescent="0.3">
      <c r="A75" s="5">
        <v>1000113</v>
      </c>
      <c r="B75" s="1" t="s">
        <v>3362</v>
      </c>
      <c r="C75" s="1" t="s">
        <v>3352</v>
      </c>
      <c r="D75" s="1" t="s">
        <v>3358</v>
      </c>
      <c r="E75" s="1" t="s">
        <v>3359</v>
      </c>
      <c r="F75" s="1" t="s">
        <v>4439</v>
      </c>
      <c r="G75" s="1" t="s">
        <v>3255</v>
      </c>
      <c r="H75" s="1" t="s">
        <v>3360</v>
      </c>
      <c r="I75" s="1" t="s">
        <v>3361</v>
      </c>
      <c r="J75" s="6"/>
    </row>
    <row r="76" spans="1:10" ht="16.5" thickTop="1" thickBot="1" x14ac:dyDescent="0.3">
      <c r="A76" s="5">
        <v>1000114</v>
      </c>
      <c r="B76" s="1" t="s">
        <v>3363</v>
      </c>
      <c r="C76" s="1" t="s">
        <v>3352</v>
      </c>
      <c r="D76" s="1" t="s">
        <v>3364</v>
      </c>
      <c r="E76" s="1" t="s">
        <v>3365</v>
      </c>
      <c r="F76" s="1" t="s">
        <v>4429</v>
      </c>
      <c r="G76" s="1" t="s">
        <v>3255</v>
      </c>
      <c r="H76" s="1" t="s">
        <v>3366</v>
      </c>
      <c r="I76" s="1" t="s">
        <v>3367</v>
      </c>
      <c r="J76" s="6" t="s">
        <v>57</v>
      </c>
    </row>
    <row r="77" spans="1:10" ht="16.5" thickTop="1" thickBot="1" x14ac:dyDescent="0.3">
      <c r="A77" s="5">
        <v>1000117</v>
      </c>
      <c r="B77" s="1" t="s">
        <v>3368</v>
      </c>
      <c r="C77" s="1" t="s">
        <v>3352</v>
      </c>
      <c r="D77" s="1" t="s">
        <v>3358</v>
      </c>
      <c r="E77" s="1" t="s">
        <v>1014</v>
      </c>
      <c r="F77" s="1" t="s">
        <v>4429</v>
      </c>
      <c r="G77" s="1" t="s">
        <v>3255</v>
      </c>
      <c r="H77" s="1" t="s">
        <v>3355</v>
      </c>
      <c r="I77" s="1" t="s">
        <v>3356</v>
      </c>
      <c r="J77" s="6"/>
    </row>
    <row r="78" spans="1:10" ht="16.5" thickTop="1" thickBot="1" x14ac:dyDescent="0.3">
      <c r="A78" s="5">
        <v>1000118</v>
      </c>
      <c r="B78" s="1" t="s">
        <v>3369</v>
      </c>
      <c r="C78" s="1" t="s">
        <v>3352</v>
      </c>
      <c r="D78" s="1" t="s">
        <v>3370</v>
      </c>
      <c r="E78" s="1" t="s">
        <v>1014</v>
      </c>
      <c r="F78" s="1" t="s">
        <v>4439</v>
      </c>
      <c r="G78" s="1" t="s">
        <v>3255</v>
      </c>
      <c r="H78" s="1" t="s">
        <v>3355</v>
      </c>
      <c r="I78" s="1" t="s">
        <v>3356</v>
      </c>
      <c r="J78" s="6"/>
    </row>
    <row r="79" spans="1:10" ht="16.5" thickTop="1" thickBot="1" x14ac:dyDescent="0.3">
      <c r="A79" s="5">
        <v>1000119</v>
      </c>
      <c r="B79" s="1" t="s">
        <v>3371</v>
      </c>
      <c r="C79" s="1" t="s">
        <v>3352</v>
      </c>
      <c r="D79" s="1" t="s">
        <v>3370</v>
      </c>
      <c r="E79" s="1" t="s">
        <v>1014</v>
      </c>
      <c r="F79" s="1" t="s">
        <v>4439</v>
      </c>
      <c r="G79" s="1" t="s">
        <v>3255</v>
      </c>
      <c r="H79" s="1" t="s">
        <v>3355</v>
      </c>
      <c r="I79" s="1" t="s">
        <v>3356</v>
      </c>
      <c r="J79" s="6"/>
    </row>
    <row r="80" spans="1:10" ht="16.5" thickTop="1" thickBot="1" x14ac:dyDescent="0.3">
      <c r="A80" s="5">
        <v>1000121</v>
      </c>
      <c r="B80" s="1" t="s">
        <v>3372</v>
      </c>
      <c r="C80" s="1" t="s">
        <v>3352</v>
      </c>
      <c r="D80" s="1" t="s">
        <v>3370</v>
      </c>
      <c r="E80" s="1" t="s">
        <v>1014</v>
      </c>
      <c r="F80" s="1" t="s">
        <v>4429</v>
      </c>
      <c r="G80" s="1" t="s">
        <v>3255</v>
      </c>
      <c r="H80" s="1" t="s">
        <v>3355</v>
      </c>
      <c r="I80" s="1" t="s">
        <v>3356</v>
      </c>
      <c r="J80" s="6"/>
    </row>
    <row r="81" spans="1:10" ht="16.5" thickTop="1" thickBot="1" x14ac:dyDescent="0.3">
      <c r="A81" s="5">
        <v>1000123</v>
      </c>
      <c r="B81" s="1" t="s">
        <v>3373</v>
      </c>
      <c r="C81" s="1" t="s">
        <v>3352</v>
      </c>
      <c r="D81" s="1" t="s">
        <v>3370</v>
      </c>
      <c r="E81" s="1" t="s">
        <v>748</v>
      </c>
      <c r="F81" s="1" t="s">
        <v>4429</v>
      </c>
      <c r="G81" s="1" t="s">
        <v>3255</v>
      </c>
      <c r="H81" s="1" t="s">
        <v>3355</v>
      </c>
      <c r="I81" s="1" t="s">
        <v>3356</v>
      </c>
      <c r="J81" s="6"/>
    </row>
    <row r="82" spans="1:10" ht="16.5" thickTop="1" thickBot="1" x14ac:dyDescent="0.3">
      <c r="A82" s="5">
        <v>1000124</v>
      </c>
      <c r="B82" s="1" t="s">
        <v>3374</v>
      </c>
      <c r="C82" s="1" t="s">
        <v>3352</v>
      </c>
      <c r="D82" s="1" t="s">
        <v>3370</v>
      </c>
      <c r="E82" s="1" t="s">
        <v>748</v>
      </c>
      <c r="F82" s="1" t="s">
        <v>4429</v>
      </c>
      <c r="G82" s="1" t="s">
        <v>3255</v>
      </c>
      <c r="H82" s="1" t="s">
        <v>3355</v>
      </c>
      <c r="I82" s="1" t="s">
        <v>3356</v>
      </c>
      <c r="J82" s="6"/>
    </row>
    <row r="83" spans="1:10" ht="16.5" thickTop="1" thickBot="1" x14ac:dyDescent="0.3">
      <c r="A83" s="5">
        <v>1000128</v>
      </c>
      <c r="B83" s="1" t="s">
        <v>3375</v>
      </c>
      <c r="C83" s="1" t="s">
        <v>3376</v>
      </c>
      <c r="D83" s="1" t="s">
        <v>3377</v>
      </c>
      <c r="E83" s="1" t="s">
        <v>1014</v>
      </c>
      <c r="F83" s="1" t="s">
        <v>4439</v>
      </c>
      <c r="G83" s="1" t="s">
        <v>3255</v>
      </c>
      <c r="H83" s="1" t="s">
        <v>3355</v>
      </c>
      <c r="I83" s="1" t="s">
        <v>3356</v>
      </c>
      <c r="J83" s="6"/>
    </row>
    <row r="84" spans="1:10" ht="16.5" thickTop="1" thickBot="1" x14ac:dyDescent="0.3">
      <c r="A84" s="5">
        <v>1000131</v>
      </c>
      <c r="B84" s="1" t="s">
        <v>3378</v>
      </c>
      <c r="C84" s="1" t="s">
        <v>79</v>
      </c>
      <c r="D84" s="1" t="s">
        <v>3254</v>
      </c>
      <c r="E84" s="1" t="s">
        <v>3379</v>
      </c>
      <c r="F84" s="1" t="s">
        <v>4434</v>
      </c>
      <c r="G84" s="1" t="s">
        <v>3255</v>
      </c>
      <c r="H84" s="1"/>
      <c r="I84" s="1"/>
      <c r="J84" s="6" t="s">
        <v>3380</v>
      </c>
    </row>
    <row r="85" spans="1:10" ht="16.5" thickTop="1" thickBot="1" x14ac:dyDescent="0.3">
      <c r="A85" s="5">
        <v>1000133</v>
      </c>
      <c r="B85" s="1" t="s">
        <v>3381</v>
      </c>
      <c r="C85" s="1" t="s">
        <v>79</v>
      </c>
      <c r="D85" s="1" t="s">
        <v>3382</v>
      </c>
      <c r="E85" s="1" t="s">
        <v>3383</v>
      </c>
      <c r="F85" s="1" t="s">
        <v>4436</v>
      </c>
      <c r="G85" s="1" t="s">
        <v>3272</v>
      </c>
      <c r="H85" s="1" t="s">
        <v>3384</v>
      </c>
      <c r="I85" s="1" t="s">
        <v>3385</v>
      </c>
      <c r="J85" s="6" t="s">
        <v>57</v>
      </c>
    </row>
    <row r="86" spans="1:10" ht="16.5" thickTop="1" thickBot="1" x14ac:dyDescent="0.3">
      <c r="A86" s="5">
        <v>1000137</v>
      </c>
      <c r="B86" s="1" t="s">
        <v>3386</v>
      </c>
      <c r="C86" s="1" t="s">
        <v>79</v>
      </c>
      <c r="D86" s="1" t="s">
        <v>184</v>
      </c>
      <c r="E86" s="1" t="s">
        <v>3158</v>
      </c>
      <c r="F86" s="1" t="s">
        <v>4436</v>
      </c>
      <c r="G86" s="1" t="s">
        <v>3255</v>
      </c>
      <c r="H86" s="1" t="s">
        <v>3387</v>
      </c>
      <c r="I86" s="1" t="s">
        <v>3388</v>
      </c>
      <c r="J86" s="6" t="s">
        <v>57</v>
      </c>
    </row>
    <row r="87" spans="1:10" ht="16.5" thickTop="1" thickBot="1" x14ac:dyDescent="0.3">
      <c r="A87" s="5">
        <v>1000138</v>
      </c>
      <c r="B87" s="1" t="s">
        <v>3389</v>
      </c>
      <c r="C87" s="1" t="s">
        <v>3260</v>
      </c>
      <c r="D87" s="1" t="s">
        <v>3263</v>
      </c>
      <c r="E87" s="1" t="s">
        <v>3390</v>
      </c>
      <c r="F87" s="1" t="s">
        <v>4436</v>
      </c>
      <c r="G87" s="1" t="s">
        <v>3263</v>
      </c>
      <c r="H87" s="1" t="s">
        <v>3273</v>
      </c>
      <c r="I87" s="1" t="s">
        <v>3274</v>
      </c>
      <c r="J87" s="6" t="s">
        <v>3391</v>
      </c>
    </row>
    <row r="88" spans="1:10" ht="16.5" thickTop="1" thickBot="1" x14ac:dyDescent="0.3">
      <c r="A88" s="5">
        <v>1000139</v>
      </c>
      <c r="B88" s="1" t="s">
        <v>3392</v>
      </c>
      <c r="C88" s="1" t="s">
        <v>10</v>
      </c>
      <c r="D88" s="1" t="s">
        <v>59</v>
      </c>
      <c r="E88" s="1" t="s">
        <v>3393</v>
      </c>
      <c r="F88" s="1" t="s">
        <v>4436</v>
      </c>
      <c r="G88" s="1" t="s">
        <v>3255</v>
      </c>
      <c r="H88" s="1" t="s">
        <v>3273</v>
      </c>
      <c r="I88" s="1" t="s">
        <v>3274</v>
      </c>
      <c r="J88" s="6" t="s">
        <v>3394</v>
      </c>
    </row>
    <row r="89" spans="1:10" ht="16.5" thickTop="1" thickBot="1" x14ac:dyDescent="0.3">
      <c r="A89" s="5">
        <v>1000142</v>
      </c>
      <c r="B89" s="1" t="s">
        <v>3395</v>
      </c>
      <c r="C89" s="1" t="s">
        <v>79</v>
      </c>
      <c r="D89" s="1" t="s">
        <v>80</v>
      </c>
      <c r="E89" s="1" t="s">
        <v>3158</v>
      </c>
      <c r="F89" s="1" t="s">
        <v>4436</v>
      </c>
      <c r="G89" s="1" t="s">
        <v>3255</v>
      </c>
      <c r="H89" s="1" t="s">
        <v>3396</v>
      </c>
      <c r="I89" s="1" t="s">
        <v>3397</v>
      </c>
      <c r="J89" s="6"/>
    </row>
    <row r="90" spans="1:10" ht="16.5" thickTop="1" thickBot="1" x14ac:dyDescent="0.3">
      <c r="A90" s="5">
        <v>1000146</v>
      </c>
      <c r="B90" s="1" t="s">
        <v>3398</v>
      </c>
      <c r="C90" s="1" t="s">
        <v>79</v>
      </c>
      <c r="D90" s="1" t="s">
        <v>80</v>
      </c>
      <c r="E90" s="1" t="s">
        <v>137</v>
      </c>
      <c r="F90" s="1" t="s">
        <v>4436</v>
      </c>
      <c r="G90" s="1" t="s">
        <v>3255</v>
      </c>
      <c r="H90" s="1" t="s">
        <v>3396</v>
      </c>
      <c r="I90" s="1" t="s">
        <v>3397</v>
      </c>
      <c r="J90" s="6" t="s">
        <v>3399</v>
      </c>
    </row>
    <row r="91" spans="1:10" ht="16.5" thickTop="1" thickBot="1" x14ac:dyDescent="0.3">
      <c r="A91" s="5">
        <v>1000147</v>
      </c>
      <c r="B91" s="1" t="s">
        <v>3400</v>
      </c>
      <c r="C91" s="1" t="s">
        <v>79</v>
      </c>
      <c r="D91" s="1" t="s">
        <v>80</v>
      </c>
      <c r="E91" s="1" t="s">
        <v>137</v>
      </c>
      <c r="F91" s="1" t="s">
        <v>4436</v>
      </c>
      <c r="G91" s="1" t="s">
        <v>3255</v>
      </c>
      <c r="H91" s="1" t="s">
        <v>3396</v>
      </c>
      <c r="I91" s="1" t="s">
        <v>3397</v>
      </c>
      <c r="J91" s="6" t="s">
        <v>3401</v>
      </c>
    </row>
    <row r="92" spans="1:10" ht="16.5" thickTop="1" thickBot="1" x14ac:dyDescent="0.3">
      <c r="A92" s="5">
        <v>1000149</v>
      </c>
      <c r="B92" s="1" t="s">
        <v>3402</v>
      </c>
      <c r="C92" s="1" t="s">
        <v>79</v>
      </c>
      <c r="D92" s="1" t="s">
        <v>80</v>
      </c>
      <c r="E92" s="1" t="s">
        <v>149</v>
      </c>
      <c r="F92" s="1" t="s">
        <v>4429</v>
      </c>
      <c r="G92" s="1" t="s">
        <v>3255</v>
      </c>
      <c r="H92" s="1" t="s">
        <v>3396</v>
      </c>
      <c r="I92" s="1" t="s">
        <v>3397</v>
      </c>
      <c r="J92" s="6" t="s">
        <v>3403</v>
      </c>
    </row>
    <row r="93" spans="1:10" ht="16.5" thickTop="1" thickBot="1" x14ac:dyDescent="0.3">
      <c r="A93" s="5">
        <v>1000152</v>
      </c>
      <c r="B93" s="1" t="s">
        <v>3404</v>
      </c>
      <c r="C93" s="1" t="s">
        <v>79</v>
      </c>
      <c r="D93" s="1" t="s">
        <v>80</v>
      </c>
      <c r="E93" s="1" t="s">
        <v>3405</v>
      </c>
      <c r="F93" s="1" t="s">
        <v>4429</v>
      </c>
      <c r="G93" s="1" t="s">
        <v>3255</v>
      </c>
      <c r="H93" s="1" t="s">
        <v>3396</v>
      </c>
      <c r="I93" s="1" t="s">
        <v>3397</v>
      </c>
      <c r="J93" s="6" t="s">
        <v>3406</v>
      </c>
    </row>
    <row r="94" spans="1:10" ht="16.5" thickTop="1" thickBot="1" x14ac:dyDescent="0.3">
      <c r="A94" s="5">
        <v>1000153</v>
      </c>
      <c r="B94" s="1" t="s">
        <v>3407</v>
      </c>
      <c r="C94" s="1" t="s">
        <v>79</v>
      </c>
      <c r="D94" s="1" t="s">
        <v>80</v>
      </c>
      <c r="E94" s="1" t="s">
        <v>3408</v>
      </c>
      <c r="F94" s="1" t="s">
        <v>4429</v>
      </c>
      <c r="G94" s="1" t="s">
        <v>3255</v>
      </c>
      <c r="H94" s="1" t="s">
        <v>3396</v>
      </c>
      <c r="I94" s="1" t="s">
        <v>3397</v>
      </c>
      <c r="J94" s="6" t="s">
        <v>3409</v>
      </c>
    </row>
    <row r="95" spans="1:10" ht="16.5" thickTop="1" thickBot="1" x14ac:dyDescent="0.3">
      <c r="A95" s="5">
        <v>1000154</v>
      </c>
      <c r="B95" s="1" t="s">
        <v>3410</v>
      </c>
      <c r="C95" s="1" t="s">
        <v>79</v>
      </c>
      <c r="D95" s="1" t="s">
        <v>80</v>
      </c>
      <c r="E95" s="1" t="s">
        <v>647</v>
      </c>
      <c r="F95" s="1" t="s">
        <v>4436</v>
      </c>
      <c r="G95" s="1" t="s">
        <v>3255</v>
      </c>
      <c r="H95" s="1" t="s">
        <v>3396</v>
      </c>
      <c r="I95" s="1" t="s">
        <v>3397</v>
      </c>
      <c r="J95" s="6" t="s">
        <v>3411</v>
      </c>
    </row>
    <row r="96" spans="1:10" ht="16.5" thickTop="1" thickBot="1" x14ac:dyDescent="0.3">
      <c r="A96" s="5">
        <v>1000156</v>
      </c>
      <c r="B96" s="1" t="s">
        <v>3412</v>
      </c>
      <c r="C96" s="1" t="s">
        <v>79</v>
      </c>
      <c r="D96" s="1" t="s">
        <v>80</v>
      </c>
      <c r="E96" s="1" t="s">
        <v>3413</v>
      </c>
      <c r="F96" s="1" t="s">
        <v>4429</v>
      </c>
      <c r="G96" s="1" t="s">
        <v>3255</v>
      </c>
      <c r="H96" s="1" t="s">
        <v>3396</v>
      </c>
      <c r="I96" s="1" t="s">
        <v>3397</v>
      </c>
      <c r="J96" s="6" t="s">
        <v>3414</v>
      </c>
    </row>
    <row r="97" spans="1:10" ht="16.5" thickTop="1" thickBot="1" x14ac:dyDescent="0.3">
      <c r="A97" s="5">
        <v>1000158</v>
      </c>
      <c r="B97" s="1" t="s">
        <v>3415</v>
      </c>
      <c r="C97" s="1" t="s">
        <v>3352</v>
      </c>
      <c r="D97" s="1" t="s">
        <v>3416</v>
      </c>
      <c r="E97" s="1" t="s">
        <v>3417</v>
      </c>
      <c r="F97" s="1" t="s">
        <v>4429</v>
      </c>
      <c r="G97" s="1" t="s">
        <v>3255</v>
      </c>
      <c r="H97" s="1" t="s">
        <v>2368</v>
      </c>
      <c r="I97" s="1" t="s">
        <v>2369</v>
      </c>
      <c r="J97" s="6" t="s">
        <v>3418</v>
      </c>
    </row>
    <row r="98" spans="1:10" ht="16.5" thickTop="1" thickBot="1" x14ac:dyDescent="0.3">
      <c r="A98" s="5">
        <v>1000161</v>
      </c>
      <c r="B98" s="1" t="s">
        <v>3419</v>
      </c>
      <c r="C98" s="1" t="s">
        <v>79</v>
      </c>
      <c r="D98" s="1" t="s">
        <v>3420</v>
      </c>
      <c r="E98" s="1" t="s">
        <v>3421</v>
      </c>
      <c r="F98" s="1" t="s">
        <v>4429</v>
      </c>
      <c r="G98" s="1" t="s">
        <v>3272</v>
      </c>
      <c r="H98" s="1" t="s">
        <v>206</v>
      </c>
      <c r="I98" s="1" t="s">
        <v>207</v>
      </c>
      <c r="J98" s="6" t="s">
        <v>3422</v>
      </c>
    </row>
    <row r="99" spans="1:10" ht="16.5" thickTop="1" thickBot="1" x14ac:dyDescent="0.3">
      <c r="A99" s="5">
        <v>1000162</v>
      </c>
      <c r="B99" s="1" t="s">
        <v>3396</v>
      </c>
      <c r="C99" s="1" t="s">
        <v>79</v>
      </c>
      <c r="D99" s="1" t="s">
        <v>80</v>
      </c>
      <c r="E99" s="1" t="s">
        <v>3423</v>
      </c>
      <c r="F99" s="1" t="s">
        <v>4429</v>
      </c>
      <c r="G99" s="1" t="s">
        <v>3255</v>
      </c>
      <c r="H99" s="1" t="s">
        <v>2368</v>
      </c>
      <c r="I99" s="1" t="s">
        <v>2369</v>
      </c>
      <c r="J99" s="6" t="s">
        <v>3397</v>
      </c>
    </row>
    <row r="100" spans="1:10" ht="16.5" thickTop="1" thickBot="1" x14ac:dyDescent="0.3">
      <c r="A100" s="5">
        <v>1000163</v>
      </c>
      <c r="B100" s="1" t="s">
        <v>3424</v>
      </c>
      <c r="C100" s="1" t="s">
        <v>79</v>
      </c>
      <c r="D100" s="1" t="s">
        <v>204</v>
      </c>
      <c r="E100" s="1" t="s">
        <v>639</v>
      </c>
      <c r="F100" s="1" t="s">
        <v>4436</v>
      </c>
      <c r="G100" s="1" t="s">
        <v>3255</v>
      </c>
      <c r="H100" s="1" t="s">
        <v>3419</v>
      </c>
      <c r="I100" s="1" t="s">
        <v>3422</v>
      </c>
      <c r="J100" s="6" t="s">
        <v>3425</v>
      </c>
    </row>
    <row r="101" spans="1:10" ht="16.5" thickTop="1" thickBot="1" x14ac:dyDescent="0.3">
      <c r="A101" s="5">
        <v>1000164</v>
      </c>
      <c r="B101" s="1" t="s">
        <v>3426</v>
      </c>
      <c r="C101" s="1" t="s">
        <v>79</v>
      </c>
      <c r="D101" s="1" t="s">
        <v>3427</v>
      </c>
      <c r="E101" s="1" t="s">
        <v>3428</v>
      </c>
      <c r="F101" s="1" t="s">
        <v>4436</v>
      </c>
      <c r="G101" s="1" t="s">
        <v>3272</v>
      </c>
      <c r="H101" s="1" t="s">
        <v>3429</v>
      </c>
      <c r="I101" s="1" t="s">
        <v>3430</v>
      </c>
      <c r="J101" s="6" t="s">
        <v>3431</v>
      </c>
    </row>
    <row r="102" spans="1:10" ht="16.5" thickTop="1" thickBot="1" x14ac:dyDescent="0.3">
      <c r="A102" s="5">
        <v>1000165</v>
      </c>
      <c r="B102" s="1" t="s">
        <v>3432</v>
      </c>
      <c r="C102" s="1" t="s">
        <v>79</v>
      </c>
      <c r="D102" s="1" t="s">
        <v>3433</v>
      </c>
      <c r="E102" s="1" t="s">
        <v>3434</v>
      </c>
      <c r="F102" s="1" t="s">
        <v>4436</v>
      </c>
      <c r="G102" s="1" t="s">
        <v>3255</v>
      </c>
      <c r="H102" s="1" t="s">
        <v>3435</v>
      </c>
      <c r="I102" s="1" t="s">
        <v>3436</v>
      </c>
      <c r="J102" s="6" t="s">
        <v>3437</v>
      </c>
    </row>
    <row r="103" spans="1:10" ht="16.5" thickTop="1" thickBot="1" x14ac:dyDescent="0.3">
      <c r="A103" s="5">
        <v>1000166</v>
      </c>
      <c r="B103" s="1" t="s">
        <v>3435</v>
      </c>
      <c r="C103" s="1" t="s">
        <v>79</v>
      </c>
      <c r="D103" s="1" t="s">
        <v>3433</v>
      </c>
      <c r="E103" s="1" t="s">
        <v>3438</v>
      </c>
      <c r="F103" s="1" t="s">
        <v>4436</v>
      </c>
      <c r="G103" s="1" t="s">
        <v>3255</v>
      </c>
      <c r="H103" s="1" t="s">
        <v>1795</v>
      </c>
      <c r="I103" s="1" t="s">
        <v>1796</v>
      </c>
      <c r="J103" s="6" t="s">
        <v>3436</v>
      </c>
    </row>
    <row r="104" spans="1:10" ht="16.5" thickTop="1" thickBot="1" x14ac:dyDescent="0.3">
      <c r="A104" s="5">
        <v>1000168</v>
      </c>
      <c r="B104" s="1" t="s">
        <v>3439</v>
      </c>
      <c r="C104" s="1" t="s">
        <v>3352</v>
      </c>
      <c r="D104" s="1" t="s">
        <v>3440</v>
      </c>
      <c r="E104" s="1" t="s">
        <v>2361</v>
      </c>
      <c r="F104" s="1" t="s">
        <v>4436</v>
      </c>
      <c r="G104" s="1" t="s">
        <v>3255</v>
      </c>
      <c r="H104" s="1" t="s">
        <v>1201</v>
      </c>
      <c r="I104" s="1" t="s">
        <v>1202</v>
      </c>
      <c r="J104" s="6" t="s">
        <v>3441</v>
      </c>
    </row>
    <row r="105" spans="1:10" ht="16.5" thickTop="1" thickBot="1" x14ac:dyDescent="0.3">
      <c r="A105" s="5">
        <v>1000169</v>
      </c>
      <c r="B105" s="1" t="s">
        <v>3442</v>
      </c>
      <c r="C105" s="1" t="s">
        <v>79</v>
      </c>
      <c r="D105" s="1" t="s">
        <v>3433</v>
      </c>
      <c r="E105" s="1" t="s">
        <v>3158</v>
      </c>
      <c r="F105" s="1" t="s">
        <v>4436</v>
      </c>
      <c r="G105" s="1" t="s">
        <v>3255</v>
      </c>
      <c r="H105" s="1" t="s">
        <v>3435</v>
      </c>
      <c r="I105" s="1" t="s">
        <v>3436</v>
      </c>
      <c r="J105" s="6" t="s">
        <v>3443</v>
      </c>
    </row>
    <row r="106" spans="1:10" ht="16.5" thickTop="1" thickBot="1" x14ac:dyDescent="0.3">
      <c r="A106" s="5">
        <v>1000170</v>
      </c>
      <c r="B106" s="1" t="s">
        <v>3444</v>
      </c>
      <c r="C106" s="1" t="s">
        <v>79</v>
      </c>
      <c r="D106" s="1" t="s">
        <v>184</v>
      </c>
      <c r="E106" s="1" t="s">
        <v>287</v>
      </c>
      <c r="F106" s="1" t="s">
        <v>4429</v>
      </c>
      <c r="G106" s="1" t="s">
        <v>3255</v>
      </c>
      <c r="H106" s="1" t="s">
        <v>3387</v>
      </c>
      <c r="I106" s="1" t="s">
        <v>3388</v>
      </c>
      <c r="J106" s="6" t="s">
        <v>57</v>
      </c>
    </row>
    <row r="107" spans="1:10" ht="16.5" thickTop="1" thickBot="1" x14ac:dyDescent="0.3">
      <c r="A107" s="5">
        <v>1000171</v>
      </c>
      <c r="B107" s="1" t="s">
        <v>3387</v>
      </c>
      <c r="C107" s="1" t="s">
        <v>79</v>
      </c>
      <c r="D107" s="1" t="s">
        <v>184</v>
      </c>
      <c r="E107" s="1" t="s">
        <v>2548</v>
      </c>
      <c r="F107" s="1" t="s">
        <v>4429</v>
      </c>
      <c r="G107" s="1" t="s">
        <v>3255</v>
      </c>
      <c r="H107" s="1"/>
      <c r="I107" s="1"/>
      <c r="J107" s="6" t="s">
        <v>3388</v>
      </c>
    </row>
    <row r="108" spans="1:10" ht="16.5" thickTop="1" thickBot="1" x14ac:dyDescent="0.3">
      <c r="A108" s="5">
        <v>1000172</v>
      </c>
      <c r="B108" s="1" t="s">
        <v>3445</v>
      </c>
      <c r="C108" s="1" t="s">
        <v>79</v>
      </c>
      <c r="D108" s="1" t="s">
        <v>3446</v>
      </c>
      <c r="E108" s="1" t="s">
        <v>562</v>
      </c>
      <c r="F108" s="1" t="s">
        <v>4436</v>
      </c>
      <c r="G108" s="1" t="s">
        <v>3255</v>
      </c>
      <c r="H108" s="1" t="s">
        <v>3273</v>
      </c>
      <c r="I108" s="1" t="s">
        <v>3274</v>
      </c>
      <c r="J108" s="6" t="s">
        <v>3447</v>
      </c>
    </row>
    <row r="109" spans="1:10" ht="16.5" thickTop="1" thickBot="1" x14ac:dyDescent="0.3">
      <c r="A109" s="5">
        <v>1000173</v>
      </c>
      <c r="B109" s="1" t="s">
        <v>3448</v>
      </c>
      <c r="C109" s="1" t="s">
        <v>79</v>
      </c>
      <c r="D109" s="1" t="s">
        <v>3446</v>
      </c>
      <c r="E109" s="1" t="s">
        <v>3449</v>
      </c>
      <c r="F109" s="1" t="s">
        <v>4436</v>
      </c>
      <c r="G109" s="1" t="s">
        <v>3255</v>
      </c>
      <c r="H109" s="1" t="s">
        <v>3445</v>
      </c>
      <c r="I109" s="1" t="s">
        <v>3447</v>
      </c>
      <c r="J109" s="6" t="s">
        <v>3450</v>
      </c>
    </row>
    <row r="110" spans="1:10" ht="16.5" thickTop="1" thickBot="1" x14ac:dyDescent="0.3">
      <c r="A110" s="5">
        <v>1000174</v>
      </c>
      <c r="B110" s="1" t="s">
        <v>3451</v>
      </c>
      <c r="C110" s="1" t="s">
        <v>79</v>
      </c>
      <c r="D110" s="1" t="s">
        <v>3452</v>
      </c>
      <c r="E110" s="1" t="s">
        <v>3453</v>
      </c>
      <c r="F110" s="1" t="s">
        <v>4436</v>
      </c>
      <c r="G110" s="1" t="s">
        <v>3255</v>
      </c>
      <c r="H110" s="1" t="s">
        <v>3454</v>
      </c>
      <c r="I110" s="1"/>
      <c r="J110" s="6"/>
    </row>
    <row r="111" spans="1:10" ht="16.5" thickTop="1" thickBot="1" x14ac:dyDescent="0.3">
      <c r="A111" s="5">
        <v>1000175</v>
      </c>
      <c r="B111" s="1" t="s">
        <v>3454</v>
      </c>
      <c r="C111" s="1" t="s">
        <v>79</v>
      </c>
      <c r="D111" s="1" t="s">
        <v>3452</v>
      </c>
      <c r="E111" s="1" t="s">
        <v>193</v>
      </c>
      <c r="F111" s="1" t="s">
        <v>4436</v>
      </c>
      <c r="G111" s="1" t="s">
        <v>3255</v>
      </c>
      <c r="H111" s="1" t="s">
        <v>3455</v>
      </c>
      <c r="I111" s="1" t="s">
        <v>3456</v>
      </c>
      <c r="J111" s="6"/>
    </row>
    <row r="112" spans="1:10" ht="16.5" thickTop="1" thickBot="1" x14ac:dyDescent="0.3">
      <c r="A112" s="5">
        <v>1000176</v>
      </c>
      <c r="B112" s="1" t="s">
        <v>3457</v>
      </c>
      <c r="C112" s="1" t="s">
        <v>79</v>
      </c>
      <c r="D112" s="1" t="s">
        <v>3452</v>
      </c>
      <c r="E112" s="1" t="s">
        <v>3458</v>
      </c>
      <c r="F112" s="1" t="s">
        <v>4437</v>
      </c>
      <c r="G112" s="1" t="s">
        <v>3255</v>
      </c>
      <c r="H112" s="1" t="s">
        <v>3454</v>
      </c>
      <c r="I112" s="1"/>
      <c r="J112" s="6" t="s">
        <v>57</v>
      </c>
    </row>
    <row r="113" spans="1:10" ht="16.5" thickTop="1" thickBot="1" x14ac:dyDescent="0.3">
      <c r="A113" s="5">
        <v>1000177</v>
      </c>
      <c r="B113" s="1" t="s">
        <v>3459</v>
      </c>
      <c r="C113" s="1" t="s">
        <v>79</v>
      </c>
      <c r="D113" s="1" t="s">
        <v>3452</v>
      </c>
      <c r="E113" s="1" t="s">
        <v>3184</v>
      </c>
      <c r="F113" s="1" t="s">
        <v>4437</v>
      </c>
      <c r="G113" s="1" t="s">
        <v>3255</v>
      </c>
      <c r="H113" s="1" t="s">
        <v>3454</v>
      </c>
      <c r="I113" s="1"/>
      <c r="J113" s="6"/>
    </row>
    <row r="114" spans="1:10" ht="16.5" thickTop="1" thickBot="1" x14ac:dyDescent="0.3">
      <c r="A114" s="5">
        <v>1000179</v>
      </c>
      <c r="B114" s="1" t="s">
        <v>3460</v>
      </c>
      <c r="C114" s="1" t="s">
        <v>79</v>
      </c>
      <c r="D114" s="1" t="s">
        <v>3461</v>
      </c>
      <c r="E114" s="1" t="s">
        <v>2361</v>
      </c>
      <c r="F114" s="1" t="s">
        <v>4429</v>
      </c>
      <c r="G114" s="1" t="s">
        <v>3272</v>
      </c>
      <c r="H114" s="1" t="s">
        <v>3273</v>
      </c>
      <c r="I114" s="1" t="s">
        <v>3274</v>
      </c>
      <c r="J114" s="6" t="s">
        <v>3462</v>
      </c>
    </row>
    <row r="115" spans="1:10" ht="16.5" thickTop="1" thickBot="1" x14ac:dyDescent="0.3">
      <c r="A115" s="5">
        <v>1000180</v>
      </c>
      <c r="B115" s="1" t="s">
        <v>3463</v>
      </c>
      <c r="C115" s="1" t="s">
        <v>79</v>
      </c>
      <c r="D115" s="1" t="s">
        <v>3464</v>
      </c>
      <c r="E115" s="1" t="s">
        <v>3465</v>
      </c>
      <c r="F115" s="1" t="s">
        <v>4436</v>
      </c>
      <c r="G115" s="1" t="s">
        <v>3272</v>
      </c>
      <c r="H115" s="1" t="s">
        <v>914</v>
      </c>
      <c r="I115" s="1" t="s">
        <v>915</v>
      </c>
      <c r="J115" s="6" t="s">
        <v>3466</v>
      </c>
    </row>
    <row r="116" spans="1:10" ht="16.5" thickTop="1" thickBot="1" x14ac:dyDescent="0.3">
      <c r="A116" s="5">
        <v>1000181</v>
      </c>
      <c r="B116" s="1" t="s">
        <v>3467</v>
      </c>
      <c r="C116" s="1" t="s">
        <v>79</v>
      </c>
      <c r="D116" s="1" t="s">
        <v>3468</v>
      </c>
      <c r="E116" s="1" t="s">
        <v>2115</v>
      </c>
      <c r="F116" s="1" t="s">
        <v>4436</v>
      </c>
      <c r="G116" s="1" t="s">
        <v>3272</v>
      </c>
      <c r="H116" s="1" t="s">
        <v>2089</v>
      </c>
      <c r="I116" s="1" t="s">
        <v>2090</v>
      </c>
      <c r="J116" s="6" t="s">
        <v>3469</v>
      </c>
    </row>
    <row r="117" spans="1:10" ht="16.5" thickTop="1" thickBot="1" x14ac:dyDescent="0.3">
      <c r="A117" s="5">
        <v>1000184</v>
      </c>
      <c r="B117" s="1" t="s">
        <v>3470</v>
      </c>
      <c r="C117" s="1" t="s">
        <v>79</v>
      </c>
      <c r="D117" s="1" t="s">
        <v>3468</v>
      </c>
      <c r="E117" s="1" t="s">
        <v>3471</v>
      </c>
      <c r="F117" s="1" t="s">
        <v>4436</v>
      </c>
      <c r="G117" s="1" t="s">
        <v>3272</v>
      </c>
      <c r="H117" s="1" t="s">
        <v>294</v>
      </c>
      <c r="I117" s="1" t="s">
        <v>295</v>
      </c>
      <c r="J117" s="6" t="s">
        <v>3472</v>
      </c>
    </row>
    <row r="118" spans="1:10" ht="16.5" thickTop="1" thickBot="1" x14ac:dyDescent="0.3">
      <c r="A118" s="5">
        <v>1000186</v>
      </c>
      <c r="B118" s="1" t="s">
        <v>3473</v>
      </c>
      <c r="C118" s="1" t="s">
        <v>79</v>
      </c>
      <c r="D118" s="1" t="s">
        <v>3468</v>
      </c>
      <c r="E118" s="1" t="s">
        <v>3474</v>
      </c>
      <c r="F118" s="1" t="s">
        <v>4429</v>
      </c>
      <c r="G118" s="1" t="s">
        <v>3272</v>
      </c>
      <c r="H118" s="1" t="s">
        <v>2636</v>
      </c>
      <c r="I118" s="1" t="s">
        <v>2637</v>
      </c>
      <c r="J118" s="6" t="s">
        <v>3475</v>
      </c>
    </row>
    <row r="119" spans="1:10" ht="16.5" thickTop="1" thickBot="1" x14ac:dyDescent="0.3">
      <c r="A119" s="5">
        <v>1000187</v>
      </c>
      <c r="B119" s="1" t="s">
        <v>2089</v>
      </c>
      <c r="C119" s="1" t="s">
        <v>79</v>
      </c>
      <c r="D119" s="1" t="s">
        <v>3468</v>
      </c>
      <c r="E119" s="1" t="s">
        <v>3476</v>
      </c>
      <c r="F119" s="1" t="s">
        <v>4429</v>
      </c>
      <c r="G119" s="1" t="s">
        <v>3272</v>
      </c>
      <c r="H119" s="1" t="s">
        <v>3477</v>
      </c>
      <c r="I119" s="1" t="s">
        <v>3478</v>
      </c>
      <c r="J119" s="6" t="s">
        <v>2090</v>
      </c>
    </row>
    <row r="120" spans="1:10" ht="16.5" thickTop="1" thickBot="1" x14ac:dyDescent="0.3">
      <c r="A120" s="5">
        <v>1000188</v>
      </c>
      <c r="B120" s="1" t="s">
        <v>3479</v>
      </c>
      <c r="C120" s="1" t="s">
        <v>79</v>
      </c>
      <c r="D120" s="1" t="s">
        <v>3468</v>
      </c>
      <c r="E120" s="1" t="s">
        <v>3474</v>
      </c>
      <c r="F120" s="1" t="s">
        <v>4436</v>
      </c>
      <c r="G120" s="1" t="s">
        <v>3272</v>
      </c>
      <c r="H120" s="1" t="s">
        <v>2636</v>
      </c>
      <c r="I120" s="1" t="s">
        <v>2637</v>
      </c>
      <c r="J120" s="6" t="s">
        <v>3480</v>
      </c>
    </row>
    <row r="121" spans="1:10" ht="16.5" thickTop="1" thickBot="1" x14ac:dyDescent="0.3">
      <c r="A121" s="5">
        <v>1000189</v>
      </c>
      <c r="B121" s="1" t="s">
        <v>2636</v>
      </c>
      <c r="C121" s="1" t="s">
        <v>79</v>
      </c>
      <c r="D121" s="1" t="s">
        <v>3468</v>
      </c>
      <c r="E121" s="1" t="s">
        <v>3481</v>
      </c>
      <c r="F121" s="1" t="s">
        <v>4436</v>
      </c>
      <c r="G121" s="1" t="s">
        <v>3272</v>
      </c>
      <c r="H121" s="1" t="s">
        <v>3477</v>
      </c>
      <c r="I121" s="1" t="s">
        <v>3478</v>
      </c>
      <c r="J121" s="6" t="s">
        <v>2637</v>
      </c>
    </row>
    <row r="122" spans="1:10" ht="16.5" thickTop="1" thickBot="1" x14ac:dyDescent="0.3">
      <c r="A122" s="5">
        <v>1000190</v>
      </c>
      <c r="B122" s="1" t="s">
        <v>3482</v>
      </c>
      <c r="C122" s="1" t="s">
        <v>79</v>
      </c>
      <c r="D122" s="1" t="s">
        <v>3468</v>
      </c>
      <c r="E122" s="1" t="s">
        <v>3471</v>
      </c>
      <c r="F122" s="1" t="s">
        <v>4436</v>
      </c>
      <c r="G122" s="1" t="s">
        <v>3272</v>
      </c>
      <c r="H122" s="1" t="s">
        <v>294</v>
      </c>
      <c r="I122" s="1" t="s">
        <v>295</v>
      </c>
      <c r="J122" s="6" t="s">
        <v>3483</v>
      </c>
    </row>
    <row r="123" spans="1:10" ht="16.5" thickTop="1" thickBot="1" x14ac:dyDescent="0.3">
      <c r="A123" s="5">
        <v>1000195</v>
      </c>
      <c r="B123" s="1" t="s">
        <v>3484</v>
      </c>
      <c r="C123" s="1" t="s">
        <v>79</v>
      </c>
      <c r="D123" s="1" t="s">
        <v>3468</v>
      </c>
      <c r="E123" s="1" t="s">
        <v>3485</v>
      </c>
      <c r="F123" s="1" t="s">
        <v>4429</v>
      </c>
      <c r="G123" s="1" t="s">
        <v>3272</v>
      </c>
      <c r="H123" s="1" t="s">
        <v>3477</v>
      </c>
      <c r="I123" s="1" t="s">
        <v>3478</v>
      </c>
      <c r="J123" s="6" t="s">
        <v>3486</v>
      </c>
    </row>
    <row r="124" spans="1:10" ht="16.5" thickTop="1" thickBot="1" x14ac:dyDescent="0.3">
      <c r="A124" s="5">
        <v>1000197</v>
      </c>
      <c r="B124" s="1" t="s">
        <v>3487</v>
      </c>
      <c r="C124" s="1" t="s">
        <v>3260</v>
      </c>
      <c r="D124" s="1" t="s">
        <v>136</v>
      </c>
      <c r="E124" s="1" t="s">
        <v>149</v>
      </c>
      <c r="F124" s="1" t="s">
        <v>4429</v>
      </c>
      <c r="G124" s="1" t="s">
        <v>3263</v>
      </c>
      <c r="H124" s="1" t="s">
        <v>3389</v>
      </c>
      <c r="I124" s="1" t="s">
        <v>3391</v>
      </c>
      <c r="J124" s="6" t="s">
        <v>3488</v>
      </c>
    </row>
    <row r="125" spans="1:10" ht="16.5" thickTop="1" thickBot="1" x14ac:dyDescent="0.3">
      <c r="A125" s="5">
        <v>1000198</v>
      </c>
      <c r="B125" s="1" t="s">
        <v>3489</v>
      </c>
      <c r="C125" s="1" t="s">
        <v>79</v>
      </c>
      <c r="D125" s="1" t="s">
        <v>3490</v>
      </c>
      <c r="E125" s="1" t="s">
        <v>2361</v>
      </c>
      <c r="F125" s="1" t="s">
        <v>4429</v>
      </c>
      <c r="G125" s="1" t="s">
        <v>3272</v>
      </c>
      <c r="H125" s="1" t="s">
        <v>3435</v>
      </c>
      <c r="I125" s="1" t="s">
        <v>3436</v>
      </c>
      <c r="J125" s="6" t="s">
        <v>3491</v>
      </c>
    </row>
    <row r="126" spans="1:10" ht="16.5" thickTop="1" thickBot="1" x14ac:dyDescent="0.3">
      <c r="A126" s="5">
        <v>1000200</v>
      </c>
      <c r="B126" s="1" t="s">
        <v>3492</v>
      </c>
      <c r="C126" s="1" t="s">
        <v>79</v>
      </c>
      <c r="D126" s="1" t="s">
        <v>3493</v>
      </c>
      <c r="E126" s="1" t="s">
        <v>3494</v>
      </c>
      <c r="F126" s="1" t="s">
        <v>4436</v>
      </c>
      <c r="G126" s="1" t="s">
        <v>3272</v>
      </c>
      <c r="H126" s="1" t="s">
        <v>3495</v>
      </c>
      <c r="I126" s="1" t="s">
        <v>3496</v>
      </c>
      <c r="J126" s="6" t="s">
        <v>3497</v>
      </c>
    </row>
    <row r="127" spans="1:10" ht="16.5" thickTop="1" thickBot="1" x14ac:dyDescent="0.3">
      <c r="A127" s="5">
        <v>1000201</v>
      </c>
      <c r="B127" s="1" t="s">
        <v>2368</v>
      </c>
      <c r="C127" s="1" t="s">
        <v>79</v>
      </c>
      <c r="D127" s="1" t="s">
        <v>3498</v>
      </c>
      <c r="E127" s="1" t="s">
        <v>3499</v>
      </c>
      <c r="F127" s="1" t="s">
        <v>4429</v>
      </c>
      <c r="G127" s="1" t="s">
        <v>3272</v>
      </c>
      <c r="H127" s="1" t="s">
        <v>2592</v>
      </c>
      <c r="I127" s="1" t="s">
        <v>2593</v>
      </c>
      <c r="J127" s="6" t="s">
        <v>2369</v>
      </c>
    </row>
    <row r="128" spans="1:10" ht="16.5" thickTop="1" thickBot="1" x14ac:dyDescent="0.3">
      <c r="A128" s="5">
        <v>1000202</v>
      </c>
      <c r="B128" s="1" t="s">
        <v>3500</v>
      </c>
      <c r="C128" s="1" t="s">
        <v>18</v>
      </c>
      <c r="D128" s="1" t="s">
        <v>136</v>
      </c>
      <c r="E128" s="1" t="s">
        <v>149</v>
      </c>
      <c r="F128" s="1" t="s">
        <v>4436</v>
      </c>
      <c r="G128" s="1" t="s">
        <v>3255</v>
      </c>
      <c r="H128" s="1" t="s">
        <v>3501</v>
      </c>
      <c r="I128" s="1" t="s">
        <v>3502</v>
      </c>
      <c r="J128" s="6" t="s">
        <v>3503</v>
      </c>
    </row>
    <row r="129" spans="1:10" ht="16.5" thickTop="1" thickBot="1" x14ac:dyDescent="0.3">
      <c r="A129" s="5">
        <v>1000203</v>
      </c>
      <c r="B129" s="1" t="s">
        <v>2592</v>
      </c>
      <c r="C129" s="1" t="s">
        <v>79</v>
      </c>
      <c r="D129" s="1" t="s">
        <v>3504</v>
      </c>
      <c r="E129" s="1" t="s">
        <v>3505</v>
      </c>
      <c r="F129" s="1" t="s">
        <v>4429</v>
      </c>
      <c r="G129" s="1" t="s">
        <v>3272</v>
      </c>
      <c r="H129" s="1" t="s">
        <v>3273</v>
      </c>
      <c r="I129" s="1" t="s">
        <v>3274</v>
      </c>
      <c r="J129" s="6" t="s">
        <v>2593</v>
      </c>
    </row>
    <row r="130" spans="1:10" ht="16.5" thickTop="1" thickBot="1" x14ac:dyDescent="0.3">
      <c r="A130" s="5">
        <v>1000204</v>
      </c>
      <c r="B130" s="1" t="s">
        <v>3506</v>
      </c>
      <c r="C130" s="1" t="s">
        <v>79</v>
      </c>
      <c r="D130" s="1" t="s">
        <v>3507</v>
      </c>
      <c r="E130" s="1" t="s">
        <v>3508</v>
      </c>
      <c r="F130" s="1" t="s">
        <v>4434</v>
      </c>
      <c r="G130" s="1" t="s">
        <v>3272</v>
      </c>
      <c r="H130" s="1" t="s">
        <v>2592</v>
      </c>
      <c r="I130" s="1" t="s">
        <v>2593</v>
      </c>
      <c r="J130" s="6" t="s">
        <v>3509</v>
      </c>
    </row>
    <row r="131" spans="1:10" ht="16.5" thickTop="1" thickBot="1" x14ac:dyDescent="0.3">
      <c r="A131" s="5">
        <v>1000206</v>
      </c>
      <c r="B131" s="1" t="s">
        <v>3510</v>
      </c>
      <c r="C131" s="1" t="s">
        <v>79</v>
      </c>
      <c r="D131" s="1" t="s">
        <v>3511</v>
      </c>
      <c r="E131" s="1" t="s">
        <v>2361</v>
      </c>
      <c r="F131" s="1" t="s">
        <v>4429</v>
      </c>
      <c r="G131" s="1" t="s">
        <v>3272</v>
      </c>
      <c r="H131" s="1"/>
      <c r="I131" s="1"/>
      <c r="J131" s="6" t="s">
        <v>3512</v>
      </c>
    </row>
    <row r="132" spans="1:10" ht="16.5" thickTop="1" thickBot="1" x14ac:dyDescent="0.3">
      <c r="A132" s="5">
        <v>1000209</v>
      </c>
      <c r="B132" s="1" t="s">
        <v>3513</v>
      </c>
      <c r="C132" s="1" t="s">
        <v>79</v>
      </c>
      <c r="D132" s="1" t="s">
        <v>3511</v>
      </c>
      <c r="E132" s="1" t="s">
        <v>3158</v>
      </c>
      <c r="F132" s="1" t="s">
        <v>4429</v>
      </c>
      <c r="G132" s="1" t="s">
        <v>3272</v>
      </c>
      <c r="H132" s="1" t="s">
        <v>3510</v>
      </c>
      <c r="I132" s="1" t="s">
        <v>3512</v>
      </c>
      <c r="J132" s="6" t="s">
        <v>57</v>
      </c>
    </row>
    <row r="133" spans="1:10" ht="16.5" thickTop="1" thickBot="1" x14ac:dyDescent="0.3">
      <c r="A133" s="5">
        <v>1000213</v>
      </c>
      <c r="B133" s="1" t="s">
        <v>3514</v>
      </c>
      <c r="C133" s="1" t="s">
        <v>79</v>
      </c>
      <c r="D133" s="1" t="s">
        <v>3515</v>
      </c>
      <c r="E133" s="1" t="s">
        <v>3516</v>
      </c>
      <c r="F133" s="1" t="s">
        <v>4436</v>
      </c>
      <c r="G133" s="1" t="s">
        <v>3272</v>
      </c>
      <c r="H133" s="1" t="s">
        <v>3517</v>
      </c>
      <c r="I133" s="1" t="s">
        <v>3518</v>
      </c>
      <c r="J133" s="6" t="s">
        <v>3519</v>
      </c>
    </row>
    <row r="134" spans="1:10" ht="16.5" thickTop="1" thickBot="1" x14ac:dyDescent="0.3">
      <c r="A134" s="5">
        <v>1000214</v>
      </c>
      <c r="B134" s="1" t="s">
        <v>3520</v>
      </c>
      <c r="C134" s="1" t="s">
        <v>79</v>
      </c>
      <c r="D134" s="1" t="s">
        <v>3521</v>
      </c>
      <c r="E134" s="1" t="s">
        <v>3522</v>
      </c>
      <c r="F134" s="1" t="s">
        <v>4444</v>
      </c>
      <c r="G134" s="1" t="s">
        <v>3272</v>
      </c>
      <c r="H134" s="1" t="s">
        <v>1795</v>
      </c>
      <c r="I134" s="1" t="s">
        <v>1796</v>
      </c>
      <c r="J134" s="6" t="s">
        <v>3523</v>
      </c>
    </row>
    <row r="135" spans="1:10" ht="16.5" thickTop="1" thickBot="1" x14ac:dyDescent="0.3">
      <c r="A135" s="5">
        <v>1000217</v>
      </c>
      <c r="B135" s="1" t="s">
        <v>3524</v>
      </c>
      <c r="C135" s="1" t="s">
        <v>79</v>
      </c>
      <c r="D135" s="1" t="s">
        <v>3525</v>
      </c>
      <c r="E135" s="1" t="s">
        <v>3526</v>
      </c>
      <c r="F135" s="1" t="s">
        <v>4429</v>
      </c>
      <c r="G135" s="1" t="s">
        <v>3272</v>
      </c>
      <c r="H135" s="1"/>
      <c r="I135" s="1"/>
      <c r="J135" s="6" t="s">
        <v>3527</v>
      </c>
    </row>
    <row r="136" spans="1:10" ht="16.5" thickTop="1" thickBot="1" x14ac:dyDescent="0.3">
      <c r="A136" s="5">
        <v>1000221</v>
      </c>
      <c r="B136" s="1" t="s">
        <v>3528</v>
      </c>
      <c r="C136" s="1" t="s">
        <v>79</v>
      </c>
      <c r="D136" s="1" t="s">
        <v>3525</v>
      </c>
      <c r="E136" s="1" t="s">
        <v>3287</v>
      </c>
      <c r="F136" s="1" t="s">
        <v>4429</v>
      </c>
      <c r="G136" s="1" t="s">
        <v>3272</v>
      </c>
      <c r="H136" s="1" t="s">
        <v>3524</v>
      </c>
      <c r="I136" s="1" t="s">
        <v>3527</v>
      </c>
      <c r="J136" s="6" t="s">
        <v>57</v>
      </c>
    </row>
    <row r="137" spans="1:10" ht="16.5" thickTop="1" thickBot="1" x14ac:dyDescent="0.3">
      <c r="A137" s="5">
        <v>1000222</v>
      </c>
      <c r="B137" s="1" t="s">
        <v>3529</v>
      </c>
      <c r="C137" s="1" t="s">
        <v>79</v>
      </c>
      <c r="D137" s="1" t="s">
        <v>3525</v>
      </c>
      <c r="E137" s="1" t="s">
        <v>2595</v>
      </c>
      <c r="F137" s="1" t="s">
        <v>4429</v>
      </c>
      <c r="G137" s="1" t="s">
        <v>3272</v>
      </c>
      <c r="H137" s="1" t="s">
        <v>3524</v>
      </c>
      <c r="I137" s="1" t="s">
        <v>3527</v>
      </c>
      <c r="J137" s="6"/>
    </row>
    <row r="138" spans="1:10" ht="16.5" thickTop="1" thickBot="1" x14ac:dyDescent="0.3">
      <c r="A138" s="5">
        <v>1000223</v>
      </c>
      <c r="B138" s="1" t="s">
        <v>3530</v>
      </c>
      <c r="C138" s="1" t="s">
        <v>79</v>
      </c>
      <c r="D138" s="1" t="s">
        <v>3525</v>
      </c>
      <c r="E138" s="1" t="s">
        <v>3531</v>
      </c>
      <c r="F138" s="1" t="s">
        <v>4437</v>
      </c>
      <c r="G138" s="1" t="s">
        <v>3272</v>
      </c>
      <c r="H138" s="1" t="s">
        <v>3524</v>
      </c>
      <c r="I138" s="1" t="s">
        <v>3527</v>
      </c>
      <c r="J138" s="6"/>
    </row>
    <row r="139" spans="1:10" ht="16.5" thickTop="1" thickBot="1" x14ac:dyDescent="0.3">
      <c r="A139" s="5">
        <v>1000226</v>
      </c>
      <c r="B139" s="1" t="s">
        <v>3532</v>
      </c>
      <c r="C139" s="1" t="s">
        <v>79</v>
      </c>
      <c r="D139" s="1" t="s">
        <v>3533</v>
      </c>
      <c r="E139" s="1" t="s">
        <v>3184</v>
      </c>
      <c r="F139" s="1" t="s">
        <v>4429</v>
      </c>
      <c r="G139" s="1" t="s">
        <v>3272</v>
      </c>
      <c r="H139" s="1" t="s">
        <v>3389</v>
      </c>
      <c r="I139" s="1" t="s">
        <v>3391</v>
      </c>
      <c r="J139" s="6"/>
    </row>
    <row r="140" spans="1:10" ht="16.5" thickTop="1" thickBot="1" x14ac:dyDescent="0.3">
      <c r="A140" s="5">
        <v>1000227</v>
      </c>
      <c r="B140" s="1" t="s">
        <v>3534</v>
      </c>
      <c r="C140" s="1" t="s">
        <v>79</v>
      </c>
      <c r="D140" s="1" t="s">
        <v>3533</v>
      </c>
      <c r="E140" s="1" t="s">
        <v>3359</v>
      </c>
      <c r="F140" s="1" t="s">
        <v>4429</v>
      </c>
      <c r="G140" s="1" t="s">
        <v>3272</v>
      </c>
      <c r="H140" s="1" t="s">
        <v>3389</v>
      </c>
      <c r="I140" s="1" t="s">
        <v>3391</v>
      </c>
      <c r="J140" s="6"/>
    </row>
    <row r="141" spans="1:10" ht="16.5" thickTop="1" thickBot="1" x14ac:dyDescent="0.3">
      <c r="A141" s="5">
        <v>1000228</v>
      </c>
      <c r="B141" s="1" t="s">
        <v>3535</v>
      </c>
      <c r="C141" s="1" t="s">
        <v>79</v>
      </c>
      <c r="D141" s="1" t="s">
        <v>3533</v>
      </c>
      <c r="E141" s="1" t="s">
        <v>3359</v>
      </c>
      <c r="F141" s="1" t="s">
        <v>4434</v>
      </c>
      <c r="G141" s="1" t="s">
        <v>3272</v>
      </c>
      <c r="H141" s="1" t="s">
        <v>3389</v>
      </c>
      <c r="I141" s="1" t="s">
        <v>3391</v>
      </c>
      <c r="J141" s="6"/>
    </row>
    <row r="142" spans="1:10" ht="16.5" thickTop="1" thickBot="1" x14ac:dyDescent="0.3">
      <c r="A142" s="5">
        <v>1000232</v>
      </c>
      <c r="B142" s="1" t="s">
        <v>3536</v>
      </c>
      <c r="C142" s="1" t="s">
        <v>79</v>
      </c>
      <c r="D142" s="1" t="s">
        <v>3533</v>
      </c>
      <c r="E142" s="1" t="s">
        <v>3359</v>
      </c>
      <c r="F142" s="1" t="s">
        <v>4429</v>
      </c>
      <c r="G142" s="1" t="s">
        <v>3272</v>
      </c>
      <c r="H142" s="1" t="s">
        <v>3389</v>
      </c>
      <c r="I142" s="1" t="s">
        <v>3391</v>
      </c>
      <c r="J142" s="6"/>
    </row>
    <row r="143" spans="1:10" ht="16.5" thickTop="1" thickBot="1" x14ac:dyDescent="0.3">
      <c r="A143" s="5">
        <v>1000233</v>
      </c>
      <c r="B143" s="1" t="s">
        <v>3537</v>
      </c>
      <c r="C143" s="1" t="s">
        <v>79</v>
      </c>
      <c r="D143" s="1" t="s">
        <v>3533</v>
      </c>
      <c r="E143" s="1" t="s">
        <v>3359</v>
      </c>
      <c r="F143" s="1" t="s">
        <v>4429</v>
      </c>
      <c r="G143" s="1" t="s">
        <v>3272</v>
      </c>
      <c r="H143" s="1" t="s">
        <v>3389</v>
      </c>
      <c r="I143" s="1" t="s">
        <v>3391</v>
      </c>
      <c r="J143" s="6"/>
    </row>
    <row r="144" spans="1:10" ht="16.5" thickTop="1" thickBot="1" x14ac:dyDescent="0.3">
      <c r="A144" s="5">
        <v>1000234</v>
      </c>
      <c r="B144" s="1" t="s">
        <v>3538</v>
      </c>
      <c r="C144" s="1" t="s">
        <v>79</v>
      </c>
      <c r="D144" s="1" t="s">
        <v>3533</v>
      </c>
      <c r="E144" s="1" t="s">
        <v>3359</v>
      </c>
      <c r="F144" s="1" t="s">
        <v>4437</v>
      </c>
      <c r="G144" s="1" t="s">
        <v>3272</v>
      </c>
      <c r="H144" s="1" t="s">
        <v>3389</v>
      </c>
      <c r="I144" s="1" t="s">
        <v>3391</v>
      </c>
      <c r="J144" s="6"/>
    </row>
    <row r="145" spans="1:10" ht="16.5" thickTop="1" thickBot="1" x14ac:dyDescent="0.3">
      <c r="A145" s="5">
        <v>1000235</v>
      </c>
      <c r="B145" s="1" t="s">
        <v>3539</v>
      </c>
      <c r="C145" s="1" t="s">
        <v>79</v>
      </c>
      <c r="D145" s="1" t="s">
        <v>3533</v>
      </c>
      <c r="E145" s="1" t="s">
        <v>3359</v>
      </c>
      <c r="F145" s="1" t="s">
        <v>4429</v>
      </c>
      <c r="G145" s="1" t="s">
        <v>3272</v>
      </c>
      <c r="H145" s="1" t="s">
        <v>3389</v>
      </c>
      <c r="I145" s="1" t="s">
        <v>3391</v>
      </c>
      <c r="J145" s="6"/>
    </row>
    <row r="146" spans="1:10" ht="16.5" thickTop="1" thickBot="1" x14ac:dyDescent="0.3">
      <c r="A146" s="5">
        <v>1000236</v>
      </c>
      <c r="B146" s="1" t="s">
        <v>3540</v>
      </c>
      <c r="C146" s="1" t="s">
        <v>79</v>
      </c>
      <c r="D146" s="1" t="s">
        <v>3541</v>
      </c>
      <c r="E146" s="1" t="s">
        <v>2361</v>
      </c>
      <c r="F146" s="1" t="s">
        <v>4436</v>
      </c>
      <c r="G146" s="1" t="s">
        <v>3272</v>
      </c>
      <c r="H146" s="1" t="s">
        <v>3273</v>
      </c>
      <c r="I146" s="1" t="s">
        <v>3274</v>
      </c>
      <c r="J146" s="6" t="s">
        <v>3542</v>
      </c>
    </row>
    <row r="147" spans="1:10" ht="16.5" thickTop="1" thickBot="1" x14ac:dyDescent="0.3">
      <c r="A147" s="5">
        <v>1000237</v>
      </c>
      <c r="B147" s="1" t="s">
        <v>3543</v>
      </c>
      <c r="C147" s="1" t="s">
        <v>79</v>
      </c>
      <c r="D147" s="1" t="s">
        <v>3544</v>
      </c>
      <c r="E147" s="1" t="s">
        <v>3545</v>
      </c>
      <c r="F147" s="1" t="s">
        <v>4436</v>
      </c>
      <c r="G147" s="1" t="s">
        <v>3272</v>
      </c>
      <c r="H147" s="1" t="s">
        <v>914</v>
      </c>
      <c r="I147" s="1" t="s">
        <v>915</v>
      </c>
      <c r="J147" s="6" t="s">
        <v>3546</v>
      </c>
    </row>
    <row r="148" spans="1:10" ht="16.5" thickTop="1" thickBot="1" x14ac:dyDescent="0.3">
      <c r="A148" s="5">
        <v>1000238</v>
      </c>
      <c r="B148" s="1" t="s">
        <v>3547</v>
      </c>
      <c r="C148" s="1" t="s">
        <v>79</v>
      </c>
      <c r="D148" s="1" t="s">
        <v>3548</v>
      </c>
      <c r="E148" s="1" t="s">
        <v>3549</v>
      </c>
      <c r="F148" s="1" t="s">
        <v>4444</v>
      </c>
      <c r="G148" s="1" t="s">
        <v>3272</v>
      </c>
      <c r="H148" s="1"/>
      <c r="I148" s="1"/>
      <c r="J148" s="6" t="s">
        <v>3550</v>
      </c>
    </row>
    <row r="149" spans="1:10" ht="16.5" thickTop="1" thickBot="1" x14ac:dyDescent="0.3">
      <c r="A149" s="5">
        <v>1000239</v>
      </c>
      <c r="B149" s="1" t="s">
        <v>3551</v>
      </c>
      <c r="C149" s="1" t="s">
        <v>79</v>
      </c>
      <c r="D149" s="1" t="s">
        <v>3548</v>
      </c>
      <c r="E149" s="1" t="s">
        <v>3552</v>
      </c>
      <c r="F149" s="1" t="s">
        <v>4429</v>
      </c>
      <c r="G149" s="1" t="s">
        <v>3272</v>
      </c>
      <c r="H149" s="1" t="s">
        <v>3547</v>
      </c>
      <c r="I149" s="1" t="s">
        <v>3550</v>
      </c>
      <c r="J149" s="6" t="s">
        <v>3553</v>
      </c>
    </row>
    <row r="150" spans="1:10" ht="16.5" thickTop="1" thickBot="1" x14ac:dyDescent="0.3">
      <c r="A150" s="5">
        <v>1000240</v>
      </c>
      <c r="B150" s="1" t="s">
        <v>3554</v>
      </c>
      <c r="C150" s="1" t="s">
        <v>79</v>
      </c>
      <c r="D150" s="1" t="s">
        <v>3548</v>
      </c>
      <c r="E150" s="1" t="s">
        <v>372</v>
      </c>
      <c r="F150" s="1" t="s">
        <v>4429</v>
      </c>
      <c r="G150" s="1" t="s">
        <v>3272</v>
      </c>
      <c r="H150" s="1" t="s">
        <v>3547</v>
      </c>
      <c r="I150" s="1" t="s">
        <v>3550</v>
      </c>
      <c r="J150" s="6" t="s">
        <v>3555</v>
      </c>
    </row>
    <row r="151" spans="1:10" ht="16.5" thickTop="1" thickBot="1" x14ac:dyDescent="0.3">
      <c r="A151" s="5">
        <v>1000241</v>
      </c>
      <c r="B151" s="1" t="s">
        <v>3384</v>
      </c>
      <c r="C151" s="1" t="s">
        <v>79</v>
      </c>
      <c r="D151" s="1" t="s">
        <v>3382</v>
      </c>
      <c r="E151" s="1" t="s">
        <v>3556</v>
      </c>
      <c r="F151" s="1" t="s">
        <v>4436</v>
      </c>
      <c r="G151" s="1" t="s">
        <v>3272</v>
      </c>
      <c r="H151" s="1" t="s">
        <v>3273</v>
      </c>
      <c r="I151" s="1" t="s">
        <v>3274</v>
      </c>
      <c r="J151" s="6" t="s">
        <v>3385</v>
      </c>
    </row>
    <row r="152" spans="1:10" ht="16.5" thickTop="1" thickBot="1" x14ac:dyDescent="0.3">
      <c r="A152" s="5">
        <v>1000245</v>
      </c>
      <c r="B152" s="1" t="s">
        <v>3557</v>
      </c>
      <c r="C152" s="1" t="s">
        <v>79</v>
      </c>
      <c r="D152" s="1" t="s">
        <v>3271</v>
      </c>
      <c r="E152" s="1" t="s">
        <v>3558</v>
      </c>
      <c r="F152" s="1" t="s">
        <v>4429</v>
      </c>
      <c r="G152" s="1" t="s">
        <v>3272</v>
      </c>
      <c r="H152" s="1" t="s">
        <v>3517</v>
      </c>
      <c r="I152" s="1" t="s">
        <v>3518</v>
      </c>
      <c r="J152" s="6" t="s">
        <v>3559</v>
      </c>
    </row>
    <row r="153" spans="1:10" ht="16.5" thickTop="1" thickBot="1" x14ac:dyDescent="0.3">
      <c r="A153" s="5">
        <v>1000246</v>
      </c>
      <c r="B153" s="1" t="s">
        <v>3560</v>
      </c>
      <c r="C153" s="1" t="s">
        <v>79</v>
      </c>
      <c r="D153" s="1" t="s">
        <v>3271</v>
      </c>
      <c r="E153" s="1" t="s">
        <v>2548</v>
      </c>
      <c r="F153" s="1" t="s">
        <v>4429</v>
      </c>
      <c r="G153" s="1" t="s">
        <v>3272</v>
      </c>
      <c r="H153" s="1" t="s">
        <v>3273</v>
      </c>
      <c r="I153" s="1" t="s">
        <v>3274</v>
      </c>
      <c r="J153" s="6" t="s">
        <v>3561</v>
      </c>
    </row>
    <row r="154" spans="1:10" ht="16.5" thickTop="1" thickBot="1" x14ac:dyDescent="0.3">
      <c r="A154" s="5">
        <v>1000252</v>
      </c>
      <c r="B154" s="1" t="s">
        <v>3562</v>
      </c>
      <c r="C154" s="1" t="s">
        <v>79</v>
      </c>
      <c r="D154" s="1" t="s">
        <v>3563</v>
      </c>
      <c r="E154" s="1" t="s">
        <v>3508</v>
      </c>
      <c r="F154" s="1" t="s">
        <v>4436</v>
      </c>
      <c r="G154" s="1" t="s">
        <v>3272</v>
      </c>
      <c r="H154" s="1" t="s">
        <v>914</v>
      </c>
      <c r="I154" s="1" t="s">
        <v>915</v>
      </c>
      <c r="J154" s="6" t="s">
        <v>3564</v>
      </c>
    </row>
    <row r="155" spans="1:10" ht="16.5" thickTop="1" thickBot="1" x14ac:dyDescent="0.3">
      <c r="A155" s="5">
        <v>1000256</v>
      </c>
      <c r="B155" s="1" t="s">
        <v>3565</v>
      </c>
      <c r="C155" s="1" t="s">
        <v>79</v>
      </c>
      <c r="D155" s="1" t="s">
        <v>3566</v>
      </c>
      <c r="E155" s="1" t="s">
        <v>3567</v>
      </c>
      <c r="F155" s="1" t="s">
        <v>4436</v>
      </c>
      <c r="G155" s="1" t="s">
        <v>3272</v>
      </c>
      <c r="H155" s="1" t="s">
        <v>1213</v>
      </c>
      <c r="I155" s="1" t="s">
        <v>1214</v>
      </c>
      <c r="J155" s="6" t="s">
        <v>3568</v>
      </c>
    </row>
    <row r="156" spans="1:10" ht="16.5" thickTop="1" thickBot="1" x14ac:dyDescent="0.3">
      <c r="A156" s="5">
        <v>1000257</v>
      </c>
      <c r="B156" s="1" t="s">
        <v>3569</v>
      </c>
      <c r="C156" s="1" t="s">
        <v>79</v>
      </c>
      <c r="D156" s="1" t="s">
        <v>3570</v>
      </c>
      <c r="E156" s="1" t="s">
        <v>3571</v>
      </c>
      <c r="F156" s="1" t="s">
        <v>4436</v>
      </c>
      <c r="G156" s="1" t="s">
        <v>3272</v>
      </c>
      <c r="H156" s="1" t="s">
        <v>3273</v>
      </c>
      <c r="I156" s="1" t="s">
        <v>3274</v>
      </c>
      <c r="J156" s="6" t="s">
        <v>3572</v>
      </c>
    </row>
    <row r="157" spans="1:10" ht="16.5" thickTop="1" thickBot="1" x14ac:dyDescent="0.3">
      <c r="A157" s="5">
        <v>1000258</v>
      </c>
      <c r="B157" s="1" t="s">
        <v>1213</v>
      </c>
      <c r="C157" s="1" t="s">
        <v>79</v>
      </c>
      <c r="D157" s="1" t="s">
        <v>3566</v>
      </c>
      <c r="E157" s="1" t="s">
        <v>3573</v>
      </c>
      <c r="F157" s="1" t="s">
        <v>4436</v>
      </c>
      <c r="G157" s="1" t="s">
        <v>3272</v>
      </c>
      <c r="H157" s="1" t="s">
        <v>914</v>
      </c>
      <c r="I157" s="1" t="s">
        <v>915</v>
      </c>
      <c r="J157" s="6" t="s">
        <v>1214</v>
      </c>
    </row>
    <row r="158" spans="1:10" ht="16.5" thickTop="1" thickBot="1" x14ac:dyDescent="0.3">
      <c r="A158" s="5">
        <v>1000259</v>
      </c>
      <c r="B158" s="1" t="s">
        <v>1795</v>
      </c>
      <c r="C158" s="1" t="s">
        <v>79</v>
      </c>
      <c r="D158" s="1" t="s">
        <v>3574</v>
      </c>
      <c r="E158" s="1" t="s">
        <v>3575</v>
      </c>
      <c r="F158" s="1" t="s">
        <v>4432</v>
      </c>
      <c r="G158" s="1" t="s">
        <v>3272</v>
      </c>
      <c r="H158" s="1" t="s">
        <v>3273</v>
      </c>
      <c r="I158" s="1" t="s">
        <v>3274</v>
      </c>
      <c r="J158" s="6" t="s">
        <v>1796</v>
      </c>
    </row>
    <row r="159" spans="1:10" ht="16.5" thickTop="1" thickBot="1" x14ac:dyDescent="0.3">
      <c r="A159" s="5">
        <v>1000260</v>
      </c>
      <c r="B159" s="1" t="s">
        <v>3576</v>
      </c>
      <c r="C159" s="1" t="s">
        <v>79</v>
      </c>
      <c r="D159" s="1" t="s">
        <v>3574</v>
      </c>
      <c r="E159" s="1" t="s">
        <v>3577</v>
      </c>
      <c r="F159" s="1" t="s">
        <v>4445</v>
      </c>
      <c r="G159" s="1" t="s">
        <v>3272</v>
      </c>
      <c r="H159" s="1" t="s">
        <v>1795</v>
      </c>
      <c r="I159" s="1" t="s">
        <v>1796</v>
      </c>
      <c r="J159" s="6" t="s">
        <v>3578</v>
      </c>
    </row>
    <row r="160" spans="1:10" ht="16.5" thickTop="1" thickBot="1" x14ac:dyDescent="0.3">
      <c r="A160" s="5">
        <v>1000261</v>
      </c>
      <c r="B160" s="1" t="s">
        <v>3579</v>
      </c>
      <c r="C160" s="1" t="s">
        <v>3260</v>
      </c>
      <c r="D160" s="1" t="s">
        <v>3263</v>
      </c>
      <c r="E160" s="1" t="s">
        <v>372</v>
      </c>
      <c r="F160" s="1" t="s">
        <v>4429</v>
      </c>
      <c r="G160" s="1" t="s">
        <v>3263</v>
      </c>
      <c r="H160" s="1" t="s">
        <v>3389</v>
      </c>
      <c r="I160" s="1" t="s">
        <v>3391</v>
      </c>
      <c r="J160" s="6" t="s">
        <v>3580</v>
      </c>
    </row>
    <row r="161" spans="1:10" ht="16.5" thickTop="1" thickBot="1" x14ac:dyDescent="0.3">
      <c r="A161" s="5">
        <v>1000262</v>
      </c>
      <c r="B161" s="1" t="s">
        <v>3581</v>
      </c>
      <c r="C161" s="1" t="s">
        <v>25</v>
      </c>
      <c r="D161" s="1" t="s">
        <v>3582</v>
      </c>
      <c r="E161" s="1" t="s">
        <v>1135</v>
      </c>
      <c r="F161" s="1" t="s">
        <v>4436</v>
      </c>
      <c r="G161" s="1" t="s">
        <v>3255</v>
      </c>
      <c r="H161" s="1" t="s">
        <v>2271</v>
      </c>
      <c r="I161" s="1" t="s">
        <v>2272</v>
      </c>
      <c r="J161" s="6" t="s">
        <v>3583</v>
      </c>
    </row>
    <row r="162" spans="1:10" ht="16.5" thickTop="1" thickBot="1" x14ac:dyDescent="0.3">
      <c r="A162" s="5">
        <v>1000263</v>
      </c>
      <c r="B162" s="1" t="s">
        <v>3584</v>
      </c>
      <c r="C162" s="1" t="s">
        <v>25</v>
      </c>
      <c r="D162" s="1" t="s">
        <v>3582</v>
      </c>
      <c r="E162" s="1" t="s">
        <v>928</v>
      </c>
      <c r="F162" s="1" t="s">
        <v>4429</v>
      </c>
      <c r="G162" s="1" t="s">
        <v>3255</v>
      </c>
      <c r="H162" s="1" t="s">
        <v>3581</v>
      </c>
      <c r="I162" s="1" t="s">
        <v>3583</v>
      </c>
      <c r="J162" s="6" t="s">
        <v>3585</v>
      </c>
    </row>
    <row r="163" spans="1:10" ht="16.5" thickTop="1" thickBot="1" x14ac:dyDescent="0.3">
      <c r="A163" s="5">
        <v>1000264</v>
      </c>
      <c r="B163" s="1" t="s">
        <v>3586</v>
      </c>
      <c r="C163" s="1" t="s">
        <v>25</v>
      </c>
      <c r="D163" s="1" t="s">
        <v>3587</v>
      </c>
      <c r="E163" s="1" t="s">
        <v>198</v>
      </c>
      <c r="F163" s="1" t="s">
        <v>4429</v>
      </c>
      <c r="G163" s="1" t="s">
        <v>3255</v>
      </c>
      <c r="H163" s="1" t="s">
        <v>3588</v>
      </c>
      <c r="I163" s="1" t="s">
        <v>3589</v>
      </c>
      <c r="J163" s="6" t="s">
        <v>3590</v>
      </c>
    </row>
    <row r="164" spans="1:10" ht="16.5" thickTop="1" thickBot="1" x14ac:dyDescent="0.3">
      <c r="A164" s="5">
        <v>1000265</v>
      </c>
      <c r="B164" s="1" t="s">
        <v>3591</v>
      </c>
      <c r="C164" s="1" t="s">
        <v>25</v>
      </c>
      <c r="D164" s="1" t="s">
        <v>3587</v>
      </c>
      <c r="E164" s="1" t="s">
        <v>137</v>
      </c>
      <c r="F164" s="1" t="s">
        <v>4436</v>
      </c>
      <c r="G164" s="1" t="s">
        <v>3255</v>
      </c>
      <c r="H164" s="1" t="s">
        <v>3588</v>
      </c>
      <c r="I164" s="1" t="s">
        <v>3589</v>
      </c>
      <c r="J164" s="6" t="s">
        <v>3592</v>
      </c>
    </row>
    <row r="165" spans="1:10" ht="16.5" thickTop="1" thickBot="1" x14ac:dyDescent="0.3">
      <c r="A165" s="5">
        <v>1000266</v>
      </c>
      <c r="B165" s="1" t="s">
        <v>3593</v>
      </c>
      <c r="C165" s="1" t="s">
        <v>79</v>
      </c>
      <c r="D165" s="1" t="s">
        <v>80</v>
      </c>
      <c r="E165" s="1" t="s">
        <v>149</v>
      </c>
      <c r="F165" s="1" t="s">
        <v>4429</v>
      </c>
      <c r="G165" s="1" t="s">
        <v>3255</v>
      </c>
      <c r="H165" s="1" t="s">
        <v>3396</v>
      </c>
      <c r="I165" s="1" t="s">
        <v>3397</v>
      </c>
      <c r="J165" s="6" t="s">
        <v>3594</v>
      </c>
    </row>
    <row r="166" spans="1:10" ht="16.5" thickTop="1" thickBot="1" x14ac:dyDescent="0.3">
      <c r="A166" s="5">
        <v>1000267</v>
      </c>
      <c r="B166" s="1" t="s">
        <v>3595</v>
      </c>
      <c r="C166" s="1" t="s">
        <v>25</v>
      </c>
      <c r="D166" s="1" t="s">
        <v>3596</v>
      </c>
      <c r="E166" s="1" t="s">
        <v>3597</v>
      </c>
      <c r="F166" s="1" t="s">
        <v>4436</v>
      </c>
      <c r="G166" s="1" t="s">
        <v>3255</v>
      </c>
      <c r="H166" s="1" t="s">
        <v>2362</v>
      </c>
      <c r="I166" s="1" t="s">
        <v>2365</v>
      </c>
      <c r="J166" s="6" t="s">
        <v>3598</v>
      </c>
    </row>
    <row r="167" spans="1:10" ht="16.5" thickTop="1" thickBot="1" x14ac:dyDescent="0.3">
      <c r="A167" s="5">
        <v>1000270</v>
      </c>
      <c r="B167" s="1" t="s">
        <v>3599</v>
      </c>
      <c r="C167" s="1" t="s">
        <v>25</v>
      </c>
      <c r="D167" s="1" t="s">
        <v>3596</v>
      </c>
      <c r="E167" s="1" t="s">
        <v>3600</v>
      </c>
      <c r="F167" s="1" t="s">
        <v>4436</v>
      </c>
      <c r="G167" s="1" t="s">
        <v>3255</v>
      </c>
      <c r="H167" s="1" t="s">
        <v>2362</v>
      </c>
      <c r="I167" s="1" t="s">
        <v>2365</v>
      </c>
      <c r="J167" s="6" t="s">
        <v>3601</v>
      </c>
    </row>
    <row r="168" spans="1:10" ht="16.5" thickTop="1" thickBot="1" x14ac:dyDescent="0.3">
      <c r="A168" s="5">
        <v>1000272</v>
      </c>
      <c r="B168" s="1" t="s">
        <v>3602</v>
      </c>
      <c r="C168" s="1" t="s">
        <v>25</v>
      </c>
      <c r="D168" s="1" t="s">
        <v>3596</v>
      </c>
      <c r="E168" s="1" t="s">
        <v>3603</v>
      </c>
      <c r="F168" s="1" t="s">
        <v>4436</v>
      </c>
      <c r="G168" s="1" t="s">
        <v>3255</v>
      </c>
      <c r="H168" s="1" t="s">
        <v>2362</v>
      </c>
      <c r="I168" s="1" t="s">
        <v>2365</v>
      </c>
      <c r="J168" s="6" t="s">
        <v>3604</v>
      </c>
    </row>
    <row r="169" spans="1:10" ht="16.5" thickTop="1" thickBot="1" x14ac:dyDescent="0.3">
      <c r="A169" s="5">
        <v>1000273</v>
      </c>
      <c r="B169" s="1" t="s">
        <v>3605</v>
      </c>
      <c r="C169" s="1" t="s">
        <v>25</v>
      </c>
      <c r="D169" s="1" t="s">
        <v>3596</v>
      </c>
      <c r="E169" s="1" t="s">
        <v>3606</v>
      </c>
      <c r="F169" s="1" t="s">
        <v>4436</v>
      </c>
      <c r="G169" s="1" t="s">
        <v>3255</v>
      </c>
      <c r="H169" s="1" t="s">
        <v>2362</v>
      </c>
      <c r="I169" s="1" t="s">
        <v>2365</v>
      </c>
      <c r="J169" s="6" t="s">
        <v>3607</v>
      </c>
    </row>
    <row r="170" spans="1:10" ht="16.5" thickTop="1" thickBot="1" x14ac:dyDescent="0.3">
      <c r="A170" s="5">
        <v>1000274</v>
      </c>
      <c r="B170" s="1" t="s">
        <v>3608</v>
      </c>
      <c r="C170" s="1" t="s">
        <v>25</v>
      </c>
      <c r="D170" s="1" t="s">
        <v>3596</v>
      </c>
      <c r="E170" s="1" t="s">
        <v>3609</v>
      </c>
      <c r="F170" s="1" t="s">
        <v>4429</v>
      </c>
      <c r="G170" s="1" t="s">
        <v>3255</v>
      </c>
      <c r="H170" s="1" t="s">
        <v>3581</v>
      </c>
      <c r="I170" s="1" t="s">
        <v>3583</v>
      </c>
      <c r="J170" s="6" t="s">
        <v>3610</v>
      </c>
    </row>
    <row r="171" spans="1:10" ht="16.5" thickTop="1" thickBot="1" x14ac:dyDescent="0.3">
      <c r="A171" s="5">
        <v>1000276</v>
      </c>
      <c r="B171" s="1" t="s">
        <v>3611</v>
      </c>
      <c r="C171" s="1" t="s">
        <v>25</v>
      </c>
      <c r="D171" s="1" t="s">
        <v>3612</v>
      </c>
      <c r="E171" s="1" t="s">
        <v>3603</v>
      </c>
      <c r="F171" s="1" t="s">
        <v>4429</v>
      </c>
      <c r="G171" s="1" t="s">
        <v>3255</v>
      </c>
      <c r="H171" s="1" t="s">
        <v>2362</v>
      </c>
      <c r="I171" s="1" t="s">
        <v>2365</v>
      </c>
      <c r="J171" s="6" t="s">
        <v>3613</v>
      </c>
    </row>
    <row r="172" spans="1:10" ht="16.5" thickTop="1" thickBot="1" x14ac:dyDescent="0.3">
      <c r="A172" s="5">
        <v>1000277</v>
      </c>
      <c r="B172" s="1" t="s">
        <v>3614</v>
      </c>
      <c r="C172" s="1" t="s">
        <v>25</v>
      </c>
      <c r="D172" s="1" t="s">
        <v>3596</v>
      </c>
      <c r="E172" s="1" t="s">
        <v>3615</v>
      </c>
      <c r="F172" s="1" t="s">
        <v>4429</v>
      </c>
      <c r="G172" s="1" t="s">
        <v>3255</v>
      </c>
      <c r="H172" s="1" t="s">
        <v>2362</v>
      </c>
      <c r="I172" s="1" t="s">
        <v>2365</v>
      </c>
      <c r="J172" s="6" t="s">
        <v>3616</v>
      </c>
    </row>
    <row r="173" spans="1:10" ht="16.5" thickTop="1" thickBot="1" x14ac:dyDescent="0.3">
      <c r="A173" s="5">
        <v>1000282</v>
      </c>
      <c r="B173" s="1" t="s">
        <v>3617</v>
      </c>
      <c r="C173" s="1" t="s">
        <v>25</v>
      </c>
      <c r="D173" s="1" t="s">
        <v>3618</v>
      </c>
      <c r="E173" s="1" t="s">
        <v>1620</v>
      </c>
      <c r="F173" s="1" t="s">
        <v>4436</v>
      </c>
      <c r="G173" s="1" t="s">
        <v>3255</v>
      </c>
      <c r="H173" s="1" t="s">
        <v>3581</v>
      </c>
      <c r="I173" s="1" t="s">
        <v>3583</v>
      </c>
      <c r="J173" s="6" t="s">
        <v>3619</v>
      </c>
    </row>
    <row r="174" spans="1:10" ht="16.5" thickTop="1" thickBot="1" x14ac:dyDescent="0.3">
      <c r="A174" s="5">
        <v>1000283</v>
      </c>
      <c r="B174" s="1" t="s">
        <v>3620</v>
      </c>
      <c r="C174" s="1" t="s">
        <v>25</v>
      </c>
      <c r="D174" s="1" t="s">
        <v>3618</v>
      </c>
      <c r="E174" s="1" t="s">
        <v>3621</v>
      </c>
      <c r="F174" s="1" t="s">
        <v>4429</v>
      </c>
      <c r="G174" s="1" t="s">
        <v>3255</v>
      </c>
      <c r="H174" s="1" t="s">
        <v>3581</v>
      </c>
      <c r="I174" s="1" t="s">
        <v>3583</v>
      </c>
      <c r="J174" s="6" t="s">
        <v>3622</v>
      </c>
    </row>
    <row r="175" spans="1:10" ht="16.5" thickTop="1" thickBot="1" x14ac:dyDescent="0.3">
      <c r="A175" s="5">
        <v>1000284</v>
      </c>
      <c r="B175" s="1" t="s">
        <v>3623</v>
      </c>
      <c r="C175" s="1" t="s">
        <v>3624</v>
      </c>
      <c r="D175" s="1" t="s">
        <v>3625</v>
      </c>
      <c r="E175" s="1" t="s">
        <v>3626</v>
      </c>
      <c r="F175" s="1" t="s">
        <v>4436</v>
      </c>
      <c r="G175" s="1" t="s">
        <v>3255</v>
      </c>
      <c r="H175" s="1" t="s">
        <v>3588</v>
      </c>
      <c r="I175" s="1" t="s">
        <v>3589</v>
      </c>
      <c r="J175" s="6" t="s">
        <v>3627</v>
      </c>
    </row>
    <row r="176" spans="1:10" ht="16.5" thickTop="1" thickBot="1" x14ac:dyDescent="0.3">
      <c r="A176" s="5">
        <v>1000285</v>
      </c>
      <c r="B176" s="1" t="s">
        <v>3628</v>
      </c>
      <c r="C176" s="1" t="s">
        <v>3624</v>
      </c>
      <c r="D176" s="1" t="s">
        <v>3625</v>
      </c>
      <c r="E176" s="1" t="s">
        <v>3626</v>
      </c>
      <c r="F176" s="1" t="s">
        <v>4436</v>
      </c>
      <c r="G176" s="1" t="s">
        <v>3255</v>
      </c>
      <c r="H176" s="1" t="s">
        <v>3588</v>
      </c>
      <c r="I176" s="1" t="s">
        <v>3589</v>
      </c>
      <c r="J176" s="6" t="s">
        <v>3629</v>
      </c>
    </row>
    <row r="177" spans="1:10" ht="16.5" thickTop="1" thickBot="1" x14ac:dyDescent="0.3">
      <c r="A177" s="5">
        <v>1000286</v>
      </c>
      <c r="B177" s="1" t="s">
        <v>3630</v>
      </c>
      <c r="C177" s="1" t="s">
        <v>3624</v>
      </c>
      <c r="D177" s="1" t="s">
        <v>3625</v>
      </c>
      <c r="E177" s="1" t="s">
        <v>3626</v>
      </c>
      <c r="F177" s="1" t="s">
        <v>4436</v>
      </c>
      <c r="G177" s="1" t="s">
        <v>3255</v>
      </c>
      <c r="H177" s="1" t="s">
        <v>3588</v>
      </c>
      <c r="I177" s="1" t="s">
        <v>3589</v>
      </c>
      <c r="J177" s="6" t="s">
        <v>3631</v>
      </c>
    </row>
    <row r="178" spans="1:10" ht="16.5" thickTop="1" thickBot="1" x14ac:dyDescent="0.3">
      <c r="A178" s="5">
        <v>1000287</v>
      </c>
      <c r="B178" s="1" t="s">
        <v>3632</v>
      </c>
      <c r="C178" s="1" t="s">
        <v>25</v>
      </c>
      <c r="D178" s="1" t="s">
        <v>3612</v>
      </c>
      <c r="E178" s="1" t="s">
        <v>3633</v>
      </c>
      <c r="F178" s="1" t="s">
        <v>4436</v>
      </c>
      <c r="G178" s="1" t="s">
        <v>3255</v>
      </c>
      <c r="H178" s="1" t="s">
        <v>3581</v>
      </c>
      <c r="I178" s="1" t="s">
        <v>3583</v>
      </c>
      <c r="J178" s="6" t="s">
        <v>3634</v>
      </c>
    </row>
    <row r="179" spans="1:10" ht="16.5" thickTop="1" thickBot="1" x14ac:dyDescent="0.3">
      <c r="A179" s="5">
        <v>1000288</v>
      </c>
      <c r="B179" s="1" t="s">
        <v>3635</v>
      </c>
      <c r="C179" s="1" t="s">
        <v>3624</v>
      </c>
      <c r="D179" s="1" t="s">
        <v>3636</v>
      </c>
      <c r="E179" s="1" t="s">
        <v>3637</v>
      </c>
      <c r="F179" s="1" t="s">
        <v>4443</v>
      </c>
      <c r="G179" s="1" t="s">
        <v>3255</v>
      </c>
      <c r="H179" s="1" t="s">
        <v>3588</v>
      </c>
      <c r="I179" s="1" t="s">
        <v>3589</v>
      </c>
      <c r="J179" s="6" t="s">
        <v>3638</v>
      </c>
    </row>
    <row r="180" spans="1:10" ht="16.5" thickTop="1" thickBot="1" x14ac:dyDescent="0.3">
      <c r="A180" s="5">
        <v>1000289</v>
      </c>
      <c r="B180" s="1" t="s">
        <v>3639</v>
      </c>
      <c r="C180" s="1" t="s">
        <v>3624</v>
      </c>
      <c r="D180" s="1" t="s">
        <v>3625</v>
      </c>
      <c r="E180" s="1" t="s">
        <v>3637</v>
      </c>
      <c r="F180" s="1" t="s">
        <v>4443</v>
      </c>
      <c r="G180" s="1" t="s">
        <v>3255</v>
      </c>
      <c r="H180" s="1" t="s">
        <v>3588</v>
      </c>
      <c r="I180" s="1" t="s">
        <v>3589</v>
      </c>
      <c r="J180" s="6" t="s">
        <v>3640</v>
      </c>
    </row>
    <row r="181" spans="1:10" ht="16.5" thickTop="1" thickBot="1" x14ac:dyDescent="0.3">
      <c r="A181" s="5">
        <v>1000291</v>
      </c>
      <c r="B181" s="1" t="s">
        <v>3641</v>
      </c>
      <c r="C181" s="1" t="s">
        <v>40</v>
      </c>
      <c r="D181" s="1" t="s">
        <v>3642</v>
      </c>
      <c r="E181" s="1" t="s">
        <v>3643</v>
      </c>
      <c r="F181" s="1" t="s">
        <v>4429</v>
      </c>
      <c r="G181" s="1" t="s">
        <v>3255</v>
      </c>
      <c r="H181" s="1" t="s">
        <v>3644</v>
      </c>
      <c r="I181" s="1" t="s">
        <v>3645</v>
      </c>
      <c r="J181" s="6" t="s">
        <v>3646</v>
      </c>
    </row>
    <row r="182" spans="1:10" ht="16.5" thickTop="1" thickBot="1" x14ac:dyDescent="0.3">
      <c r="A182" s="5">
        <v>1000292</v>
      </c>
      <c r="B182" s="1" t="s">
        <v>1114</v>
      </c>
      <c r="C182" s="1" t="s">
        <v>40</v>
      </c>
      <c r="D182" s="1" t="s">
        <v>3647</v>
      </c>
      <c r="E182" s="1" t="s">
        <v>3648</v>
      </c>
      <c r="F182" s="1" t="s">
        <v>4436</v>
      </c>
      <c r="G182" s="1" t="s">
        <v>3255</v>
      </c>
      <c r="H182" s="1" t="s">
        <v>1795</v>
      </c>
      <c r="I182" s="1" t="s">
        <v>1796</v>
      </c>
      <c r="J182" s="6" t="s">
        <v>1115</v>
      </c>
    </row>
    <row r="183" spans="1:10" ht="16.5" thickTop="1" thickBot="1" x14ac:dyDescent="0.3">
      <c r="A183" s="5">
        <v>1000293</v>
      </c>
      <c r="B183" s="1" t="s">
        <v>3644</v>
      </c>
      <c r="C183" s="1" t="s">
        <v>40</v>
      </c>
      <c r="D183" s="1" t="s">
        <v>3642</v>
      </c>
      <c r="E183" s="1" t="s">
        <v>3649</v>
      </c>
      <c r="F183" s="1" t="s">
        <v>4436</v>
      </c>
      <c r="G183" s="1" t="s">
        <v>3255</v>
      </c>
      <c r="H183" s="1" t="s">
        <v>1114</v>
      </c>
      <c r="I183" s="1" t="s">
        <v>1115</v>
      </c>
      <c r="J183" s="6" t="s">
        <v>3645</v>
      </c>
    </row>
    <row r="184" spans="1:10" ht="16.5" thickTop="1" thickBot="1" x14ac:dyDescent="0.3">
      <c r="A184" s="5">
        <v>1000294</v>
      </c>
      <c r="B184" s="1" t="s">
        <v>3650</v>
      </c>
      <c r="C184" s="1" t="s">
        <v>40</v>
      </c>
      <c r="D184" s="1" t="s">
        <v>3651</v>
      </c>
      <c r="E184" s="1" t="s">
        <v>137</v>
      </c>
      <c r="F184" s="1" t="s">
        <v>4436</v>
      </c>
      <c r="G184" s="1" t="s">
        <v>3255</v>
      </c>
      <c r="H184" s="1" t="s">
        <v>3652</v>
      </c>
      <c r="I184" s="1" t="s">
        <v>3653</v>
      </c>
      <c r="J184" s="6" t="s">
        <v>3654</v>
      </c>
    </row>
    <row r="185" spans="1:10" ht="16.5" thickTop="1" thickBot="1" x14ac:dyDescent="0.3">
      <c r="A185" s="5">
        <v>1000295</v>
      </c>
      <c r="B185" s="1" t="s">
        <v>3652</v>
      </c>
      <c r="C185" s="1" t="s">
        <v>40</v>
      </c>
      <c r="D185" s="1" t="s">
        <v>3651</v>
      </c>
      <c r="E185" s="1" t="s">
        <v>3405</v>
      </c>
      <c r="F185" s="1" t="s">
        <v>4429</v>
      </c>
      <c r="G185" s="1" t="s">
        <v>3255</v>
      </c>
      <c r="H185" s="1" t="s">
        <v>402</v>
      </c>
      <c r="I185" s="1" t="s">
        <v>403</v>
      </c>
      <c r="J185" s="6" t="s">
        <v>3653</v>
      </c>
    </row>
    <row r="186" spans="1:10" ht="16.5" thickTop="1" thickBot="1" x14ac:dyDescent="0.3">
      <c r="A186" s="5">
        <v>1000298</v>
      </c>
      <c r="B186" s="1" t="s">
        <v>3655</v>
      </c>
      <c r="C186" s="1" t="s">
        <v>40</v>
      </c>
      <c r="D186" s="1" t="s">
        <v>3656</v>
      </c>
      <c r="E186" s="1" t="s">
        <v>3657</v>
      </c>
      <c r="F186" s="1" t="s">
        <v>4436</v>
      </c>
      <c r="G186" s="1" t="s">
        <v>3255</v>
      </c>
      <c r="H186" s="1" t="s">
        <v>3644</v>
      </c>
      <c r="I186" s="1" t="s">
        <v>3645</v>
      </c>
      <c r="J186" s="6"/>
    </row>
    <row r="187" spans="1:10" ht="16.5" thickTop="1" thickBot="1" x14ac:dyDescent="0.3">
      <c r="A187" s="5">
        <v>1000299</v>
      </c>
      <c r="B187" s="1" t="s">
        <v>3658</v>
      </c>
      <c r="C187" s="1" t="s">
        <v>40</v>
      </c>
      <c r="D187" s="1" t="s">
        <v>3659</v>
      </c>
      <c r="E187" s="1" t="s">
        <v>3660</v>
      </c>
      <c r="F187" s="1" t="s">
        <v>4436</v>
      </c>
      <c r="G187" s="1" t="s">
        <v>3255</v>
      </c>
      <c r="H187" s="1" t="s">
        <v>3644</v>
      </c>
      <c r="I187" s="1" t="s">
        <v>3645</v>
      </c>
      <c r="J187" s="6" t="s">
        <v>3661</v>
      </c>
    </row>
    <row r="188" spans="1:10" ht="16.5" thickTop="1" thickBot="1" x14ac:dyDescent="0.3">
      <c r="A188" s="5">
        <v>1000301</v>
      </c>
      <c r="B188" s="1" t="s">
        <v>3662</v>
      </c>
      <c r="C188" s="1" t="s">
        <v>40</v>
      </c>
      <c r="D188" s="1" t="s">
        <v>3659</v>
      </c>
      <c r="E188" s="1" t="s">
        <v>3663</v>
      </c>
      <c r="F188" s="1" t="s">
        <v>4429</v>
      </c>
      <c r="G188" s="1" t="s">
        <v>3255</v>
      </c>
      <c r="H188" s="1" t="s">
        <v>3644</v>
      </c>
      <c r="I188" s="1" t="s">
        <v>3645</v>
      </c>
      <c r="J188" s="6"/>
    </row>
    <row r="189" spans="1:10" ht="16.5" thickTop="1" thickBot="1" x14ac:dyDescent="0.3">
      <c r="A189" s="5">
        <v>1000302</v>
      </c>
      <c r="B189" s="1" t="s">
        <v>3664</v>
      </c>
      <c r="C189" s="1" t="s">
        <v>40</v>
      </c>
      <c r="D189" s="1" t="s">
        <v>3659</v>
      </c>
      <c r="E189" s="1" t="s">
        <v>3665</v>
      </c>
      <c r="F189" s="1" t="s">
        <v>4429</v>
      </c>
      <c r="G189" s="1" t="s">
        <v>3255</v>
      </c>
      <c r="H189" s="1" t="s">
        <v>3644</v>
      </c>
      <c r="I189" s="1" t="s">
        <v>3645</v>
      </c>
      <c r="J189" s="6" t="s">
        <v>3666</v>
      </c>
    </row>
    <row r="190" spans="1:10" ht="16.5" thickTop="1" thickBot="1" x14ac:dyDescent="0.3">
      <c r="A190" s="5">
        <v>1000304</v>
      </c>
      <c r="B190" s="1" t="s">
        <v>3667</v>
      </c>
      <c r="C190" s="1" t="s">
        <v>40</v>
      </c>
      <c r="D190" s="1" t="s">
        <v>3656</v>
      </c>
      <c r="E190" s="1" t="s">
        <v>3668</v>
      </c>
      <c r="F190" s="1" t="s">
        <v>4429</v>
      </c>
      <c r="G190" s="1" t="s">
        <v>3255</v>
      </c>
      <c r="H190" s="1" t="s">
        <v>3644</v>
      </c>
      <c r="I190" s="1" t="s">
        <v>3645</v>
      </c>
      <c r="J190" s="6" t="s">
        <v>3669</v>
      </c>
    </row>
    <row r="191" spans="1:10" ht="16.5" thickTop="1" thickBot="1" x14ac:dyDescent="0.3">
      <c r="A191" s="5">
        <v>1000305</v>
      </c>
      <c r="B191" s="1" t="s">
        <v>3670</v>
      </c>
      <c r="C191" s="1" t="s">
        <v>40</v>
      </c>
      <c r="D191" s="1" t="s">
        <v>3656</v>
      </c>
      <c r="E191" s="1" t="s">
        <v>287</v>
      </c>
      <c r="F191" s="1" t="s">
        <v>4429</v>
      </c>
      <c r="G191" s="1" t="s">
        <v>3255</v>
      </c>
      <c r="H191" s="1" t="s">
        <v>3644</v>
      </c>
      <c r="I191" s="1" t="s">
        <v>3645</v>
      </c>
      <c r="J191" s="6" t="s">
        <v>57</v>
      </c>
    </row>
    <row r="192" spans="1:10" ht="16.5" thickTop="1" thickBot="1" x14ac:dyDescent="0.3">
      <c r="A192" s="5">
        <v>1000306</v>
      </c>
      <c r="B192" s="1" t="s">
        <v>3671</v>
      </c>
      <c r="C192" s="1" t="s">
        <v>40</v>
      </c>
      <c r="D192" s="1" t="s">
        <v>3656</v>
      </c>
      <c r="E192" s="1" t="s">
        <v>3379</v>
      </c>
      <c r="F192" s="1" t="s">
        <v>4436</v>
      </c>
      <c r="G192" s="1" t="s">
        <v>3255</v>
      </c>
      <c r="H192" s="1" t="s">
        <v>3644</v>
      </c>
      <c r="I192" s="1" t="s">
        <v>3645</v>
      </c>
      <c r="J192" s="6" t="s">
        <v>57</v>
      </c>
    </row>
    <row r="193" spans="1:10" ht="16.5" thickTop="1" thickBot="1" x14ac:dyDescent="0.3">
      <c r="A193" s="5">
        <v>1000307</v>
      </c>
      <c r="B193" s="1" t="s">
        <v>3672</v>
      </c>
      <c r="C193" s="1" t="s">
        <v>40</v>
      </c>
      <c r="D193" s="1" t="s">
        <v>3656</v>
      </c>
      <c r="E193" s="1" t="s">
        <v>287</v>
      </c>
      <c r="F193" s="1" t="s">
        <v>4436</v>
      </c>
      <c r="G193" s="1" t="s">
        <v>3255</v>
      </c>
      <c r="H193" s="1" t="s">
        <v>3644</v>
      </c>
      <c r="I193" s="1" t="s">
        <v>3645</v>
      </c>
      <c r="J193" s="6"/>
    </row>
    <row r="194" spans="1:10" ht="16.5" thickTop="1" thickBot="1" x14ac:dyDescent="0.3">
      <c r="A194" s="5">
        <v>1000308</v>
      </c>
      <c r="B194" s="1" t="s">
        <v>3673</v>
      </c>
      <c r="C194" s="1" t="s">
        <v>40</v>
      </c>
      <c r="D194" s="1" t="s">
        <v>3674</v>
      </c>
      <c r="E194" s="1" t="s">
        <v>3675</v>
      </c>
      <c r="F194" s="1" t="s">
        <v>4436</v>
      </c>
      <c r="G194" s="1" t="s">
        <v>3255</v>
      </c>
      <c r="H194" s="1" t="s">
        <v>3644</v>
      </c>
      <c r="I194" s="1" t="s">
        <v>3645</v>
      </c>
      <c r="J194" s="6" t="s">
        <v>3676</v>
      </c>
    </row>
    <row r="195" spans="1:10" ht="16.5" thickTop="1" thickBot="1" x14ac:dyDescent="0.3">
      <c r="A195" s="5">
        <v>1000309</v>
      </c>
      <c r="B195" s="1" t="s">
        <v>3677</v>
      </c>
      <c r="C195" s="1" t="s">
        <v>40</v>
      </c>
      <c r="D195" s="1" t="s">
        <v>3659</v>
      </c>
      <c r="E195" s="1" t="s">
        <v>3678</v>
      </c>
      <c r="F195" s="1" t="s">
        <v>4436</v>
      </c>
      <c r="G195" s="1" t="s">
        <v>3255</v>
      </c>
      <c r="H195" s="1" t="s">
        <v>3644</v>
      </c>
      <c r="I195" s="1" t="s">
        <v>3645</v>
      </c>
      <c r="J195" s="6" t="s">
        <v>3679</v>
      </c>
    </row>
    <row r="196" spans="1:10" ht="16.5" thickTop="1" thickBot="1" x14ac:dyDescent="0.3">
      <c r="A196" s="5">
        <v>1000310</v>
      </c>
      <c r="B196" s="1" t="s">
        <v>3680</v>
      </c>
      <c r="C196" s="1" t="s">
        <v>40</v>
      </c>
      <c r="D196" s="1" t="s">
        <v>3656</v>
      </c>
      <c r="E196" s="1" t="s">
        <v>3678</v>
      </c>
      <c r="F196" s="1" t="s">
        <v>4436</v>
      </c>
      <c r="G196" s="1" t="s">
        <v>3255</v>
      </c>
      <c r="H196" s="1" t="s">
        <v>3644</v>
      </c>
      <c r="I196" s="1" t="s">
        <v>3645</v>
      </c>
      <c r="J196" s="6" t="s">
        <v>3681</v>
      </c>
    </row>
    <row r="197" spans="1:10" ht="16.5" thickTop="1" thickBot="1" x14ac:dyDescent="0.3">
      <c r="A197" s="5">
        <v>1000311</v>
      </c>
      <c r="B197" s="1" t="s">
        <v>3682</v>
      </c>
      <c r="C197" s="1" t="s">
        <v>40</v>
      </c>
      <c r="D197" s="1" t="s">
        <v>3659</v>
      </c>
      <c r="E197" s="1" t="s">
        <v>3683</v>
      </c>
      <c r="F197" s="1" t="s">
        <v>4426</v>
      </c>
      <c r="G197" s="1" t="s">
        <v>3255</v>
      </c>
      <c r="H197" s="1" t="s">
        <v>3644</v>
      </c>
      <c r="I197" s="1" t="s">
        <v>3645</v>
      </c>
      <c r="J197" s="6" t="s">
        <v>3684</v>
      </c>
    </row>
    <row r="198" spans="1:10" ht="16.5" thickTop="1" thickBot="1" x14ac:dyDescent="0.3">
      <c r="A198" s="5">
        <v>1000313</v>
      </c>
      <c r="B198" s="1" t="s">
        <v>3685</v>
      </c>
      <c r="C198" s="1" t="s">
        <v>40</v>
      </c>
      <c r="D198" s="1" t="s">
        <v>3656</v>
      </c>
      <c r="E198" s="1" t="s">
        <v>3686</v>
      </c>
      <c r="F198" s="1" t="s">
        <v>4436</v>
      </c>
      <c r="G198" s="1" t="s">
        <v>3255</v>
      </c>
      <c r="H198" s="1" t="s">
        <v>3644</v>
      </c>
      <c r="I198" s="1" t="s">
        <v>3645</v>
      </c>
      <c r="J198" s="6" t="s">
        <v>3687</v>
      </c>
    </row>
    <row r="199" spans="1:10" ht="16.5" thickTop="1" thickBot="1" x14ac:dyDescent="0.3">
      <c r="A199" s="5">
        <v>1000314</v>
      </c>
      <c r="B199" s="1" t="s">
        <v>3688</v>
      </c>
      <c r="C199" s="1" t="s">
        <v>40</v>
      </c>
      <c r="D199" s="1" t="s">
        <v>3689</v>
      </c>
      <c r="E199" s="1" t="s">
        <v>3678</v>
      </c>
      <c r="F199" s="1" t="s">
        <v>4436</v>
      </c>
      <c r="G199" s="1" t="s">
        <v>3255</v>
      </c>
      <c r="H199" s="1" t="s">
        <v>3644</v>
      </c>
      <c r="I199" s="1" t="s">
        <v>3645</v>
      </c>
      <c r="J199" s="6" t="s">
        <v>3690</v>
      </c>
    </row>
    <row r="200" spans="1:10" ht="16.5" thickTop="1" thickBot="1" x14ac:dyDescent="0.3">
      <c r="A200" s="5">
        <v>1000315</v>
      </c>
      <c r="B200" s="1" t="s">
        <v>3691</v>
      </c>
      <c r="C200" s="1" t="s">
        <v>40</v>
      </c>
      <c r="D200" s="1" t="s">
        <v>3659</v>
      </c>
      <c r="E200" s="1" t="s">
        <v>3678</v>
      </c>
      <c r="F200" s="1" t="s">
        <v>4436</v>
      </c>
      <c r="G200" s="1" t="s">
        <v>3255</v>
      </c>
      <c r="H200" s="1" t="s">
        <v>3644</v>
      </c>
      <c r="I200" s="1" t="s">
        <v>3645</v>
      </c>
      <c r="J200" s="6" t="s">
        <v>3692</v>
      </c>
    </row>
    <row r="201" spans="1:10" ht="16.5" thickTop="1" thickBot="1" x14ac:dyDescent="0.3">
      <c r="A201" s="5">
        <v>1000316</v>
      </c>
      <c r="B201" s="1" t="s">
        <v>3693</v>
      </c>
      <c r="C201" s="1" t="s">
        <v>40</v>
      </c>
      <c r="D201" s="1" t="s">
        <v>3642</v>
      </c>
      <c r="E201" s="1" t="s">
        <v>647</v>
      </c>
      <c r="F201" s="1" t="s">
        <v>4436</v>
      </c>
      <c r="G201" s="1" t="s">
        <v>3255</v>
      </c>
      <c r="H201" s="1" t="s">
        <v>3644</v>
      </c>
      <c r="I201" s="1" t="s">
        <v>3645</v>
      </c>
      <c r="J201" s="6" t="s">
        <v>3694</v>
      </c>
    </row>
    <row r="202" spans="1:10" ht="16.5" thickTop="1" thickBot="1" x14ac:dyDescent="0.3">
      <c r="A202" s="5">
        <v>1000317</v>
      </c>
      <c r="B202" s="1" t="s">
        <v>3695</v>
      </c>
      <c r="C202" s="1" t="s">
        <v>40</v>
      </c>
      <c r="D202" s="1" t="s">
        <v>3659</v>
      </c>
      <c r="E202" s="1" t="s">
        <v>3678</v>
      </c>
      <c r="F202" s="1" t="s">
        <v>4436</v>
      </c>
      <c r="G202" s="1" t="s">
        <v>3255</v>
      </c>
      <c r="H202" s="1" t="s">
        <v>3644</v>
      </c>
      <c r="I202" s="1" t="s">
        <v>3645</v>
      </c>
      <c r="J202" s="6" t="s">
        <v>3696</v>
      </c>
    </row>
    <row r="203" spans="1:10" ht="16.5" thickTop="1" thickBot="1" x14ac:dyDescent="0.3">
      <c r="A203" s="5">
        <v>1000319</v>
      </c>
      <c r="B203" s="1" t="s">
        <v>3697</v>
      </c>
      <c r="C203" s="1" t="s">
        <v>40</v>
      </c>
      <c r="D203" s="1" t="s">
        <v>3659</v>
      </c>
      <c r="E203" s="1" t="s">
        <v>3698</v>
      </c>
      <c r="F203" s="1" t="s">
        <v>4436</v>
      </c>
      <c r="G203" s="1" t="s">
        <v>3255</v>
      </c>
      <c r="H203" s="1" t="s">
        <v>3644</v>
      </c>
      <c r="I203" s="1" t="s">
        <v>3645</v>
      </c>
      <c r="J203" s="6"/>
    </row>
    <row r="204" spans="1:10" ht="16.5" thickTop="1" thickBot="1" x14ac:dyDescent="0.3">
      <c r="A204" s="5">
        <v>1000320</v>
      </c>
      <c r="B204" s="1" t="s">
        <v>3699</v>
      </c>
      <c r="C204" s="1" t="s">
        <v>40</v>
      </c>
      <c r="D204" s="1" t="s">
        <v>3659</v>
      </c>
      <c r="E204" s="1" t="s">
        <v>3700</v>
      </c>
      <c r="F204" s="1" t="s">
        <v>4436</v>
      </c>
      <c r="G204" s="1" t="s">
        <v>3255</v>
      </c>
      <c r="H204" s="1" t="s">
        <v>3644</v>
      </c>
      <c r="I204" s="1" t="s">
        <v>3645</v>
      </c>
      <c r="J204" s="6"/>
    </row>
    <row r="205" spans="1:10" ht="16.5" thickTop="1" thickBot="1" x14ac:dyDescent="0.3">
      <c r="A205" s="5">
        <v>1000321</v>
      </c>
      <c r="B205" s="1" t="s">
        <v>3701</v>
      </c>
      <c r="C205" s="1" t="s">
        <v>40</v>
      </c>
      <c r="D205" s="1" t="s">
        <v>3656</v>
      </c>
      <c r="E205" s="1" t="s">
        <v>3678</v>
      </c>
      <c r="F205" s="1" t="s">
        <v>4436</v>
      </c>
      <c r="G205" s="1" t="s">
        <v>3255</v>
      </c>
      <c r="H205" s="1" t="s">
        <v>3644</v>
      </c>
      <c r="I205" s="1" t="s">
        <v>3645</v>
      </c>
      <c r="J205" s="6" t="s">
        <v>3702</v>
      </c>
    </row>
    <row r="206" spans="1:10" ht="16.5" thickTop="1" thickBot="1" x14ac:dyDescent="0.3">
      <c r="A206" s="5">
        <v>1000322</v>
      </c>
      <c r="B206" s="1" t="s">
        <v>3703</v>
      </c>
      <c r="C206" s="1" t="s">
        <v>40</v>
      </c>
      <c r="D206" s="1" t="s">
        <v>3704</v>
      </c>
      <c r="E206" s="1" t="s">
        <v>3705</v>
      </c>
      <c r="F206" s="1" t="s">
        <v>4429</v>
      </c>
      <c r="G206" s="1" t="s">
        <v>3255</v>
      </c>
      <c r="H206" s="1" t="s">
        <v>3644</v>
      </c>
      <c r="I206" s="1" t="s">
        <v>3645</v>
      </c>
      <c r="J206" s="6"/>
    </row>
    <row r="207" spans="1:10" ht="16.5" thickTop="1" thickBot="1" x14ac:dyDescent="0.3">
      <c r="A207" s="5">
        <v>1000325</v>
      </c>
      <c r="B207" s="1" t="s">
        <v>3706</v>
      </c>
      <c r="C207" s="1" t="s">
        <v>40</v>
      </c>
      <c r="D207" s="1" t="s">
        <v>3704</v>
      </c>
      <c r="E207" s="1" t="s">
        <v>3707</v>
      </c>
      <c r="F207" s="1" t="s">
        <v>4442</v>
      </c>
      <c r="G207" s="1" t="s">
        <v>3255</v>
      </c>
      <c r="H207" s="1" t="s">
        <v>3644</v>
      </c>
      <c r="I207" s="1" t="s">
        <v>3645</v>
      </c>
      <c r="J207" s="6" t="s">
        <v>3708</v>
      </c>
    </row>
    <row r="208" spans="1:10" ht="16.5" thickTop="1" thickBot="1" x14ac:dyDescent="0.3">
      <c r="A208" s="5">
        <v>1000326</v>
      </c>
      <c r="B208" s="1" t="s">
        <v>49</v>
      </c>
      <c r="C208" s="1" t="s">
        <v>40</v>
      </c>
      <c r="D208" s="1" t="s">
        <v>3704</v>
      </c>
      <c r="E208" s="1" t="s">
        <v>3709</v>
      </c>
      <c r="F208" s="1" t="s">
        <v>4436</v>
      </c>
      <c r="G208" s="1" t="s">
        <v>3255</v>
      </c>
      <c r="H208" s="1" t="s">
        <v>3644</v>
      </c>
      <c r="I208" s="1" t="s">
        <v>3645</v>
      </c>
      <c r="J208" s="6" t="s">
        <v>50</v>
      </c>
    </row>
    <row r="209" spans="1:10" ht="16.5" thickTop="1" thickBot="1" x14ac:dyDescent="0.3">
      <c r="A209" s="5">
        <v>1000327</v>
      </c>
      <c r="B209" s="1" t="s">
        <v>3710</v>
      </c>
      <c r="C209" s="1" t="s">
        <v>40</v>
      </c>
      <c r="D209" s="1" t="s">
        <v>3656</v>
      </c>
      <c r="E209" s="1" t="s">
        <v>287</v>
      </c>
      <c r="F209" s="1" t="s">
        <v>4436</v>
      </c>
      <c r="G209" s="1" t="s">
        <v>3255</v>
      </c>
      <c r="H209" s="1" t="s">
        <v>3644</v>
      </c>
      <c r="I209" s="1" t="s">
        <v>3645</v>
      </c>
      <c r="J209" s="6"/>
    </row>
    <row r="210" spans="1:10" ht="16.5" thickTop="1" thickBot="1" x14ac:dyDescent="0.3">
      <c r="A210" s="5">
        <v>1000328</v>
      </c>
      <c r="B210" s="1" t="s">
        <v>3711</v>
      </c>
      <c r="C210" s="1" t="s">
        <v>40</v>
      </c>
      <c r="D210" s="1" t="s">
        <v>3704</v>
      </c>
      <c r="E210" s="1" t="s">
        <v>3712</v>
      </c>
      <c r="F210" s="1" t="s">
        <v>4436</v>
      </c>
      <c r="G210" s="1" t="s">
        <v>3255</v>
      </c>
      <c r="H210" s="1" t="s">
        <v>3644</v>
      </c>
      <c r="I210" s="1" t="s">
        <v>3645</v>
      </c>
      <c r="J210" s="6" t="s">
        <v>3713</v>
      </c>
    </row>
    <row r="211" spans="1:10" ht="16.5" thickTop="1" thickBot="1" x14ac:dyDescent="0.3">
      <c r="A211" s="5">
        <v>1000329</v>
      </c>
      <c r="B211" s="1" t="s">
        <v>3714</v>
      </c>
      <c r="C211" s="1" t="s">
        <v>40</v>
      </c>
      <c r="D211" s="1" t="s">
        <v>3656</v>
      </c>
      <c r="E211" s="1" t="s">
        <v>3715</v>
      </c>
      <c r="F211" s="1" t="s">
        <v>4436</v>
      </c>
      <c r="G211" s="1" t="s">
        <v>3255</v>
      </c>
      <c r="H211" s="1" t="s">
        <v>3644</v>
      </c>
      <c r="I211" s="1" t="s">
        <v>3645</v>
      </c>
      <c r="J211" s="6" t="s">
        <v>3716</v>
      </c>
    </row>
    <row r="212" spans="1:10" ht="16.5" thickTop="1" thickBot="1" x14ac:dyDescent="0.3">
      <c r="A212" s="5">
        <v>1000330</v>
      </c>
      <c r="B212" s="1" t="s">
        <v>3717</v>
      </c>
      <c r="C212" s="1" t="s">
        <v>40</v>
      </c>
      <c r="D212" s="1" t="s">
        <v>3647</v>
      </c>
      <c r="E212" s="1" t="s">
        <v>323</v>
      </c>
      <c r="F212" s="1" t="s">
        <v>4436</v>
      </c>
      <c r="G212" s="1" t="s">
        <v>3255</v>
      </c>
      <c r="H212" s="1" t="s">
        <v>1114</v>
      </c>
      <c r="I212" s="1" t="s">
        <v>1115</v>
      </c>
      <c r="J212" s="6" t="s">
        <v>3718</v>
      </c>
    </row>
    <row r="213" spans="1:10" ht="16.5" thickTop="1" thickBot="1" x14ac:dyDescent="0.3">
      <c r="A213" s="5">
        <v>1000331</v>
      </c>
      <c r="B213" s="1" t="s">
        <v>3719</v>
      </c>
      <c r="C213" s="1" t="s">
        <v>40</v>
      </c>
      <c r="D213" s="1" t="s">
        <v>3720</v>
      </c>
      <c r="E213" s="1" t="s">
        <v>2472</v>
      </c>
      <c r="F213" s="1" t="s">
        <v>4429</v>
      </c>
      <c r="G213" s="1" t="s">
        <v>3255</v>
      </c>
      <c r="H213" s="1" t="s">
        <v>1114</v>
      </c>
      <c r="I213" s="1" t="s">
        <v>1115</v>
      </c>
      <c r="J213" s="6" t="s">
        <v>3721</v>
      </c>
    </row>
    <row r="214" spans="1:10" ht="16.5" thickTop="1" thickBot="1" x14ac:dyDescent="0.3">
      <c r="A214" s="5">
        <v>1000333</v>
      </c>
      <c r="B214" s="1" t="s">
        <v>3722</v>
      </c>
      <c r="C214" s="1" t="s">
        <v>3723</v>
      </c>
      <c r="D214" s="1" t="s">
        <v>675</v>
      </c>
      <c r="E214" s="1" t="s">
        <v>3724</v>
      </c>
      <c r="F214" s="1" t="s">
        <v>4429</v>
      </c>
      <c r="G214" s="1" t="s">
        <v>3255</v>
      </c>
      <c r="H214" s="1" t="s">
        <v>3725</v>
      </c>
      <c r="I214" s="1" t="s">
        <v>3726</v>
      </c>
      <c r="J214" s="6" t="s">
        <v>3727</v>
      </c>
    </row>
    <row r="215" spans="1:10" ht="16.5" thickTop="1" thickBot="1" x14ac:dyDescent="0.3">
      <c r="A215" s="5">
        <v>1000334</v>
      </c>
      <c r="B215" s="1" t="s">
        <v>3728</v>
      </c>
      <c r="C215" s="1" t="s">
        <v>3723</v>
      </c>
      <c r="D215" s="1" t="s">
        <v>3729</v>
      </c>
      <c r="E215" s="1" t="s">
        <v>3158</v>
      </c>
      <c r="F215" s="1" t="s">
        <v>4436</v>
      </c>
      <c r="G215" s="1" t="s">
        <v>3255</v>
      </c>
      <c r="H215" s="1" t="s">
        <v>3725</v>
      </c>
      <c r="I215" s="1" t="s">
        <v>3726</v>
      </c>
      <c r="J215" s="6" t="s">
        <v>57</v>
      </c>
    </row>
    <row r="216" spans="1:10" ht="16.5" thickTop="1" thickBot="1" x14ac:dyDescent="0.3">
      <c r="A216" s="5">
        <v>1000335</v>
      </c>
      <c r="B216" s="1" t="s">
        <v>3725</v>
      </c>
      <c r="C216" s="1" t="s">
        <v>3723</v>
      </c>
      <c r="D216" s="1" t="s">
        <v>3729</v>
      </c>
      <c r="E216" s="1" t="s">
        <v>3730</v>
      </c>
      <c r="F216" s="1" t="s">
        <v>4429</v>
      </c>
      <c r="G216" s="1" t="s">
        <v>3255</v>
      </c>
      <c r="H216" s="1" t="s">
        <v>1986</v>
      </c>
      <c r="I216" s="1" t="s">
        <v>1987</v>
      </c>
      <c r="J216" s="6" t="s">
        <v>3726</v>
      </c>
    </row>
    <row r="217" spans="1:10" ht="16.5" thickTop="1" thickBot="1" x14ac:dyDescent="0.3">
      <c r="A217" s="5">
        <v>1000337</v>
      </c>
      <c r="B217" s="1" t="s">
        <v>3731</v>
      </c>
      <c r="C217" s="1" t="s">
        <v>171</v>
      </c>
      <c r="D217" s="1" t="s">
        <v>3732</v>
      </c>
      <c r="E217" s="1" t="s">
        <v>81</v>
      </c>
      <c r="F217" s="1" t="s">
        <v>4429</v>
      </c>
      <c r="G217" s="1" t="s">
        <v>3255</v>
      </c>
      <c r="H217" s="1" t="s">
        <v>3733</v>
      </c>
      <c r="I217" s="1" t="s">
        <v>3734</v>
      </c>
      <c r="J217" s="6" t="s">
        <v>3735</v>
      </c>
    </row>
    <row r="218" spans="1:10" ht="16.5" thickTop="1" thickBot="1" x14ac:dyDescent="0.3">
      <c r="A218" s="5">
        <v>1000338</v>
      </c>
      <c r="B218" s="1" t="s">
        <v>3733</v>
      </c>
      <c r="C218" s="1" t="s">
        <v>3723</v>
      </c>
      <c r="D218" s="1" t="s">
        <v>303</v>
      </c>
      <c r="E218" s="1" t="s">
        <v>198</v>
      </c>
      <c r="F218" s="1" t="s">
        <v>4429</v>
      </c>
      <c r="G218" s="1" t="s">
        <v>3255</v>
      </c>
      <c r="H218" s="1" t="s">
        <v>324</v>
      </c>
      <c r="I218" s="1" t="s">
        <v>325</v>
      </c>
      <c r="J218" s="6" t="s">
        <v>3734</v>
      </c>
    </row>
    <row r="219" spans="1:10" ht="16.5" thickTop="1" thickBot="1" x14ac:dyDescent="0.3">
      <c r="A219" s="5">
        <v>1000339</v>
      </c>
      <c r="B219" s="1" t="s">
        <v>3736</v>
      </c>
      <c r="C219" s="1" t="s">
        <v>3723</v>
      </c>
      <c r="D219" s="1" t="s">
        <v>303</v>
      </c>
      <c r="E219" s="1" t="s">
        <v>137</v>
      </c>
      <c r="F219" s="1" t="s">
        <v>4436</v>
      </c>
      <c r="G219" s="1" t="s">
        <v>3255</v>
      </c>
      <c r="H219" s="1" t="s">
        <v>3733</v>
      </c>
      <c r="I219" s="1" t="s">
        <v>3734</v>
      </c>
      <c r="J219" s="6" t="s">
        <v>3737</v>
      </c>
    </row>
    <row r="220" spans="1:10" ht="16.5" thickTop="1" thickBot="1" x14ac:dyDescent="0.3">
      <c r="A220" s="5">
        <v>1000340</v>
      </c>
      <c r="B220" s="1" t="s">
        <v>3738</v>
      </c>
      <c r="C220" s="1" t="s">
        <v>171</v>
      </c>
      <c r="D220" s="1" t="s">
        <v>172</v>
      </c>
      <c r="E220" s="1" t="s">
        <v>81</v>
      </c>
      <c r="F220" s="1" t="s">
        <v>4436</v>
      </c>
      <c r="G220" s="1" t="s">
        <v>3255</v>
      </c>
      <c r="H220" s="1" t="s">
        <v>3733</v>
      </c>
      <c r="I220" s="1" t="s">
        <v>3734</v>
      </c>
      <c r="J220" s="6" t="s">
        <v>3739</v>
      </c>
    </row>
    <row r="221" spans="1:10" ht="16.5" thickTop="1" thickBot="1" x14ac:dyDescent="0.3">
      <c r="A221" s="5">
        <v>1000342</v>
      </c>
      <c r="B221" s="1" t="s">
        <v>3740</v>
      </c>
      <c r="C221" s="1" t="s">
        <v>3723</v>
      </c>
      <c r="D221" s="1" t="s">
        <v>303</v>
      </c>
      <c r="E221" s="1" t="s">
        <v>3698</v>
      </c>
      <c r="F221" s="1" t="s">
        <v>4436</v>
      </c>
      <c r="G221" s="1" t="s">
        <v>3255</v>
      </c>
      <c r="H221" s="1" t="s">
        <v>3733</v>
      </c>
      <c r="I221" s="1" t="s">
        <v>3734</v>
      </c>
      <c r="J221" s="6" t="s">
        <v>3741</v>
      </c>
    </row>
    <row r="222" spans="1:10" ht="16.5" thickTop="1" thickBot="1" x14ac:dyDescent="0.3">
      <c r="A222" s="5">
        <v>1000343</v>
      </c>
      <c r="B222" s="1" t="s">
        <v>3742</v>
      </c>
      <c r="C222" s="1" t="s">
        <v>3723</v>
      </c>
      <c r="D222" s="1" t="s">
        <v>303</v>
      </c>
      <c r="E222" s="1" t="s">
        <v>137</v>
      </c>
      <c r="F222" s="1" t="s">
        <v>4429</v>
      </c>
      <c r="G222" s="1" t="s">
        <v>3255</v>
      </c>
      <c r="H222" s="1" t="s">
        <v>3733</v>
      </c>
      <c r="I222" s="1" t="s">
        <v>3734</v>
      </c>
      <c r="J222" s="6" t="s">
        <v>3743</v>
      </c>
    </row>
    <row r="223" spans="1:10" ht="16.5" thickTop="1" thickBot="1" x14ac:dyDescent="0.3">
      <c r="A223" s="5">
        <v>1000344</v>
      </c>
      <c r="B223" s="1" t="s">
        <v>1986</v>
      </c>
      <c r="C223" s="1" t="s">
        <v>3723</v>
      </c>
      <c r="D223" s="1" t="s">
        <v>3744</v>
      </c>
      <c r="E223" s="1" t="s">
        <v>3508</v>
      </c>
      <c r="F223" s="1" t="s">
        <v>4429</v>
      </c>
      <c r="G223" s="1" t="s">
        <v>3255</v>
      </c>
      <c r="H223" s="1" t="s">
        <v>2537</v>
      </c>
      <c r="I223" s="1" t="s">
        <v>2538</v>
      </c>
      <c r="J223" s="6" t="s">
        <v>1987</v>
      </c>
    </row>
    <row r="224" spans="1:10" ht="16.5" thickTop="1" thickBot="1" x14ac:dyDescent="0.3">
      <c r="A224" s="5">
        <v>1000346</v>
      </c>
      <c r="B224" s="1" t="s">
        <v>3745</v>
      </c>
      <c r="C224" s="1" t="s">
        <v>3723</v>
      </c>
      <c r="D224" s="1" t="s">
        <v>3746</v>
      </c>
      <c r="E224" s="1" t="s">
        <v>3747</v>
      </c>
      <c r="F224" s="1" t="s">
        <v>4436</v>
      </c>
      <c r="G224" s="1" t="s">
        <v>3255</v>
      </c>
      <c r="H224" s="1" t="s">
        <v>3725</v>
      </c>
      <c r="I224" s="1" t="s">
        <v>3726</v>
      </c>
      <c r="J224" s="6" t="s">
        <v>3748</v>
      </c>
    </row>
    <row r="225" spans="1:10" ht="16.5" thickTop="1" thickBot="1" x14ac:dyDescent="0.3">
      <c r="A225" s="5">
        <v>1000347</v>
      </c>
      <c r="B225" s="1" t="s">
        <v>3749</v>
      </c>
      <c r="C225" s="1" t="s">
        <v>3723</v>
      </c>
      <c r="D225" s="1" t="s">
        <v>3746</v>
      </c>
      <c r="E225" s="1" t="s">
        <v>124</v>
      </c>
      <c r="F225" s="1" t="s">
        <v>4436</v>
      </c>
      <c r="G225" s="1" t="s">
        <v>3255</v>
      </c>
      <c r="H225" s="1" t="s">
        <v>3745</v>
      </c>
      <c r="I225" s="1" t="s">
        <v>3748</v>
      </c>
      <c r="J225" s="6" t="s">
        <v>3750</v>
      </c>
    </row>
    <row r="226" spans="1:10" ht="16.5" thickTop="1" thickBot="1" x14ac:dyDescent="0.3">
      <c r="A226" s="5">
        <v>1000348</v>
      </c>
      <c r="B226" s="1" t="s">
        <v>3751</v>
      </c>
      <c r="C226" s="1" t="s">
        <v>3723</v>
      </c>
      <c r="D226" s="1" t="s">
        <v>3746</v>
      </c>
      <c r="E226" s="1" t="s">
        <v>2193</v>
      </c>
      <c r="F226" s="1" t="s">
        <v>4429</v>
      </c>
      <c r="G226" s="1" t="s">
        <v>3255</v>
      </c>
      <c r="H226" s="1" t="s">
        <v>3745</v>
      </c>
      <c r="I226" s="1" t="s">
        <v>3748</v>
      </c>
      <c r="J226" s="6" t="s">
        <v>3752</v>
      </c>
    </row>
    <row r="227" spans="1:10" ht="16.5" thickTop="1" thickBot="1" x14ac:dyDescent="0.3">
      <c r="A227" s="5">
        <v>1000351</v>
      </c>
      <c r="B227" s="1" t="s">
        <v>3753</v>
      </c>
      <c r="C227" s="1" t="s">
        <v>3723</v>
      </c>
      <c r="D227" s="1" t="s">
        <v>3746</v>
      </c>
      <c r="E227" s="1" t="s">
        <v>3754</v>
      </c>
      <c r="F227" s="1" t="s">
        <v>4436</v>
      </c>
      <c r="G227" s="1" t="s">
        <v>3255</v>
      </c>
      <c r="H227" s="1" t="s">
        <v>3745</v>
      </c>
      <c r="I227" s="1" t="s">
        <v>3748</v>
      </c>
      <c r="J227" s="6" t="s">
        <v>3755</v>
      </c>
    </row>
    <row r="228" spans="1:10" ht="16.5" thickTop="1" thickBot="1" x14ac:dyDescent="0.3">
      <c r="A228" s="5">
        <v>1000352</v>
      </c>
      <c r="B228" s="1" t="s">
        <v>3756</v>
      </c>
      <c r="C228" s="1" t="s">
        <v>171</v>
      </c>
      <c r="D228" s="1" t="s">
        <v>3757</v>
      </c>
      <c r="E228" s="1" t="s">
        <v>3758</v>
      </c>
      <c r="F228" s="1" t="s">
        <v>4436</v>
      </c>
      <c r="G228" s="1" t="s">
        <v>3255</v>
      </c>
      <c r="H228" s="1" t="s">
        <v>3759</v>
      </c>
      <c r="I228" s="1" t="s">
        <v>3760</v>
      </c>
      <c r="J228" s="6" t="s">
        <v>3761</v>
      </c>
    </row>
    <row r="229" spans="1:10" ht="16.5" thickTop="1" thickBot="1" x14ac:dyDescent="0.3">
      <c r="A229" s="5">
        <v>1000353</v>
      </c>
      <c r="B229" s="1" t="s">
        <v>3759</v>
      </c>
      <c r="C229" s="1" t="s">
        <v>171</v>
      </c>
      <c r="D229" s="1" t="s">
        <v>3757</v>
      </c>
      <c r="E229" s="1" t="s">
        <v>3762</v>
      </c>
      <c r="F229" s="1" t="s">
        <v>4436</v>
      </c>
      <c r="G229" s="1" t="s">
        <v>3255</v>
      </c>
      <c r="H229" s="1" t="s">
        <v>3745</v>
      </c>
      <c r="I229" s="1" t="s">
        <v>3748</v>
      </c>
      <c r="J229" s="6" t="s">
        <v>3760</v>
      </c>
    </row>
    <row r="230" spans="1:10" ht="16.5" thickTop="1" thickBot="1" x14ac:dyDescent="0.3">
      <c r="A230" s="5">
        <v>1000354</v>
      </c>
      <c r="B230" s="1" t="s">
        <v>3763</v>
      </c>
      <c r="C230" s="1" t="s">
        <v>171</v>
      </c>
      <c r="D230" s="1" t="s">
        <v>3757</v>
      </c>
      <c r="E230" s="1" t="s">
        <v>124</v>
      </c>
      <c r="F230" s="1" t="s">
        <v>4436</v>
      </c>
      <c r="G230" s="1" t="s">
        <v>3255</v>
      </c>
      <c r="H230" s="1" t="s">
        <v>3759</v>
      </c>
      <c r="I230" s="1" t="s">
        <v>3760</v>
      </c>
      <c r="J230" s="6" t="s">
        <v>3764</v>
      </c>
    </row>
    <row r="231" spans="1:10" ht="16.5" thickTop="1" thickBot="1" x14ac:dyDescent="0.3">
      <c r="A231" s="5">
        <v>1000355</v>
      </c>
      <c r="B231" s="1" t="s">
        <v>3765</v>
      </c>
      <c r="C231" s="1" t="s">
        <v>171</v>
      </c>
      <c r="D231" s="1" t="s">
        <v>3757</v>
      </c>
      <c r="E231" s="1" t="s">
        <v>124</v>
      </c>
      <c r="F231" s="1" t="s">
        <v>4436</v>
      </c>
      <c r="G231" s="1" t="s">
        <v>3255</v>
      </c>
      <c r="H231" s="1" t="s">
        <v>3759</v>
      </c>
      <c r="I231" s="1" t="s">
        <v>3760</v>
      </c>
      <c r="J231" s="6" t="s">
        <v>3766</v>
      </c>
    </row>
    <row r="232" spans="1:10" ht="16.5" thickTop="1" thickBot="1" x14ac:dyDescent="0.3">
      <c r="A232" s="5">
        <v>1000356</v>
      </c>
      <c r="B232" s="1" t="s">
        <v>3767</v>
      </c>
      <c r="C232" s="1" t="s">
        <v>171</v>
      </c>
      <c r="D232" s="1" t="s">
        <v>3757</v>
      </c>
      <c r="E232" s="1" t="s">
        <v>124</v>
      </c>
      <c r="F232" s="1" t="s">
        <v>4436</v>
      </c>
      <c r="G232" s="1" t="s">
        <v>3255</v>
      </c>
      <c r="H232" s="1" t="s">
        <v>3759</v>
      </c>
      <c r="I232" s="1" t="s">
        <v>3760</v>
      </c>
      <c r="J232" s="6" t="s">
        <v>3768</v>
      </c>
    </row>
    <row r="233" spans="1:10" ht="16.5" thickTop="1" thickBot="1" x14ac:dyDescent="0.3">
      <c r="A233" s="5">
        <v>1000360</v>
      </c>
      <c r="B233" s="1" t="s">
        <v>3769</v>
      </c>
      <c r="C233" s="1" t="s">
        <v>3723</v>
      </c>
      <c r="D233" s="1" t="s">
        <v>3746</v>
      </c>
      <c r="E233" s="1" t="s">
        <v>193</v>
      </c>
      <c r="F233" s="1" t="s">
        <v>4429</v>
      </c>
      <c r="G233" s="1" t="s">
        <v>3255</v>
      </c>
      <c r="H233" s="1" t="s">
        <v>3745</v>
      </c>
      <c r="I233" s="1" t="s">
        <v>3748</v>
      </c>
      <c r="J233" s="6" t="s">
        <v>3770</v>
      </c>
    </row>
    <row r="234" spans="1:10" ht="16.5" thickTop="1" thickBot="1" x14ac:dyDescent="0.3">
      <c r="A234" s="5">
        <v>1000362</v>
      </c>
      <c r="B234" s="1" t="s">
        <v>3771</v>
      </c>
      <c r="C234" s="1" t="s">
        <v>3723</v>
      </c>
      <c r="D234" s="1" t="s">
        <v>3746</v>
      </c>
      <c r="E234" s="1" t="s">
        <v>3772</v>
      </c>
      <c r="F234" s="1" t="s">
        <v>4436</v>
      </c>
      <c r="G234" s="1" t="s">
        <v>3255</v>
      </c>
      <c r="H234" s="1" t="s">
        <v>3745</v>
      </c>
      <c r="I234" s="1" t="s">
        <v>3748</v>
      </c>
      <c r="J234" s="6" t="s">
        <v>3773</v>
      </c>
    </row>
    <row r="235" spans="1:10" ht="16.5" thickTop="1" thickBot="1" x14ac:dyDescent="0.3">
      <c r="A235" s="5">
        <v>1000368</v>
      </c>
      <c r="B235" s="1" t="s">
        <v>3774</v>
      </c>
      <c r="C235" s="1" t="s">
        <v>3723</v>
      </c>
      <c r="D235" s="1" t="s">
        <v>675</v>
      </c>
      <c r="E235" s="1" t="s">
        <v>3775</v>
      </c>
      <c r="F235" s="1" t="s">
        <v>4444</v>
      </c>
      <c r="G235" s="1" t="s">
        <v>3255</v>
      </c>
      <c r="H235" s="1" t="s">
        <v>3725</v>
      </c>
      <c r="I235" s="1" t="s">
        <v>3726</v>
      </c>
      <c r="J235" s="6" t="s">
        <v>3776</v>
      </c>
    </row>
    <row r="236" spans="1:10" ht="16.5" thickTop="1" thickBot="1" x14ac:dyDescent="0.3">
      <c r="A236" s="5">
        <v>1000371</v>
      </c>
      <c r="B236" s="1" t="s">
        <v>3777</v>
      </c>
      <c r="C236" s="1" t="s">
        <v>171</v>
      </c>
      <c r="D236" s="1" t="s">
        <v>172</v>
      </c>
      <c r="E236" s="1" t="s">
        <v>2193</v>
      </c>
      <c r="F236" s="1" t="s">
        <v>4429</v>
      </c>
      <c r="G236" s="1" t="s">
        <v>3255</v>
      </c>
      <c r="H236" s="1" t="s">
        <v>3778</v>
      </c>
      <c r="I236" s="1" t="s">
        <v>3779</v>
      </c>
      <c r="J236" s="6" t="s">
        <v>3780</v>
      </c>
    </row>
    <row r="237" spans="1:10" ht="16.5" thickTop="1" thickBot="1" x14ac:dyDescent="0.3">
      <c r="A237" s="5">
        <v>1000372</v>
      </c>
      <c r="B237" s="1" t="s">
        <v>3781</v>
      </c>
      <c r="C237" s="1" t="s">
        <v>3723</v>
      </c>
      <c r="D237" s="1" t="s">
        <v>3746</v>
      </c>
      <c r="E237" s="1" t="s">
        <v>3782</v>
      </c>
      <c r="F237" s="1" t="s">
        <v>4436</v>
      </c>
      <c r="G237" s="1" t="s">
        <v>3255</v>
      </c>
      <c r="H237" s="1" t="s">
        <v>3745</v>
      </c>
      <c r="I237" s="1" t="s">
        <v>3748</v>
      </c>
      <c r="J237" s="6" t="s">
        <v>3783</v>
      </c>
    </row>
    <row r="238" spans="1:10" ht="16.5" thickTop="1" thickBot="1" x14ac:dyDescent="0.3">
      <c r="A238" s="5">
        <v>1000373</v>
      </c>
      <c r="B238" s="1" t="s">
        <v>3784</v>
      </c>
      <c r="C238" s="1" t="s">
        <v>171</v>
      </c>
      <c r="D238" s="1" t="s">
        <v>3785</v>
      </c>
      <c r="E238" s="1" t="s">
        <v>2193</v>
      </c>
      <c r="F238" s="1" t="s">
        <v>4436</v>
      </c>
      <c r="G238" s="1" t="s">
        <v>3255</v>
      </c>
      <c r="H238" s="1" t="s">
        <v>3745</v>
      </c>
      <c r="I238" s="1" t="s">
        <v>3748</v>
      </c>
      <c r="J238" s="6" t="s">
        <v>3786</v>
      </c>
    </row>
    <row r="239" spans="1:10" ht="16.5" thickTop="1" thickBot="1" x14ac:dyDescent="0.3">
      <c r="A239" s="5">
        <v>1000374</v>
      </c>
      <c r="B239" s="1" t="s">
        <v>3787</v>
      </c>
      <c r="C239" s="1" t="s">
        <v>3723</v>
      </c>
      <c r="D239" s="1" t="s">
        <v>3746</v>
      </c>
      <c r="E239" s="1" t="s">
        <v>124</v>
      </c>
      <c r="F239" s="1" t="s">
        <v>4429</v>
      </c>
      <c r="G239" s="1" t="s">
        <v>3255</v>
      </c>
      <c r="H239" s="1" t="s">
        <v>3745</v>
      </c>
      <c r="I239" s="1" t="s">
        <v>3748</v>
      </c>
      <c r="J239" s="6" t="s">
        <v>3788</v>
      </c>
    </row>
    <row r="240" spans="1:10" ht="16.5" thickTop="1" thickBot="1" x14ac:dyDescent="0.3">
      <c r="A240" s="5">
        <v>1000377</v>
      </c>
      <c r="B240" s="1" t="s">
        <v>3789</v>
      </c>
      <c r="C240" s="1" t="s">
        <v>3723</v>
      </c>
      <c r="D240" s="1" t="s">
        <v>3790</v>
      </c>
      <c r="E240" s="1" t="s">
        <v>2193</v>
      </c>
      <c r="F240" s="1" t="s">
        <v>4429</v>
      </c>
      <c r="G240" s="1" t="s">
        <v>3255</v>
      </c>
      <c r="H240" s="1" t="s">
        <v>3745</v>
      </c>
      <c r="I240" s="1" t="s">
        <v>3748</v>
      </c>
      <c r="J240" s="6" t="s">
        <v>3791</v>
      </c>
    </row>
    <row r="241" spans="1:10" ht="16.5" thickTop="1" thickBot="1" x14ac:dyDescent="0.3">
      <c r="A241" s="5">
        <v>1000379</v>
      </c>
      <c r="B241" s="1" t="s">
        <v>3792</v>
      </c>
      <c r="C241" s="1" t="s">
        <v>3723</v>
      </c>
      <c r="D241" s="1" t="s">
        <v>3793</v>
      </c>
      <c r="E241" s="1" t="s">
        <v>3794</v>
      </c>
      <c r="F241" s="1" t="s">
        <v>4442</v>
      </c>
      <c r="G241" s="1" t="s">
        <v>3255</v>
      </c>
      <c r="H241" s="1" t="s">
        <v>3745</v>
      </c>
      <c r="I241" s="1" t="s">
        <v>3748</v>
      </c>
      <c r="J241" s="6" t="s">
        <v>3795</v>
      </c>
    </row>
    <row r="242" spans="1:10" ht="16.5" thickTop="1" thickBot="1" x14ac:dyDescent="0.3">
      <c r="A242" s="5">
        <v>1000380</v>
      </c>
      <c r="B242" s="1" t="s">
        <v>3796</v>
      </c>
      <c r="C242" s="1" t="s">
        <v>3723</v>
      </c>
      <c r="D242" s="1" t="s">
        <v>3797</v>
      </c>
      <c r="E242" s="1" t="s">
        <v>3794</v>
      </c>
      <c r="F242" s="1" t="s">
        <v>4436</v>
      </c>
      <c r="G242" s="1" t="s">
        <v>3255</v>
      </c>
      <c r="H242" s="1" t="s">
        <v>3745</v>
      </c>
      <c r="I242" s="1" t="s">
        <v>3748</v>
      </c>
      <c r="J242" s="6" t="s">
        <v>3798</v>
      </c>
    </row>
    <row r="243" spans="1:10" ht="16.5" thickTop="1" thickBot="1" x14ac:dyDescent="0.3">
      <c r="A243" s="5">
        <v>1000381</v>
      </c>
      <c r="B243" s="1" t="s">
        <v>3799</v>
      </c>
      <c r="C243" s="1" t="s">
        <v>3723</v>
      </c>
      <c r="D243" s="1" t="s">
        <v>3800</v>
      </c>
      <c r="E243" s="1" t="s">
        <v>2193</v>
      </c>
      <c r="F243" s="1" t="s">
        <v>4436</v>
      </c>
      <c r="G243" s="1" t="s">
        <v>3255</v>
      </c>
      <c r="H243" s="1" t="s">
        <v>3745</v>
      </c>
      <c r="I243" s="1" t="s">
        <v>3748</v>
      </c>
      <c r="J243" s="6" t="s">
        <v>3801</v>
      </c>
    </row>
    <row r="244" spans="1:10" ht="16.5" thickTop="1" thickBot="1" x14ac:dyDescent="0.3">
      <c r="A244" s="5">
        <v>1000383</v>
      </c>
      <c r="B244" s="1" t="s">
        <v>3802</v>
      </c>
      <c r="C244" s="1" t="s">
        <v>3723</v>
      </c>
      <c r="D244" s="1" t="s">
        <v>3803</v>
      </c>
      <c r="E244" s="1" t="s">
        <v>3794</v>
      </c>
      <c r="F244" s="1" t="s">
        <v>4436</v>
      </c>
      <c r="G244" s="1" t="s">
        <v>3255</v>
      </c>
      <c r="H244" s="1" t="s">
        <v>3745</v>
      </c>
      <c r="I244" s="1" t="s">
        <v>3748</v>
      </c>
      <c r="J244" s="6" t="s">
        <v>3804</v>
      </c>
    </row>
    <row r="245" spans="1:10" ht="16.5" thickTop="1" thickBot="1" x14ac:dyDescent="0.3">
      <c r="A245" s="5">
        <v>1000384</v>
      </c>
      <c r="B245" s="1" t="s">
        <v>3805</v>
      </c>
      <c r="C245" s="1" t="s">
        <v>3723</v>
      </c>
      <c r="D245" s="1" t="s">
        <v>3806</v>
      </c>
      <c r="E245" s="1" t="s">
        <v>3807</v>
      </c>
      <c r="F245" s="1" t="s">
        <v>4436</v>
      </c>
      <c r="G245" s="1" t="s">
        <v>3255</v>
      </c>
      <c r="H245" s="1" t="s">
        <v>2537</v>
      </c>
      <c r="I245" s="1" t="s">
        <v>2538</v>
      </c>
      <c r="J245" s="6" t="s">
        <v>3808</v>
      </c>
    </row>
    <row r="246" spans="1:10" ht="16.5" thickTop="1" thickBot="1" x14ac:dyDescent="0.3">
      <c r="A246" s="5">
        <v>1000386</v>
      </c>
      <c r="B246" s="1" t="s">
        <v>3809</v>
      </c>
      <c r="C246" s="1" t="s">
        <v>3723</v>
      </c>
      <c r="D246" s="1" t="s">
        <v>3810</v>
      </c>
      <c r="E246" s="1" t="s">
        <v>124</v>
      </c>
      <c r="F246" s="1" t="s">
        <v>4443</v>
      </c>
      <c r="G246" s="1" t="s">
        <v>3255</v>
      </c>
      <c r="H246" s="1" t="s">
        <v>3745</v>
      </c>
      <c r="I246" s="1" t="s">
        <v>3748</v>
      </c>
      <c r="J246" s="6" t="s">
        <v>3811</v>
      </c>
    </row>
    <row r="247" spans="1:10" ht="16.5" thickTop="1" thickBot="1" x14ac:dyDescent="0.3">
      <c r="A247" s="5">
        <v>1000387</v>
      </c>
      <c r="B247" s="1" t="s">
        <v>3812</v>
      </c>
      <c r="C247" s="1" t="s">
        <v>3723</v>
      </c>
      <c r="D247" s="1" t="s">
        <v>3810</v>
      </c>
      <c r="E247" s="1" t="s">
        <v>2193</v>
      </c>
      <c r="F247" s="1" t="s">
        <v>4442</v>
      </c>
      <c r="G247" s="1" t="s">
        <v>3255</v>
      </c>
      <c r="H247" s="1" t="s">
        <v>3745</v>
      </c>
      <c r="I247" s="1" t="s">
        <v>3748</v>
      </c>
      <c r="J247" s="6" t="s">
        <v>3813</v>
      </c>
    </row>
    <row r="248" spans="1:10" ht="16.5" thickTop="1" thickBot="1" x14ac:dyDescent="0.3">
      <c r="A248" s="5">
        <v>1000389</v>
      </c>
      <c r="B248" s="1" t="s">
        <v>3814</v>
      </c>
      <c r="C248" s="1" t="s">
        <v>3723</v>
      </c>
      <c r="D248" s="1" t="s">
        <v>3810</v>
      </c>
      <c r="E248" s="1" t="s">
        <v>124</v>
      </c>
      <c r="F248" s="1" t="s">
        <v>4429</v>
      </c>
      <c r="G248" s="1" t="s">
        <v>3255</v>
      </c>
      <c r="H248" s="1" t="s">
        <v>3745</v>
      </c>
      <c r="I248" s="1" t="s">
        <v>3748</v>
      </c>
      <c r="J248" s="6" t="s">
        <v>3815</v>
      </c>
    </row>
    <row r="249" spans="1:10" ht="16.5" thickTop="1" thickBot="1" x14ac:dyDescent="0.3">
      <c r="A249" s="5">
        <v>1000391</v>
      </c>
      <c r="B249" s="1" t="s">
        <v>3816</v>
      </c>
      <c r="C249" s="1" t="s">
        <v>3723</v>
      </c>
      <c r="D249" s="1" t="s">
        <v>3810</v>
      </c>
      <c r="E249" s="1" t="s">
        <v>124</v>
      </c>
      <c r="F249" s="1" t="s">
        <v>4442</v>
      </c>
      <c r="G249" s="1" t="s">
        <v>3255</v>
      </c>
      <c r="H249" s="1" t="s">
        <v>3745</v>
      </c>
      <c r="I249" s="1" t="s">
        <v>3748</v>
      </c>
      <c r="J249" s="6" t="s">
        <v>3817</v>
      </c>
    </row>
    <row r="250" spans="1:10" ht="16.5" thickTop="1" thickBot="1" x14ac:dyDescent="0.3">
      <c r="A250" s="5">
        <v>1000396</v>
      </c>
      <c r="B250" s="1" t="s">
        <v>3818</v>
      </c>
      <c r="C250" s="1" t="s">
        <v>3723</v>
      </c>
      <c r="D250" s="1" t="s">
        <v>3810</v>
      </c>
      <c r="E250" s="1" t="s">
        <v>2193</v>
      </c>
      <c r="F250" s="1" t="s">
        <v>4442</v>
      </c>
      <c r="G250" s="1" t="s">
        <v>3255</v>
      </c>
      <c r="H250" s="1" t="s">
        <v>3745</v>
      </c>
      <c r="I250" s="1" t="s">
        <v>3748</v>
      </c>
      <c r="J250" s="6" t="s">
        <v>3819</v>
      </c>
    </row>
    <row r="251" spans="1:10" ht="16.5" thickTop="1" thickBot="1" x14ac:dyDescent="0.3">
      <c r="A251" s="5">
        <v>1000397</v>
      </c>
      <c r="B251" s="1" t="s">
        <v>3820</v>
      </c>
      <c r="C251" s="1" t="s">
        <v>3723</v>
      </c>
      <c r="D251" s="1" t="s">
        <v>3810</v>
      </c>
      <c r="E251" s="1" t="s">
        <v>2193</v>
      </c>
      <c r="F251" s="1" t="s">
        <v>4442</v>
      </c>
      <c r="G251" s="1" t="s">
        <v>3255</v>
      </c>
      <c r="H251" s="1" t="s">
        <v>3745</v>
      </c>
      <c r="I251" s="1" t="s">
        <v>3748</v>
      </c>
      <c r="J251" s="6" t="s">
        <v>3821</v>
      </c>
    </row>
    <row r="252" spans="1:10" ht="16.5" thickTop="1" thickBot="1" x14ac:dyDescent="0.3">
      <c r="A252" s="5">
        <v>1000398</v>
      </c>
      <c r="B252" s="1" t="s">
        <v>3822</v>
      </c>
      <c r="C252" s="1" t="s">
        <v>3723</v>
      </c>
      <c r="D252" s="1" t="s">
        <v>3810</v>
      </c>
      <c r="E252" s="1" t="s">
        <v>2193</v>
      </c>
      <c r="F252" s="1" t="s">
        <v>4442</v>
      </c>
      <c r="G252" s="1" t="s">
        <v>3255</v>
      </c>
      <c r="H252" s="1" t="s">
        <v>3745</v>
      </c>
      <c r="I252" s="1" t="s">
        <v>3748</v>
      </c>
      <c r="J252" s="6" t="s">
        <v>3823</v>
      </c>
    </row>
    <row r="253" spans="1:10" ht="16.5" thickTop="1" thickBot="1" x14ac:dyDescent="0.3">
      <c r="A253" s="5">
        <v>1000399</v>
      </c>
      <c r="B253" s="1" t="s">
        <v>3824</v>
      </c>
      <c r="C253" s="1" t="s">
        <v>79</v>
      </c>
      <c r="D253" s="1" t="s">
        <v>3511</v>
      </c>
      <c r="E253" s="1" t="s">
        <v>287</v>
      </c>
      <c r="F253" s="1" t="s">
        <v>4439</v>
      </c>
      <c r="G253" s="1" t="s">
        <v>3272</v>
      </c>
      <c r="H253" s="1" t="s">
        <v>3725</v>
      </c>
      <c r="I253" s="1" t="s">
        <v>3726</v>
      </c>
      <c r="J253" s="6"/>
    </row>
    <row r="254" spans="1:10" ht="16.5" thickTop="1" thickBot="1" x14ac:dyDescent="0.3">
      <c r="A254" s="5">
        <v>1000401</v>
      </c>
      <c r="B254" s="1" t="s">
        <v>3825</v>
      </c>
      <c r="C254" s="1" t="s">
        <v>171</v>
      </c>
      <c r="D254" s="1" t="s">
        <v>172</v>
      </c>
      <c r="E254" s="1" t="s">
        <v>124</v>
      </c>
      <c r="F254" s="1" t="s">
        <v>4429</v>
      </c>
      <c r="G254" s="1" t="s">
        <v>3255</v>
      </c>
      <c r="H254" s="1" t="s">
        <v>3826</v>
      </c>
      <c r="I254" s="1" t="s">
        <v>3827</v>
      </c>
      <c r="J254" s="6" t="s">
        <v>3828</v>
      </c>
    </row>
    <row r="255" spans="1:10" ht="16.5" thickTop="1" thickBot="1" x14ac:dyDescent="0.3">
      <c r="A255" s="5">
        <v>1000402</v>
      </c>
      <c r="B255" s="1" t="s">
        <v>3826</v>
      </c>
      <c r="C255" s="1" t="s">
        <v>171</v>
      </c>
      <c r="D255" s="1" t="s">
        <v>172</v>
      </c>
      <c r="E255" s="1" t="s">
        <v>312</v>
      </c>
      <c r="F255" s="1" t="s">
        <v>4429</v>
      </c>
      <c r="G255" s="1" t="s">
        <v>3255</v>
      </c>
      <c r="H255" s="1" t="s">
        <v>3725</v>
      </c>
      <c r="I255" s="1" t="s">
        <v>3726</v>
      </c>
      <c r="J255" s="6" t="s">
        <v>3827</v>
      </c>
    </row>
    <row r="256" spans="1:10" ht="16.5" thickTop="1" thickBot="1" x14ac:dyDescent="0.3">
      <c r="A256" s="5">
        <v>1000403</v>
      </c>
      <c r="B256" s="1" t="s">
        <v>3829</v>
      </c>
      <c r="C256" s="1" t="s">
        <v>171</v>
      </c>
      <c r="D256" s="1" t="s">
        <v>172</v>
      </c>
      <c r="E256" s="1" t="s">
        <v>287</v>
      </c>
      <c r="F256" s="1" t="s">
        <v>4429</v>
      </c>
      <c r="G256" s="1" t="s">
        <v>3255</v>
      </c>
      <c r="H256" s="1" t="s">
        <v>3778</v>
      </c>
      <c r="I256" s="1" t="s">
        <v>3779</v>
      </c>
      <c r="J256" s="6" t="s">
        <v>3830</v>
      </c>
    </row>
    <row r="257" spans="1:10" ht="16.5" thickTop="1" thickBot="1" x14ac:dyDescent="0.3">
      <c r="A257" s="5">
        <v>1000405</v>
      </c>
      <c r="B257" s="1" t="s">
        <v>3831</v>
      </c>
      <c r="C257" s="1" t="s">
        <v>171</v>
      </c>
      <c r="D257" s="1" t="s">
        <v>172</v>
      </c>
      <c r="E257" s="1" t="s">
        <v>3660</v>
      </c>
      <c r="F257" s="1" t="s">
        <v>4429</v>
      </c>
      <c r="G257" s="1" t="s">
        <v>3255</v>
      </c>
      <c r="H257" s="1" t="s">
        <v>3826</v>
      </c>
      <c r="I257" s="1" t="s">
        <v>3827</v>
      </c>
      <c r="J257" s="6" t="s">
        <v>3832</v>
      </c>
    </row>
    <row r="258" spans="1:10" ht="16.5" thickTop="1" thickBot="1" x14ac:dyDescent="0.3">
      <c r="A258" s="5">
        <v>1000406</v>
      </c>
      <c r="B258" s="1" t="s">
        <v>3833</v>
      </c>
      <c r="C258" s="1" t="s">
        <v>171</v>
      </c>
      <c r="D258" s="1" t="s">
        <v>172</v>
      </c>
      <c r="E258" s="1" t="s">
        <v>372</v>
      </c>
      <c r="F258" s="1" t="s">
        <v>4436</v>
      </c>
      <c r="G258" s="1" t="s">
        <v>3255</v>
      </c>
      <c r="H258" s="1" t="s">
        <v>3826</v>
      </c>
      <c r="I258" s="1" t="s">
        <v>3827</v>
      </c>
      <c r="J258" s="6" t="s">
        <v>3834</v>
      </c>
    </row>
    <row r="259" spans="1:10" ht="16.5" thickTop="1" thickBot="1" x14ac:dyDescent="0.3">
      <c r="A259" s="5">
        <v>1000407</v>
      </c>
      <c r="B259" s="1" t="s">
        <v>3835</v>
      </c>
      <c r="C259" s="1" t="s">
        <v>3723</v>
      </c>
      <c r="D259" s="1" t="s">
        <v>3746</v>
      </c>
      <c r="E259" s="1" t="s">
        <v>2193</v>
      </c>
      <c r="F259" s="1" t="s">
        <v>4436</v>
      </c>
      <c r="G259" s="1" t="s">
        <v>3255</v>
      </c>
      <c r="H259" s="1" t="s">
        <v>3745</v>
      </c>
      <c r="I259" s="1" t="s">
        <v>3748</v>
      </c>
      <c r="J259" s="6" t="s">
        <v>3836</v>
      </c>
    </row>
    <row r="260" spans="1:10" ht="16.5" thickTop="1" thickBot="1" x14ac:dyDescent="0.3">
      <c r="A260" s="5">
        <v>1000408</v>
      </c>
      <c r="B260" s="1" t="s">
        <v>3837</v>
      </c>
      <c r="C260" s="1" t="s">
        <v>171</v>
      </c>
      <c r="D260" s="1" t="s">
        <v>172</v>
      </c>
      <c r="E260" s="1" t="s">
        <v>162</v>
      </c>
      <c r="F260" s="1" t="s">
        <v>4429</v>
      </c>
      <c r="G260" s="1" t="s">
        <v>3255</v>
      </c>
      <c r="H260" s="1" t="s">
        <v>3826</v>
      </c>
      <c r="I260" s="1" t="s">
        <v>3827</v>
      </c>
      <c r="J260" s="6" t="s">
        <v>3838</v>
      </c>
    </row>
    <row r="261" spans="1:10" ht="16.5" thickTop="1" thickBot="1" x14ac:dyDescent="0.3">
      <c r="A261" s="5">
        <v>1000409</v>
      </c>
      <c r="B261" s="1" t="s">
        <v>3839</v>
      </c>
      <c r="C261" s="1" t="s">
        <v>171</v>
      </c>
      <c r="D261" s="1" t="s">
        <v>172</v>
      </c>
      <c r="E261" s="1" t="s">
        <v>149</v>
      </c>
      <c r="F261" s="1" t="s">
        <v>4436</v>
      </c>
      <c r="G261" s="1" t="s">
        <v>3255</v>
      </c>
      <c r="H261" s="1" t="s">
        <v>3725</v>
      </c>
      <c r="I261" s="1" t="s">
        <v>3726</v>
      </c>
      <c r="J261" s="6" t="s">
        <v>3840</v>
      </c>
    </row>
    <row r="262" spans="1:10" ht="16.5" thickTop="1" thickBot="1" x14ac:dyDescent="0.3">
      <c r="A262" s="5">
        <v>1000410</v>
      </c>
      <c r="B262" s="1" t="s">
        <v>3841</v>
      </c>
      <c r="C262" s="1" t="s">
        <v>171</v>
      </c>
      <c r="D262" s="1" t="s">
        <v>172</v>
      </c>
      <c r="E262" s="1" t="s">
        <v>3660</v>
      </c>
      <c r="F262" s="1" t="s">
        <v>4436</v>
      </c>
      <c r="G262" s="1" t="s">
        <v>3255</v>
      </c>
      <c r="H262" s="1" t="s">
        <v>3826</v>
      </c>
      <c r="I262" s="1" t="s">
        <v>3827</v>
      </c>
      <c r="J262" s="6" t="s">
        <v>3842</v>
      </c>
    </row>
    <row r="263" spans="1:10" ht="16.5" thickTop="1" thickBot="1" x14ac:dyDescent="0.3">
      <c r="A263" s="5">
        <v>1000420</v>
      </c>
      <c r="B263" s="1" t="s">
        <v>3843</v>
      </c>
      <c r="C263" s="1" t="s">
        <v>3723</v>
      </c>
      <c r="D263" s="1" t="s">
        <v>675</v>
      </c>
      <c r="E263" s="1" t="s">
        <v>98</v>
      </c>
      <c r="F263" s="1" t="s">
        <v>4429</v>
      </c>
      <c r="G263" s="1" t="s">
        <v>3255</v>
      </c>
      <c r="H263" s="1" t="s">
        <v>1021</v>
      </c>
      <c r="I263" s="1" t="s">
        <v>1022</v>
      </c>
      <c r="J263" s="6" t="s">
        <v>3844</v>
      </c>
    </row>
    <row r="264" spans="1:10" ht="16.5" thickTop="1" thickBot="1" x14ac:dyDescent="0.3">
      <c r="A264" s="5">
        <v>1000421</v>
      </c>
      <c r="B264" s="1" t="s">
        <v>3845</v>
      </c>
      <c r="C264" s="1" t="s">
        <v>3723</v>
      </c>
      <c r="D264" s="1" t="s">
        <v>3746</v>
      </c>
      <c r="E264" s="1" t="s">
        <v>3846</v>
      </c>
      <c r="F264" s="1" t="s">
        <v>4429</v>
      </c>
      <c r="G264" s="1" t="s">
        <v>3255</v>
      </c>
      <c r="H264" s="1" t="s">
        <v>3745</v>
      </c>
      <c r="I264" s="1" t="s">
        <v>3748</v>
      </c>
      <c r="J264" s="6" t="s">
        <v>3847</v>
      </c>
    </row>
    <row r="265" spans="1:10" ht="16.5" thickTop="1" thickBot="1" x14ac:dyDescent="0.3">
      <c r="A265" s="5">
        <v>1000422</v>
      </c>
      <c r="B265" s="1" t="s">
        <v>3848</v>
      </c>
      <c r="C265" s="1" t="s">
        <v>171</v>
      </c>
      <c r="D265" s="1" t="s">
        <v>3849</v>
      </c>
      <c r="E265" s="1" t="s">
        <v>3850</v>
      </c>
      <c r="F265" s="1" t="s">
        <v>4436</v>
      </c>
      <c r="G265" s="1" t="s">
        <v>3255</v>
      </c>
      <c r="H265" s="1" t="s">
        <v>3396</v>
      </c>
      <c r="I265" s="1" t="s">
        <v>3397</v>
      </c>
      <c r="J265" s="6" t="s">
        <v>3851</v>
      </c>
    </row>
    <row r="266" spans="1:10" ht="16.5" thickTop="1" thickBot="1" x14ac:dyDescent="0.3">
      <c r="A266" s="5">
        <v>1000431</v>
      </c>
      <c r="B266" s="1" t="s">
        <v>3852</v>
      </c>
      <c r="C266" s="1" t="s">
        <v>171</v>
      </c>
      <c r="D266" s="1" t="s">
        <v>172</v>
      </c>
      <c r="E266" s="1" t="s">
        <v>124</v>
      </c>
      <c r="F266" s="1" t="s">
        <v>4436</v>
      </c>
      <c r="G266" s="1" t="s">
        <v>3255</v>
      </c>
      <c r="H266" s="1" t="s">
        <v>3778</v>
      </c>
      <c r="I266" s="1" t="s">
        <v>3779</v>
      </c>
      <c r="J266" s="6" t="s">
        <v>3853</v>
      </c>
    </row>
    <row r="267" spans="1:10" ht="16.5" thickTop="1" thickBot="1" x14ac:dyDescent="0.3">
      <c r="A267" s="5">
        <v>1000433</v>
      </c>
      <c r="B267" s="1" t="s">
        <v>2537</v>
      </c>
      <c r="C267" s="1" t="s">
        <v>3723</v>
      </c>
      <c r="D267" s="1" t="s">
        <v>3744</v>
      </c>
      <c r="E267" s="1" t="s">
        <v>3854</v>
      </c>
      <c r="F267" s="1" t="s">
        <v>4446</v>
      </c>
      <c r="G267" s="1" t="s">
        <v>3255</v>
      </c>
      <c r="H267" s="1" t="s">
        <v>1795</v>
      </c>
      <c r="I267" s="1" t="s">
        <v>1796</v>
      </c>
      <c r="J267" s="6" t="s">
        <v>2538</v>
      </c>
    </row>
    <row r="268" spans="1:10" ht="16.5" thickTop="1" thickBot="1" x14ac:dyDescent="0.3">
      <c r="A268" s="5">
        <v>1000435</v>
      </c>
      <c r="B268" s="1" t="s">
        <v>3855</v>
      </c>
      <c r="C268" s="1" t="s">
        <v>171</v>
      </c>
      <c r="D268" s="1" t="s">
        <v>3856</v>
      </c>
      <c r="E268" s="1" t="s">
        <v>3857</v>
      </c>
      <c r="F268" s="1" t="s">
        <v>4436</v>
      </c>
      <c r="G268" s="1" t="s">
        <v>3255</v>
      </c>
      <c r="H268" s="1" t="s">
        <v>3477</v>
      </c>
      <c r="I268" s="1" t="s">
        <v>3478</v>
      </c>
      <c r="J268" s="6" t="s">
        <v>3858</v>
      </c>
    </row>
    <row r="269" spans="1:10" ht="16.5" thickTop="1" thickBot="1" x14ac:dyDescent="0.3">
      <c r="A269" s="5">
        <v>1000437</v>
      </c>
      <c r="B269" s="1" t="s">
        <v>3859</v>
      </c>
      <c r="C269" s="1" t="s">
        <v>18</v>
      </c>
      <c r="D269" s="1" t="s">
        <v>19</v>
      </c>
      <c r="E269" s="1" t="s">
        <v>2219</v>
      </c>
      <c r="F269" s="1" t="s">
        <v>4436</v>
      </c>
      <c r="G269" s="1" t="s">
        <v>3255</v>
      </c>
      <c r="H269" s="1" t="s">
        <v>3256</v>
      </c>
      <c r="I269" s="1" t="s">
        <v>3257</v>
      </c>
      <c r="J269" s="6" t="s">
        <v>3860</v>
      </c>
    </row>
    <row r="270" spans="1:10" ht="16.5" thickTop="1" thickBot="1" x14ac:dyDescent="0.3">
      <c r="A270" s="5">
        <v>1000438</v>
      </c>
      <c r="B270" s="1" t="s">
        <v>3501</v>
      </c>
      <c r="C270" s="1" t="s">
        <v>18</v>
      </c>
      <c r="D270" s="1" t="s">
        <v>136</v>
      </c>
      <c r="E270" s="1" t="s">
        <v>198</v>
      </c>
      <c r="F270" s="1" t="s">
        <v>4429</v>
      </c>
      <c r="G270" s="1" t="s">
        <v>3255</v>
      </c>
      <c r="H270" s="1" t="s">
        <v>145</v>
      </c>
      <c r="I270" s="1" t="s">
        <v>146</v>
      </c>
      <c r="J270" s="6" t="s">
        <v>3502</v>
      </c>
    </row>
    <row r="271" spans="1:10" ht="16.5" thickTop="1" thickBot="1" x14ac:dyDescent="0.3">
      <c r="A271" s="5">
        <v>1000439</v>
      </c>
      <c r="B271" s="1" t="s">
        <v>3861</v>
      </c>
      <c r="C271" s="1" t="s">
        <v>40</v>
      </c>
      <c r="D271" s="1" t="s">
        <v>3651</v>
      </c>
      <c r="E271" s="1" t="s">
        <v>3862</v>
      </c>
      <c r="F271" s="1" t="s">
        <v>4436</v>
      </c>
      <c r="G271" s="1" t="s">
        <v>3255</v>
      </c>
      <c r="H271" s="1" t="s">
        <v>3652</v>
      </c>
      <c r="I271" s="1" t="s">
        <v>3653</v>
      </c>
      <c r="J271" s="6" t="s">
        <v>3863</v>
      </c>
    </row>
    <row r="272" spans="1:10" ht="16.5" thickTop="1" thickBot="1" x14ac:dyDescent="0.3">
      <c r="A272" s="5">
        <v>1000440</v>
      </c>
      <c r="B272" s="1" t="s">
        <v>3864</v>
      </c>
      <c r="C272" s="1" t="s">
        <v>18</v>
      </c>
      <c r="D272" s="1" t="s">
        <v>136</v>
      </c>
      <c r="E272" s="1" t="s">
        <v>3865</v>
      </c>
      <c r="F272" s="1" t="s">
        <v>4429</v>
      </c>
      <c r="G272" s="1" t="s">
        <v>3255</v>
      </c>
      <c r="H272" s="1" t="s">
        <v>3501</v>
      </c>
      <c r="I272" s="1" t="s">
        <v>3502</v>
      </c>
      <c r="J272" s="6" t="s">
        <v>3866</v>
      </c>
    </row>
    <row r="273" spans="1:10" ht="16.5" thickTop="1" thickBot="1" x14ac:dyDescent="0.3">
      <c r="A273" s="5">
        <v>1000441</v>
      </c>
      <c r="B273" s="1" t="s">
        <v>3867</v>
      </c>
      <c r="C273" s="1" t="s">
        <v>18</v>
      </c>
      <c r="D273" s="1" t="s">
        <v>136</v>
      </c>
      <c r="E273" s="1" t="s">
        <v>3868</v>
      </c>
      <c r="F273" s="1" t="s">
        <v>4429</v>
      </c>
      <c r="G273" s="1" t="s">
        <v>3255</v>
      </c>
      <c r="H273" s="1" t="s">
        <v>3501</v>
      </c>
      <c r="I273" s="1" t="s">
        <v>3502</v>
      </c>
      <c r="J273" s="6" t="s">
        <v>3869</v>
      </c>
    </row>
    <row r="274" spans="1:10" ht="16.5" thickTop="1" thickBot="1" x14ac:dyDescent="0.3">
      <c r="A274" s="5">
        <v>1000442</v>
      </c>
      <c r="B274" s="1" t="s">
        <v>3256</v>
      </c>
      <c r="C274" s="1" t="s">
        <v>18</v>
      </c>
      <c r="D274" s="1" t="s">
        <v>20</v>
      </c>
      <c r="E274" s="1" t="s">
        <v>3870</v>
      </c>
      <c r="F274" s="1" t="s">
        <v>4436</v>
      </c>
      <c r="G274" s="1" t="s">
        <v>3255</v>
      </c>
      <c r="H274" s="1" t="s">
        <v>955</v>
      </c>
      <c r="I274" s="1" t="s">
        <v>956</v>
      </c>
      <c r="J274" s="6" t="s">
        <v>3257</v>
      </c>
    </row>
    <row r="275" spans="1:10" ht="16.5" thickTop="1" thickBot="1" x14ac:dyDescent="0.3">
      <c r="A275" s="5">
        <v>1000446</v>
      </c>
      <c r="B275" s="1" t="s">
        <v>3871</v>
      </c>
      <c r="C275" s="1" t="s">
        <v>18</v>
      </c>
      <c r="D275" s="1" t="s">
        <v>3872</v>
      </c>
      <c r="E275" s="1" t="s">
        <v>3873</v>
      </c>
      <c r="F275" s="1" t="s">
        <v>4436</v>
      </c>
      <c r="G275" s="1" t="s">
        <v>3255</v>
      </c>
      <c r="H275" s="1" t="s">
        <v>3256</v>
      </c>
      <c r="I275" s="1" t="s">
        <v>3257</v>
      </c>
      <c r="J275" s="6" t="s">
        <v>3874</v>
      </c>
    </row>
    <row r="276" spans="1:10" ht="16.5" thickTop="1" thickBot="1" x14ac:dyDescent="0.3">
      <c r="A276" s="5">
        <v>1000447</v>
      </c>
      <c r="B276" s="1" t="s">
        <v>3875</v>
      </c>
      <c r="C276" s="1" t="s">
        <v>18</v>
      </c>
      <c r="D276" s="1" t="s">
        <v>3872</v>
      </c>
      <c r="E276" s="1" t="s">
        <v>2079</v>
      </c>
      <c r="F276" s="1" t="s">
        <v>4436</v>
      </c>
      <c r="G276" s="1" t="s">
        <v>3255</v>
      </c>
      <c r="H276" s="1" t="s">
        <v>3871</v>
      </c>
      <c r="I276" s="1" t="s">
        <v>3874</v>
      </c>
      <c r="J276" s="6" t="s">
        <v>3876</v>
      </c>
    </row>
    <row r="277" spans="1:10" ht="16.5" thickTop="1" thickBot="1" x14ac:dyDescent="0.3">
      <c r="A277" s="5">
        <v>1000449</v>
      </c>
      <c r="B277" s="1" t="s">
        <v>3877</v>
      </c>
      <c r="C277" s="1" t="s">
        <v>18</v>
      </c>
      <c r="D277" s="1" t="s">
        <v>3878</v>
      </c>
      <c r="E277" s="1" t="s">
        <v>3879</v>
      </c>
      <c r="F277" s="1" t="s">
        <v>4436</v>
      </c>
      <c r="G277" s="1" t="s">
        <v>3255</v>
      </c>
      <c r="H277" s="1" t="s">
        <v>3880</v>
      </c>
      <c r="I277" s="1" t="s">
        <v>3881</v>
      </c>
      <c r="J277" s="6" t="s">
        <v>3882</v>
      </c>
    </row>
    <row r="278" spans="1:10" ht="16.5" thickTop="1" thickBot="1" x14ac:dyDescent="0.3">
      <c r="A278" s="5">
        <v>1000451</v>
      </c>
      <c r="B278" s="1" t="s">
        <v>3883</v>
      </c>
      <c r="C278" s="1" t="s">
        <v>18</v>
      </c>
      <c r="D278" s="1" t="s">
        <v>3878</v>
      </c>
      <c r="E278" s="1" t="s">
        <v>3884</v>
      </c>
      <c r="F278" s="1" t="s">
        <v>4429</v>
      </c>
      <c r="G278" s="1" t="s">
        <v>3255</v>
      </c>
      <c r="H278" s="1" t="s">
        <v>3880</v>
      </c>
      <c r="I278" s="1" t="s">
        <v>3881</v>
      </c>
      <c r="J278" s="6" t="s">
        <v>3885</v>
      </c>
    </row>
    <row r="279" spans="1:10" ht="16.5" thickTop="1" thickBot="1" x14ac:dyDescent="0.3">
      <c r="A279" s="5">
        <v>1000452</v>
      </c>
      <c r="B279" s="1" t="s">
        <v>3886</v>
      </c>
      <c r="C279" s="1" t="s">
        <v>18</v>
      </c>
      <c r="D279" s="1" t="s">
        <v>3878</v>
      </c>
      <c r="E279" s="1" t="s">
        <v>98</v>
      </c>
      <c r="F279" s="1" t="s">
        <v>4436</v>
      </c>
      <c r="G279" s="1" t="s">
        <v>3255</v>
      </c>
      <c r="H279" s="1" t="s">
        <v>3880</v>
      </c>
      <c r="I279" s="1" t="s">
        <v>3881</v>
      </c>
      <c r="J279" s="6" t="s">
        <v>3887</v>
      </c>
    </row>
    <row r="280" spans="1:10" ht="16.5" thickTop="1" thickBot="1" x14ac:dyDescent="0.3">
      <c r="A280" s="5">
        <v>1000453</v>
      </c>
      <c r="B280" s="1" t="s">
        <v>3888</v>
      </c>
      <c r="C280" s="1" t="s">
        <v>18</v>
      </c>
      <c r="D280" s="1" t="s">
        <v>3878</v>
      </c>
      <c r="E280" s="1" t="s">
        <v>3889</v>
      </c>
      <c r="F280" s="1" t="s">
        <v>4429</v>
      </c>
      <c r="G280" s="1" t="s">
        <v>3255</v>
      </c>
      <c r="H280" s="1" t="s">
        <v>3880</v>
      </c>
      <c r="I280" s="1" t="s">
        <v>3881</v>
      </c>
      <c r="J280" s="6" t="s">
        <v>3890</v>
      </c>
    </row>
    <row r="281" spans="1:10" ht="16.5" thickTop="1" thickBot="1" x14ac:dyDescent="0.3">
      <c r="A281" s="5">
        <v>1000455</v>
      </c>
      <c r="B281" s="1" t="s">
        <v>3880</v>
      </c>
      <c r="C281" s="1" t="s">
        <v>18</v>
      </c>
      <c r="D281" s="1" t="s">
        <v>3878</v>
      </c>
      <c r="E281" s="1" t="s">
        <v>3891</v>
      </c>
      <c r="F281" s="1" t="s">
        <v>4429</v>
      </c>
      <c r="G281" s="1" t="s">
        <v>3255</v>
      </c>
      <c r="H281" s="1" t="s">
        <v>3256</v>
      </c>
      <c r="I281" s="1" t="s">
        <v>3257</v>
      </c>
      <c r="J281" s="6" t="s">
        <v>3881</v>
      </c>
    </row>
    <row r="282" spans="1:10" ht="16.5" thickTop="1" thickBot="1" x14ac:dyDescent="0.3">
      <c r="A282" s="5">
        <v>1000457</v>
      </c>
      <c r="B282" s="1" t="s">
        <v>3892</v>
      </c>
      <c r="C282" s="1" t="s">
        <v>18</v>
      </c>
      <c r="D282" s="1" t="s">
        <v>3893</v>
      </c>
      <c r="E282" s="1" t="s">
        <v>472</v>
      </c>
      <c r="F282" s="1" t="s">
        <v>4436</v>
      </c>
      <c r="G282" s="1" t="s">
        <v>3255</v>
      </c>
      <c r="H282" s="1" t="s">
        <v>3894</v>
      </c>
      <c r="I282" s="1" t="s">
        <v>3895</v>
      </c>
      <c r="J282" s="6"/>
    </row>
    <row r="283" spans="1:10" ht="16.5" thickTop="1" thickBot="1" x14ac:dyDescent="0.3">
      <c r="A283" s="5">
        <v>1000458</v>
      </c>
      <c r="B283" s="1" t="s">
        <v>3894</v>
      </c>
      <c r="C283" s="1" t="s">
        <v>18</v>
      </c>
      <c r="D283" s="1" t="s">
        <v>3893</v>
      </c>
      <c r="E283" s="1" t="s">
        <v>928</v>
      </c>
      <c r="F283" s="1" t="s">
        <v>4429</v>
      </c>
      <c r="G283" s="1" t="s">
        <v>3255</v>
      </c>
      <c r="H283" s="1" t="s">
        <v>3256</v>
      </c>
      <c r="I283" s="1" t="s">
        <v>3257</v>
      </c>
      <c r="J283" s="6" t="s">
        <v>3895</v>
      </c>
    </row>
    <row r="284" spans="1:10" ht="16.5" thickTop="1" thickBot="1" x14ac:dyDescent="0.3">
      <c r="A284" s="5">
        <v>1000459</v>
      </c>
      <c r="B284" s="1" t="s">
        <v>3896</v>
      </c>
      <c r="C284" s="1" t="s">
        <v>18</v>
      </c>
      <c r="D284" s="1" t="s">
        <v>3893</v>
      </c>
      <c r="E284" s="1" t="s">
        <v>3897</v>
      </c>
      <c r="F284" s="1" t="s">
        <v>4429</v>
      </c>
      <c r="G284" s="1" t="s">
        <v>3255</v>
      </c>
      <c r="H284" s="1" t="s">
        <v>3894</v>
      </c>
      <c r="I284" s="1" t="s">
        <v>3895</v>
      </c>
      <c r="J284" s="6" t="s">
        <v>3898</v>
      </c>
    </row>
    <row r="285" spans="1:10" ht="16.5" thickTop="1" thickBot="1" x14ac:dyDescent="0.3">
      <c r="A285" s="5">
        <v>1000460</v>
      </c>
      <c r="B285" s="1" t="s">
        <v>3899</v>
      </c>
      <c r="C285" s="1" t="s">
        <v>18</v>
      </c>
      <c r="D285" s="1" t="s">
        <v>3893</v>
      </c>
      <c r="E285" s="1" t="s">
        <v>87</v>
      </c>
      <c r="F285" s="1" t="s">
        <v>4429</v>
      </c>
      <c r="G285" s="1" t="s">
        <v>3255</v>
      </c>
      <c r="H285" s="1" t="s">
        <v>3894</v>
      </c>
      <c r="I285" s="1" t="s">
        <v>3895</v>
      </c>
      <c r="J285" s="6" t="s">
        <v>3900</v>
      </c>
    </row>
    <row r="286" spans="1:10" ht="16.5" thickTop="1" thickBot="1" x14ac:dyDescent="0.3">
      <c r="A286" s="5">
        <v>1000461</v>
      </c>
      <c r="B286" s="1" t="s">
        <v>3901</v>
      </c>
      <c r="C286" s="1" t="s">
        <v>18</v>
      </c>
      <c r="D286" s="1" t="s">
        <v>3893</v>
      </c>
      <c r="E286" s="1" t="s">
        <v>87</v>
      </c>
      <c r="F286" s="1" t="s">
        <v>4429</v>
      </c>
      <c r="G286" s="1" t="s">
        <v>3255</v>
      </c>
      <c r="H286" s="1" t="s">
        <v>3894</v>
      </c>
      <c r="I286" s="1" t="s">
        <v>3895</v>
      </c>
      <c r="J286" s="6" t="s">
        <v>3902</v>
      </c>
    </row>
    <row r="287" spans="1:10" ht="16.5" thickTop="1" thickBot="1" x14ac:dyDescent="0.3">
      <c r="A287" s="5">
        <v>1000462</v>
      </c>
      <c r="B287" s="1" t="s">
        <v>3903</v>
      </c>
      <c r="C287" s="1" t="s">
        <v>419</v>
      </c>
      <c r="D287" s="1" t="s">
        <v>3904</v>
      </c>
      <c r="E287" s="1" t="s">
        <v>193</v>
      </c>
      <c r="F287" s="1" t="s">
        <v>4436</v>
      </c>
      <c r="G287" s="1" t="s">
        <v>3255</v>
      </c>
      <c r="H287" s="1" t="s">
        <v>3894</v>
      </c>
      <c r="I287" s="1" t="s">
        <v>3895</v>
      </c>
      <c r="J287" s="6" t="s">
        <v>3905</v>
      </c>
    </row>
    <row r="288" spans="1:10" ht="16.5" thickTop="1" thickBot="1" x14ac:dyDescent="0.3">
      <c r="A288" s="5">
        <v>1000463</v>
      </c>
      <c r="B288" s="1" t="s">
        <v>3906</v>
      </c>
      <c r="C288" s="1" t="s">
        <v>18</v>
      </c>
      <c r="D288" s="1" t="s">
        <v>3893</v>
      </c>
      <c r="E288" s="1" t="s">
        <v>108</v>
      </c>
      <c r="F288" s="1" t="s">
        <v>4429</v>
      </c>
      <c r="G288" s="1" t="s">
        <v>3255</v>
      </c>
      <c r="H288" s="1" t="s">
        <v>3894</v>
      </c>
      <c r="I288" s="1" t="s">
        <v>3895</v>
      </c>
      <c r="J288" s="6" t="s">
        <v>3907</v>
      </c>
    </row>
    <row r="289" spans="1:10" ht="16.5" thickTop="1" thickBot="1" x14ac:dyDescent="0.3">
      <c r="A289" s="5">
        <v>1000465</v>
      </c>
      <c r="B289" s="1" t="s">
        <v>3908</v>
      </c>
      <c r="C289" s="1" t="s">
        <v>18</v>
      </c>
      <c r="D289" s="1" t="s">
        <v>3893</v>
      </c>
      <c r="E289" s="1" t="s">
        <v>3909</v>
      </c>
      <c r="F289" s="1" t="s">
        <v>4429</v>
      </c>
      <c r="G289" s="1" t="s">
        <v>3255</v>
      </c>
      <c r="H289" s="1" t="s">
        <v>3894</v>
      </c>
      <c r="I289" s="1" t="s">
        <v>3895</v>
      </c>
      <c r="J289" s="6" t="s">
        <v>3910</v>
      </c>
    </row>
    <row r="290" spans="1:10" ht="16.5" thickTop="1" thickBot="1" x14ac:dyDescent="0.3">
      <c r="A290" s="5">
        <v>1000466</v>
      </c>
      <c r="B290" s="1" t="s">
        <v>3911</v>
      </c>
      <c r="C290" s="1" t="s">
        <v>18</v>
      </c>
      <c r="D290" s="1" t="s">
        <v>3893</v>
      </c>
      <c r="E290" s="1" t="s">
        <v>3912</v>
      </c>
      <c r="F290" s="1" t="s">
        <v>4429</v>
      </c>
      <c r="G290" s="1" t="s">
        <v>3255</v>
      </c>
      <c r="H290" s="1" t="s">
        <v>3894</v>
      </c>
      <c r="I290" s="1" t="s">
        <v>3895</v>
      </c>
      <c r="J290" s="6" t="s">
        <v>3913</v>
      </c>
    </row>
    <row r="291" spans="1:10" ht="16.5" thickTop="1" thickBot="1" x14ac:dyDescent="0.3">
      <c r="A291" s="5">
        <v>1000467</v>
      </c>
      <c r="B291" s="1" t="s">
        <v>3914</v>
      </c>
      <c r="C291" s="1" t="s">
        <v>18</v>
      </c>
      <c r="D291" s="1" t="s">
        <v>3893</v>
      </c>
      <c r="E291" s="1" t="s">
        <v>1484</v>
      </c>
      <c r="F291" s="1" t="s">
        <v>4429</v>
      </c>
      <c r="G291" s="1" t="s">
        <v>3255</v>
      </c>
      <c r="H291" s="1" t="s">
        <v>3894</v>
      </c>
      <c r="I291" s="1" t="s">
        <v>3895</v>
      </c>
      <c r="J291" s="6" t="s">
        <v>3915</v>
      </c>
    </row>
    <row r="292" spans="1:10" ht="16.5" thickTop="1" thickBot="1" x14ac:dyDescent="0.3">
      <c r="A292" s="5">
        <v>1000468</v>
      </c>
      <c r="B292" s="1" t="s">
        <v>3916</v>
      </c>
      <c r="C292" s="1" t="s">
        <v>18</v>
      </c>
      <c r="D292" s="1" t="s">
        <v>3893</v>
      </c>
      <c r="E292" s="1" t="s">
        <v>108</v>
      </c>
      <c r="F292" s="1" t="s">
        <v>4429</v>
      </c>
      <c r="G292" s="1" t="s">
        <v>3255</v>
      </c>
      <c r="H292" s="1" t="s">
        <v>3894</v>
      </c>
      <c r="I292" s="1" t="s">
        <v>3895</v>
      </c>
      <c r="J292" s="6" t="s">
        <v>3917</v>
      </c>
    </row>
    <row r="293" spans="1:10" ht="16.5" thickTop="1" thickBot="1" x14ac:dyDescent="0.3">
      <c r="A293" s="5">
        <v>1000472</v>
      </c>
      <c r="B293" s="1" t="s">
        <v>3918</v>
      </c>
      <c r="C293" s="1" t="s">
        <v>419</v>
      </c>
      <c r="D293" s="1" t="s">
        <v>3904</v>
      </c>
      <c r="E293" s="1" t="s">
        <v>472</v>
      </c>
      <c r="F293" s="1" t="s">
        <v>4436</v>
      </c>
      <c r="G293" s="1" t="s">
        <v>3255</v>
      </c>
      <c r="H293" s="1" t="s">
        <v>3903</v>
      </c>
      <c r="I293" s="1" t="s">
        <v>3905</v>
      </c>
      <c r="J293" s="6" t="s">
        <v>3919</v>
      </c>
    </row>
    <row r="294" spans="1:10" ht="16.5" thickTop="1" thickBot="1" x14ac:dyDescent="0.3">
      <c r="A294" s="5">
        <v>1000473</v>
      </c>
      <c r="B294" s="1" t="s">
        <v>3920</v>
      </c>
      <c r="C294" s="1" t="s">
        <v>419</v>
      </c>
      <c r="D294" s="1" t="s">
        <v>3904</v>
      </c>
      <c r="E294" s="1" t="s">
        <v>108</v>
      </c>
      <c r="F294" s="1" t="s">
        <v>4442</v>
      </c>
      <c r="G294" s="1" t="s">
        <v>3255</v>
      </c>
      <c r="H294" s="1" t="s">
        <v>3903</v>
      </c>
      <c r="I294" s="1" t="s">
        <v>3905</v>
      </c>
      <c r="J294" s="6"/>
    </row>
    <row r="295" spans="1:10" ht="16.5" thickTop="1" thickBot="1" x14ac:dyDescent="0.3">
      <c r="A295" s="5">
        <v>1000474</v>
      </c>
      <c r="B295" s="1" t="s">
        <v>3921</v>
      </c>
      <c r="C295" s="1" t="s">
        <v>70</v>
      </c>
      <c r="D295" s="1" t="s">
        <v>70</v>
      </c>
      <c r="E295" s="1" t="s">
        <v>3922</v>
      </c>
      <c r="F295" s="1" t="s">
        <v>4429</v>
      </c>
      <c r="G295" s="1" t="s">
        <v>3255</v>
      </c>
      <c r="H295" s="1" t="s">
        <v>415</v>
      </c>
      <c r="I295" s="1" t="s">
        <v>416</v>
      </c>
      <c r="J295" s="6" t="s">
        <v>3923</v>
      </c>
    </row>
    <row r="296" spans="1:10" ht="16.5" thickTop="1" thickBot="1" x14ac:dyDescent="0.3">
      <c r="A296" s="5">
        <v>1000475</v>
      </c>
      <c r="B296" s="1" t="s">
        <v>3924</v>
      </c>
      <c r="C296" s="1" t="s">
        <v>70</v>
      </c>
      <c r="D296" s="1" t="s">
        <v>70</v>
      </c>
      <c r="E296" s="1" t="s">
        <v>3925</v>
      </c>
      <c r="F296" s="1" t="s">
        <v>4429</v>
      </c>
      <c r="G296" s="1" t="s">
        <v>3255</v>
      </c>
      <c r="H296" s="1" t="s">
        <v>3921</v>
      </c>
      <c r="I296" s="1" t="s">
        <v>3923</v>
      </c>
      <c r="J296" s="6" t="s">
        <v>3926</v>
      </c>
    </row>
    <row r="297" spans="1:10" ht="16.5" thickTop="1" thickBot="1" x14ac:dyDescent="0.3">
      <c r="A297" s="5">
        <v>1000476</v>
      </c>
      <c r="B297" s="1" t="s">
        <v>3927</v>
      </c>
      <c r="C297" s="1" t="s">
        <v>70</v>
      </c>
      <c r="D297" s="1" t="s">
        <v>70</v>
      </c>
      <c r="E297" s="1" t="s">
        <v>316</v>
      </c>
      <c r="F297" s="1" t="s">
        <v>4429</v>
      </c>
      <c r="G297" s="1" t="s">
        <v>3255</v>
      </c>
      <c r="H297" s="1" t="s">
        <v>3921</v>
      </c>
      <c r="I297" s="1" t="s">
        <v>3923</v>
      </c>
      <c r="J297" s="6" t="s">
        <v>3928</v>
      </c>
    </row>
    <row r="298" spans="1:10" ht="16.5" thickTop="1" thickBot="1" x14ac:dyDescent="0.3">
      <c r="A298" s="5">
        <v>1000477</v>
      </c>
      <c r="B298" s="1" t="s">
        <v>3929</v>
      </c>
      <c r="C298" s="1" t="s">
        <v>70</v>
      </c>
      <c r="D298" s="1" t="s">
        <v>70</v>
      </c>
      <c r="E298" s="1" t="s">
        <v>3930</v>
      </c>
      <c r="F298" s="1" t="s">
        <v>4429</v>
      </c>
      <c r="G298" s="1" t="s">
        <v>3255</v>
      </c>
      <c r="H298" s="1" t="s">
        <v>3921</v>
      </c>
      <c r="I298" s="1" t="s">
        <v>3923</v>
      </c>
      <c r="J298" s="6" t="s">
        <v>3931</v>
      </c>
    </row>
    <row r="299" spans="1:10" ht="16.5" thickTop="1" thickBot="1" x14ac:dyDescent="0.3">
      <c r="A299" s="5">
        <v>1000479</v>
      </c>
      <c r="B299" s="1" t="s">
        <v>3932</v>
      </c>
      <c r="C299" s="1" t="s">
        <v>160</v>
      </c>
      <c r="D299" s="1" t="s">
        <v>3933</v>
      </c>
      <c r="E299" s="1" t="s">
        <v>3934</v>
      </c>
      <c r="F299" s="1" t="s">
        <v>4429</v>
      </c>
      <c r="G299" s="1" t="s">
        <v>3255</v>
      </c>
      <c r="H299" s="1" t="s">
        <v>3935</v>
      </c>
      <c r="I299" s="1" t="s">
        <v>3936</v>
      </c>
      <c r="J299" s="6" t="s">
        <v>3937</v>
      </c>
    </row>
    <row r="300" spans="1:10" ht="16.5" thickTop="1" thickBot="1" x14ac:dyDescent="0.3">
      <c r="A300" s="5">
        <v>1000480</v>
      </c>
      <c r="B300" s="1" t="s">
        <v>3938</v>
      </c>
      <c r="C300" s="1" t="s">
        <v>160</v>
      </c>
      <c r="D300" s="1" t="s">
        <v>3933</v>
      </c>
      <c r="E300" s="1" t="s">
        <v>3939</v>
      </c>
      <c r="F300" s="1" t="s">
        <v>4429</v>
      </c>
      <c r="G300" s="1" t="s">
        <v>3255</v>
      </c>
      <c r="H300" s="1" t="s">
        <v>3935</v>
      </c>
      <c r="I300" s="1" t="s">
        <v>3936</v>
      </c>
      <c r="J300" s="6" t="s">
        <v>3940</v>
      </c>
    </row>
    <row r="301" spans="1:10" ht="16.5" thickTop="1" thickBot="1" x14ac:dyDescent="0.3">
      <c r="A301" s="5">
        <v>1000483</v>
      </c>
      <c r="B301" s="1" t="s">
        <v>3941</v>
      </c>
      <c r="C301" s="1" t="s">
        <v>160</v>
      </c>
      <c r="D301" s="1" t="s">
        <v>3933</v>
      </c>
      <c r="E301" s="1" t="s">
        <v>3603</v>
      </c>
      <c r="F301" s="1" t="s">
        <v>4429</v>
      </c>
      <c r="G301" s="1" t="s">
        <v>3255</v>
      </c>
      <c r="H301" s="1" t="s">
        <v>3935</v>
      </c>
      <c r="I301" s="1" t="s">
        <v>3936</v>
      </c>
      <c r="J301" s="6" t="s">
        <v>3942</v>
      </c>
    </row>
    <row r="302" spans="1:10" ht="16.5" thickTop="1" thickBot="1" x14ac:dyDescent="0.3">
      <c r="A302" s="5">
        <v>1000484</v>
      </c>
      <c r="B302" s="1" t="s">
        <v>3943</v>
      </c>
      <c r="C302" s="1" t="s">
        <v>18</v>
      </c>
      <c r="D302" s="1" t="s">
        <v>19</v>
      </c>
      <c r="E302" s="1" t="s">
        <v>372</v>
      </c>
      <c r="F302" s="1" t="s">
        <v>4436</v>
      </c>
      <c r="G302" s="1" t="s">
        <v>3255</v>
      </c>
      <c r="H302" s="1" t="s">
        <v>3256</v>
      </c>
      <c r="I302" s="1" t="s">
        <v>3257</v>
      </c>
      <c r="J302" s="6" t="s">
        <v>3944</v>
      </c>
    </row>
    <row r="303" spans="1:10" ht="16.5" thickTop="1" thickBot="1" x14ac:dyDescent="0.3">
      <c r="A303" s="5">
        <v>1000485</v>
      </c>
      <c r="B303" s="1" t="s">
        <v>3935</v>
      </c>
      <c r="C303" s="1" t="s">
        <v>160</v>
      </c>
      <c r="D303" s="1" t="s">
        <v>3933</v>
      </c>
      <c r="E303" s="1" t="s">
        <v>3945</v>
      </c>
      <c r="F303" s="1" t="s">
        <v>4429</v>
      </c>
      <c r="G303" s="1" t="s">
        <v>3255</v>
      </c>
      <c r="H303" s="1" t="s">
        <v>3256</v>
      </c>
      <c r="I303" s="1" t="s">
        <v>3257</v>
      </c>
      <c r="J303" s="6" t="s">
        <v>3936</v>
      </c>
    </row>
    <row r="304" spans="1:10" ht="16.5" thickTop="1" thickBot="1" x14ac:dyDescent="0.3">
      <c r="A304" s="5">
        <v>1000486</v>
      </c>
      <c r="B304" s="1" t="s">
        <v>3946</v>
      </c>
      <c r="C304" s="1" t="s">
        <v>160</v>
      </c>
      <c r="D304" s="1" t="s">
        <v>3933</v>
      </c>
      <c r="E304" s="1" t="s">
        <v>3947</v>
      </c>
      <c r="F304" s="1" t="s">
        <v>4436</v>
      </c>
      <c r="G304" s="1" t="s">
        <v>3255</v>
      </c>
      <c r="H304" s="1" t="s">
        <v>3935</v>
      </c>
      <c r="I304" s="1" t="s">
        <v>3936</v>
      </c>
      <c r="J304" s="6" t="s">
        <v>3948</v>
      </c>
    </row>
    <row r="305" spans="1:10" ht="16.5" thickTop="1" thickBot="1" x14ac:dyDescent="0.3">
      <c r="A305" s="5">
        <v>1000487</v>
      </c>
      <c r="B305" s="1" t="s">
        <v>3949</v>
      </c>
      <c r="C305" s="1" t="s">
        <v>160</v>
      </c>
      <c r="D305" s="1" t="s">
        <v>3933</v>
      </c>
      <c r="E305" s="1" t="s">
        <v>425</v>
      </c>
      <c r="F305" s="1" t="s">
        <v>4429</v>
      </c>
      <c r="G305" s="1" t="s">
        <v>3255</v>
      </c>
      <c r="H305" s="1" t="s">
        <v>3935</v>
      </c>
      <c r="I305" s="1" t="s">
        <v>3936</v>
      </c>
      <c r="J305" s="6" t="s">
        <v>3950</v>
      </c>
    </row>
    <row r="306" spans="1:10" ht="16.5" thickTop="1" thickBot="1" x14ac:dyDescent="0.3">
      <c r="A306" s="5">
        <v>1000488</v>
      </c>
      <c r="B306" s="1" t="s">
        <v>3951</v>
      </c>
      <c r="C306" s="1" t="s">
        <v>160</v>
      </c>
      <c r="D306" s="1" t="s">
        <v>3933</v>
      </c>
      <c r="E306" s="1" t="s">
        <v>1025</v>
      </c>
      <c r="F306" s="1" t="s">
        <v>4436</v>
      </c>
      <c r="G306" s="1" t="s">
        <v>3255</v>
      </c>
      <c r="H306" s="1" t="s">
        <v>3935</v>
      </c>
      <c r="I306" s="1" t="s">
        <v>3936</v>
      </c>
      <c r="J306" s="6" t="s">
        <v>3952</v>
      </c>
    </row>
    <row r="307" spans="1:10" ht="16.5" thickTop="1" thickBot="1" x14ac:dyDescent="0.3">
      <c r="A307" s="5">
        <v>1000489</v>
      </c>
      <c r="B307" s="1" t="s">
        <v>3953</v>
      </c>
      <c r="C307" s="1" t="s">
        <v>160</v>
      </c>
      <c r="D307" s="1" t="s">
        <v>3933</v>
      </c>
      <c r="E307" s="1" t="s">
        <v>3954</v>
      </c>
      <c r="F307" s="1" t="s">
        <v>4429</v>
      </c>
      <c r="G307" s="1" t="s">
        <v>3255</v>
      </c>
      <c r="H307" s="1" t="s">
        <v>3935</v>
      </c>
      <c r="I307" s="1" t="s">
        <v>3936</v>
      </c>
      <c r="J307" s="6"/>
    </row>
    <row r="308" spans="1:10" ht="16.5" thickTop="1" thickBot="1" x14ac:dyDescent="0.3">
      <c r="A308" s="5">
        <v>1000491</v>
      </c>
      <c r="B308" s="1" t="s">
        <v>3955</v>
      </c>
      <c r="C308" s="1" t="s">
        <v>160</v>
      </c>
      <c r="D308" s="1" t="s">
        <v>3933</v>
      </c>
      <c r="E308" s="1" t="s">
        <v>425</v>
      </c>
      <c r="F308" s="1" t="s">
        <v>4429</v>
      </c>
      <c r="G308" s="1" t="s">
        <v>3255</v>
      </c>
      <c r="H308" s="1" t="s">
        <v>3935</v>
      </c>
      <c r="I308" s="1" t="s">
        <v>3936</v>
      </c>
      <c r="J308" s="6" t="s">
        <v>3956</v>
      </c>
    </row>
    <row r="309" spans="1:10" ht="16.5" thickTop="1" thickBot="1" x14ac:dyDescent="0.3">
      <c r="A309" s="5">
        <v>1000492</v>
      </c>
      <c r="B309" s="1" t="s">
        <v>3957</v>
      </c>
      <c r="C309" s="1" t="s">
        <v>160</v>
      </c>
      <c r="D309" s="1" t="s">
        <v>3933</v>
      </c>
      <c r="E309" s="1" t="s">
        <v>425</v>
      </c>
      <c r="F309" s="1" t="s">
        <v>4429</v>
      </c>
      <c r="G309" s="1" t="s">
        <v>3255</v>
      </c>
      <c r="H309" s="1" t="s">
        <v>3935</v>
      </c>
      <c r="I309" s="1" t="s">
        <v>3936</v>
      </c>
      <c r="J309" s="6" t="s">
        <v>3958</v>
      </c>
    </row>
    <row r="310" spans="1:10" ht="16.5" thickTop="1" thickBot="1" x14ac:dyDescent="0.3">
      <c r="A310" s="5">
        <v>1000495</v>
      </c>
      <c r="B310" s="1" t="s">
        <v>3959</v>
      </c>
      <c r="C310" s="1" t="s">
        <v>79</v>
      </c>
      <c r="D310" s="1" t="s">
        <v>3507</v>
      </c>
      <c r="E310" s="1" t="s">
        <v>3960</v>
      </c>
      <c r="F310" s="1" t="s">
        <v>4444</v>
      </c>
      <c r="G310" s="1" t="s">
        <v>3272</v>
      </c>
      <c r="H310" s="1" t="s">
        <v>1795</v>
      </c>
      <c r="I310" s="1" t="s">
        <v>1796</v>
      </c>
      <c r="J310" s="6" t="s">
        <v>3961</v>
      </c>
    </row>
    <row r="311" spans="1:10" ht="16.5" thickTop="1" thickBot="1" x14ac:dyDescent="0.3">
      <c r="A311" s="5">
        <v>1000496</v>
      </c>
      <c r="B311" s="1" t="s">
        <v>3273</v>
      </c>
      <c r="C311" s="1" t="s">
        <v>10</v>
      </c>
      <c r="D311" s="1" t="s">
        <v>59</v>
      </c>
      <c r="E311" s="1" t="s">
        <v>3962</v>
      </c>
      <c r="F311" s="1" t="s">
        <v>4436</v>
      </c>
      <c r="G311" s="1" t="s">
        <v>3255</v>
      </c>
      <c r="H311" s="1" t="s">
        <v>914</v>
      </c>
      <c r="I311" s="1" t="s">
        <v>915</v>
      </c>
      <c r="J311" s="6" t="s">
        <v>3274</v>
      </c>
    </row>
    <row r="312" spans="1:10" ht="16.5" thickTop="1" thickBot="1" x14ac:dyDescent="0.3">
      <c r="A312" s="5">
        <v>1000501</v>
      </c>
      <c r="B312" s="1" t="s">
        <v>3963</v>
      </c>
      <c r="C312" s="1" t="s">
        <v>10</v>
      </c>
      <c r="D312" s="1" t="s">
        <v>59</v>
      </c>
      <c r="E312" s="1" t="s">
        <v>3964</v>
      </c>
      <c r="F312" s="1" t="s">
        <v>4436</v>
      </c>
      <c r="G312" s="1" t="s">
        <v>3255</v>
      </c>
      <c r="H312" s="1" t="s">
        <v>1803</v>
      </c>
      <c r="I312" s="1" t="s">
        <v>1804</v>
      </c>
      <c r="J312" s="6" t="s">
        <v>3965</v>
      </c>
    </row>
    <row r="313" spans="1:10" ht="16.5" thickTop="1" thickBot="1" x14ac:dyDescent="0.3">
      <c r="A313" s="5">
        <v>1000502</v>
      </c>
      <c r="B313" s="1" t="s">
        <v>3966</v>
      </c>
      <c r="C313" s="1" t="s">
        <v>3723</v>
      </c>
      <c r="D313" s="1" t="s">
        <v>3746</v>
      </c>
      <c r="E313" s="1" t="s">
        <v>287</v>
      </c>
      <c r="F313" s="1" t="s">
        <v>4436</v>
      </c>
      <c r="G313" s="1" t="s">
        <v>3255</v>
      </c>
      <c r="H313" s="1" t="s">
        <v>3745</v>
      </c>
      <c r="I313" s="1" t="s">
        <v>3748</v>
      </c>
      <c r="J313" s="6" t="s">
        <v>57</v>
      </c>
    </row>
    <row r="314" spans="1:10" ht="16.5" thickTop="1" thickBot="1" x14ac:dyDescent="0.3">
      <c r="A314" s="5">
        <v>1000503</v>
      </c>
      <c r="B314" s="1" t="s">
        <v>3967</v>
      </c>
      <c r="C314" s="1" t="s">
        <v>79</v>
      </c>
      <c r="D314" s="1" t="s">
        <v>80</v>
      </c>
      <c r="E314" s="1" t="s">
        <v>3158</v>
      </c>
      <c r="F314" s="1" t="s">
        <v>4436</v>
      </c>
      <c r="G314" s="1" t="s">
        <v>3255</v>
      </c>
      <c r="H314" s="1" t="s">
        <v>3396</v>
      </c>
      <c r="I314" s="1" t="s">
        <v>3397</v>
      </c>
      <c r="J314" s="6" t="s">
        <v>3968</v>
      </c>
    </row>
    <row r="315" spans="1:10" ht="16.5" thickTop="1" thickBot="1" x14ac:dyDescent="0.3">
      <c r="A315" s="5">
        <v>1000504</v>
      </c>
      <c r="B315" s="1" t="s">
        <v>3969</v>
      </c>
      <c r="C315" s="1" t="s">
        <v>10</v>
      </c>
      <c r="D315" s="1" t="s">
        <v>3970</v>
      </c>
      <c r="E315" s="1" t="s">
        <v>12</v>
      </c>
      <c r="F315" s="1" t="s">
        <v>4436</v>
      </c>
      <c r="G315" s="1" t="s">
        <v>3255</v>
      </c>
      <c r="H315" s="1" t="s">
        <v>3273</v>
      </c>
      <c r="I315" s="1" t="s">
        <v>3274</v>
      </c>
      <c r="J315" s="6" t="s">
        <v>3971</v>
      </c>
    </row>
    <row r="316" spans="1:10" ht="16.5" thickTop="1" thickBot="1" x14ac:dyDescent="0.3">
      <c r="A316" s="5">
        <v>1000505</v>
      </c>
      <c r="B316" s="1" t="s">
        <v>3972</v>
      </c>
      <c r="C316" s="1" t="s">
        <v>10</v>
      </c>
      <c r="D316" s="1" t="s">
        <v>3970</v>
      </c>
      <c r="E316" s="1" t="s">
        <v>482</v>
      </c>
      <c r="F316" s="1" t="s">
        <v>4436</v>
      </c>
      <c r="G316" s="1" t="s">
        <v>3255</v>
      </c>
      <c r="H316" s="1" t="s">
        <v>3969</v>
      </c>
      <c r="I316" s="1" t="s">
        <v>3971</v>
      </c>
      <c r="J316" s="6" t="s">
        <v>3973</v>
      </c>
    </row>
    <row r="317" spans="1:10" ht="16.5" thickTop="1" thickBot="1" x14ac:dyDescent="0.3">
      <c r="A317" s="5">
        <v>1000506</v>
      </c>
      <c r="B317" s="1" t="s">
        <v>3974</v>
      </c>
      <c r="C317" s="1" t="s">
        <v>10</v>
      </c>
      <c r="D317" s="1" t="s">
        <v>3970</v>
      </c>
      <c r="E317" s="1" t="s">
        <v>587</v>
      </c>
      <c r="F317" s="1" t="s">
        <v>4436</v>
      </c>
      <c r="G317" s="1" t="s">
        <v>3255</v>
      </c>
      <c r="H317" s="1" t="s">
        <v>3969</v>
      </c>
      <c r="I317" s="1" t="s">
        <v>3971</v>
      </c>
      <c r="J317" s="6" t="s">
        <v>3975</v>
      </c>
    </row>
    <row r="318" spans="1:10" ht="16.5" thickTop="1" thickBot="1" x14ac:dyDescent="0.3">
      <c r="A318" s="5">
        <v>1000507</v>
      </c>
      <c r="B318" s="1" t="s">
        <v>3976</v>
      </c>
      <c r="C318" s="1" t="s">
        <v>10</v>
      </c>
      <c r="D318" s="1" t="s">
        <v>3970</v>
      </c>
      <c r="E318" s="1" t="s">
        <v>3977</v>
      </c>
      <c r="F318" s="1" t="s">
        <v>4436</v>
      </c>
      <c r="G318" s="1" t="s">
        <v>3255</v>
      </c>
      <c r="H318" s="1" t="s">
        <v>3969</v>
      </c>
      <c r="I318" s="1" t="s">
        <v>3971</v>
      </c>
      <c r="J318" s="6" t="s">
        <v>3978</v>
      </c>
    </row>
    <row r="319" spans="1:10" ht="16.5" thickTop="1" thickBot="1" x14ac:dyDescent="0.3">
      <c r="A319" s="5">
        <v>1000508</v>
      </c>
      <c r="B319" s="1" t="s">
        <v>3979</v>
      </c>
      <c r="C319" s="1" t="s">
        <v>79</v>
      </c>
      <c r="D319" s="1" t="s">
        <v>3544</v>
      </c>
      <c r="E319" s="1" t="s">
        <v>3980</v>
      </c>
      <c r="F319" s="1" t="s">
        <v>4436</v>
      </c>
      <c r="G319" s="1" t="s">
        <v>3272</v>
      </c>
      <c r="H319" s="1" t="s">
        <v>3543</v>
      </c>
      <c r="I319" s="1" t="s">
        <v>3546</v>
      </c>
      <c r="J319" s="6" t="s">
        <v>3981</v>
      </c>
    </row>
    <row r="320" spans="1:10" ht="16.5" thickTop="1" thickBot="1" x14ac:dyDescent="0.3">
      <c r="A320" s="5">
        <v>1000509</v>
      </c>
      <c r="B320" s="1" t="s">
        <v>3982</v>
      </c>
      <c r="C320" s="1" t="s">
        <v>79</v>
      </c>
      <c r="D320" s="1" t="s">
        <v>3544</v>
      </c>
      <c r="E320" s="1" t="s">
        <v>778</v>
      </c>
      <c r="F320" s="1" t="s">
        <v>4436</v>
      </c>
      <c r="G320" s="1" t="s">
        <v>3272</v>
      </c>
      <c r="H320" s="1" t="s">
        <v>3543</v>
      </c>
      <c r="I320" s="1" t="s">
        <v>3546</v>
      </c>
      <c r="J320" s="6" t="s">
        <v>3983</v>
      </c>
    </row>
    <row r="321" spans="1:10" ht="16.5" thickTop="1" thickBot="1" x14ac:dyDescent="0.3">
      <c r="A321" s="5">
        <v>1000510</v>
      </c>
      <c r="B321" s="1" t="s">
        <v>3984</v>
      </c>
      <c r="C321" s="1" t="s">
        <v>10</v>
      </c>
      <c r="D321" s="1" t="s">
        <v>1444</v>
      </c>
      <c r="E321" s="1" t="s">
        <v>3985</v>
      </c>
      <c r="F321" s="1" t="s">
        <v>4436</v>
      </c>
      <c r="G321" s="1" t="s">
        <v>3255</v>
      </c>
      <c r="H321" s="1" t="s">
        <v>3273</v>
      </c>
      <c r="I321" s="1" t="s">
        <v>3274</v>
      </c>
      <c r="J321" s="6" t="s">
        <v>3986</v>
      </c>
    </row>
    <row r="322" spans="1:10" ht="16.5" thickTop="1" thickBot="1" x14ac:dyDescent="0.3">
      <c r="A322" s="5">
        <v>1000511</v>
      </c>
      <c r="B322" s="1" t="s">
        <v>3987</v>
      </c>
      <c r="C322" s="1" t="s">
        <v>10</v>
      </c>
      <c r="D322" s="1" t="s">
        <v>1444</v>
      </c>
      <c r="E322" s="1" t="s">
        <v>1401</v>
      </c>
      <c r="F322" s="1" t="s">
        <v>4436</v>
      </c>
      <c r="G322" s="1" t="s">
        <v>3255</v>
      </c>
      <c r="H322" s="1" t="s">
        <v>3273</v>
      </c>
      <c r="I322" s="1" t="s">
        <v>3274</v>
      </c>
      <c r="J322" s="6" t="s">
        <v>3988</v>
      </c>
    </row>
    <row r="323" spans="1:10" ht="16.5" thickTop="1" thickBot="1" x14ac:dyDescent="0.3">
      <c r="A323" s="5">
        <v>1000513</v>
      </c>
      <c r="B323" s="1" t="s">
        <v>3989</v>
      </c>
      <c r="C323" s="1" t="s">
        <v>10</v>
      </c>
      <c r="D323" s="1" t="s">
        <v>1444</v>
      </c>
      <c r="E323" s="1" t="s">
        <v>565</v>
      </c>
      <c r="F323" s="1" t="s">
        <v>4436</v>
      </c>
      <c r="G323" s="1" t="s">
        <v>3255</v>
      </c>
      <c r="H323" s="1" t="s">
        <v>3273</v>
      </c>
      <c r="I323" s="1" t="s">
        <v>3274</v>
      </c>
      <c r="J323" s="6" t="s">
        <v>57</v>
      </c>
    </row>
    <row r="324" spans="1:10" ht="16.5" thickTop="1" thickBot="1" x14ac:dyDescent="0.3">
      <c r="A324" s="5">
        <v>1000514</v>
      </c>
      <c r="B324" s="1" t="s">
        <v>3990</v>
      </c>
      <c r="C324" s="1" t="s">
        <v>10</v>
      </c>
      <c r="D324" s="1" t="s">
        <v>1444</v>
      </c>
      <c r="E324" s="1" t="s">
        <v>565</v>
      </c>
      <c r="F324" s="1" t="s">
        <v>4436</v>
      </c>
      <c r="G324" s="1" t="s">
        <v>3255</v>
      </c>
      <c r="H324" s="1" t="s">
        <v>3273</v>
      </c>
      <c r="I324" s="1" t="s">
        <v>3274</v>
      </c>
      <c r="J324" s="6" t="s">
        <v>57</v>
      </c>
    </row>
    <row r="325" spans="1:10" ht="16.5" thickTop="1" thickBot="1" x14ac:dyDescent="0.3">
      <c r="A325" s="5">
        <v>1000515</v>
      </c>
      <c r="B325" s="1" t="s">
        <v>3991</v>
      </c>
      <c r="C325" s="1" t="s">
        <v>10</v>
      </c>
      <c r="D325" s="1" t="s">
        <v>292</v>
      </c>
      <c r="E325" s="1" t="s">
        <v>1158</v>
      </c>
      <c r="F325" s="1" t="s">
        <v>4436</v>
      </c>
      <c r="G325" s="1" t="s">
        <v>3255</v>
      </c>
      <c r="H325" s="1" t="s">
        <v>294</v>
      </c>
      <c r="I325" s="1" t="s">
        <v>295</v>
      </c>
      <c r="J325" s="6" t="s">
        <v>3992</v>
      </c>
    </row>
    <row r="326" spans="1:10" ht="16.5" thickTop="1" thickBot="1" x14ac:dyDescent="0.3">
      <c r="A326" s="5">
        <v>1000517</v>
      </c>
      <c r="B326" s="1" t="s">
        <v>3993</v>
      </c>
      <c r="C326" s="1" t="s">
        <v>10</v>
      </c>
      <c r="D326" s="1" t="s">
        <v>292</v>
      </c>
      <c r="E326" s="1" t="s">
        <v>1401</v>
      </c>
      <c r="F326" s="1" t="s">
        <v>4436</v>
      </c>
      <c r="G326" s="1" t="s">
        <v>3255</v>
      </c>
      <c r="H326" s="1" t="s">
        <v>2089</v>
      </c>
      <c r="I326" s="1" t="s">
        <v>2090</v>
      </c>
      <c r="J326" s="6" t="s">
        <v>3994</v>
      </c>
    </row>
    <row r="327" spans="1:10" ht="16.5" thickTop="1" thickBot="1" x14ac:dyDescent="0.3">
      <c r="A327" s="5">
        <v>1000520</v>
      </c>
      <c r="B327" s="1" t="s">
        <v>3995</v>
      </c>
      <c r="C327" s="1" t="s">
        <v>3260</v>
      </c>
      <c r="D327" s="1" t="s">
        <v>3261</v>
      </c>
      <c r="E327" s="1" t="s">
        <v>287</v>
      </c>
      <c r="F327" s="1" t="s">
        <v>4429</v>
      </c>
      <c r="G327" s="1" t="s">
        <v>3263</v>
      </c>
      <c r="H327" s="1"/>
      <c r="I327" s="1"/>
      <c r="J327" s="6" t="s">
        <v>57</v>
      </c>
    </row>
    <row r="328" spans="1:10" ht="16.5" thickTop="1" thickBot="1" x14ac:dyDescent="0.3">
      <c r="A328" s="5">
        <v>1000522</v>
      </c>
      <c r="B328" s="1" t="s">
        <v>3996</v>
      </c>
      <c r="C328" s="1" t="s">
        <v>3352</v>
      </c>
      <c r="D328" s="1" t="s">
        <v>2622</v>
      </c>
      <c r="E328" s="1" t="s">
        <v>3997</v>
      </c>
      <c r="F328" s="1" t="s">
        <v>4429</v>
      </c>
      <c r="G328" s="1" t="s">
        <v>3255</v>
      </c>
      <c r="H328" s="1" t="s">
        <v>1201</v>
      </c>
      <c r="I328" s="1" t="s">
        <v>1202</v>
      </c>
      <c r="J328" s="6" t="s">
        <v>3998</v>
      </c>
    </row>
    <row r="329" spans="1:10" ht="16.5" thickTop="1" thickBot="1" x14ac:dyDescent="0.3">
      <c r="A329" s="5">
        <v>1000523</v>
      </c>
      <c r="B329" s="1" t="s">
        <v>3999</v>
      </c>
      <c r="C329" s="1" t="s">
        <v>3376</v>
      </c>
      <c r="D329" s="1" t="s">
        <v>4000</v>
      </c>
      <c r="E329" s="1" t="s">
        <v>4001</v>
      </c>
      <c r="F329" s="1" t="s">
        <v>4429</v>
      </c>
      <c r="G329" s="1" t="s">
        <v>3255</v>
      </c>
      <c r="H329" s="1" t="s">
        <v>1201</v>
      </c>
      <c r="I329" s="1" t="s">
        <v>1202</v>
      </c>
      <c r="J329" s="6" t="s">
        <v>4002</v>
      </c>
    </row>
    <row r="330" spans="1:10" ht="16.5" thickTop="1" thickBot="1" x14ac:dyDescent="0.3">
      <c r="A330" s="5">
        <v>1000524</v>
      </c>
      <c r="B330" s="1" t="s">
        <v>4003</v>
      </c>
      <c r="C330" s="1" t="s">
        <v>79</v>
      </c>
      <c r="D330" s="1" t="s">
        <v>80</v>
      </c>
      <c r="E330" s="1" t="s">
        <v>3405</v>
      </c>
      <c r="F330" s="1" t="s">
        <v>4429</v>
      </c>
      <c r="G330" s="1" t="s">
        <v>3255</v>
      </c>
      <c r="H330" s="1" t="s">
        <v>3396</v>
      </c>
      <c r="I330" s="1" t="s">
        <v>3397</v>
      </c>
      <c r="J330" s="6" t="s">
        <v>4004</v>
      </c>
    </row>
    <row r="331" spans="1:10" ht="16.5" thickTop="1" thickBot="1" x14ac:dyDescent="0.3">
      <c r="A331" s="5">
        <v>1000525</v>
      </c>
      <c r="B331" s="1" t="s">
        <v>3455</v>
      </c>
      <c r="C331" s="1" t="s">
        <v>79</v>
      </c>
      <c r="D331" s="1" t="s">
        <v>4005</v>
      </c>
      <c r="E331" s="1" t="s">
        <v>2548</v>
      </c>
      <c r="F331" s="1" t="s">
        <v>4429</v>
      </c>
      <c r="G331" s="1" t="s">
        <v>3272</v>
      </c>
      <c r="H331" s="1" t="s">
        <v>3273</v>
      </c>
      <c r="I331" s="1" t="s">
        <v>3274</v>
      </c>
      <c r="J331" s="6" t="s">
        <v>3456</v>
      </c>
    </row>
    <row r="332" spans="1:10" ht="16.5" thickTop="1" thickBot="1" x14ac:dyDescent="0.3">
      <c r="A332" s="5">
        <v>1000526</v>
      </c>
      <c r="B332" s="1" t="s">
        <v>4006</v>
      </c>
      <c r="C332" s="1" t="s">
        <v>79</v>
      </c>
      <c r="D332" s="1" t="s">
        <v>4005</v>
      </c>
      <c r="E332" s="1" t="s">
        <v>3158</v>
      </c>
      <c r="F332" s="1" t="s">
        <v>4429</v>
      </c>
      <c r="G332" s="1" t="s">
        <v>3272</v>
      </c>
      <c r="H332" s="1" t="s">
        <v>3455</v>
      </c>
      <c r="I332" s="1" t="s">
        <v>3456</v>
      </c>
      <c r="J332" s="6" t="s">
        <v>57</v>
      </c>
    </row>
    <row r="333" spans="1:10" ht="16.5" thickTop="1" thickBot="1" x14ac:dyDescent="0.3">
      <c r="A333" s="5">
        <v>1000527</v>
      </c>
      <c r="B333" s="1" t="s">
        <v>4007</v>
      </c>
      <c r="C333" s="1" t="s">
        <v>3352</v>
      </c>
      <c r="D333" s="1" t="s">
        <v>130</v>
      </c>
      <c r="E333" s="1" t="s">
        <v>4008</v>
      </c>
      <c r="F333" s="1" t="s">
        <v>4429</v>
      </c>
      <c r="G333" s="1" t="s">
        <v>3255</v>
      </c>
      <c r="H333" s="1" t="s">
        <v>3999</v>
      </c>
      <c r="I333" s="1" t="s">
        <v>4002</v>
      </c>
      <c r="J333" s="6" t="s">
        <v>4009</v>
      </c>
    </row>
    <row r="334" spans="1:10" ht="16.5" thickTop="1" thickBot="1" x14ac:dyDescent="0.3">
      <c r="A334" s="5">
        <v>1000528</v>
      </c>
      <c r="B334" s="1" t="s">
        <v>4010</v>
      </c>
      <c r="C334" s="1" t="s">
        <v>3352</v>
      </c>
      <c r="D334" s="1" t="s">
        <v>2622</v>
      </c>
      <c r="E334" s="1" t="s">
        <v>4011</v>
      </c>
      <c r="F334" s="1" t="s">
        <v>4436</v>
      </c>
      <c r="G334" s="1" t="s">
        <v>3255</v>
      </c>
      <c r="H334" s="1" t="s">
        <v>3996</v>
      </c>
      <c r="I334" s="1" t="s">
        <v>3998</v>
      </c>
      <c r="J334" s="6" t="s">
        <v>4012</v>
      </c>
    </row>
    <row r="335" spans="1:10" ht="16.5" thickTop="1" thickBot="1" x14ac:dyDescent="0.3">
      <c r="A335" s="5">
        <v>1000529</v>
      </c>
      <c r="B335" s="1" t="s">
        <v>4013</v>
      </c>
      <c r="C335" s="1" t="s">
        <v>3376</v>
      </c>
      <c r="D335" s="1" t="s">
        <v>3377</v>
      </c>
      <c r="E335" s="1" t="s">
        <v>1401</v>
      </c>
      <c r="F335" s="1" t="s">
        <v>4429</v>
      </c>
      <c r="G335" s="1" t="s">
        <v>3255</v>
      </c>
      <c r="H335" s="1" t="s">
        <v>3999</v>
      </c>
      <c r="I335" s="1" t="s">
        <v>4002</v>
      </c>
      <c r="J335" s="6" t="s">
        <v>4014</v>
      </c>
    </row>
    <row r="336" spans="1:10" ht="16.5" thickTop="1" thickBot="1" x14ac:dyDescent="0.3">
      <c r="A336" s="5">
        <v>1000530</v>
      </c>
      <c r="B336" s="1" t="s">
        <v>4015</v>
      </c>
      <c r="C336" s="1" t="s">
        <v>3352</v>
      </c>
      <c r="D336" s="1" t="s">
        <v>130</v>
      </c>
      <c r="E336" s="1" t="s">
        <v>1401</v>
      </c>
      <c r="F336" s="1" t="s">
        <v>4429</v>
      </c>
      <c r="G336" s="1" t="s">
        <v>3255</v>
      </c>
      <c r="H336" s="1" t="s">
        <v>3999</v>
      </c>
      <c r="I336" s="1" t="s">
        <v>4002</v>
      </c>
      <c r="J336" s="6" t="s">
        <v>4016</v>
      </c>
    </row>
    <row r="337" spans="1:10" ht="16.5" thickTop="1" thickBot="1" x14ac:dyDescent="0.3">
      <c r="A337" s="5">
        <v>1000531</v>
      </c>
      <c r="B337" s="1" t="s">
        <v>4017</v>
      </c>
      <c r="C337" s="1" t="s">
        <v>3352</v>
      </c>
      <c r="D337" s="1" t="s">
        <v>130</v>
      </c>
      <c r="E337" s="1" t="s">
        <v>1401</v>
      </c>
      <c r="F337" s="1" t="s">
        <v>4429</v>
      </c>
      <c r="G337" s="1" t="s">
        <v>3255</v>
      </c>
      <c r="H337" s="1" t="s">
        <v>3999</v>
      </c>
      <c r="I337" s="1" t="s">
        <v>4002</v>
      </c>
      <c r="J337" s="6" t="s">
        <v>4018</v>
      </c>
    </row>
    <row r="338" spans="1:10" ht="16.5" thickTop="1" thickBot="1" x14ac:dyDescent="0.3">
      <c r="A338" s="5">
        <v>1000533</v>
      </c>
      <c r="B338" s="1" t="s">
        <v>4019</v>
      </c>
      <c r="C338" s="1" t="s">
        <v>3352</v>
      </c>
      <c r="D338" s="1" t="s">
        <v>4020</v>
      </c>
      <c r="E338" s="1" t="s">
        <v>4021</v>
      </c>
      <c r="F338" s="1" t="s">
        <v>4429</v>
      </c>
      <c r="G338" s="1" t="s">
        <v>3255</v>
      </c>
      <c r="H338" s="1" t="s">
        <v>3999</v>
      </c>
      <c r="I338" s="1" t="s">
        <v>4002</v>
      </c>
      <c r="J338" s="6" t="s">
        <v>4022</v>
      </c>
    </row>
    <row r="339" spans="1:10" ht="16.5" thickTop="1" thickBot="1" x14ac:dyDescent="0.3">
      <c r="A339" s="5">
        <v>1000534</v>
      </c>
      <c r="B339" s="1" t="s">
        <v>4023</v>
      </c>
      <c r="C339" s="1" t="s">
        <v>3352</v>
      </c>
      <c r="D339" s="1" t="s">
        <v>3353</v>
      </c>
      <c r="E339" s="1" t="s">
        <v>3354</v>
      </c>
      <c r="F339" s="1" t="s">
        <v>4434</v>
      </c>
      <c r="G339" s="1" t="s">
        <v>3255</v>
      </c>
      <c r="H339" s="1" t="s">
        <v>3355</v>
      </c>
      <c r="I339" s="1" t="s">
        <v>3356</v>
      </c>
      <c r="J339" s="6" t="s">
        <v>57</v>
      </c>
    </row>
    <row r="340" spans="1:10" ht="16.5" thickTop="1" thickBot="1" x14ac:dyDescent="0.3">
      <c r="A340" s="5">
        <v>1000536</v>
      </c>
      <c r="B340" s="1" t="s">
        <v>4024</v>
      </c>
      <c r="C340" s="1" t="s">
        <v>79</v>
      </c>
      <c r="D340" s="1" t="s">
        <v>3525</v>
      </c>
      <c r="E340" s="1" t="s">
        <v>3287</v>
      </c>
      <c r="F340" s="1" t="s">
        <v>4429</v>
      </c>
      <c r="G340" s="1" t="s">
        <v>3272</v>
      </c>
      <c r="H340" s="1" t="s">
        <v>3524</v>
      </c>
      <c r="I340" s="1" t="s">
        <v>3527</v>
      </c>
      <c r="J340" s="6" t="s">
        <v>57</v>
      </c>
    </row>
    <row r="341" spans="1:10" ht="16.5" thickTop="1" thickBot="1" x14ac:dyDescent="0.3">
      <c r="A341" s="5">
        <v>1000542</v>
      </c>
      <c r="B341" s="1" t="s">
        <v>4025</v>
      </c>
      <c r="C341" s="1" t="s">
        <v>3352</v>
      </c>
      <c r="D341" s="1" t="s">
        <v>3364</v>
      </c>
      <c r="E341" s="1" t="s">
        <v>4026</v>
      </c>
      <c r="F341" s="1" t="s">
        <v>4429</v>
      </c>
      <c r="G341" s="1" t="s">
        <v>3255</v>
      </c>
      <c r="H341" s="1" t="s">
        <v>3366</v>
      </c>
      <c r="I341" s="1" t="s">
        <v>3367</v>
      </c>
      <c r="J341" s="6"/>
    </row>
    <row r="342" spans="1:10" ht="16.5" thickTop="1" thickBot="1" x14ac:dyDescent="0.3">
      <c r="A342" s="5">
        <v>1000543</v>
      </c>
      <c r="B342" s="1" t="s">
        <v>4027</v>
      </c>
      <c r="C342" s="1" t="s">
        <v>3352</v>
      </c>
      <c r="D342" s="1" t="s">
        <v>3358</v>
      </c>
      <c r="E342" s="1" t="s">
        <v>3359</v>
      </c>
      <c r="F342" s="1" t="s">
        <v>4429</v>
      </c>
      <c r="G342" s="1" t="s">
        <v>3255</v>
      </c>
      <c r="H342" s="1" t="s">
        <v>3360</v>
      </c>
      <c r="I342" s="1" t="s">
        <v>3361</v>
      </c>
      <c r="J342" s="6"/>
    </row>
    <row r="343" spans="1:10" ht="16.5" thickTop="1" thickBot="1" x14ac:dyDescent="0.3">
      <c r="A343" s="5">
        <v>1000544</v>
      </c>
      <c r="B343" s="1" t="s">
        <v>4028</v>
      </c>
      <c r="C343" s="1" t="s">
        <v>3352</v>
      </c>
      <c r="D343" s="1" t="s">
        <v>3358</v>
      </c>
      <c r="E343" s="1" t="s">
        <v>4029</v>
      </c>
      <c r="F343" s="1" t="s">
        <v>4429</v>
      </c>
      <c r="G343" s="1" t="s">
        <v>3255</v>
      </c>
      <c r="H343" s="1" t="s">
        <v>3360</v>
      </c>
      <c r="I343" s="1" t="s">
        <v>3361</v>
      </c>
      <c r="J343" s="6"/>
    </row>
    <row r="344" spans="1:10" ht="16.5" thickTop="1" thickBot="1" x14ac:dyDescent="0.3">
      <c r="A344" s="5">
        <v>1000546</v>
      </c>
      <c r="B344" s="1" t="s">
        <v>4030</v>
      </c>
      <c r="C344" s="1" t="s">
        <v>3352</v>
      </c>
      <c r="D344" s="1" t="s">
        <v>3358</v>
      </c>
      <c r="E344" s="1" t="s">
        <v>3359</v>
      </c>
      <c r="F344" s="1" t="s">
        <v>4436</v>
      </c>
      <c r="G344" s="1" t="s">
        <v>3255</v>
      </c>
      <c r="H344" s="1" t="s">
        <v>3360</v>
      </c>
      <c r="I344" s="1" t="s">
        <v>3361</v>
      </c>
      <c r="J344" s="6"/>
    </row>
    <row r="345" spans="1:10" ht="16.5" thickTop="1" thickBot="1" x14ac:dyDescent="0.3">
      <c r="A345" s="5">
        <v>1000549</v>
      </c>
      <c r="B345" s="1" t="s">
        <v>4031</v>
      </c>
      <c r="C345" s="1" t="s">
        <v>3352</v>
      </c>
      <c r="D345" s="1" t="s">
        <v>3358</v>
      </c>
      <c r="E345" s="1" t="s">
        <v>3359</v>
      </c>
      <c r="F345" s="1" t="s">
        <v>4434</v>
      </c>
      <c r="G345" s="1" t="s">
        <v>3255</v>
      </c>
      <c r="H345" s="1" t="s">
        <v>3360</v>
      </c>
      <c r="I345" s="1" t="s">
        <v>3361</v>
      </c>
      <c r="J345" s="6"/>
    </row>
    <row r="346" spans="1:10" ht="16.5" thickTop="1" thickBot="1" x14ac:dyDescent="0.3">
      <c r="A346" s="5">
        <v>1000554</v>
      </c>
      <c r="B346" s="1" t="s">
        <v>4032</v>
      </c>
      <c r="C346" s="1" t="s">
        <v>79</v>
      </c>
      <c r="D346" s="1" t="s">
        <v>3533</v>
      </c>
      <c r="E346" s="1" t="s">
        <v>3359</v>
      </c>
      <c r="F346" s="1" t="s">
        <v>4429</v>
      </c>
      <c r="G346" s="1" t="s">
        <v>3272</v>
      </c>
      <c r="H346" s="1" t="s">
        <v>3389</v>
      </c>
      <c r="I346" s="1" t="s">
        <v>3391</v>
      </c>
      <c r="J346" s="6"/>
    </row>
    <row r="347" spans="1:10" ht="16.5" thickTop="1" thickBot="1" x14ac:dyDescent="0.3">
      <c r="A347" s="5">
        <v>1000555</v>
      </c>
      <c r="B347" s="1" t="s">
        <v>4033</v>
      </c>
      <c r="C347" s="1" t="s">
        <v>3352</v>
      </c>
      <c r="D347" s="1" t="s">
        <v>3358</v>
      </c>
      <c r="E347" s="1" t="s">
        <v>3359</v>
      </c>
      <c r="F347" s="1" t="s">
        <v>4429</v>
      </c>
      <c r="G347" s="1" t="s">
        <v>3255</v>
      </c>
      <c r="H347" s="1" t="s">
        <v>3360</v>
      </c>
      <c r="I347" s="1" t="s">
        <v>3361</v>
      </c>
      <c r="J347" s="6"/>
    </row>
    <row r="348" spans="1:10" ht="16.5" thickTop="1" thickBot="1" x14ac:dyDescent="0.3">
      <c r="A348" s="5">
        <v>1000559</v>
      </c>
      <c r="B348" s="1" t="s">
        <v>4034</v>
      </c>
      <c r="C348" s="1" t="s">
        <v>3352</v>
      </c>
      <c r="D348" s="1" t="s">
        <v>3358</v>
      </c>
      <c r="E348" s="1" t="s">
        <v>3359</v>
      </c>
      <c r="F348" s="1" t="s">
        <v>4436</v>
      </c>
      <c r="G348" s="1" t="s">
        <v>3255</v>
      </c>
      <c r="H348" s="1" t="s">
        <v>3360</v>
      </c>
      <c r="I348" s="1" t="s">
        <v>3361</v>
      </c>
      <c r="J348" s="6"/>
    </row>
    <row r="349" spans="1:10" ht="16.5" thickTop="1" thickBot="1" x14ac:dyDescent="0.3">
      <c r="A349" s="5">
        <v>1000561</v>
      </c>
      <c r="B349" s="1" t="s">
        <v>4035</v>
      </c>
      <c r="C349" s="1" t="s">
        <v>3352</v>
      </c>
      <c r="D349" s="1" t="s">
        <v>3358</v>
      </c>
      <c r="E349" s="1" t="s">
        <v>3359</v>
      </c>
      <c r="F349" s="1" t="s">
        <v>4439</v>
      </c>
      <c r="G349" s="1" t="s">
        <v>3255</v>
      </c>
      <c r="H349" s="1" t="s">
        <v>3360</v>
      </c>
      <c r="I349" s="1" t="s">
        <v>3361</v>
      </c>
      <c r="J349" s="6"/>
    </row>
    <row r="350" spans="1:10" ht="16.5" thickTop="1" thickBot="1" x14ac:dyDescent="0.3">
      <c r="A350" s="5">
        <v>1000562</v>
      </c>
      <c r="B350" s="1" t="s">
        <v>4036</v>
      </c>
      <c r="C350" s="1" t="s">
        <v>3352</v>
      </c>
      <c r="D350" s="1" t="s">
        <v>3358</v>
      </c>
      <c r="E350" s="1" t="s">
        <v>3359</v>
      </c>
      <c r="F350" s="1" t="s">
        <v>4439</v>
      </c>
      <c r="G350" s="1" t="s">
        <v>3255</v>
      </c>
      <c r="H350" s="1" t="s">
        <v>3360</v>
      </c>
      <c r="I350" s="1" t="s">
        <v>3361</v>
      </c>
      <c r="J350" s="6"/>
    </row>
    <row r="351" spans="1:10" ht="16.5" thickTop="1" thickBot="1" x14ac:dyDescent="0.3">
      <c r="A351" s="5">
        <v>1000564</v>
      </c>
      <c r="B351" s="1" t="s">
        <v>4037</v>
      </c>
      <c r="C351" s="1" t="s">
        <v>3352</v>
      </c>
      <c r="D351" s="1" t="s">
        <v>3358</v>
      </c>
      <c r="E351" s="1" t="s">
        <v>3359</v>
      </c>
      <c r="F351" s="1" t="s">
        <v>4434</v>
      </c>
      <c r="G351" s="1" t="s">
        <v>3255</v>
      </c>
      <c r="H351" s="1" t="s">
        <v>3360</v>
      </c>
      <c r="I351" s="1" t="s">
        <v>3361</v>
      </c>
      <c r="J351" s="6"/>
    </row>
    <row r="352" spans="1:10" ht="16.5" thickTop="1" thickBot="1" x14ac:dyDescent="0.3">
      <c r="A352" s="5">
        <v>1000565</v>
      </c>
      <c r="B352" s="1" t="s">
        <v>4038</v>
      </c>
      <c r="C352" s="1" t="s">
        <v>79</v>
      </c>
      <c r="D352" s="1" t="s">
        <v>3382</v>
      </c>
      <c r="E352" s="1" t="s">
        <v>3359</v>
      </c>
      <c r="F352" s="1" t="s">
        <v>4434</v>
      </c>
      <c r="G352" s="1" t="s">
        <v>3272</v>
      </c>
      <c r="H352" s="1" t="s">
        <v>3384</v>
      </c>
      <c r="I352" s="1" t="s">
        <v>3385</v>
      </c>
      <c r="J352" s="6"/>
    </row>
    <row r="353" spans="1:10" ht="16.5" thickTop="1" thickBot="1" x14ac:dyDescent="0.3">
      <c r="A353" s="5">
        <v>1000567</v>
      </c>
      <c r="B353" s="1" t="s">
        <v>4039</v>
      </c>
      <c r="C353" s="1" t="s">
        <v>79</v>
      </c>
      <c r="D353" s="1" t="s">
        <v>3533</v>
      </c>
      <c r="E353" s="1" t="s">
        <v>4040</v>
      </c>
      <c r="F353" s="1" t="s">
        <v>4439</v>
      </c>
      <c r="G353" s="1" t="s">
        <v>3272</v>
      </c>
      <c r="H353" s="1" t="s">
        <v>3389</v>
      </c>
      <c r="I353" s="1" t="s">
        <v>3391</v>
      </c>
      <c r="J353" s="6"/>
    </row>
    <row r="354" spans="1:10" ht="16.5" thickTop="1" thickBot="1" x14ac:dyDescent="0.3">
      <c r="A354" s="5">
        <v>1000570</v>
      </c>
      <c r="B354" s="1" t="s">
        <v>4041</v>
      </c>
      <c r="C354" s="1" t="s">
        <v>3352</v>
      </c>
      <c r="D354" s="1" t="s">
        <v>3358</v>
      </c>
      <c r="E354" s="1" t="s">
        <v>3359</v>
      </c>
      <c r="F354" s="1" t="s">
        <v>4437</v>
      </c>
      <c r="G354" s="1" t="s">
        <v>3255</v>
      </c>
      <c r="H354" s="1" t="s">
        <v>3360</v>
      </c>
      <c r="I354" s="1" t="s">
        <v>3361</v>
      </c>
      <c r="J354" s="6"/>
    </row>
    <row r="355" spans="1:10" ht="16.5" thickTop="1" thickBot="1" x14ac:dyDescent="0.3">
      <c r="A355" s="5">
        <v>1000571</v>
      </c>
      <c r="B355" s="1" t="s">
        <v>4042</v>
      </c>
      <c r="C355" s="1" t="s">
        <v>79</v>
      </c>
      <c r="D355" s="1" t="s">
        <v>3533</v>
      </c>
      <c r="E355" s="1" t="s">
        <v>3359</v>
      </c>
      <c r="F355" s="1" t="s">
        <v>4429</v>
      </c>
      <c r="G355" s="1" t="s">
        <v>3272</v>
      </c>
      <c r="H355" s="1" t="s">
        <v>3389</v>
      </c>
      <c r="I355" s="1" t="s">
        <v>3391</v>
      </c>
      <c r="J355" s="6" t="s">
        <v>57</v>
      </c>
    </row>
    <row r="356" spans="1:10" ht="16.5" thickTop="1" thickBot="1" x14ac:dyDescent="0.3">
      <c r="A356" s="5">
        <v>1000572</v>
      </c>
      <c r="B356" s="1" t="s">
        <v>4043</v>
      </c>
      <c r="C356" s="1" t="s">
        <v>79</v>
      </c>
      <c r="D356" s="1" t="s">
        <v>3533</v>
      </c>
      <c r="E356" s="1" t="s">
        <v>3359</v>
      </c>
      <c r="F356" s="1" t="s">
        <v>4429</v>
      </c>
      <c r="G356" s="1" t="s">
        <v>3272</v>
      </c>
      <c r="H356" s="1" t="s">
        <v>3389</v>
      </c>
      <c r="I356" s="1" t="s">
        <v>3391</v>
      </c>
      <c r="J356" s="6"/>
    </row>
    <row r="357" spans="1:10" ht="16.5" thickTop="1" thickBot="1" x14ac:dyDescent="0.3">
      <c r="A357" s="5">
        <v>1000574</v>
      </c>
      <c r="B357" s="1" t="s">
        <v>4044</v>
      </c>
      <c r="C357" s="1" t="s">
        <v>79</v>
      </c>
      <c r="D357" s="1" t="s">
        <v>3533</v>
      </c>
      <c r="E357" s="1" t="s">
        <v>3359</v>
      </c>
      <c r="F357" s="1" t="s">
        <v>4437</v>
      </c>
      <c r="G357" s="1" t="s">
        <v>3272</v>
      </c>
      <c r="H357" s="1" t="s">
        <v>3389</v>
      </c>
      <c r="I357" s="1" t="s">
        <v>3391</v>
      </c>
      <c r="J357" s="6"/>
    </row>
    <row r="358" spans="1:10" ht="16.5" thickTop="1" thickBot="1" x14ac:dyDescent="0.3">
      <c r="A358" s="5">
        <v>1000576</v>
      </c>
      <c r="B358" s="1" t="s">
        <v>4045</v>
      </c>
      <c r="C358" s="1" t="s">
        <v>3352</v>
      </c>
      <c r="D358" s="1" t="s">
        <v>3364</v>
      </c>
      <c r="E358" s="1" t="s">
        <v>1035</v>
      </c>
      <c r="F358" s="1" t="s">
        <v>4429</v>
      </c>
      <c r="G358" s="1" t="s">
        <v>3255</v>
      </c>
      <c r="H358" s="1" t="s">
        <v>3366</v>
      </c>
      <c r="I358" s="1" t="s">
        <v>3367</v>
      </c>
      <c r="J358" s="6"/>
    </row>
    <row r="359" spans="1:10" ht="16.5" thickTop="1" thickBot="1" x14ac:dyDescent="0.3">
      <c r="A359" s="5">
        <v>1000581</v>
      </c>
      <c r="B359" s="1" t="s">
        <v>4046</v>
      </c>
      <c r="C359" s="1" t="s">
        <v>3352</v>
      </c>
      <c r="D359" s="1" t="s">
        <v>3364</v>
      </c>
      <c r="E359" s="1" t="s">
        <v>1035</v>
      </c>
      <c r="F359" s="1" t="s">
        <v>4429</v>
      </c>
      <c r="G359" s="1" t="s">
        <v>3255</v>
      </c>
      <c r="H359" s="1" t="s">
        <v>3366</v>
      </c>
      <c r="I359" s="1" t="s">
        <v>3367</v>
      </c>
      <c r="J359" s="6"/>
    </row>
    <row r="360" spans="1:10" ht="16.5" thickTop="1" thickBot="1" x14ac:dyDescent="0.3">
      <c r="A360" s="5">
        <v>1000582</v>
      </c>
      <c r="B360" s="1" t="s">
        <v>4047</v>
      </c>
      <c r="C360" s="1" t="s">
        <v>3352</v>
      </c>
      <c r="D360" s="1" t="s">
        <v>3364</v>
      </c>
      <c r="E360" s="1" t="s">
        <v>1401</v>
      </c>
      <c r="F360" s="1" t="s">
        <v>4436</v>
      </c>
      <c r="G360" s="1" t="s">
        <v>3255</v>
      </c>
      <c r="H360" s="1" t="s">
        <v>3366</v>
      </c>
      <c r="I360" s="1" t="s">
        <v>3367</v>
      </c>
      <c r="J360" s="6" t="s">
        <v>4048</v>
      </c>
    </row>
    <row r="361" spans="1:10" ht="16.5" thickTop="1" thickBot="1" x14ac:dyDescent="0.3">
      <c r="A361" s="5">
        <v>1000583</v>
      </c>
      <c r="B361" s="1" t="s">
        <v>4049</v>
      </c>
      <c r="C361" s="1" t="s">
        <v>3352</v>
      </c>
      <c r="D361" s="1" t="s">
        <v>3364</v>
      </c>
      <c r="E361" s="1" t="s">
        <v>4050</v>
      </c>
      <c r="F361" s="1" t="s">
        <v>4429</v>
      </c>
      <c r="G361" s="1" t="s">
        <v>3255</v>
      </c>
      <c r="H361" s="1" t="s">
        <v>3366</v>
      </c>
      <c r="I361" s="1" t="s">
        <v>3367</v>
      </c>
      <c r="J361" s="6"/>
    </row>
    <row r="362" spans="1:10" ht="16.5" thickTop="1" thickBot="1" x14ac:dyDescent="0.3">
      <c r="A362" s="5">
        <v>1000586</v>
      </c>
      <c r="B362" s="1" t="s">
        <v>4051</v>
      </c>
      <c r="C362" s="1" t="s">
        <v>3352</v>
      </c>
      <c r="D362" s="1" t="s">
        <v>3364</v>
      </c>
      <c r="E362" s="1" t="s">
        <v>4052</v>
      </c>
      <c r="F362" s="1" t="s">
        <v>4436</v>
      </c>
      <c r="G362" s="1" t="s">
        <v>3255</v>
      </c>
      <c r="H362" s="1" t="s">
        <v>3366</v>
      </c>
      <c r="I362" s="1" t="s">
        <v>3367</v>
      </c>
      <c r="J362" s="6"/>
    </row>
    <row r="363" spans="1:10" ht="16.5" thickTop="1" thickBot="1" x14ac:dyDescent="0.3">
      <c r="A363" s="5">
        <v>1000589</v>
      </c>
      <c r="B363" s="1" t="s">
        <v>4053</v>
      </c>
      <c r="C363" s="1" t="s">
        <v>3352</v>
      </c>
      <c r="D363" s="1" t="s">
        <v>3364</v>
      </c>
      <c r="E363" s="1" t="s">
        <v>4054</v>
      </c>
      <c r="F363" s="1" t="s">
        <v>4434</v>
      </c>
      <c r="G363" s="1" t="s">
        <v>3255</v>
      </c>
      <c r="H363" s="1" t="s">
        <v>3999</v>
      </c>
      <c r="I363" s="1" t="s">
        <v>4002</v>
      </c>
      <c r="J363" s="6" t="s">
        <v>4055</v>
      </c>
    </row>
    <row r="364" spans="1:10" ht="16.5" thickTop="1" thickBot="1" x14ac:dyDescent="0.3">
      <c r="A364" s="5">
        <v>1000591</v>
      </c>
      <c r="B364" s="1" t="s">
        <v>4056</v>
      </c>
      <c r="C364" s="1" t="s">
        <v>3352</v>
      </c>
      <c r="D364" s="1" t="s">
        <v>3364</v>
      </c>
      <c r="E364" s="1" t="s">
        <v>4057</v>
      </c>
      <c r="F364" s="1" t="s">
        <v>4429</v>
      </c>
      <c r="G364" s="1" t="s">
        <v>3255</v>
      </c>
      <c r="H364" s="1" t="s">
        <v>3999</v>
      </c>
      <c r="I364" s="1" t="s">
        <v>4002</v>
      </c>
      <c r="J364" s="6" t="s">
        <v>4058</v>
      </c>
    </row>
    <row r="365" spans="1:10" ht="16.5" thickTop="1" thickBot="1" x14ac:dyDescent="0.3">
      <c r="A365" s="5">
        <v>1000598</v>
      </c>
      <c r="B365" s="1" t="s">
        <v>3360</v>
      </c>
      <c r="C365" s="1" t="s">
        <v>3376</v>
      </c>
      <c r="D365" s="1" t="s">
        <v>3377</v>
      </c>
      <c r="E365" s="1" t="s">
        <v>4054</v>
      </c>
      <c r="F365" s="1" t="s">
        <v>4429</v>
      </c>
      <c r="G365" s="1" t="s">
        <v>3255</v>
      </c>
      <c r="H365" s="1" t="s">
        <v>3999</v>
      </c>
      <c r="I365" s="1" t="s">
        <v>4002</v>
      </c>
      <c r="J365" s="6" t="s">
        <v>3361</v>
      </c>
    </row>
    <row r="366" spans="1:10" ht="16.5" thickTop="1" thickBot="1" x14ac:dyDescent="0.3">
      <c r="A366" s="5">
        <v>1000601</v>
      </c>
      <c r="B366" s="1" t="s">
        <v>4059</v>
      </c>
      <c r="C366" s="1" t="s">
        <v>3352</v>
      </c>
      <c r="D366" s="1" t="s">
        <v>3364</v>
      </c>
      <c r="E366" s="1" t="s">
        <v>3219</v>
      </c>
      <c r="F366" s="1" t="s">
        <v>4434</v>
      </c>
      <c r="G366" s="1" t="s">
        <v>3255</v>
      </c>
      <c r="H366" s="1" t="s">
        <v>3366</v>
      </c>
      <c r="I366" s="1" t="s">
        <v>3367</v>
      </c>
      <c r="J366" s="6"/>
    </row>
    <row r="367" spans="1:10" ht="16.5" thickTop="1" thickBot="1" x14ac:dyDescent="0.3">
      <c r="A367" s="5">
        <v>1000602</v>
      </c>
      <c r="B367" s="1" t="s">
        <v>4060</v>
      </c>
      <c r="C367" s="1" t="s">
        <v>3352</v>
      </c>
      <c r="D367" s="1" t="s">
        <v>3364</v>
      </c>
      <c r="E367" s="1" t="s">
        <v>3219</v>
      </c>
      <c r="F367" s="1" t="s">
        <v>4434</v>
      </c>
      <c r="G367" s="1" t="s">
        <v>3255</v>
      </c>
      <c r="H367" s="1" t="s">
        <v>3366</v>
      </c>
      <c r="I367" s="1" t="s">
        <v>3367</v>
      </c>
      <c r="J367" s="6"/>
    </row>
    <row r="368" spans="1:10" ht="16.5" thickTop="1" thickBot="1" x14ac:dyDescent="0.3">
      <c r="A368" s="5">
        <v>1000604</v>
      </c>
      <c r="B368" s="1" t="s">
        <v>4061</v>
      </c>
      <c r="C368" s="1" t="s">
        <v>3352</v>
      </c>
      <c r="D368" s="1" t="s">
        <v>3364</v>
      </c>
      <c r="E368" s="1" t="s">
        <v>3184</v>
      </c>
      <c r="F368" s="1" t="s">
        <v>4436</v>
      </c>
      <c r="G368" s="1" t="s">
        <v>3255</v>
      </c>
      <c r="H368" s="1" t="s">
        <v>3366</v>
      </c>
      <c r="I368" s="1" t="s">
        <v>3367</v>
      </c>
      <c r="J368" s="6"/>
    </row>
    <row r="369" spans="1:10" ht="16.5" thickTop="1" thickBot="1" x14ac:dyDescent="0.3">
      <c r="A369" s="5">
        <v>1000605</v>
      </c>
      <c r="B369" s="1" t="s">
        <v>4062</v>
      </c>
      <c r="C369" s="1" t="s">
        <v>3352</v>
      </c>
      <c r="D369" s="1" t="s">
        <v>3364</v>
      </c>
      <c r="E369" s="1" t="s">
        <v>4052</v>
      </c>
      <c r="F369" s="1" t="s">
        <v>4436</v>
      </c>
      <c r="G369" s="1" t="s">
        <v>3255</v>
      </c>
      <c r="H369" s="1" t="s">
        <v>3366</v>
      </c>
      <c r="I369" s="1" t="s">
        <v>3367</v>
      </c>
      <c r="J369" s="6"/>
    </row>
    <row r="370" spans="1:10" ht="16.5" thickTop="1" thickBot="1" x14ac:dyDescent="0.3">
      <c r="A370" s="5">
        <v>1000614</v>
      </c>
      <c r="B370" s="1" t="s">
        <v>4063</v>
      </c>
      <c r="C370" s="1" t="s">
        <v>3352</v>
      </c>
      <c r="D370" s="1" t="s">
        <v>2622</v>
      </c>
      <c r="E370" s="1" t="s">
        <v>4064</v>
      </c>
      <c r="F370" s="1" t="s">
        <v>4429</v>
      </c>
      <c r="G370" s="1" t="s">
        <v>3255</v>
      </c>
      <c r="H370" s="1" t="s">
        <v>3996</v>
      </c>
      <c r="I370" s="1" t="s">
        <v>3998</v>
      </c>
      <c r="J370" s="6" t="s">
        <v>4065</v>
      </c>
    </row>
    <row r="371" spans="1:10" ht="16.5" thickTop="1" thickBot="1" x14ac:dyDescent="0.3">
      <c r="A371" s="5">
        <v>1000616</v>
      </c>
      <c r="B371" s="1" t="s">
        <v>4066</v>
      </c>
      <c r="C371" s="1" t="s">
        <v>3352</v>
      </c>
      <c r="D371" s="1" t="s">
        <v>3364</v>
      </c>
      <c r="E371" s="1" t="s">
        <v>287</v>
      </c>
      <c r="F371" s="1" t="s">
        <v>4436</v>
      </c>
      <c r="G371" s="1" t="s">
        <v>3255</v>
      </c>
      <c r="H371" s="1" t="s">
        <v>3366</v>
      </c>
      <c r="I371" s="1" t="s">
        <v>3367</v>
      </c>
      <c r="J371" s="6"/>
    </row>
    <row r="372" spans="1:10" ht="16.5" thickTop="1" thickBot="1" x14ac:dyDescent="0.3">
      <c r="A372" s="5">
        <v>1000617</v>
      </c>
      <c r="B372" s="1" t="s">
        <v>4067</v>
      </c>
      <c r="C372" s="1" t="s">
        <v>3352</v>
      </c>
      <c r="D372" s="1" t="s">
        <v>3364</v>
      </c>
      <c r="E372" s="1" t="s">
        <v>287</v>
      </c>
      <c r="F372" s="1" t="s">
        <v>4436</v>
      </c>
      <c r="G372" s="1" t="s">
        <v>3255</v>
      </c>
      <c r="H372" s="1" t="s">
        <v>3366</v>
      </c>
      <c r="I372" s="1" t="s">
        <v>3367</v>
      </c>
      <c r="J372" s="6"/>
    </row>
    <row r="373" spans="1:10" ht="16.5" thickTop="1" thickBot="1" x14ac:dyDescent="0.3">
      <c r="A373" s="5">
        <v>1000618</v>
      </c>
      <c r="B373" s="1" t="s">
        <v>4068</v>
      </c>
      <c r="C373" s="1" t="s">
        <v>3376</v>
      </c>
      <c r="D373" s="1" t="s">
        <v>3377</v>
      </c>
      <c r="E373" s="1" t="s">
        <v>4069</v>
      </c>
      <c r="F373" s="1" t="s">
        <v>4436</v>
      </c>
      <c r="G373" s="1" t="s">
        <v>3255</v>
      </c>
      <c r="H373" s="1" t="s">
        <v>3366</v>
      </c>
      <c r="I373" s="1" t="s">
        <v>3367</v>
      </c>
      <c r="J373" s="6"/>
    </row>
    <row r="374" spans="1:10" ht="16.5" thickTop="1" thickBot="1" x14ac:dyDescent="0.3">
      <c r="A374" s="5">
        <v>1000620</v>
      </c>
      <c r="B374" s="1" t="s">
        <v>4070</v>
      </c>
      <c r="C374" s="1" t="s">
        <v>3376</v>
      </c>
      <c r="D374" s="1" t="s">
        <v>3377</v>
      </c>
      <c r="E374" s="1" t="s">
        <v>1035</v>
      </c>
      <c r="F374" s="1" t="s">
        <v>4429</v>
      </c>
      <c r="G374" s="1" t="s">
        <v>3255</v>
      </c>
      <c r="H374" s="1" t="s">
        <v>3366</v>
      </c>
      <c r="I374" s="1" t="s">
        <v>3367</v>
      </c>
      <c r="J374" s="6"/>
    </row>
    <row r="375" spans="1:10" ht="16.5" thickTop="1" thickBot="1" x14ac:dyDescent="0.3">
      <c r="A375" s="5">
        <v>1000622</v>
      </c>
      <c r="B375" s="1" t="s">
        <v>4071</v>
      </c>
      <c r="C375" s="1" t="s">
        <v>3376</v>
      </c>
      <c r="D375" s="1" t="s">
        <v>3377</v>
      </c>
      <c r="E375" s="1" t="s">
        <v>3219</v>
      </c>
      <c r="F375" s="1" t="s">
        <v>4429</v>
      </c>
      <c r="G375" s="1" t="s">
        <v>3255</v>
      </c>
      <c r="H375" s="1" t="s">
        <v>3366</v>
      </c>
      <c r="I375" s="1" t="s">
        <v>3367</v>
      </c>
      <c r="J375" s="6" t="s">
        <v>57</v>
      </c>
    </row>
    <row r="376" spans="1:10" ht="16.5" thickTop="1" thickBot="1" x14ac:dyDescent="0.3">
      <c r="A376" s="5">
        <v>1000624</v>
      </c>
      <c r="B376" s="1" t="s">
        <v>4072</v>
      </c>
      <c r="C376" s="1" t="s">
        <v>3376</v>
      </c>
      <c r="D376" s="1" t="s">
        <v>3377</v>
      </c>
      <c r="E376" s="1" t="s">
        <v>1035</v>
      </c>
      <c r="F376" s="1" t="s">
        <v>4429</v>
      </c>
      <c r="G376" s="1" t="s">
        <v>3255</v>
      </c>
      <c r="H376" s="1" t="s">
        <v>3366</v>
      </c>
      <c r="I376" s="1" t="s">
        <v>3367</v>
      </c>
      <c r="J376" s="6"/>
    </row>
    <row r="377" spans="1:10" ht="16.5" thickTop="1" thickBot="1" x14ac:dyDescent="0.3">
      <c r="A377" s="5">
        <v>1000626</v>
      </c>
      <c r="B377" s="1" t="s">
        <v>3366</v>
      </c>
      <c r="C377" s="1" t="s">
        <v>3352</v>
      </c>
      <c r="D377" s="1" t="s">
        <v>130</v>
      </c>
      <c r="E377" s="1" t="s">
        <v>4073</v>
      </c>
      <c r="F377" s="1" t="s">
        <v>4429</v>
      </c>
      <c r="G377" s="1" t="s">
        <v>3255</v>
      </c>
      <c r="H377" s="1" t="s">
        <v>3999</v>
      </c>
      <c r="I377" s="1" t="s">
        <v>4002</v>
      </c>
      <c r="J377" s="6" t="s">
        <v>3367</v>
      </c>
    </row>
    <row r="378" spans="1:10" ht="16.5" thickTop="1" thickBot="1" x14ac:dyDescent="0.3">
      <c r="A378" s="5">
        <v>1000630</v>
      </c>
      <c r="B378" s="1" t="s">
        <v>4074</v>
      </c>
      <c r="C378" s="1" t="s">
        <v>3352</v>
      </c>
      <c r="D378" s="1" t="s">
        <v>3358</v>
      </c>
      <c r="E378" s="1" t="s">
        <v>1014</v>
      </c>
      <c r="F378" s="1" t="s">
        <v>4434</v>
      </c>
      <c r="G378" s="1" t="s">
        <v>3255</v>
      </c>
      <c r="H378" s="1" t="s">
        <v>3355</v>
      </c>
      <c r="I378" s="1" t="s">
        <v>3356</v>
      </c>
      <c r="J378" s="6"/>
    </row>
    <row r="379" spans="1:10" ht="16.5" thickTop="1" thickBot="1" x14ac:dyDescent="0.3">
      <c r="A379" s="5">
        <v>1000632</v>
      </c>
      <c r="B379" s="1" t="s">
        <v>4075</v>
      </c>
      <c r="C379" s="1" t="s">
        <v>3352</v>
      </c>
      <c r="D379" s="1" t="s">
        <v>3358</v>
      </c>
      <c r="E379" s="1" t="s">
        <v>1014</v>
      </c>
      <c r="F379" s="1" t="s">
        <v>4434</v>
      </c>
      <c r="G379" s="1" t="s">
        <v>3255</v>
      </c>
      <c r="H379" s="1" t="s">
        <v>3355</v>
      </c>
      <c r="I379" s="1" t="s">
        <v>3356</v>
      </c>
      <c r="J379" s="6"/>
    </row>
    <row r="380" spans="1:10" ht="16.5" thickTop="1" thickBot="1" x14ac:dyDescent="0.3">
      <c r="A380" s="5">
        <v>1000633</v>
      </c>
      <c r="B380" s="1" t="s">
        <v>4076</v>
      </c>
      <c r="C380" s="1" t="s">
        <v>3352</v>
      </c>
      <c r="D380" s="1" t="s">
        <v>3358</v>
      </c>
      <c r="E380" s="1" t="s">
        <v>1014</v>
      </c>
      <c r="F380" s="1" t="s">
        <v>4434</v>
      </c>
      <c r="G380" s="1" t="s">
        <v>3255</v>
      </c>
      <c r="H380" s="1" t="s">
        <v>3355</v>
      </c>
      <c r="I380" s="1" t="s">
        <v>3356</v>
      </c>
      <c r="J380" s="6"/>
    </row>
    <row r="381" spans="1:10" ht="16.5" thickTop="1" thickBot="1" x14ac:dyDescent="0.3">
      <c r="A381" s="5">
        <v>1000637</v>
      </c>
      <c r="B381" s="1" t="s">
        <v>4077</v>
      </c>
      <c r="C381" s="1" t="s">
        <v>3352</v>
      </c>
      <c r="D381" s="1" t="s">
        <v>3370</v>
      </c>
      <c r="E381" s="1" t="s">
        <v>1014</v>
      </c>
      <c r="F381" s="1" t="s">
        <v>4436</v>
      </c>
      <c r="G381" s="1" t="s">
        <v>3255</v>
      </c>
      <c r="H381" s="1" t="s">
        <v>3355</v>
      </c>
      <c r="I381" s="1" t="s">
        <v>3356</v>
      </c>
      <c r="J381" s="6"/>
    </row>
    <row r="382" spans="1:10" ht="16.5" thickTop="1" thickBot="1" x14ac:dyDescent="0.3">
      <c r="A382" s="5">
        <v>1000643</v>
      </c>
      <c r="B382" s="1" t="s">
        <v>4078</v>
      </c>
      <c r="C382" s="1" t="s">
        <v>3352</v>
      </c>
      <c r="D382" s="1" t="s">
        <v>3370</v>
      </c>
      <c r="E382" s="1" t="s">
        <v>1014</v>
      </c>
      <c r="F382" s="1" t="s">
        <v>4436</v>
      </c>
      <c r="G382" s="1" t="s">
        <v>3255</v>
      </c>
      <c r="H382" s="1" t="s">
        <v>3355</v>
      </c>
      <c r="I382" s="1" t="s">
        <v>3356</v>
      </c>
      <c r="J382" s="6"/>
    </row>
    <row r="383" spans="1:10" ht="16.5" thickTop="1" thickBot="1" x14ac:dyDescent="0.3">
      <c r="A383" s="5">
        <v>1000645</v>
      </c>
      <c r="B383" s="1" t="s">
        <v>4079</v>
      </c>
      <c r="C383" s="1" t="s">
        <v>3352</v>
      </c>
      <c r="D383" s="1" t="s">
        <v>3370</v>
      </c>
      <c r="E383" s="1" t="s">
        <v>1014</v>
      </c>
      <c r="F383" s="1" t="s">
        <v>4436</v>
      </c>
      <c r="G383" s="1" t="s">
        <v>3255</v>
      </c>
      <c r="H383" s="1" t="s">
        <v>3355</v>
      </c>
      <c r="I383" s="1" t="s">
        <v>3356</v>
      </c>
      <c r="J383" s="6"/>
    </row>
    <row r="384" spans="1:10" ht="16.5" thickTop="1" thickBot="1" x14ac:dyDescent="0.3">
      <c r="A384" s="5">
        <v>1000647</v>
      </c>
      <c r="B384" s="1" t="s">
        <v>4080</v>
      </c>
      <c r="C384" s="1" t="s">
        <v>3352</v>
      </c>
      <c r="D384" s="1" t="s">
        <v>3370</v>
      </c>
      <c r="E384" s="1" t="s">
        <v>1014</v>
      </c>
      <c r="F384" s="1" t="s">
        <v>4429</v>
      </c>
      <c r="G384" s="1" t="s">
        <v>3255</v>
      </c>
      <c r="H384" s="1" t="s">
        <v>3355</v>
      </c>
      <c r="I384" s="1" t="s">
        <v>3356</v>
      </c>
      <c r="J384" s="6"/>
    </row>
    <row r="385" spans="1:10" ht="16.5" thickTop="1" thickBot="1" x14ac:dyDescent="0.3">
      <c r="A385" s="5">
        <v>1000648</v>
      </c>
      <c r="B385" s="1" t="s">
        <v>4081</v>
      </c>
      <c r="C385" s="1" t="s">
        <v>3352</v>
      </c>
      <c r="D385" s="1" t="s">
        <v>3358</v>
      </c>
      <c r="E385" s="1" t="s">
        <v>4082</v>
      </c>
      <c r="F385" s="1" t="s">
        <v>4429</v>
      </c>
      <c r="G385" s="1" t="s">
        <v>3255</v>
      </c>
      <c r="H385" s="1" t="s">
        <v>3355</v>
      </c>
      <c r="I385" s="1" t="s">
        <v>3356</v>
      </c>
      <c r="J385" s="6"/>
    </row>
    <row r="386" spans="1:10" ht="16.5" thickTop="1" thickBot="1" x14ac:dyDescent="0.3">
      <c r="A386" s="5">
        <v>1000650</v>
      </c>
      <c r="B386" s="1" t="s">
        <v>3355</v>
      </c>
      <c r="C386" s="1" t="s">
        <v>3352</v>
      </c>
      <c r="D386" s="1" t="s">
        <v>130</v>
      </c>
      <c r="E386" s="1" t="s">
        <v>4083</v>
      </c>
      <c r="F386" s="1" t="s">
        <v>4429</v>
      </c>
      <c r="G386" s="1" t="s">
        <v>3255</v>
      </c>
      <c r="H386" s="1" t="s">
        <v>3999</v>
      </c>
      <c r="I386" s="1" t="s">
        <v>4002</v>
      </c>
      <c r="J386" s="6" t="s">
        <v>3356</v>
      </c>
    </row>
    <row r="387" spans="1:10" ht="16.5" thickTop="1" thickBot="1" x14ac:dyDescent="0.3">
      <c r="A387" s="5">
        <v>1000652</v>
      </c>
      <c r="B387" s="1" t="s">
        <v>4084</v>
      </c>
      <c r="C387" s="1" t="s">
        <v>3376</v>
      </c>
      <c r="D387" s="1" t="s">
        <v>3377</v>
      </c>
      <c r="E387" s="1" t="s">
        <v>4082</v>
      </c>
      <c r="F387" s="1" t="s">
        <v>4429</v>
      </c>
      <c r="G387" s="1" t="s">
        <v>3255</v>
      </c>
      <c r="H387" s="1" t="s">
        <v>3355</v>
      </c>
      <c r="I387" s="1" t="s">
        <v>3356</v>
      </c>
      <c r="J387" s="6"/>
    </row>
    <row r="388" spans="1:10" ht="16.5" thickTop="1" thickBot="1" x14ac:dyDescent="0.3">
      <c r="A388" s="5">
        <v>1000656</v>
      </c>
      <c r="B388" s="1" t="s">
        <v>4085</v>
      </c>
      <c r="C388" s="1" t="s">
        <v>3352</v>
      </c>
      <c r="D388" s="1" t="s">
        <v>3370</v>
      </c>
      <c r="E388" s="1" t="s">
        <v>4086</v>
      </c>
      <c r="F388" s="1" t="s">
        <v>4436</v>
      </c>
      <c r="G388" s="1" t="s">
        <v>3255</v>
      </c>
      <c r="H388" s="1" t="s">
        <v>3355</v>
      </c>
      <c r="I388" s="1" t="s">
        <v>3356</v>
      </c>
      <c r="J388" s="6"/>
    </row>
    <row r="389" spans="1:10" ht="16.5" thickTop="1" thickBot="1" x14ac:dyDescent="0.3">
      <c r="A389" s="5">
        <v>1000657</v>
      </c>
      <c r="B389" s="1" t="s">
        <v>4087</v>
      </c>
      <c r="C389" s="1" t="s">
        <v>3352</v>
      </c>
      <c r="D389" s="1" t="s">
        <v>3370</v>
      </c>
      <c r="E389" s="1" t="s">
        <v>4082</v>
      </c>
      <c r="F389" s="1" t="s">
        <v>4429</v>
      </c>
      <c r="G389" s="1" t="s">
        <v>3255</v>
      </c>
      <c r="H389" s="1" t="s">
        <v>3355</v>
      </c>
      <c r="I389" s="1" t="s">
        <v>3356</v>
      </c>
      <c r="J389" s="6"/>
    </row>
    <row r="390" spans="1:10" ht="16.5" thickTop="1" thickBot="1" x14ac:dyDescent="0.3">
      <c r="A390" s="5">
        <v>1000658</v>
      </c>
      <c r="B390" s="1" t="s">
        <v>4088</v>
      </c>
      <c r="C390" s="1" t="s">
        <v>3352</v>
      </c>
      <c r="D390" s="1" t="s">
        <v>3370</v>
      </c>
      <c r="E390" s="1" t="s">
        <v>1014</v>
      </c>
      <c r="F390" s="1" t="s">
        <v>4436</v>
      </c>
      <c r="G390" s="1" t="s">
        <v>3255</v>
      </c>
      <c r="H390" s="1" t="s">
        <v>3355</v>
      </c>
      <c r="I390" s="1" t="s">
        <v>3356</v>
      </c>
      <c r="J390" s="6"/>
    </row>
    <row r="391" spans="1:10" ht="16.5" thickTop="1" thickBot="1" x14ac:dyDescent="0.3">
      <c r="A391" s="5">
        <v>1000662</v>
      </c>
      <c r="B391" s="1" t="s">
        <v>4089</v>
      </c>
      <c r="C391" s="1" t="s">
        <v>3352</v>
      </c>
      <c r="D391" s="1" t="s">
        <v>3370</v>
      </c>
      <c r="E391" s="1" t="s">
        <v>1014</v>
      </c>
      <c r="F391" s="1" t="s">
        <v>4439</v>
      </c>
      <c r="G391" s="1" t="s">
        <v>3255</v>
      </c>
      <c r="H391" s="1" t="s">
        <v>3355</v>
      </c>
      <c r="I391" s="1" t="s">
        <v>3356</v>
      </c>
      <c r="J391" s="6"/>
    </row>
    <row r="392" spans="1:10" ht="16.5" thickTop="1" thickBot="1" x14ac:dyDescent="0.3">
      <c r="A392" s="5">
        <v>1000664</v>
      </c>
      <c r="B392" s="1" t="s">
        <v>4090</v>
      </c>
      <c r="C392" s="1" t="s">
        <v>79</v>
      </c>
      <c r="D392" s="1" t="s">
        <v>3533</v>
      </c>
      <c r="E392" s="1" t="s">
        <v>1014</v>
      </c>
      <c r="F392" s="1" t="s">
        <v>4429</v>
      </c>
      <c r="G392" s="1" t="s">
        <v>3272</v>
      </c>
      <c r="H392" s="1" t="s">
        <v>3389</v>
      </c>
      <c r="I392" s="1" t="s">
        <v>3391</v>
      </c>
      <c r="J392" s="6"/>
    </row>
    <row r="393" spans="1:10" ht="16.5" thickTop="1" thickBot="1" x14ac:dyDescent="0.3">
      <c r="A393" s="5">
        <v>1000669</v>
      </c>
      <c r="B393" s="1" t="s">
        <v>4091</v>
      </c>
      <c r="C393" s="1" t="s">
        <v>3352</v>
      </c>
      <c r="D393" s="1" t="s">
        <v>3370</v>
      </c>
      <c r="E393" s="1" t="s">
        <v>1014</v>
      </c>
      <c r="F393" s="1" t="s">
        <v>4429</v>
      </c>
      <c r="G393" s="1" t="s">
        <v>3255</v>
      </c>
      <c r="H393" s="1" t="s">
        <v>3355</v>
      </c>
      <c r="I393" s="1" t="s">
        <v>3356</v>
      </c>
      <c r="J393" s="6"/>
    </row>
    <row r="394" spans="1:10" ht="16.5" thickTop="1" thickBot="1" x14ac:dyDescent="0.3">
      <c r="A394" s="5">
        <v>1000670</v>
      </c>
      <c r="B394" s="1" t="s">
        <v>4092</v>
      </c>
      <c r="C394" s="1" t="s">
        <v>3352</v>
      </c>
      <c r="D394" s="1" t="s">
        <v>3370</v>
      </c>
      <c r="E394" s="1" t="s">
        <v>1014</v>
      </c>
      <c r="F394" s="1" t="s">
        <v>4437</v>
      </c>
      <c r="G394" s="1" t="s">
        <v>3255</v>
      </c>
      <c r="H394" s="1" t="s">
        <v>3355</v>
      </c>
      <c r="I394" s="1" t="s">
        <v>3356</v>
      </c>
      <c r="J394" s="6"/>
    </row>
    <row r="395" spans="1:10" ht="16.5" thickTop="1" thickBot="1" x14ac:dyDescent="0.3">
      <c r="A395" s="5">
        <v>1000672</v>
      </c>
      <c r="B395" s="1" t="s">
        <v>4093</v>
      </c>
      <c r="C395" s="1" t="s">
        <v>3352</v>
      </c>
      <c r="D395" s="1" t="s">
        <v>3370</v>
      </c>
      <c r="E395" s="1" t="s">
        <v>1014</v>
      </c>
      <c r="F395" s="1" t="s">
        <v>4439</v>
      </c>
      <c r="G395" s="1" t="s">
        <v>3255</v>
      </c>
      <c r="H395" s="1" t="s">
        <v>3355</v>
      </c>
      <c r="I395" s="1" t="s">
        <v>3356</v>
      </c>
      <c r="J395" s="6"/>
    </row>
    <row r="396" spans="1:10" ht="16.5" thickTop="1" thickBot="1" x14ac:dyDescent="0.3">
      <c r="A396" s="5">
        <v>1000679</v>
      </c>
      <c r="B396" s="1" t="s">
        <v>4094</v>
      </c>
      <c r="C396" s="1" t="s">
        <v>3352</v>
      </c>
      <c r="D396" s="1" t="s">
        <v>3370</v>
      </c>
      <c r="E396" s="1" t="s">
        <v>1014</v>
      </c>
      <c r="F396" s="1" t="s">
        <v>4429</v>
      </c>
      <c r="G396" s="1" t="s">
        <v>3255</v>
      </c>
      <c r="H396" s="1" t="s">
        <v>3355</v>
      </c>
      <c r="I396" s="1" t="s">
        <v>3356</v>
      </c>
      <c r="J396" s="6" t="s">
        <v>57</v>
      </c>
    </row>
    <row r="397" spans="1:10" ht="16.5" thickTop="1" thickBot="1" x14ac:dyDescent="0.3">
      <c r="A397" s="5">
        <v>1000683</v>
      </c>
      <c r="B397" s="1" t="s">
        <v>4095</v>
      </c>
      <c r="C397" s="1" t="s">
        <v>3352</v>
      </c>
      <c r="D397" s="1" t="s">
        <v>3370</v>
      </c>
      <c r="E397" s="1" t="s">
        <v>1014</v>
      </c>
      <c r="F397" s="1" t="s">
        <v>4434</v>
      </c>
      <c r="G397" s="1" t="s">
        <v>3255</v>
      </c>
      <c r="H397" s="1" t="s">
        <v>3355</v>
      </c>
      <c r="I397" s="1" t="s">
        <v>3356</v>
      </c>
      <c r="J397" s="6"/>
    </row>
    <row r="398" spans="1:10" ht="16.5" thickTop="1" thickBot="1" x14ac:dyDescent="0.3">
      <c r="A398" s="5">
        <v>1000684</v>
      </c>
      <c r="B398" s="1" t="s">
        <v>4096</v>
      </c>
      <c r="C398" s="1" t="s">
        <v>3352</v>
      </c>
      <c r="D398" s="1" t="s">
        <v>3370</v>
      </c>
      <c r="E398" s="1" t="s">
        <v>1014</v>
      </c>
      <c r="F398" s="1" t="s">
        <v>4429</v>
      </c>
      <c r="G398" s="1" t="s">
        <v>3255</v>
      </c>
      <c r="H398" s="1" t="s">
        <v>3355</v>
      </c>
      <c r="I398" s="1" t="s">
        <v>3356</v>
      </c>
      <c r="J398" s="6"/>
    </row>
    <row r="399" spans="1:10" ht="16.5" thickTop="1" thickBot="1" x14ac:dyDescent="0.3">
      <c r="A399" s="5">
        <v>1000685</v>
      </c>
      <c r="B399" s="1" t="s">
        <v>4097</v>
      </c>
      <c r="C399" s="1" t="s">
        <v>3352</v>
      </c>
      <c r="D399" s="1" t="s">
        <v>3370</v>
      </c>
      <c r="E399" s="1" t="s">
        <v>4083</v>
      </c>
      <c r="F399" s="1" t="s">
        <v>4436</v>
      </c>
      <c r="G399" s="1" t="s">
        <v>3255</v>
      </c>
      <c r="H399" s="1" t="s">
        <v>3999</v>
      </c>
      <c r="I399" s="1" t="s">
        <v>4002</v>
      </c>
      <c r="J399" s="6" t="s">
        <v>4098</v>
      </c>
    </row>
    <row r="400" spans="1:10" ht="16.5" thickTop="1" thickBot="1" x14ac:dyDescent="0.3">
      <c r="A400" s="5">
        <v>1000688</v>
      </c>
      <c r="B400" s="1" t="s">
        <v>4099</v>
      </c>
      <c r="C400" s="1" t="s">
        <v>79</v>
      </c>
      <c r="D400" s="1" t="s">
        <v>3452</v>
      </c>
      <c r="E400" s="1" t="s">
        <v>1014</v>
      </c>
      <c r="F400" s="1" t="s">
        <v>4429</v>
      </c>
      <c r="G400" s="1" t="s">
        <v>3255</v>
      </c>
      <c r="H400" s="1" t="s">
        <v>3454</v>
      </c>
      <c r="I400" s="1"/>
      <c r="J400" s="6"/>
    </row>
    <row r="401" spans="1:10" ht="16.5" thickTop="1" thickBot="1" x14ac:dyDescent="0.3">
      <c r="A401" s="5">
        <v>1000690</v>
      </c>
      <c r="B401" s="1" t="s">
        <v>4100</v>
      </c>
      <c r="C401" s="1" t="s">
        <v>3352</v>
      </c>
      <c r="D401" s="1" t="s">
        <v>3370</v>
      </c>
      <c r="E401" s="1" t="s">
        <v>748</v>
      </c>
      <c r="F401" s="1" t="s">
        <v>4429</v>
      </c>
      <c r="G401" s="1" t="s">
        <v>3255</v>
      </c>
      <c r="H401" s="1" t="s">
        <v>3355</v>
      </c>
      <c r="I401" s="1" t="s">
        <v>3356</v>
      </c>
      <c r="J401" s="6"/>
    </row>
    <row r="402" spans="1:10" ht="16.5" thickTop="1" thickBot="1" x14ac:dyDescent="0.3">
      <c r="A402" s="5">
        <v>1000694</v>
      </c>
      <c r="B402" s="1" t="s">
        <v>3118</v>
      </c>
      <c r="C402" s="1" t="s">
        <v>4101</v>
      </c>
      <c r="D402" s="1" t="s">
        <v>19</v>
      </c>
      <c r="E402" s="1" t="s">
        <v>4102</v>
      </c>
      <c r="F402" s="1" t="s">
        <v>4444</v>
      </c>
      <c r="G402" s="1" t="s">
        <v>3255</v>
      </c>
      <c r="H402" s="1" t="s">
        <v>1114</v>
      </c>
      <c r="I402" s="1" t="s">
        <v>1115</v>
      </c>
      <c r="J402" s="6" t="s">
        <v>3119</v>
      </c>
    </row>
    <row r="403" spans="1:10" ht="16.5" thickTop="1" thickBot="1" x14ac:dyDescent="0.3">
      <c r="A403" s="5">
        <v>1000695</v>
      </c>
      <c r="B403" s="1" t="s">
        <v>4103</v>
      </c>
      <c r="C403" s="1" t="s">
        <v>4101</v>
      </c>
      <c r="D403" s="1" t="s">
        <v>4104</v>
      </c>
      <c r="E403" s="1" t="s">
        <v>4105</v>
      </c>
      <c r="F403" s="1" t="s">
        <v>4436</v>
      </c>
      <c r="G403" s="1" t="s">
        <v>3255</v>
      </c>
      <c r="H403" s="1" t="s">
        <v>3118</v>
      </c>
      <c r="I403" s="1" t="s">
        <v>3119</v>
      </c>
      <c r="J403" s="6"/>
    </row>
    <row r="404" spans="1:10" ht="16.5" thickTop="1" thickBot="1" x14ac:dyDescent="0.3">
      <c r="A404" s="5">
        <v>1000696</v>
      </c>
      <c r="B404" s="1" t="s">
        <v>4106</v>
      </c>
      <c r="C404" s="1" t="s">
        <v>4101</v>
      </c>
      <c r="D404" s="1" t="s">
        <v>4104</v>
      </c>
      <c r="E404" s="1" t="s">
        <v>193</v>
      </c>
      <c r="F404" s="1" t="s">
        <v>4429</v>
      </c>
      <c r="G404" s="1" t="s">
        <v>3255</v>
      </c>
      <c r="H404" s="1" t="s">
        <v>3118</v>
      </c>
      <c r="I404" s="1" t="s">
        <v>3119</v>
      </c>
      <c r="J404" s="6"/>
    </row>
    <row r="405" spans="1:10" ht="16.5" thickTop="1" thickBot="1" x14ac:dyDescent="0.3">
      <c r="A405" s="5">
        <v>1000697</v>
      </c>
      <c r="B405" s="1" t="s">
        <v>4107</v>
      </c>
      <c r="C405" s="1" t="s">
        <v>4101</v>
      </c>
      <c r="D405" s="1" t="s">
        <v>4104</v>
      </c>
      <c r="E405" s="1" t="s">
        <v>4108</v>
      </c>
      <c r="F405" s="1" t="s">
        <v>4436</v>
      </c>
      <c r="G405" s="1" t="s">
        <v>3255</v>
      </c>
      <c r="H405" s="1" t="s">
        <v>3118</v>
      </c>
      <c r="I405" s="1" t="s">
        <v>3119</v>
      </c>
      <c r="J405" s="6" t="s">
        <v>4109</v>
      </c>
    </row>
    <row r="406" spans="1:10" ht="16.5" thickTop="1" thickBot="1" x14ac:dyDescent="0.3">
      <c r="A406" s="5">
        <v>1000698</v>
      </c>
      <c r="B406" s="1" t="s">
        <v>4110</v>
      </c>
      <c r="C406" s="1" t="s">
        <v>4101</v>
      </c>
      <c r="D406" s="1" t="s">
        <v>4104</v>
      </c>
      <c r="E406" s="1" t="s">
        <v>4111</v>
      </c>
      <c r="F406" s="1" t="s">
        <v>4436</v>
      </c>
      <c r="G406" s="1" t="s">
        <v>3255</v>
      </c>
      <c r="H406" s="1" t="s">
        <v>3118</v>
      </c>
      <c r="I406" s="1" t="s">
        <v>3119</v>
      </c>
      <c r="J406" s="6" t="s">
        <v>4112</v>
      </c>
    </row>
    <row r="407" spans="1:10" ht="16.5" thickTop="1" thickBot="1" x14ac:dyDescent="0.3">
      <c r="A407" s="5">
        <v>1000699</v>
      </c>
      <c r="B407" s="1" t="s">
        <v>4113</v>
      </c>
      <c r="C407" s="1" t="s">
        <v>4101</v>
      </c>
      <c r="D407" s="1" t="s">
        <v>4104</v>
      </c>
      <c r="E407" s="1" t="s">
        <v>4114</v>
      </c>
      <c r="F407" s="1" t="s">
        <v>4429</v>
      </c>
      <c r="G407" s="1" t="s">
        <v>3255</v>
      </c>
      <c r="H407" s="1" t="s">
        <v>3118</v>
      </c>
      <c r="I407" s="1" t="s">
        <v>3119</v>
      </c>
      <c r="J407" s="6" t="s">
        <v>4115</v>
      </c>
    </row>
    <row r="408" spans="1:10" ht="16.5" thickTop="1" thickBot="1" x14ac:dyDescent="0.3">
      <c r="A408" s="5">
        <v>1000701</v>
      </c>
      <c r="B408" s="1" t="s">
        <v>4116</v>
      </c>
      <c r="C408" s="1" t="s">
        <v>3624</v>
      </c>
      <c r="D408" s="1" t="s">
        <v>3625</v>
      </c>
      <c r="E408" s="1" t="s">
        <v>3637</v>
      </c>
      <c r="F408" s="1" t="s">
        <v>4429</v>
      </c>
      <c r="G408" s="1" t="s">
        <v>3255</v>
      </c>
      <c r="H408" s="1" t="s">
        <v>3588</v>
      </c>
      <c r="I408" s="1" t="s">
        <v>3589</v>
      </c>
      <c r="J408" s="6" t="s">
        <v>4117</v>
      </c>
    </row>
    <row r="409" spans="1:10" ht="16.5" thickTop="1" thickBot="1" x14ac:dyDescent="0.3">
      <c r="A409" s="5">
        <v>1000702</v>
      </c>
      <c r="B409" s="1" t="s">
        <v>4118</v>
      </c>
      <c r="C409" s="1" t="s">
        <v>3624</v>
      </c>
      <c r="D409" s="1" t="s">
        <v>4119</v>
      </c>
      <c r="E409" s="1" t="s">
        <v>3621</v>
      </c>
      <c r="F409" s="1" t="s">
        <v>4436</v>
      </c>
      <c r="G409" s="1" t="s">
        <v>3255</v>
      </c>
      <c r="H409" s="1" t="s">
        <v>3588</v>
      </c>
      <c r="I409" s="1" t="s">
        <v>3589</v>
      </c>
      <c r="J409" s="6" t="s">
        <v>4120</v>
      </c>
    </row>
    <row r="410" spans="1:10" ht="16.5" thickTop="1" thickBot="1" x14ac:dyDescent="0.3">
      <c r="A410" s="5">
        <v>1000703</v>
      </c>
      <c r="B410" s="1" t="s">
        <v>4121</v>
      </c>
      <c r="C410" s="1" t="s">
        <v>79</v>
      </c>
      <c r="D410" s="1" t="s">
        <v>3452</v>
      </c>
      <c r="E410" s="1" t="s">
        <v>3184</v>
      </c>
      <c r="F410" s="1" t="s">
        <v>4442</v>
      </c>
      <c r="G410" s="1" t="s">
        <v>3255</v>
      </c>
      <c r="H410" s="1" t="s">
        <v>3454</v>
      </c>
      <c r="I410" s="1"/>
      <c r="J410" s="6" t="s">
        <v>57</v>
      </c>
    </row>
    <row r="411" spans="1:10" ht="16.5" thickTop="1" thickBot="1" x14ac:dyDescent="0.3">
      <c r="A411" s="5">
        <v>1000707</v>
      </c>
      <c r="B411" s="1" t="s">
        <v>4122</v>
      </c>
      <c r="C411" s="1" t="s">
        <v>3624</v>
      </c>
      <c r="D411" s="1" t="s">
        <v>3636</v>
      </c>
      <c r="E411" s="1" t="s">
        <v>4123</v>
      </c>
      <c r="F411" s="1" t="s">
        <v>4429</v>
      </c>
      <c r="G411" s="1" t="s">
        <v>3255</v>
      </c>
      <c r="H411" s="1" t="s">
        <v>3588</v>
      </c>
      <c r="I411" s="1" t="s">
        <v>3589</v>
      </c>
      <c r="J411" s="6" t="s">
        <v>4124</v>
      </c>
    </row>
    <row r="412" spans="1:10" ht="16.5" thickTop="1" thickBot="1" x14ac:dyDescent="0.3">
      <c r="A412" s="5">
        <v>1000708</v>
      </c>
      <c r="B412" s="1" t="s">
        <v>4125</v>
      </c>
      <c r="C412" s="1" t="s">
        <v>25</v>
      </c>
      <c r="D412" s="1" t="s">
        <v>3587</v>
      </c>
      <c r="E412" s="1" t="s">
        <v>149</v>
      </c>
      <c r="F412" s="1" t="s">
        <v>4429</v>
      </c>
      <c r="G412" s="1" t="s">
        <v>3255</v>
      </c>
      <c r="H412" s="1" t="s">
        <v>3588</v>
      </c>
      <c r="I412" s="1" t="s">
        <v>3589</v>
      </c>
      <c r="J412" s="6" t="s">
        <v>4126</v>
      </c>
    </row>
    <row r="413" spans="1:10" ht="16.5" thickTop="1" thickBot="1" x14ac:dyDescent="0.3">
      <c r="A413" s="5">
        <v>1000711</v>
      </c>
      <c r="B413" s="1" t="s">
        <v>1386</v>
      </c>
      <c r="C413" s="1" t="s">
        <v>79</v>
      </c>
      <c r="D413" s="1" t="s">
        <v>4127</v>
      </c>
      <c r="E413" s="1" t="s">
        <v>3552</v>
      </c>
      <c r="F413" s="1" t="s">
        <v>4432</v>
      </c>
      <c r="G413" s="1" t="s">
        <v>3272</v>
      </c>
      <c r="H413" s="1" t="s">
        <v>1409</v>
      </c>
      <c r="I413" s="1" t="s">
        <v>1410</v>
      </c>
      <c r="J413" s="6" t="s">
        <v>1387</v>
      </c>
    </row>
    <row r="414" spans="1:10" ht="16.5" thickTop="1" thickBot="1" x14ac:dyDescent="0.3">
      <c r="A414" s="5">
        <v>1000712</v>
      </c>
      <c r="B414" s="1" t="s">
        <v>4128</v>
      </c>
      <c r="C414" s="1" t="s">
        <v>18</v>
      </c>
      <c r="D414" s="1" t="s">
        <v>3872</v>
      </c>
      <c r="E414" s="1" t="s">
        <v>219</v>
      </c>
      <c r="F414" s="1" t="s">
        <v>4429</v>
      </c>
      <c r="G414" s="1" t="s">
        <v>3255</v>
      </c>
      <c r="H414" s="1" t="s">
        <v>3256</v>
      </c>
      <c r="I414" s="1" t="s">
        <v>3257</v>
      </c>
      <c r="J414" s="6" t="s">
        <v>4129</v>
      </c>
    </row>
    <row r="415" spans="1:10" ht="16.5" thickTop="1" thickBot="1" x14ac:dyDescent="0.3">
      <c r="A415" s="5">
        <v>1000713</v>
      </c>
      <c r="B415" s="1" t="s">
        <v>4130</v>
      </c>
      <c r="C415" s="1" t="s">
        <v>3723</v>
      </c>
      <c r="D415" s="1" t="s">
        <v>3810</v>
      </c>
      <c r="E415" s="1" t="s">
        <v>2193</v>
      </c>
      <c r="F415" s="1" t="s">
        <v>4429</v>
      </c>
      <c r="G415" s="1" t="s">
        <v>3255</v>
      </c>
      <c r="H415" s="1" t="s">
        <v>3745</v>
      </c>
      <c r="I415" s="1" t="s">
        <v>3748</v>
      </c>
      <c r="J415" s="6" t="s">
        <v>4131</v>
      </c>
    </row>
    <row r="416" spans="1:10" ht="16.5" thickTop="1" thickBot="1" x14ac:dyDescent="0.3">
      <c r="A416" s="5">
        <v>1000716</v>
      </c>
      <c r="B416" s="1" t="s">
        <v>4132</v>
      </c>
      <c r="C416" s="1" t="s">
        <v>79</v>
      </c>
      <c r="D416" s="1" t="s">
        <v>3507</v>
      </c>
      <c r="E416" s="1" t="s">
        <v>4133</v>
      </c>
      <c r="F416" s="1" t="s">
        <v>4444</v>
      </c>
      <c r="G416" s="1" t="s">
        <v>3272</v>
      </c>
      <c r="H416" s="1" t="s">
        <v>1795</v>
      </c>
      <c r="I416" s="1" t="s">
        <v>1796</v>
      </c>
      <c r="J416" s="6" t="s">
        <v>4134</v>
      </c>
    </row>
    <row r="417" spans="1:10" ht="16.5" thickTop="1" thickBot="1" x14ac:dyDescent="0.3">
      <c r="A417" s="5">
        <v>1000717</v>
      </c>
      <c r="B417" s="1" t="s">
        <v>4135</v>
      </c>
      <c r="C417" s="1" t="s">
        <v>79</v>
      </c>
      <c r="D417" s="1" t="s">
        <v>4127</v>
      </c>
      <c r="E417" s="1" t="s">
        <v>4136</v>
      </c>
      <c r="F417" s="1" t="s">
        <v>4444</v>
      </c>
      <c r="G417" s="1" t="s">
        <v>3272</v>
      </c>
      <c r="H417" s="1" t="s">
        <v>1409</v>
      </c>
      <c r="I417" s="1" t="s">
        <v>1410</v>
      </c>
      <c r="J417" s="6" t="s">
        <v>4137</v>
      </c>
    </row>
    <row r="418" spans="1:10" ht="16.5" thickTop="1" thickBot="1" x14ac:dyDescent="0.3">
      <c r="A418" s="5">
        <v>1000718</v>
      </c>
      <c r="B418" s="1" t="s">
        <v>4138</v>
      </c>
      <c r="C418" s="1" t="s">
        <v>79</v>
      </c>
      <c r="D418" s="1" t="s">
        <v>3525</v>
      </c>
      <c r="E418" s="1" t="s">
        <v>3287</v>
      </c>
      <c r="F418" s="1" t="s">
        <v>4429</v>
      </c>
      <c r="G418" s="1" t="s">
        <v>3272</v>
      </c>
      <c r="H418" s="1" t="s">
        <v>3524</v>
      </c>
      <c r="I418" s="1" t="s">
        <v>3527</v>
      </c>
      <c r="J418" s="6" t="s">
        <v>57</v>
      </c>
    </row>
    <row r="419" spans="1:10" ht="16.5" thickTop="1" thickBot="1" x14ac:dyDescent="0.3">
      <c r="A419" s="5">
        <v>1000719</v>
      </c>
      <c r="B419" s="1" t="s">
        <v>4139</v>
      </c>
      <c r="C419" s="1" t="s">
        <v>3352</v>
      </c>
      <c r="D419" s="1" t="s">
        <v>3364</v>
      </c>
      <c r="E419" s="1" t="s">
        <v>3219</v>
      </c>
      <c r="F419" s="1" t="s">
        <v>4429</v>
      </c>
      <c r="G419" s="1" t="s">
        <v>3255</v>
      </c>
      <c r="H419" s="1" t="s">
        <v>3366</v>
      </c>
      <c r="I419" s="1" t="s">
        <v>3367</v>
      </c>
      <c r="J419" s="6" t="s">
        <v>57</v>
      </c>
    </row>
    <row r="420" spans="1:10" ht="16.5" thickTop="1" thickBot="1" x14ac:dyDescent="0.3">
      <c r="A420" s="5">
        <v>1000720</v>
      </c>
      <c r="B420" s="1" t="s">
        <v>1409</v>
      </c>
      <c r="C420" s="1" t="s">
        <v>79</v>
      </c>
      <c r="D420" s="1" t="s">
        <v>4127</v>
      </c>
      <c r="E420" s="1" t="s">
        <v>4140</v>
      </c>
      <c r="F420" s="1" t="s">
        <v>4432</v>
      </c>
      <c r="G420" s="1" t="s">
        <v>3272</v>
      </c>
      <c r="H420" s="1" t="s">
        <v>1795</v>
      </c>
      <c r="I420" s="1" t="s">
        <v>1796</v>
      </c>
      <c r="J420" s="6" t="s">
        <v>1410</v>
      </c>
    </row>
    <row r="421" spans="1:10" ht="16.5" thickTop="1" thickBot="1" x14ac:dyDescent="0.3">
      <c r="A421" s="5">
        <v>1000726</v>
      </c>
      <c r="B421" s="1" t="s">
        <v>4141</v>
      </c>
      <c r="C421" s="1" t="s">
        <v>3624</v>
      </c>
      <c r="D421" s="1" t="s">
        <v>4119</v>
      </c>
      <c r="E421" s="1" t="s">
        <v>149</v>
      </c>
      <c r="F421" s="1" t="s">
        <v>4429</v>
      </c>
      <c r="G421" s="1" t="s">
        <v>3255</v>
      </c>
      <c r="H421" s="1" t="s">
        <v>3588</v>
      </c>
      <c r="I421" s="1" t="s">
        <v>3589</v>
      </c>
      <c r="J421" s="6" t="s">
        <v>4142</v>
      </c>
    </row>
    <row r="422" spans="1:10" ht="16.5" thickTop="1" thickBot="1" x14ac:dyDescent="0.3">
      <c r="A422" s="5">
        <v>1000727</v>
      </c>
      <c r="B422" s="1" t="s">
        <v>4143</v>
      </c>
      <c r="C422" s="1" t="s">
        <v>3352</v>
      </c>
      <c r="D422" s="1" t="s">
        <v>3364</v>
      </c>
      <c r="E422" s="1" t="s">
        <v>3365</v>
      </c>
      <c r="F422" s="1" t="s">
        <v>4429</v>
      </c>
      <c r="G422" s="1" t="s">
        <v>3255</v>
      </c>
      <c r="H422" s="1" t="s">
        <v>3366</v>
      </c>
      <c r="I422" s="1" t="s">
        <v>3367</v>
      </c>
      <c r="J422" s="6" t="s">
        <v>57</v>
      </c>
    </row>
    <row r="423" spans="1:10" ht="16.5" thickTop="1" thickBot="1" x14ac:dyDescent="0.3">
      <c r="A423" s="5">
        <v>1000729</v>
      </c>
      <c r="B423" s="1" t="s">
        <v>4144</v>
      </c>
      <c r="C423" s="1" t="s">
        <v>3352</v>
      </c>
      <c r="D423" s="1" t="s">
        <v>3370</v>
      </c>
      <c r="E423" s="1" t="s">
        <v>4145</v>
      </c>
      <c r="F423" s="1" t="s">
        <v>4429</v>
      </c>
      <c r="G423" s="1" t="s">
        <v>3255</v>
      </c>
      <c r="H423" s="1" t="s">
        <v>3355</v>
      </c>
      <c r="I423" s="1" t="s">
        <v>3356</v>
      </c>
      <c r="J423" s="6" t="s">
        <v>57</v>
      </c>
    </row>
    <row r="424" spans="1:10" ht="16.5" thickTop="1" thickBot="1" x14ac:dyDescent="0.3">
      <c r="A424" s="5">
        <v>1000731</v>
      </c>
      <c r="B424" s="1" t="s">
        <v>4146</v>
      </c>
      <c r="C424" s="1" t="s">
        <v>79</v>
      </c>
      <c r="D424" s="1" t="s">
        <v>4147</v>
      </c>
      <c r="E424" s="1" t="s">
        <v>4148</v>
      </c>
      <c r="F424" s="1" t="s">
        <v>4429</v>
      </c>
      <c r="G424" s="1" t="s">
        <v>3272</v>
      </c>
      <c r="H424" s="1"/>
      <c r="I424" s="1"/>
      <c r="J424" s="6" t="s">
        <v>4149</v>
      </c>
    </row>
    <row r="425" spans="1:10" ht="16.5" thickTop="1" thickBot="1" x14ac:dyDescent="0.3">
      <c r="A425" s="5">
        <v>1000732</v>
      </c>
      <c r="B425" s="1" t="s">
        <v>4150</v>
      </c>
      <c r="C425" s="1" t="s">
        <v>3376</v>
      </c>
      <c r="D425" s="1" t="s">
        <v>3377</v>
      </c>
      <c r="E425" s="1" t="s">
        <v>4145</v>
      </c>
      <c r="F425" s="1" t="s">
        <v>4429</v>
      </c>
      <c r="G425" s="1" t="s">
        <v>3255</v>
      </c>
      <c r="H425" s="1" t="s">
        <v>3355</v>
      </c>
      <c r="I425" s="1" t="s">
        <v>3356</v>
      </c>
      <c r="J425" s="6" t="s">
        <v>57</v>
      </c>
    </row>
    <row r="426" spans="1:10" ht="16.5" thickTop="1" thickBot="1" x14ac:dyDescent="0.3">
      <c r="A426" s="5">
        <v>1000733</v>
      </c>
      <c r="B426" s="1" t="s">
        <v>4151</v>
      </c>
      <c r="C426" s="1" t="s">
        <v>79</v>
      </c>
      <c r="D426" s="1" t="s">
        <v>3533</v>
      </c>
      <c r="E426" s="1" t="s">
        <v>3359</v>
      </c>
      <c r="F426" s="1" t="s">
        <v>4437</v>
      </c>
      <c r="G426" s="1" t="s">
        <v>3272</v>
      </c>
      <c r="H426" s="1" t="s">
        <v>3389</v>
      </c>
      <c r="I426" s="1" t="s">
        <v>3391</v>
      </c>
      <c r="J426" s="6" t="s">
        <v>57</v>
      </c>
    </row>
    <row r="427" spans="1:10" ht="16.5" thickTop="1" thickBot="1" x14ac:dyDescent="0.3">
      <c r="A427" s="5">
        <v>1000734</v>
      </c>
      <c r="B427" s="1" t="s">
        <v>4152</v>
      </c>
      <c r="C427" s="1" t="s">
        <v>3723</v>
      </c>
      <c r="D427" s="1" t="s">
        <v>3810</v>
      </c>
      <c r="E427" s="1" t="s">
        <v>2193</v>
      </c>
      <c r="F427" s="1" t="s">
        <v>4429</v>
      </c>
      <c r="G427" s="1" t="s">
        <v>3255</v>
      </c>
      <c r="H427" s="1" t="s">
        <v>3745</v>
      </c>
      <c r="I427" s="1" t="s">
        <v>3748</v>
      </c>
      <c r="J427" s="6" t="s">
        <v>4153</v>
      </c>
    </row>
    <row r="428" spans="1:10" ht="16.5" thickTop="1" thickBot="1" x14ac:dyDescent="0.3">
      <c r="A428" s="5">
        <v>1000739</v>
      </c>
      <c r="B428" s="1" t="s">
        <v>4154</v>
      </c>
      <c r="C428" s="1" t="s">
        <v>79</v>
      </c>
      <c r="D428" s="1" t="s">
        <v>4005</v>
      </c>
      <c r="E428" s="1" t="s">
        <v>3508</v>
      </c>
      <c r="F428" s="1" t="s">
        <v>4429</v>
      </c>
      <c r="G428" s="1" t="s">
        <v>3272</v>
      </c>
      <c r="H428" s="1" t="s">
        <v>4146</v>
      </c>
      <c r="I428" s="1" t="s">
        <v>4149</v>
      </c>
      <c r="J428" s="6" t="s">
        <v>4155</v>
      </c>
    </row>
    <row r="429" spans="1:10" ht="16.5" thickTop="1" thickBot="1" x14ac:dyDescent="0.3">
      <c r="A429" s="5">
        <v>1000740</v>
      </c>
      <c r="B429" s="1" t="s">
        <v>4156</v>
      </c>
      <c r="C429" s="1" t="s">
        <v>18</v>
      </c>
      <c r="D429" s="1" t="s">
        <v>3893</v>
      </c>
      <c r="E429" s="1" t="s">
        <v>4157</v>
      </c>
      <c r="F429" s="1" t="s">
        <v>4429</v>
      </c>
      <c r="G429" s="1" t="s">
        <v>3255</v>
      </c>
      <c r="H429" s="1" t="s">
        <v>3894</v>
      </c>
      <c r="I429" s="1" t="s">
        <v>3895</v>
      </c>
      <c r="J429" s="6" t="s">
        <v>4158</v>
      </c>
    </row>
    <row r="430" spans="1:10" ht="16.5" thickTop="1" thickBot="1" x14ac:dyDescent="0.3">
      <c r="A430" s="5">
        <v>1000744</v>
      </c>
      <c r="B430" s="1" t="s">
        <v>4159</v>
      </c>
      <c r="C430" s="1" t="s">
        <v>79</v>
      </c>
      <c r="D430" s="1" t="s">
        <v>4127</v>
      </c>
      <c r="E430" s="1" t="s">
        <v>4160</v>
      </c>
      <c r="F430" s="1" t="s">
        <v>4436</v>
      </c>
      <c r="G430" s="1" t="s">
        <v>3272</v>
      </c>
      <c r="H430" s="1" t="s">
        <v>1409</v>
      </c>
      <c r="I430" s="1" t="s">
        <v>1410</v>
      </c>
      <c r="J430" s="6" t="s">
        <v>4161</v>
      </c>
    </row>
    <row r="431" spans="1:10" ht="16.5" thickTop="1" thickBot="1" x14ac:dyDescent="0.3">
      <c r="A431" s="5">
        <v>1000746</v>
      </c>
      <c r="B431" s="1" t="s">
        <v>4162</v>
      </c>
      <c r="C431" s="1" t="s">
        <v>3352</v>
      </c>
      <c r="D431" s="1" t="s">
        <v>3358</v>
      </c>
      <c r="E431" s="1" t="s">
        <v>3359</v>
      </c>
      <c r="F431" s="1" t="s">
        <v>4437</v>
      </c>
      <c r="G431" s="1" t="s">
        <v>3255</v>
      </c>
      <c r="H431" s="1" t="s">
        <v>3360</v>
      </c>
      <c r="I431" s="1" t="s">
        <v>3361</v>
      </c>
      <c r="J431" s="6" t="s">
        <v>57</v>
      </c>
    </row>
    <row r="432" spans="1:10" ht="16.5" thickTop="1" thickBot="1" x14ac:dyDescent="0.3">
      <c r="A432" s="5">
        <v>1000749</v>
      </c>
      <c r="B432" s="1" t="s">
        <v>4163</v>
      </c>
      <c r="C432" s="1" t="s">
        <v>79</v>
      </c>
      <c r="D432" s="1" t="s">
        <v>3566</v>
      </c>
      <c r="E432" s="1" t="s">
        <v>4164</v>
      </c>
      <c r="F432" s="1" t="s">
        <v>4436</v>
      </c>
      <c r="G432" s="1" t="s">
        <v>3272</v>
      </c>
      <c r="H432" s="1" t="s">
        <v>1114</v>
      </c>
      <c r="I432" s="1" t="s">
        <v>1115</v>
      </c>
      <c r="J432" s="6" t="s">
        <v>4165</v>
      </c>
    </row>
    <row r="433" spans="1:10" ht="16.5" thickTop="1" thickBot="1" x14ac:dyDescent="0.3">
      <c r="A433" s="5">
        <v>1000752</v>
      </c>
      <c r="B433" s="1" t="s">
        <v>4166</v>
      </c>
      <c r="C433" s="1" t="s">
        <v>3352</v>
      </c>
      <c r="D433" s="1" t="s">
        <v>3364</v>
      </c>
      <c r="E433" s="1" t="s">
        <v>4026</v>
      </c>
      <c r="F433" s="1" t="s">
        <v>4436</v>
      </c>
      <c r="G433" s="1" t="s">
        <v>3255</v>
      </c>
      <c r="H433" s="1" t="s">
        <v>3366</v>
      </c>
      <c r="I433" s="1" t="s">
        <v>3367</v>
      </c>
      <c r="J433" s="6" t="s">
        <v>57</v>
      </c>
    </row>
    <row r="434" spans="1:10" ht="16.5" thickTop="1" thickBot="1" x14ac:dyDescent="0.3">
      <c r="A434" s="5">
        <v>1000753</v>
      </c>
      <c r="B434" s="1" t="s">
        <v>4167</v>
      </c>
      <c r="C434" s="1" t="s">
        <v>79</v>
      </c>
      <c r="D434" s="1" t="s">
        <v>3490</v>
      </c>
      <c r="E434" s="1" t="s">
        <v>4168</v>
      </c>
      <c r="F434" s="1" t="s">
        <v>4429</v>
      </c>
      <c r="G434" s="1" t="s">
        <v>3272</v>
      </c>
      <c r="H434" s="1" t="s">
        <v>1795</v>
      </c>
      <c r="I434" s="1" t="s">
        <v>1796</v>
      </c>
      <c r="J434" s="6" t="s">
        <v>4169</v>
      </c>
    </row>
    <row r="435" spans="1:10" ht="16.5" thickTop="1" thickBot="1" x14ac:dyDescent="0.3">
      <c r="A435" s="5">
        <v>1000758</v>
      </c>
      <c r="B435" s="1" t="s">
        <v>4170</v>
      </c>
      <c r="C435" s="1" t="s">
        <v>3723</v>
      </c>
      <c r="D435" s="1" t="s">
        <v>3746</v>
      </c>
      <c r="E435" s="1" t="s">
        <v>124</v>
      </c>
      <c r="F435" s="1" t="s">
        <v>4429</v>
      </c>
      <c r="G435" s="1" t="s">
        <v>3255</v>
      </c>
      <c r="H435" s="1" t="s">
        <v>3745</v>
      </c>
      <c r="I435" s="1" t="s">
        <v>3748</v>
      </c>
      <c r="J435" s="6" t="s">
        <v>4171</v>
      </c>
    </row>
    <row r="436" spans="1:10" ht="16.5" thickTop="1" thickBot="1" x14ac:dyDescent="0.3">
      <c r="A436" s="5">
        <v>1000761</v>
      </c>
      <c r="B436" s="1" t="s">
        <v>206</v>
      </c>
      <c r="C436" s="1" t="s">
        <v>79</v>
      </c>
      <c r="D436" s="1" t="s">
        <v>3420</v>
      </c>
      <c r="E436" s="1" t="s">
        <v>4172</v>
      </c>
      <c r="F436" s="1" t="s">
        <v>4444</v>
      </c>
      <c r="G436" s="1" t="s">
        <v>3272</v>
      </c>
      <c r="H436" s="1" t="s">
        <v>3273</v>
      </c>
      <c r="I436" s="1" t="s">
        <v>3274</v>
      </c>
      <c r="J436" s="6" t="s">
        <v>207</v>
      </c>
    </row>
    <row r="437" spans="1:10" ht="16.5" thickTop="1" thickBot="1" x14ac:dyDescent="0.3">
      <c r="A437" s="5">
        <v>1000762</v>
      </c>
      <c r="B437" s="1" t="s">
        <v>3477</v>
      </c>
      <c r="C437" s="1" t="s">
        <v>79</v>
      </c>
      <c r="D437" s="1" t="s">
        <v>3468</v>
      </c>
      <c r="E437" s="1" t="s">
        <v>4173</v>
      </c>
      <c r="F437" s="1" t="s">
        <v>4436</v>
      </c>
      <c r="G437" s="1" t="s">
        <v>3272</v>
      </c>
      <c r="H437" s="1" t="s">
        <v>914</v>
      </c>
      <c r="I437" s="1" t="s">
        <v>915</v>
      </c>
      <c r="J437" s="6" t="s">
        <v>3478</v>
      </c>
    </row>
    <row r="438" spans="1:10" ht="16.5" thickTop="1" thickBot="1" x14ac:dyDescent="0.3">
      <c r="A438" s="5">
        <v>1000763</v>
      </c>
      <c r="B438" s="1" t="s">
        <v>4174</v>
      </c>
      <c r="C438" s="1" t="s">
        <v>3260</v>
      </c>
      <c r="D438" s="1" t="s">
        <v>3261</v>
      </c>
      <c r="E438" s="1" t="s">
        <v>3277</v>
      </c>
      <c r="F438" s="1" t="s">
        <v>4442</v>
      </c>
      <c r="G438" s="1" t="s">
        <v>3263</v>
      </c>
      <c r="H438" s="1"/>
      <c r="I438" s="1"/>
      <c r="J438" s="6" t="s">
        <v>57</v>
      </c>
    </row>
    <row r="439" spans="1:10" ht="16.5" thickTop="1" thickBot="1" x14ac:dyDescent="0.3">
      <c r="A439" s="5">
        <v>1000765</v>
      </c>
      <c r="B439" s="1" t="s">
        <v>4175</v>
      </c>
      <c r="C439" s="1" t="s">
        <v>25</v>
      </c>
      <c r="D439" s="1" t="s">
        <v>1586</v>
      </c>
      <c r="E439" s="1" t="s">
        <v>3873</v>
      </c>
      <c r="F439" s="1" t="s">
        <v>4429</v>
      </c>
      <c r="G439" s="1" t="s">
        <v>3255</v>
      </c>
      <c r="H439" s="1" t="s">
        <v>3581</v>
      </c>
      <c r="I439" s="1" t="s">
        <v>3583</v>
      </c>
      <c r="J439" s="6" t="s">
        <v>4176</v>
      </c>
    </row>
    <row r="440" spans="1:10" ht="16.5" thickTop="1" thickBot="1" x14ac:dyDescent="0.3">
      <c r="A440" s="5">
        <v>1000767</v>
      </c>
      <c r="B440" s="1" t="s">
        <v>4177</v>
      </c>
      <c r="C440" s="1" t="s">
        <v>79</v>
      </c>
      <c r="D440" s="1" t="s">
        <v>80</v>
      </c>
      <c r="E440" s="1" t="s">
        <v>3405</v>
      </c>
      <c r="F440" s="1" t="s">
        <v>4429</v>
      </c>
      <c r="G440" s="1" t="s">
        <v>3255</v>
      </c>
      <c r="H440" s="1" t="s">
        <v>3396</v>
      </c>
      <c r="I440" s="1" t="s">
        <v>3397</v>
      </c>
      <c r="J440" s="6" t="s">
        <v>4178</v>
      </c>
    </row>
    <row r="441" spans="1:10" ht="16.5" thickTop="1" thickBot="1" x14ac:dyDescent="0.3">
      <c r="A441" s="5">
        <v>1000768</v>
      </c>
      <c r="B441" s="1" t="s">
        <v>4179</v>
      </c>
      <c r="C441" s="1" t="s">
        <v>3624</v>
      </c>
      <c r="D441" s="1" t="s">
        <v>4180</v>
      </c>
      <c r="E441" s="1" t="s">
        <v>1659</v>
      </c>
      <c r="F441" s="1" t="s">
        <v>4429</v>
      </c>
      <c r="G441" s="1" t="s">
        <v>3255</v>
      </c>
      <c r="H441" s="1" t="s">
        <v>4181</v>
      </c>
      <c r="I441" s="1" t="s">
        <v>4182</v>
      </c>
      <c r="J441" s="6" t="s">
        <v>4183</v>
      </c>
    </row>
    <row r="442" spans="1:10" ht="16.5" thickTop="1" thickBot="1" x14ac:dyDescent="0.3">
      <c r="A442" s="5">
        <v>1000770</v>
      </c>
      <c r="B442" s="1" t="s">
        <v>3281</v>
      </c>
      <c r="C442" s="1" t="s">
        <v>3260</v>
      </c>
      <c r="D442" s="1" t="s">
        <v>3280</v>
      </c>
      <c r="E442" s="1" t="s">
        <v>4184</v>
      </c>
      <c r="F442" s="1" t="s">
        <v>4436</v>
      </c>
      <c r="G442" s="1" t="s">
        <v>3263</v>
      </c>
      <c r="H442" s="1" t="s">
        <v>3389</v>
      </c>
      <c r="I442" s="1" t="s">
        <v>3391</v>
      </c>
      <c r="J442" s="6" t="s">
        <v>3282</v>
      </c>
    </row>
    <row r="443" spans="1:10" ht="16.5" thickTop="1" thickBot="1" x14ac:dyDescent="0.3">
      <c r="A443" s="5">
        <v>1000771</v>
      </c>
      <c r="B443" s="1" t="s">
        <v>4185</v>
      </c>
      <c r="C443" s="1" t="s">
        <v>10</v>
      </c>
      <c r="D443" s="1" t="s">
        <v>59</v>
      </c>
      <c r="E443" s="1" t="s">
        <v>4186</v>
      </c>
      <c r="F443" s="1" t="s">
        <v>4436</v>
      </c>
      <c r="G443" s="1" t="s">
        <v>3255</v>
      </c>
      <c r="H443" s="1" t="s">
        <v>3273</v>
      </c>
      <c r="I443" s="1" t="s">
        <v>3274</v>
      </c>
      <c r="J443" s="6" t="s">
        <v>4187</v>
      </c>
    </row>
    <row r="444" spans="1:10" ht="16.5" thickTop="1" thickBot="1" x14ac:dyDescent="0.3">
      <c r="A444" s="5">
        <v>1000772</v>
      </c>
      <c r="B444" s="1" t="s">
        <v>4188</v>
      </c>
      <c r="C444" s="1" t="s">
        <v>3723</v>
      </c>
      <c r="D444" s="1" t="s">
        <v>3746</v>
      </c>
      <c r="E444" s="1" t="s">
        <v>124</v>
      </c>
      <c r="F444" s="1" t="s">
        <v>4436</v>
      </c>
      <c r="G444" s="1" t="s">
        <v>3255</v>
      </c>
      <c r="H444" s="1" t="s">
        <v>3745</v>
      </c>
      <c r="I444" s="1" t="s">
        <v>3748</v>
      </c>
      <c r="J444" s="6" t="s">
        <v>4189</v>
      </c>
    </row>
    <row r="445" spans="1:10" ht="16.5" thickTop="1" thickBot="1" x14ac:dyDescent="0.3">
      <c r="A445" s="5">
        <v>1000776</v>
      </c>
      <c r="B445" s="1" t="s">
        <v>4190</v>
      </c>
      <c r="C445" s="1" t="s">
        <v>79</v>
      </c>
      <c r="D445" s="1" t="s">
        <v>3525</v>
      </c>
      <c r="E445" s="1" t="s">
        <v>3287</v>
      </c>
      <c r="F445" s="1" t="s">
        <v>4437</v>
      </c>
      <c r="G445" s="1" t="s">
        <v>3272</v>
      </c>
      <c r="H445" s="1" t="s">
        <v>3524</v>
      </c>
      <c r="I445" s="1" t="s">
        <v>3527</v>
      </c>
      <c r="J445" s="6" t="s">
        <v>57</v>
      </c>
    </row>
    <row r="446" spans="1:10" ht="16.5" thickTop="1" thickBot="1" x14ac:dyDescent="0.3">
      <c r="A446" s="5">
        <v>1000777</v>
      </c>
      <c r="B446" s="1" t="s">
        <v>4191</v>
      </c>
      <c r="C446" s="1" t="s">
        <v>3624</v>
      </c>
      <c r="D446" s="1" t="s">
        <v>4180</v>
      </c>
      <c r="E446" s="1" t="s">
        <v>1659</v>
      </c>
      <c r="F446" s="1" t="s">
        <v>4434</v>
      </c>
      <c r="G446" s="1" t="s">
        <v>3255</v>
      </c>
      <c r="H446" s="1" t="s">
        <v>4181</v>
      </c>
      <c r="I446" s="1" t="s">
        <v>4182</v>
      </c>
      <c r="J446" s="6" t="s">
        <v>4192</v>
      </c>
    </row>
    <row r="447" spans="1:10" ht="16.5" thickTop="1" thickBot="1" x14ac:dyDescent="0.3">
      <c r="A447" s="5">
        <v>1000778</v>
      </c>
      <c r="B447" s="1" t="s">
        <v>4193</v>
      </c>
      <c r="C447" s="1" t="s">
        <v>3624</v>
      </c>
      <c r="D447" s="1" t="s">
        <v>4180</v>
      </c>
      <c r="E447" s="1" t="s">
        <v>1659</v>
      </c>
      <c r="F447" s="1" t="s">
        <v>4442</v>
      </c>
      <c r="G447" s="1" t="s">
        <v>3255</v>
      </c>
      <c r="H447" s="1" t="s">
        <v>4181</v>
      </c>
      <c r="I447" s="1" t="s">
        <v>4182</v>
      </c>
      <c r="J447" s="6" t="s">
        <v>4194</v>
      </c>
    </row>
    <row r="448" spans="1:10" ht="16.5" thickTop="1" thickBot="1" x14ac:dyDescent="0.3">
      <c r="A448" s="5">
        <v>1000779</v>
      </c>
      <c r="B448" s="1" t="s">
        <v>4195</v>
      </c>
      <c r="C448" s="1" t="s">
        <v>79</v>
      </c>
      <c r="D448" s="1" t="s">
        <v>3468</v>
      </c>
      <c r="E448" s="1" t="s">
        <v>849</v>
      </c>
      <c r="F448" s="1" t="s">
        <v>4436</v>
      </c>
      <c r="G448" s="1" t="s">
        <v>3272</v>
      </c>
      <c r="H448" s="1" t="s">
        <v>3477</v>
      </c>
      <c r="I448" s="1" t="s">
        <v>3478</v>
      </c>
      <c r="J448" s="6" t="s">
        <v>4196</v>
      </c>
    </row>
    <row r="449" spans="1:10" ht="16.5" thickTop="1" thickBot="1" x14ac:dyDescent="0.3">
      <c r="A449" s="5">
        <v>1000781</v>
      </c>
      <c r="B449" s="1" t="s">
        <v>3495</v>
      </c>
      <c r="C449" s="1" t="s">
        <v>79</v>
      </c>
      <c r="D449" s="1" t="s">
        <v>3493</v>
      </c>
      <c r="E449" s="1" t="s">
        <v>4197</v>
      </c>
      <c r="F449" s="1" t="s">
        <v>4432</v>
      </c>
      <c r="G449" s="1" t="s">
        <v>3272</v>
      </c>
      <c r="H449" s="1" t="s">
        <v>2592</v>
      </c>
      <c r="I449" s="1" t="s">
        <v>2593</v>
      </c>
      <c r="J449" s="6" t="s">
        <v>3496</v>
      </c>
    </row>
    <row r="450" spans="1:10" ht="16.5" thickTop="1" thickBot="1" x14ac:dyDescent="0.3">
      <c r="A450" s="5">
        <v>1000785</v>
      </c>
      <c r="B450" s="1" t="s">
        <v>4198</v>
      </c>
      <c r="C450" s="1" t="s">
        <v>79</v>
      </c>
      <c r="D450" s="1" t="s">
        <v>3382</v>
      </c>
      <c r="E450" s="1" t="s">
        <v>4199</v>
      </c>
      <c r="F450" s="1" t="s">
        <v>4434</v>
      </c>
      <c r="G450" s="1" t="s">
        <v>3272</v>
      </c>
      <c r="H450" s="1" t="s">
        <v>3384</v>
      </c>
      <c r="I450" s="1" t="s">
        <v>3385</v>
      </c>
      <c r="J450" s="6" t="s">
        <v>57</v>
      </c>
    </row>
    <row r="451" spans="1:10" ht="16.5" thickTop="1" thickBot="1" x14ac:dyDescent="0.3">
      <c r="A451" s="5">
        <v>1000788</v>
      </c>
      <c r="B451" s="1" t="s">
        <v>4200</v>
      </c>
      <c r="C451" s="1" t="s">
        <v>18</v>
      </c>
      <c r="D451" s="1" t="s">
        <v>4201</v>
      </c>
      <c r="E451" s="1" t="s">
        <v>4202</v>
      </c>
      <c r="F451" s="1" t="s">
        <v>4444</v>
      </c>
      <c r="G451" s="1" t="s">
        <v>3255</v>
      </c>
      <c r="H451" s="1" t="s">
        <v>21</v>
      </c>
      <c r="I451" s="1" t="s">
        <v>22</v>
      </c>
      <c r="J451" s="6" t="s">
        <v>4203</v>
      </c>
    </row>
    <row r="452" spans="1:10" ht="16.5" thickTop="1" thickBot="1" x14ac:dyDescent="0.3">
      <c r="A452" s="5">
        <v>1000791</v>
      </c>
      <c r="B452" s="1" t="s">
        <v>294</v>
      </c>
      <c r="C452" s="1" t="s">
        <v>79</v>
      </c>
      <c r="D452" s="1" t="s">
        <v>3468</v>
      </c>
      <c r="E452" s="1" t="s">
        <v>4204</v>
      </c>
      <c r="F452" s="1" t="s">
        <v>4436</v>
      </c>
      <c r="G452" s="1" t="s">
        <v>3272</v>
      </c>
      <c r="H452" s="1" t="s">
        <v>3477</v>
      </c>
      <c r="I452" s="1" t="s">
        <v>3478</v>
      </c>
      <c r="J452" s="6" t="s">
        <v>295</v>
      </c>
    </row>
    <row r="453" spans="1:10" ht="16.5" thickTop="1" thickBot="1" x14ac:dyDescent="0.3">
      <c r="A453" s="5">
        <v>1000794</v>
      </c>
      <c r="B453" s="1" t="s">
        <v>4205</v>
      </c>
      <c r="C453" s="1" t="s">
        <v>79</v>
      </c>
      <c r="D453" s="1" t="s">
        <v>3498</v>
      </c>
      <c r="E453" s="1" t="s">
        <v>4206</v>
      </c>
      <c r="F453" s="1" t="s">
        <v>4444</v>
      </c>
      <c r="G453" s="1" t="s">
        <v>3272</v>
      </c>
      <c r="H453" s="1" t="s">
        <v>2592</v>
      </c>
      <c r="I453" s="1" t="s">
        <v>2593</v>
      </c>
      <c r="J453" s="6" t="s">
        <v>4207</v>
      </c>
    </row>
    <row r="454" spans="1:10" ht="16.5" thickTop="1" thickBot="1" x14ac:dyDescent="0.3">
      <c r="A454" s="5">
        <v>1000797</v>
      </c>
      <c r="B454" s="1" t="s">
        <v>4208</v>
      </c>
      <c r="C454" s="1" t="s">
        <v>79</v>
      </c>
      <c r="D454" s="1" t="s">
        <v>4127</v>
      </c>
      <c r="E454" s="1" t="s">
        <v>4209</v>
      </c>
      <c r="F454" s="1" t="s">
        <v>4436</v>
      </c>
      <c r="G454" s="1" t="s">
        <v>3272</v>
      </c>
      <c r="H454" s="1" t="s">
        <v>1386</v>
      </c>
      <c r="I454" s="1" t="s">
        <v>1387</v>
      </c>
      <c r="J454" s="6" t="s">
        <v>4210</v>
      </c>
    </row>
    <row r="455" spans="1:10" ht="16.5" thickTop="1" thickBot="1" x14ac:dyDescent="0.3">
      <c r="A455" s="5">
        <v>1000798</v>
      </c>
      <c r="B455" s="1" t="s">
        <v>4211</v>
      </c>
      <c r="C455" s="1" t="s">
        <v>79</v>
      </c>
      <c r="D455" s="1" t="s">
        <v>3566</v>
      </c>
      <c r="E455" s="1" t="s">
        <v>562</v>
      </c>
      <c r="F455" s="1" t="s">
        <v>4436</v>
      </c>
      <c r="G455" s="1" t="s">
        <v>3272</v>
      </c>
      <c r="H455" s="1" t="s">
        <v>1213</v>
      </c>
      <c r="I455" s="1" t="s">
        <v>1214</v>
      </c>
      <c r="J455" s="6" t="s">
        <v>4212</v>
      </c>
    </row>
    <row r="456" spans="1:10" ht="16.5" thickTop="1" thickBot="1" x14ac:dyDescent="0.3">
      <c r="A456" s="5">
        <v>1000799</v>
      </c>
      <c r="B456" s="1" t="s">
        <v>4213</v>
      </c>
      <c r="C456" s="1" t="s">
        <v>3260</v>
      </c>
      <c r="D456" s="1" t="s">
        <v>3261</v>
      </c>
      <c r="E456" s="1" t="s">
        <v>287</v>
      </c>
      <c r="F456" s="1" t="s">
        <v>4429</v>
      </c>
      <c r="G456" s="1" t="s">
        <v>3263</v>
      </c>
      <c r="H456" s="1"/>
      <c r="I456" s="1"/>
      <c r="J456" s="6" t="s">
        <v>57</v>
      </c>
    </row>
    <row r="457" spans="1:10" ht="16.5" thickTop="1" thickBot="1" x14ac:dyDescent="0.3">
      <c r="A457" s="5">
        <v>1000802</v>
      </c>
      <c r="B457" s="1" t="s">
        <v>4214</v>
      </c>
      <c r="C457" s="1" t="s">
        <v>10</v>
      </c>
      <c r="D457" s="1" t="s">
        <v>3970</v>
      </c>
      <c r="E457" s="1" t="s">
        <v>4215</v>
      </c>
      <c r="F457" s="1" t="s">
        <v>4436</v>
      </c>
      <c r="G457" s="1" t="s">
        <v>3255</v>
      </c>
      <c r="H457" s="1" t="s">
        <v>3969</v>
      </c>
      <c r="I457" s="1" t="s">
        <v>3971</v>
      </c>
      <c r="J457" s="6" t="s">
        <v>4216</v>
      </c>
    </row>
    <row r="458" spans="1:10" ht="16.5" thickTop="1" thickBot="1" x14ac:dyDescent="0.3">
      <c r="A458" s="5">
        <v>1000805</v>
      </c>
      <c r="B458" s="1" t="s">
        <v>4217</v>
      </c>
      <c r="C458" s="1" t="s">
        <v>25</v>
      </c>
      <c r="D458" s="1" t="s">
        <v>3596</v>
      </c>
      <c r="E458" s="1" t="s">
        <v>1620</v>
      </c>
      <c r="F458" s="1" t="s">
        <v>4436</v>
      </c>
      <c r="G458" s="1" t="s">
        <v>3255</v>
      </c>
      <c r="H458" s="1" t="s">
        <v>3581</v>
      </c>
      <c r="I458" s="1" t="s">
        <v>3583</v>
      </c>
      <c r="J458" s="6"/>
    </row>
    <row r="459" spans="1:10" ht="16.5" thickTop="1" thickBot="1" x14ac:dyDescent="0.3">
      <c r="A459" s="5">
        <v>1000808</v>
      </c>
      <c r="B459" s="1" t="s">
        <v>4218</v>
      </c>
      <c r="C459" s="1" t="s">
        <v>79</v>
      </c>
      <c r="D459" s="1" t="s">
        <v>4127</v>
      </c>
      <c r="E459" s="1" t="s">
        <v>1823</v>
      </c>
      <c r="F459" s="1" t="s">
        <v>4436</v>
      </c>
      <c r="G459" s="1" t="s">
        <v>3272</v>
      </c>
      <c r="H459" s="1" t="s">
        <v>1409</v>
      </c>
      <c r="I459" s="1" t="s">
        <v>1410</v>
      </c>
      <c r="J459" s="6" t="s">
        <v>4219</v>
      </c>
    </row>
    <row r="460" spans="1:10" ht="16.5" thickTop="1" thickBot="1" x14ac:dyDescent="0.3">
      <c r="A460" s="5">
        <v>1000809</v>
      </c>
      <c r="B460" s="1" t="s">
        <v>4220</v>
      </c>
      <c r="C460" s="1" t="s">
        <v>3723</v>
      </c>
      <c r="D460" s="1" t="s">
        <v>3746</v>
      </c>
      <c r="E460" s="1" t="s">
        <v>2193</v>
      </c>
      <c r="F460" s="1" t="s">
        <v>4429</v>
      </c>
      <c r="G460" s="1" t="s">
        <v>3255</v>
      </c>
      <c r="H460" s="1" t="s">
        <v>3745</v>
      </c>
      <c r="I460" s="1" t="s">
        <v>3748</v>
      </c>
      <c r="J460" s="6" t="s">
        <v>4221</v>
      </c>
    </row>
    <row r="461" spans="1:10" ht="16.5" thickTop="1" thickBot="1" x14ac:dyDescent="0.3">
      <c r="A461" s="5">
        <v>1000810</v>
      </c>
      <c r="B461" s="1" t="s">
        <v>4222</v>
      </c>
      <c r="C461" s="1" t="s">
        <v>40</v>
      </c>
      <c r="D461" s="1" t="s">
        <v>4223</v>
      </c>
      <c r="E461" s="1" t="s">
        <v>4224</v>
      </c>
      <c r="F461" s="1" t="s">
        <v>4436</v>
      </c>
      <c r="G461" s="1" t="s">
        <v>3255</v>
      </c>
      <c r="H461" s="1" t="s">
        <v>3644</v>
      </c>
      <c r="I461" s="1" t="s">
        <v>3645</v>
      </c>
      <c r="J461" s="6" t="s">
        <v>4225</v>
      </c>
    </row>
    <row r="462" spans="1:10" ht="16.5" thickTop="1" thickBot="1" x14ac:dyDescent="0.3">
      <c r="A462" s="5">
        <v>1000811</v>
      </c>
      <c r="B462" s="1" t="s">
        <v>4226</v>
      </c>
      <c r="C462" s="1" t="s">
        <v>160</v>
      </c>
      <c r="D462" s="1" t="s">
        <v>3933</v>
      </c>
      <c r="E462" s="1" t="s">
        <v>4227</v>
      </c>
      <c r="F462" s="1" t="s">
        <v>4429</v>
      </c>
      <c r="G462" s="1" t="s">
        <v>3255</v>
      </c>
      <c r="H462" s="1" t="s">
        <v>3935</v>
      </c>
      <c r="I462" s="1" t="s">
        <v>3936</v>
      </c>
      <c r="J462" s="6" t="s">
        <v>4228</v>
      </c>
    </row>
    <row r="463" spans="1:10" ht="16.5" thickTop="1" thickBot="1" x14ac:dyDescent="0.3">
      <c r="A463" s="5">
        <v>1000812</v>
      </c>
      <c r="B463" s="1" t="s">
        <v>4229</v>
      </c>
      <c r="C463" s="1" t="s">
        <v>40</v>
      </c>
      <c r="D463" s="1" t="s">
        <v>3656</v>
      </c>
      <c r="E463" s="1" t="s">
        <v>3657</v>
      </c>
      <c r="F463" s="1" t="s">
        <v>4436</v>
      </c>
      <c r="G463" s="1" t="s">
        <v>3255</v>
      </c>
      <c r="H463" s="1" t="s">
        <v>3644</v>
      </c>
      <c r="I463" s="1" t="s">
        <v>3645</v>
      </c>
      <c r="J463" s="6" t="s">
        <v>4230</v>
      </c>
    </row>
    <row r="464" spans="1:10" ht="16.5" thickTop="1" thickBot="1" x14ac:dyDescent="0.3">
      <c r="A464" s="5">
        <v>1000813</v>
      </c>
      <c r="B464" s="1" t="s">
        <v>4231</v>
      </c>
      <c r="C464" s="1" t="s">
        <v>3260</v>
      </c>
      <c r="D464" s="1" t="s">
        <v>3261</v>
      </c>
      <c r="E464" s="1" t="s">
        <v>287</v>
      </c>
      <c r="F464" s="1" t="s">
        <v>4439</v>
      </c>
      <c r="G464" s="1" t="s">
        <v>3263</v>
      </c>
      <c r="H464" s="1"/>
      <c r="I464" s="1"/>
      <c r="J464" s="6"/>
    </row>
    <row r="465" spans="1:10" ht="16.5" thickTop="1" thickBot="1" x14ac:dyDescent="0.3">
      <c r="A465" s="5">
        <v>1000816</v>
      </c>
      <c r="B465" s="1" t="s">
        <v>4232</v>
      </c>
      <c r="C465" s="1" t="s">
        <v>3260</v>
      </c>
      <c r="D465" s="1" t="s">
        <v>3261</v>
      </c>
      <c r="E465" s="1" t="s">
        <v>3337</v>
      </c>
      <c r="F465" s="1" t="s">
        <v>4442</v>
      </c>
      <c r="G465" s="1" t="s">
        <v>3263</v>
      </c>
      <c r="H465" s="1"/>
      <c r="I465" s="1"/>
      <c r="J465" s="6"/>
    </row>
    <row r="466" spans="1:10" ht="16.5" thickTop="1" thickBot="1" x14ac:dyDescent="0.3">
      <c r="A466" s="5">
        <v>1000818</v>
      </c>
      <c r="B466" s="1" t="s">
        <v>4233</v>
      </c>
      <c r="C466" s="1" t="s">
        <v>79</v>
      </c>
      <c r="D466" s="1" t="s">
        <v>3490</v>
      </c>
      <c r="E466" s="1" t="s">
        <v>4168</v>
      </c>
      <c r="F466" s="1" t="s">
        <v>4444</v>
      </c>
      <c r="G466" s="1" t="s">
        <v>3272</v>
      </c>
      <c r="H466" s="1" t="s">
        <v>1795</v>
      </c>
      <c r="I466" s="1" t="s">
        <v>1796</v>
      </c>
      <c r="J466" s="6" t="s">
        <v>4234</v>
      </c>
    </row>
    <row r="467" spans="1:10" ht="16.5" thickTop="1" thickBot="1" x14ac:dyDescent="0.3">
      <c r="A467" s="5">
        <v>1000819</v>
      </c>
      <c r="B467" s="1" t="s">
        <v>4235</v>
      </c>
      <c r="C467" s="1" t="s">
        <v>79</v>
      </c>
      <c r="D467" s="1" t="s">
        <v>3254</v>
      </c>
      <c r="E467" s="1" t="s">
        <v>4236</v>
      </c>
      <c r="F467" s="1" t="s">
        <v>4429</v>
      </c>
      <c r="G467" s="1" t="s">
        <v>3255</v>
      </c>
      <c r="H467" s="1" t="s">
        <v>3644</v>
      </c>
      <c r="I467" s="1" t="s">
        <v>3645</v>
      </c>
      <c r="J467" s="6" t="s">
        <v>4237</v>
      </c>
    </row>
    <row r="468" spans="1:10" ht="16.5" thickTop="1" thickBot="1" x14ac:dyDescent="0.3">
      <c r="A468" s="5">
        <v>1000827</v>
      </c>
      <c r="B468" s="1" t="s">
        <v>4238</v>
      </c>
      <c r="C468" s="1" t="s">
        <v>3723</v>
      </c>
      <c r="D468" s="1" t="s">
        <v>3746</v>
      </c>
      <c r="E468" s="1" t="s">
        <v>2193</v>
      </c>
      <c r="F468" s="1" t="s">
        <v>4436</v>
      </c>
      <c r="G468" s="1" t="s">
        <v>3255</v>
      </c>
      <c r="H468" s="1" t="s">
        <v>3745</v>
      </c>
      <c r="I468" s="1" t="s">
        <v>3748</v>
      </c>
      <c r="J468" s="6" t="s">
        <v>4239</v>
      </c>
    </row>
    <row r="469" spans="1:10" ht="16.5" thickTop="1" thickBot="1" x14ac:dyDescent="0.3">
      <c r="A469" s="5">
        <v>1000829</v>
      </c>
      <c r="B469" s="1" t="s">
        <v>4240</v>
      </c>
      <c r="C469" s="1" t="s">
        <v>3624</v>
      </c>
      <c r="D469" s="1" t="s">
        <v>4180</v>
      </c>
      <c r="E469" s="1" t="s">
        <v>1659</v>
      </c>
      <c r="F469" s="1" t="s">
        <v>4429</v>
      </c>
      <c r="G469" s="1" t="s">
        <v>3255</v>
      </c>
      <c r="H469" s="1" t="s">
        <v>4181</v>
      </c>
      <c r="I469" s="1" t="s">
        <v>4182</v>
      </c>
      <c r="J469" s="6" t="s">
        <v>4241</v>
      </c>
    </row>
    <row r="470" spans="1:10" ht="16.5" thickTop="1" thickBot="1" x14ac:dyDescent="0.3">
      <c r="A470" s="5">
        <v>1000830</v>
      </c>
      <c r="B470" s="1" t="s">
        <v>4242</v>
      </c>
      <c r="C470" s="1" t="s">
        <v>3624</v>
      </c>
      <c r="D470" s="1" t="s">
        <v>4180</v>
      </c>
      <c r="E470" s="1" t="s">
        <v>1659</v>
      </c>
      <c r="F470" s="1" t="s">
        <v>4429</v>
      </c>
      <c r="G470" s="1" t="s">
        <v>3255</v>
      </c>
      <c r="H470" s="1" t="s">
        <v>4181</v>
      </c>
      <c r="I470" s="1" t="s">
        <v>4182</v>
      </c>
      <c r="J470" s="6" t="s">
        <v>4243</v>
      </c>
    </row>
    <row r="471" spans="1:10" ht="16.5" thickTop="1" thickBot="1" x14ac:dyDescent="0.3">
      <c r="A471" s="5">
        <v>1000834</v>
      </c>
      <c r="B471" s="1" t="s">
        <v>4244</v>
      </c>
      <c r="C471" s="1" t="s">
        <v>3723</v>
      </c>
      <c r="D471" s="1" t="s">
        <v>1913</v>
      </c>
      <c r="E471" s="1" t="s">
        <v>4245</v>
      </c>
      <c r="F471" s="1" t="s">
        <v>4436</v>
      </c>
      <c r="G471" s="1" t="s">
        <v>3255</v>
      </c>
      <c r="H471" s="1" t="s">
        <v>1915</v>
      </c>
      <c r="I471" s="1" t="s">
        <v>1916</v>
      </c>
      <c r="J471" s="6" t="s">
        <v>4246</v>
      </c>
    </row>
    <row r="472" spans="1:10" ht="16.5" thickTop="1" thickBot="1" x14ac:dyDescent="0.3">
      <c r="A472" s="5">
        <v>1000835</v>
      </c>
      <c r="B472" s="1" t="s">
        <v>4181</v>
      </c>
      <c r="C472" s="1" t="s">
        <v>3624</v>
      </c>
      <c r="D472" s="1" t="s">
        <v>4180</v>
      </c>
      <c r="E472" s="1" t="s">
        <v>4247</v>
      </c>
      <c r="F472" s="1" t="s">
        <v>4434</v>
      </c>
      <c r="G472" s="1" t="s">
        <v>3255</v>
      </c>
      <c r="H472" s="1" t="s">
        <v>772</v>
      </c>
      <c r="I472" s="1" t="s">
        <v>773</v>
      </c>
      <c r="J472" s="6" t="s">
        <v>4182</v>
      </c>
    </row>
    <row r="473" spans="1:10" ht="16.5" thickTop="1" thickBot="1" x14ac:dyDescent="0.3">
      <c r="A473" s="5">
        <v>1000836</v>
      </c>
      <c r="B473" s="1" t="s">
        <v>4248</v>
      </c>
      <c r="C473" s="1" t="s">
        <v>3723</v>
      </c>
      <c r="D473" s="1" t="s">
        <v>3810</v>
      </c>
      <c r="E473" s="1" t="s">
        <v>124</v>
      </c>
      <c r="F473" s="1" t="s">
        <v>4442</v>
      </c>
      <c r="G473" s="1" t="s">
        <v>3255</v>
      </c>
      <c r="H473" s="1" t="s">
        <v>3745</v>
      </c>
      <c r="I473" s="1" t="s">
        <v>3748</v>
      </c>
      <c r="J473" s="6" t="s">
        <v>4249</v>
      </c>
    </row>
    <row r="474" spans="1:10" ht="16.5" thickTop="1" thickBot="1" x14ac:dyDescent="0.3">
      <c r="A474" s="5">
        <v>1000837</v>
      </c>
      <c r="B474" s="1" t="s">
        <v>4250</v>
      </c>
      <c r="C474" s="1" t="s">
        <v>40</v>
      </c>
      <c r="D474" s="1" t="s">
        <v>3674</v>
      </c>
      <c r="E474" s="1" t="s">
        <v>2923</v>
      </c>
      <c r="F474" s="1" t="s">
        <v>4436</v>
      </c>
      <c r="G474" s="1" t="s">
        <v>3255</v>
      </c>
      <c r="H474" s="1" t="s">
        <v>3644</v>
      </c>
      <c r="I474" s="1" t="s">
        <v>3645</v>
      </c>
      <c r="J474" s="6" t="s">
        <v>4251</v>
      </c>
    </row>
    <row r="475" spans="1:10" ht="16.5" thickTop="1" thickBot="1" x14ac:dyDescent="0.3">
      <c r="A475" s="5">
        <v>1000838</v>
      </c>
      <c r="B475" s="1" t="s">
        <v>4252</v>
      </c>
      <c r="C475" s="1" t="s">
        <v>3260</v>
      </c>
      <c r="D475" s="1" t="s">
        <v>136</v>
      </c>
      <c r="E475" s="1" t="s">
        <v>198</v>
      </c>
      <c r="F475" s="1" t="s">
        <v>4429</v>
      </c>
      <c r="G475" s="1" t="s">
        <v>3263</v>
      </c>
      <c r="H475" s="1" t="s">
        <v>3389</v>
      </c>
      <c r="I475" s="1" t="s">
        <v>3391</v>
      </c>
      <c r="J475" s="6" t="s">
        <v>4253</v>
      </c>
    </row>
    <row r="476" spans="1:10" ht="16.5" thickTop="1" thickBot="1" x14ac:dyDescent="0.3">
      <c r="A476" s="5">
        <v>1000839</v>
      </c>
      <c r="B476" s="1" t="s">
        <v>4254</v>
      </c>
      <c r="C476" s="1" t="s">
        <v>40</v>
      </c>
      <c r="D476" s="1" t="s">
        <v>3647</v>
      </c>
      <c r="E476" s="1" t="s">
        <v>4255</v>
      </c>
      <c r="F476" s="1" t="s">
        <v>4436</v>
      </c>
      <c r="G476" s="1" t="s">
        <v>3255</v>
      </c>
      <c r="H476" s="1" t="s">
        <v>1114</v>
      </c>
      <c r="I476" s="1" t="s">
        <v>1115</v>
      </c>
      <c r="J476" s="6" t="s">
        <v>4256</v>
      </c>
    </row>
    <row r="477" spans="1:10" ht="16.5" thickTop="1" thickBot="1" x14ac:dyDescent="0.3">
      <c r="A477" s="5">
        <v>1000840</v>
      </c>
      <c r="B477" s="1" t="s">
        <v>4257</v>
      </c>
      <c r="C477" s="1" t="s">
        <v>3260</v>
      </c>
      <c r="D477" s="1" t="s">
        <v>3261</v>
      </c>
      <c r="E477" s="1" t="s">
        <v>4258</v>
      </c>
      <c r="F477" s="1" t="s">
        <v>4437</v>
      </c>
      <c r="G477" s="1" t="s">
        <v>3263</v>
      </c>
      <c r="H477" s="1"/>
      <c r="I477" s="1"/>
      <c r="J477" s="6"/>
    </row>
    <row r="478" spans="1:10" ht="16.5" thickTop="1" thickBot="1" x14ac:dyDescent="0.3">
      <c r="A478" s="5">
        <v>1000841</v>
      </c>
      <c r="B478" s="1" t="s">
        <v>4259</v>
      </c>
      <c r="C478" s="1" t="s">
        <v>40</v>
      </c>
      <c r="D478" s="1" t="s">
        <v>3656</v>
      </c>
      <c r="E478" s="1" t="s">
        <v>2923</v>
      </c>
      <c r="F478" s="1" t="s">
        <v>4436</v>
      </c>
      <c r="G478" s="1" t="s">
        <v>3255</v>
      </c>
      <c r="H478" s="1" t="s">
        <v>3644</v>
      </c>
      <c r="I478" s="1" t="s">
        <v>3645</v>
      </c>
      <c r="J478" s="6" t="s">
        <v>4260</v>
      </c>
    </row>
    <row r="479" spans="1:10" ht="16.5" thickTop="1" thickBot="1" x14ac:dyDescent="0.3">
      <c r="A479" s="5">
        <v>1000842</v>
      </c>
      <c r="B479" s="1" t="s">
        <v>4261</v>
      </c>
      <c r="C479" s="1" t="s">
        <v>3260</v>
      </c>
      <c r="D479" s="1" t="s">
        <v>3261</v>
      </c>
      <c r="E479" s="1" t="s">
        <v>3337</v>
      </c>
      <c r="F479" s="1" t="s">
        <v>4442</v>
      </c>
      <c r="G479" s="1" t="s">
        <v>3263</v>
      </c>
      <c r="H479" s="1"/>
      <c r="I479" s="1"/>
      <c r="J479" s="6"/>
    </row>
    <row r="480" spans="1:10" ht="16.5" thickTop="1" thickBot="1" x14ac:dyDescent="0.3">
      <c r="A480" s="5">
        <v>1000844</v>
      </c>
      <c r="B480" s="1" t="s">
        <v>4262</v>
      </c>
      <c r="C480" s="1" t="s">
        <v>79</v>
      </c>
      <c r="D480" s="1" t="s">
        <v>3254</v>
      </c>
      <c r="E480" s="1" t="s">
        <v>214</v>
      </c>
      <c r="F480" s="1" t="s">
        <v>4429</v>
      </c>
      <c r="G480" s="1" t="s">
        <v>3255</v>
      </c>
      <c r="H480" s="1" t="s">
        <v>1865</v>
      </c>
      <c r="I480" s="1" t="s">
        <v>1866</v>
      </c>
      <c r="J480" s="6"/>
    </row>
    <row r="481" spans="1:10" ht="16.5" thickTop="1" thickBot="1" x14ac:dyDescent="0.3">
      <c r="A481" s="5">
        <v>1000845</v>
      </c>
      <c r="B481" s="1" t="s">
        <v>4263</v>
      </c>
      <c r="C481" s="1" t="s">
        <v>3352</v>
      </c>
      <c r="D481" s="1" t="s">
        <v>3358</v>
      </c>
      <c r="E481" s="1" t="s">
        <v>1014</v>
      </c>
      <c r="F481" s="1" t="s">
        <v>4439</v>
      </c>
      <c r="G481" s="1" t="s">
        <v>3255</v>
      </c>
      <c r="H481" s="1" t="s">
        <v>3355</v>
      </c>
      <c r="I481" s="1" t="s">
        <v>3356</v>
      </c>
      <c r="J481" s="6"/>
    </row>
    <row r="482" spans="1:10" ht="16.5" thickTop="1" thickBot="1" x14ac:dyDescent="0.3">
      <c r="A482" s="5">
        <v>1000846</v>
      </c>
      <c r="B482" s="1" t="s">
        <v>4264</v>
      </c>
      <c r="C482" s="1" t="s">
        <v>160</v>
      </c>
      <c r="D482" s="1" t="s">
        <v>3933</v>
      </c>
      <c r="E482" s="1" t="s">
        <v>425</v>
      </c>
      <c r="F482" s="1" t="s">
        <v>4429</v>
      </c>
      <c r="G482" s="1" t="s">
        <v>3255</v>
      </c>
      <c r="H482" s="1" t="s">
        <v>3935</v>
      </c>
      <c r="I482" s="1" t="s">
        <v>3936</v>
      </c>
      <c r="J482" s="6" t="s">
        <v>4265</v>
      </c>
    </row>
    <row r="483" spans="1:10" ht="16.5" thickTop="1" thickBot="1" x14ac:dyDescent="0.3">
      <c r="A483" s="5">
        <v>1000847</v>
      </c>
      <c r="B483" s="1" t="s">
        <v>4266</v>
      </c>
      <c r="C483" s="1" t="s">
        <v>3260</v>
      </c>
      <c r="D483" s="1" t="s">
        <v>3261</v>
      </c>
      <c r="E483" s="1" t="s">
        <v>3337</v>
      </c>
      <c r="F483" s="1" t="s">
        <v>4442</v>
      </c>
      <c r="G483" s="1" t="s">
        <v>3263</v>
      </c>
      <c r="H483" s="1"/>
      <c r="I483" s="1"/>
      <c r="J483" s="6"/>
    </row>
    <row r="484" spans="1:10" ht="16.5" thickTop="1" thickBot="1" x14ac:dyDescent="0.3">
      <c r="A484" s="5">
        <v>1000849</v>
      </c>
      <c r="B484" s="1" t="s">
        <v>4267</v>
      </c>
      <c r="C484" s="1" t="s">
        <v>40</v>
      </c>
      <c r="D484" s="1" t="s">
        <v>3674</v>
      </c>
      <c r="E484" s="1" t="s">
        <v>4268</v>
      </c>
      <c r="F484" s="1" t="s">
        <v>4429</v>
      </c>
      <c r="G484" s="1" t="s">
        <v>3255</v>
      </c>
      <c r="H484" s="1" t="s">
        <v>3644</v>
      </c>
      <c r="I484" s="1" t="s">
        <v>3645</v>
      </c>
      <c r="J484" s="6" t="s">
        <v>4269</v>
      </c>
    </row>
    <row r="485" spans="1:10" ht="16.5" thickTop="1" thickBot="1" x14ac:dyDescent="0.3">
      <c r="A485" s="5">
        <v>1000851</v>
      </c>
      <c r="B485" s="1" t="s">
        <v>4270</v>
      </c>
      <c r="C485" s="1" t="s">
        <v>3624</v>
      </c>
      <c r="D485" s="1" t="s">
        <v>4180</v>
      </c>
      <c r="E485" s="1" t="s">
        <v>4271</v>
      </c>
      <c r="F485" s="1" t="s">
        <v>4429</v>
      </c>
      <c r="G485" s="1" t="s">
        <v>3255</v>
      </c>
      <c r="H485" s="1" t="s">
        <v>4181</v>
      </c>
      <c r="I485" s="1" t="s">
        <v>4182</v>
      </c>
      <c r="J485" s="6" t="s">
        <v>4272</v>
      </c>
    </row>
    <row r="486" spans="1:10" ht="16.5" thickTop="1" thickBot="1" x14ac:dyDescent="0.3">
      <c r="A486" s="5">
        <v>1000852</v>
      </c>
      <c r="B486" s="1" t="s">
        <v>4273</v>
      </c>
      <c r="C486" s="1" t="s">
        <v>4274</v>
      </c>
      <c r="D486" s="1" t="s">
        <v>4275</v>
      </c>
      <c r="E486" s="1" t="s">
        <v>4276</v>
      </c>
      <c r="F486" s="1" t="s">
        <v>4436</v>
      </c>
      <c r="G486" s="1" t="s">
        <v>3255</v>
      </c>
      <c r="H486" s="1" t="s">
        <v>145</v>
      </c>
      <c r="I486" s="1" t="s">
        <v>146</v>
      </c>
      <c r="J486" s="6" t="s">
        <v>4277</v>
      </c>
    </row>
    <row r="487" spans="1:10" ht="16.5" thickTop="1" thickBot="1" x14ac:dyDescent="0.3">
      <c r="A487" s="5">
        <v>1000853</v>
      </c>
      <c r="B487" s="1" t="s">
        <v>4278</v>
      </c>
      <c r="C487" s="1" t="s">
        <v>79</v>
      </c>
      <c r="D487" s="1" t="s">
        <v>3493</v>
      </c>
      <c r="E487" s="1" t="s">
        <v>4279</v>
      </c>
      <c r="F487" s="1" t="s">
        <v>4436</v>
      </c>
      <c r="G487" s="1" t="s">
        <v>3272</v>
      </c>
      <c r="H487" s="1" t="s">
        <v>3495</v>
      </c>
      <c r="I487" s="1" t="s">
        <v>3496</v>
      </c>
      <c r="J487" s="6" t="s">
        <v>4280</v>
      </c>
    </row>
    <row r="488" spans="1:10" ht="16.5" thickTop="1" thickBot="1" x14ac:dyDescent="0.3">
      <c r="A488" s="5">
        <v>1000854</v>
      </c>
      <c r="B488" s="1" t="s">
        <v>4281</v>
      </c>
      <c r="C488" s="1" t="s">
        <v>79</v>
      </c>
      <c r="D488" s="1" t="s">
        <v>3490</v>
      </c>
      <c r="E488" s="1" t="s">
        <v>4282</v>
      </c>
      <c r="F488" s="1" t="s">
        <v>4444</v>
      </c>
      <c r="G488" s="1" t="s">
        <v>3272</v>
      </c>
      <c r="H488" s="1" t="s">
        <v>1795</v>
      </c>
      <c r="I488" s="1" t="s">
        <v>1796</v>
      </c>
      <c r="J488" s="6" t="s">
        <v>4283</v>
      </c>
    </row>
    <row r="489" spans="1:10" ht="16.5" thickTop="1" thickBot="1" x14ac:dyDescent="0.3">
      <c r="A489" s="5">
        <v>1000855</v>
      </c>
      <c r="B489" s="1" t="s">
        <v>4284</v>
      </c>
      <c r="C489" s="1" t="s">
        <v>3352</v>
      </c>
      <c r="D489" s="1" t="s">
        <v>3370</v>
      </c>
      <c r="E489" s="1" t="s">
        <v>1014</v>
      </c>
      <c r="F489" s="1" t="s">
        <v>4434</v>
      </c>
      <c r="G489" s="1" t="s">
        <v>3255</v>
      </c>
      <c r="H489" s="1" t="s">
        <v>3355</v>
      </c>
      <c r="I489" s="1" t="s">
        <v>3356</v>
      </c>
      <c r="J489" s="6"/>
    </row>
    <row r="490" spans="1:10" ht="16.5" thickTop="1" thickBot="1" x14ac:dyDescent="0.3">
      <c r="A490" s="5">
        <v>1000856</v>
      </c>
      <c r="B490" s="1" t="s">
        <v>4285</v>
      </c>
      <c r="C490" s="1" t="s">
        <v>79</v>
      </c>
      <c r="D490" s="1" t="s">
        <v>3525</v>
      </c>
      <c r="E490" s="1" t="s">
        <v>3287</v>
      </c>
      <c r="F490" s="1" t="s">
        <v>4429</v>
      </c>
      <c r="G490" s="1" t="s">
        <v>3272</v>
      </c>
      <c r="H490" s="1" t="s">
        <v>3524</v>
      </c>
      <c r="I490" s="1" t="s">
        <v>3527</v>
      </c>
      <c r="J490" s="6"/>
    </row>
    <row r="491" spans="1:10" ht="16.5" thickTop="1" thickBot="1" x14ac:dyDescent="0.3">
      <c r="A491" s="5">
        <v>1000857</v>
      </c>
      <c r="B491" s="1" t="s">
        <v>4286</v>
      </c>
      <c r="C491" s="1" t="s">
        <v>4274</v>
      </c>
      <c r="D491" s="1" t="s">
        <v>4275</v>
      </c>
      <c r="E491" s="1" t="s">
        <v>4287</v>
      </c>
      <c r="F491" s="1" t="s">
        <v>4443</v>
      </c>
      <c r="G491" s="1" t="s">
        <v>3255</v>
      </c>
      <c r="H491" s="1" t="s">
        <v>145</v>
      </c>
      <c r="I491" s="1" t="s">
        <v>146</v>
      </c>
      <c r="J491" s="6" t="s">
        <v>4288</v>
      </c>
    </row>
    <row r="492" spans="1:10" ht="16.5" thickTop="1" thickBot="1" x14ac:dyDescent="0.3">
      <c r="A492" s="5">
        <v>1000858</v>
      </c>
      <c r="B492" s="1" t="s">
        <v>4289</v>
      </c>
      <c r="C492" s="1" t="s">
        <v>79</v>
      </c>
      <c r="D492" s="1" t="s">
        <v>4127</v>
      </c>
      <c r="E492" s="1" t="s">
        <v>4209</v>
      </c>
      <c r="F492" s="1" t="s">
        <v>4436</v>
      </c>
      <c r="G492" s="1" t="s">
        <v>3272</v>
      </c>
      <c r="H492" s="1" t="s">
        <v>4159</v>
      </c>
      <c r="I492" s="1" t="s">
        <v>4161</v>
      </c>
      <c r="J492" s="6" t="s">
        <v>4290</v>
      </c>
    </row>
    <row r="493" spans="1:10" ht="16.5" thickTop="1" thickBot="1" x14ac:dyDescent="0.3">
      <c r="A493" s="5">
        <v>1000859</v>
      </c>
      <c r="B493" s="1" t="s">
        <v>4291</v>
      </c>
      <c r="C493" s="1" t="s">
        <v>3723</v>
      </c>
      <c r="D493" s="1" t="s">
        <v>3746</v>
      </c>
      <c r="E493" s="1" t="s">
        <v>2193</v>
      </c>
      <c r="F493" s="1" t="s">
        <v>4429</v>
      </c>
      <c r="G493" s="1" t="s">
        <v>3255</v>
      </c>
      <c r="H493" s="1" t="s">
        <v>3745</v>
      </c>
      <c r="I493" s="1" t="s">
        <v>3748</v>
      </c>
      <c r="J493" s="6" t="s">
        <v>4292</v>
      </c>
    </row>
    <row r="494" spans="1:10" ht="16.5" thickTop="1" thickBot="1" x14ac:dyDescent="0.3">
      <c r="A494" s="5">
        <v>1000860</v>
      </c>
      <c r="B494" s="1" t="s">
        <v>4293</v>
      </c>
      <c r="C494" s="1" t="s">
        <v>3723</v>
      </c>
      <c r="D494" s="1" t="s">
        <v>3746</v>
      </c>
      <c r="E494" s="1" t="s">
        <v>124</v>
      </c>
      <c r="F494" s="1" t="s">
        <v>4442</v>
      </c>
      <c r="G494" s="1" t="s">
        <v>3255</v>
      </c>
      <c r="H494" s="1" t="s">
        <v>3745</v>
      </c>
      <c r="I494" s="1" t="s">
        <v>3748</v>
      </c>
      <c r="J494" s="6" t="s">
        <v>4294</v>
      </c>
    </row>
    <row r="495" spans="1:10" ht="16.5" thickTop="1" thickBot="1" x14ac:dyDescent="0.3">
      <c r="A495" s="5">
        <v>1000861</v>
      </c>
      <c r="B495" s="1" t="s">
        <v>4295</v>
      </c>
      <c r="C495" s="1" t="s">
        <v>3260</v>
      </c>
      <c r="D495" s="1" t="s">
        <v>3261</v>
      </c>
      <c r="E495" s="1" t="s">
        <v>287</v>
      </c>
      <c r="F495" s="1" t="s">
        <v>4429</v>
      </c>
      <c r="G495" s="1" t="s">
        <v>3263</v>
      </c>
      <c r="H495" s="1" t="s">
        <v>3281</v>
      </c>
      <c r="I495" s="1" t="s">
        <v>3282</v>
      </c>
      <c r="J495" s="6"/>
    </row>
    <row r="496" spans="1:10" ht="16.5" thickTop="1" thickBot="1" x14ac:dyDescent="0.3">
      <c r="A496" s="5">
        <v>1000863</v>
      </c>
      <c r="B496" s="1" t="s">
        <v>4296</v>
      </c>
      <c r="C496" s="1" t="s">
        <v>3260</v>
      </c>
      <c r="D496" s="1" t="s">
        <v>3261</v>
      </c>
      <c r="E496" s="1" t="s">
        <v>3337</v>
      </c>
      <c r="F496" s="1" t="s">
        <v>4442</v>
      </c>
      <c r="G496" s="1" t="s">
        <v>3263</v>
      </c>
      <c r="H496" s="1"/>
      <c r="I496" s="1"/>
      <c r="J496" s="6"/>
    </row>
    <row r="497" spans="1:10" ht="16.5" thickTop="1" thickBot="1" x14ac:dyDescent="0.3">
      <c r="A497" s="5">
        <v>1000870</v>
      </c>
      <c r="B497" s="1" t="s">
        <v>4297</v>
      </c>
      <c r="C497" s="1" t="s">
        <v>40</v>
      </c>
      <c r="D497" s="1" t="s">
        <v>3659</v>
      </c>
      <c r="E497" s="1" t="s">
        <v>287</v>
      </c>
      <c r="F497" s="1" t="s">
        <v>4436</v>
      </c>
      <c r="G497" s="1" t="s">
        <v>3255</v>
      </c>
      <c r="H497" s="1" t="s">
        <v>3644</v>
      </c>
      <c r="I497" s="1" t="s">
        <v>3645</v>
      </c>
      <c r="J497" s="6"/>
    </row>
    <row r="498" spans="1:10" ht="16.5" thickTop="1" thickBot="1" x14ac:dyDescent="0.3">
      <c r="A498" s="5">
        <v>1000871</v>
      </c>
      <c r="B498" s="1" t="s">
        <v>4298</v>
      </c>
      <c r="C498" s="1" t="s">
        <v>3352</v>
      </c>
      <c r="D498" s="1" t="s">
        <v>2622</v>
      </c>
      <c r="E498" s="1" t="s">
        <v>849</v>
      </c>
      <c r="F498" s="1" t="s">
        <v>4429</v>
      </c>
      <c r="G498" s="1" t="s">
        <v>3255</v>
      </c>
      <c r="H498" s="1" t="s">
        <v>1201</v>
      </c>
      <c r="I498" s="1" t="s">
        <v>1202</v>
      </c>
      <c r="J498" s="6" t="s">
        <v>4299</v>
      </c>
    </row>
    <row r="499" spans="1:10" ht="16.5" thickTop="1" thickBot="1" x14ac:dyDescent="0.3">
      <c r="A499" s="5">
        <v>1000873</v>
      </c>
      <c r="B499" s="1" t="s">
        <v>4300</v>
      </c>
      <c r="C499" s="1" t="s">
        <v>3260</v>
      </c>
      <c r="D499" s="1" t="s">
        <v>3280</v>
      </c>
      <c r="E499" s="1" t="s">
        <v>287</v>
      </c>
      <c r="F499" s="1" t="s">
        <v>4436</v>
      </c>
      <c r="G499" s="1" t="s">
        <v>3263</v>
      </c>
      <c r="H499" s="1" t="s">
        <v>3281</v>
      </c>
      <c r="I499" s="1" t="s">
        <v>3282</v>
      </c>
      <c r="J499" s="6"/>
    </row>
    <row r="500" spans="1:10" ht="16.5" thickTop="1" thickBot="1" x14ac:dyDescent="0.3">
      <c r="A500" s="5">
        <v>1000875</v>
      </c>
      <c r="B500" s="1" t="s">
        <v>4301</v>
      </c>
      <c r="C500" s="1" t="s">
        <v>79</v>
      </c>
      <c r="D500" s="1" t="s">
        <v>3525</v>
      </c>
      <c r="E500" s="1" t="s">
        <v>2595</v>
      </c>
      <c r="F500" s="1" t="s">
        <v>4429</v>
      </c>
      <c r="G500" s="1" t="s">
        <v>3272</v>
      </c>
      <c r="H500" s="1" t="s">
        <v>3524</v>
      </c>
      <c r="I500" s="1" t="s">
        <v>3527</v>
      </c>
      <c r="J500" s="6"/>
    </row>
    <row r="501" spans="1:10" ht="16.5" thickTop="1" thickBot="1" x14ac:dyDescent="0.3">
      <c r="A501" s="5">
        <v>1000876</v>
      </c>
      <c r="B501" s="1" t="s">
        <v>4302</v>
      </c>
      <c r="C501" s="1" t="s">
        <v>40</v>
      </c>
      <c r="D501" s="1" t="s">
        <v>3659</v>
      </c>
      <c r="E501" s="1" t="s">
        <v>3657</v>
      </c>
      <c r="F501" s="1" t="s">
        <v>4436</v>
      </c>
      <c r="G501" s="1" t="s">
        <v>3255</v>
      </c>
      <c r="H501" s="1" t="s">
        <v>3644</v>
      </c>
      <c r="I501" s="1" t="s">
        <v>3645</v>
      </c>
      <c r="J501" s="6" t="s">
        <v>4303</v>
      </c>
    </row>
    <row r="502" spans="1:10" ht="16.5" thickTop="1" thickBot="1" x14ac:dyDescent="0.3">
      <c r="A502" s="5">
        <v>1000877</v>
      </c>
      <c r="B502" s="1" t="s">
        <v>4304</v>
      </c>
      <c r="C502" s="1" t="s">
        <v>3260</v>
      </c>
      <c r="D502" s="1" t="s">
        <v>3261</v>
      </c>
      <c r="E502" s="1" t="s">
        <v>3337</v>
      </c>
      <c r="F502" s="1" t="s">
        <v>4442</v>
      </c>
      <c r="G502" s="1" t="s">
        <v>3263</v>
      </c>
      <c r="H502" s="1"/>
      <c r="I502" s="1"/>
      <c r="J502" s="6"/>
    </row>
    <row r="503" spans="1:10" ht="16.5" thickTop="1" thickBot="1" x14ac:dyDescent="0.3">
      <c r="A503" s="5">
        <v>1000878</v>
      </c>
      <c r="B503" s="1" t="s">
        <v>4305</v>
      </c>
      <c r="C503" s="1" t="s">
        <v>3723</v>
      </c>
      <c r="D503" s="1" t="s">
        <v>675</v>
      </c>
      <c r="E503" s="1" t="s">
        <v>572</v>
      </c>
      <c r="F503" s="1" t="s">
        <v>4432</v>
      </c>
      <c r="G503" s="1" t="s">
        <v>3255</v>
      </c>
      <c r="H503" s="1" t="s">
        <v>1021</v>
      </c>
      <c r="I503" s="1" t="s">
        <v>1022</v>
      </c>
      <c r="J503" s="6" t="s">
        <v>4306</v>
      </c>
    </row>
    <row r="504" spans="1:10" ht="16.5" thickTop="1" thickBot="1" x14ac:dyDescent="0.3">
      <c r="A504" s="5">
        <v>1000879</v>
      </c>
      <c r="B504" s="1" t="s">
        <v>4307</v>
      </c>
      <c r="C504" s="1" t="s">
        <v>160</v>
      </c>
      <c r="D504" s="1" t="s">
        <v>3933</v>
      </c>
      <c r="E504" s="1" t="s">
        <v>287</v>
      </c>
      <c r="F504" s="1" t="s">
        <v>4429</v>
      </c>
      <c r="G504" s="1" t="s">
        <v>3255</v>
      </c>
      <c r="H504" s="1" t="s">
        <v>3935</v>
      </c>
      <c r="I504" s="1" t="s">
        <v>3936</v>
      </c>
      <c r="J504" s="6"/>
    </row>
    <row r="505" spans="1:10" ht="16.5" thickTop="1" thickBot="1" x14ac:dyDescent="0.3">
      <c r="A505" s="5">
        <v>1000882</v>
      </c>
      <c r="B505" s="1" t="s">
        <v>4308</v>
      </c>
      <c r="C505" s="1" t="s">
        <v>79</v>
      </c>
      <c r="D505" s="1" t="s">
        <v>3507</v>
      </c>
      <c r="E505" s="1" t="s">
        <v>287</v>
      </c>
      <c r="F505" s="1" t="s">
        <v>4429</v>
      </c>
      <c r="G505" s="1" t="s">
        <v>3272</v>
      </c>
      <c r="H505" s="1" t="s">
        <v>3281</v>
      </c>
      <c r="I505" s="1" t="s">
        <v>3282</v>
      </c>
      <c r="J505" s="6"/>
    </row>
    <row r="506" spans="1:10" ht="16.5" thickTop="1" thickBot="1" x14ac:dyDescent="0.3">
      <c r="A506" s="5">
        <v>1000883</v>
      </c>
      <c r="B506" s="1" t="s">
        <v>4309</v>
      </c>
      <c r="C506" s="1" t="s">
        <v>3260</v>
      </c>
      <c r="D506" s="1" t="s">
        <v>3261</v>
      </c>
      <c r="E506" s="1" t="s">
        <v>3337</v>
      </c>
      <c r="F506" s="1" t="s">
        <v>4442</v>
      </c>
      <c r="G506" s="1" t="s">
        <v>3263</v>
      </c>
      <c r="H506" s="1"/>
      <c r="I506" s="1"/>
      <c r="J506" s="6"/>
    </row>
    <row r="507" spans="1:10" ht="16.5" thickTop="1" thickBot="1" x14ac:dyDescent="0.3">
      <c r="A507" s="5">
        <v>1000885</v>
      </c>
      <c r="B507" s="1" t="s">
        <v>4310</v>
      </c>
      <c r="C507" s="1" t="s">
        <v>3260</v>
      </c>
      <c r="D507" s="1" t="s">
        <v>3261</v>
      </c>
      <c r="E507" s="1" t="s">
        <v>3337</v>
      </c>
      <c r="F507" s="1" t="s">
        <v>4442</v>
      </c>
      <c r="G507" s="1" t="s">
        <v>3263</v>
      </c>
      <c r="H507" s="1"/>
      <c r="I507" s="1"/>
      <c r="J507" s="6"/>
    </row>
    <row r="508" spans="1:10" ht="16.5" thickTop="1" thickBot="1" x14ac:dyDescent="0.3">
      <c r="A508" s="5">
        <v>1000886</v>
      </c>
      <c r="B508" s="1" t="s">
        <v>4311</v>
      </c>
      <c r="C508" s="1" t="s">
        <v>79</v>
      </c>
      <c r="D508" s="1" t="s">
        <v>3420</v>
      </c>
      <c r="E508" s="1" t="s">
        <v>4312</v>
      </c>
      <c r="F508" s="1" t="s">
        <v>4436</v>
      </c>
      <c r="G508" s="1" t="s">
        <v>3272</v>
      </c>
      <c r="H508" s="1" t="s">
        <v>206</v>
      </c>
      <c r="I508" s="1" t="s">
        <v>207</v>
      </c>
      <c r="J508" s="6" t="s">
        <v>4313</v>
      </c>
    </row>
    <row r="509" spans="1:10" ht="16.5" thickTop="1" thickBot="1" x14ac:dyDescent="0.3">
      <c r="A509" s="5">
        <v>1000887</v>
      </c>
      <c r="B509" s="1" t="s">
        <v>4314</v>
      </c>
      <c r="C509" s="1" t="s">
        <v>3260</v>
      </c>
      <c r="D509" s="1" t="s">
        <v>3261</v>
      </c>
      <c r="E509" s="1" t="s">
        <v>3337</v>
      </c>
      <c r="F509" s="1" t="s">
        <v>4442</v>
      </c>
      <c r="G509" s="1" t="s">
        <v>3263</v>
      </c>
      <c r="H509" s="1"/>
      <c r="I509" s="1"/>
      <c r="J509" s="6"/>
    </row>
    <row r="510" spans="1:10" ht="16.5" thickTop="1" thickBot="1" x14ac:dyDescent="0.3">
      <c r="A510" s="5">
        <v>1000888</v>
      </c>
      <c r="B510" s="1" t="s">
        <v>4315</v>
      </c>
      <c r="C510" s="1" t="s">
        <v>18</v>
      </c>
      <c r="D510" s="1" t="s">
        <v>3878</v>
      </c>
      <c r="E510" s="1" t="s">
        <v>4316</v>
      </c>
      <c r="F510" s="1" t="s">
        <v>4429</v>
      </c>
      <c r="G510" s="1" t="s">
        <v>3255</v>
      </c>
      <c r="H510" s="1" t="s">
        <v>3880</v>
      </c>
      <c r="I510" s="1" t="s">
        <v>3881</v>
      </c>
      <c r="J510" s="6" t="s">
        <v>4317</v>
      </c>
    </row>
    <row r="511" spans="1:10" ht="16.5" thickTop="1" thickBot="1" x14ac:dyDescent="0.3">
      <c r="A511" s="5">
        <v>1000889</v>
      </c>
      <c r="B511" s="1" t="s">
        <v>3429</v>
      </c>
      <c r="C511" s="1" t="s">
        <v>79</v>
      </c>
      <c r="D511" s="1" t="s">
        <v>3427</v>
      </c>
      <c r="E511" s="1" t="s">
        <v>4318</v>
      </c>
      <c r="F511" s="1" t="s">
        <v>4436</v>
      </c>
      <c r="G511" s="1" t="s">
        <v>3272</v>
      </c>
      <c r="H511" s="1" t="s">
        <v>1795</v>
      </c>
      <c r="I511" s="1" t="s">
        <v>1796</v>
      </c>
      <c r="J511" s="6" t="s">
        <v>3430</v>
      </c>
    </row>
    <row r="512" spans="1:10" ht="16.5" thickTop="1" thickBot="1" x14ac:dyDescent="0.3">
      <c r="A512" s="5">
        <v>1000892</v>
      </c>
      <c r="B512" s="1" t="s">
        <v>4319</v>
      </c>
      <c r="C512" s="1" t="s">
        <v>79</v>
      </c>
      <c r="D512" s="1" t="s">
        <v>3570</v>
      </c>
      <c r="E512" s="1" t="s">
        <v>287</v>
      </c>
      <c r="F512" s="1" t="s">
        <v>4439</v>
      </c>
      <c r="G512" s="1" t="s">
        <v>3272</v>
      </c>
      <c r="H512" s="1" t="s">
        <v>3281</v>
      </c>
      <c r="I512" s="1" t="s">
        <v>3282</v>
      </c>
      <c r="J512" s="6"/>
    </row>
    <row r="513" spans="1:10" ht="16.5" thickTop="1" thickBot="1" x14ac:dyDescent="0.3">
      <c r="A513" s="5">
        <v>1000893</v>
      </c>
      <c r="B513" s="1" t="s">
        <v>4320</v>
      </c>
      <c r="C513" s="1" t="s">
        <v>40</v>
      </c>
      <c r="D513" s="1" t="s">
        <v>4321</v>
      </c>
      <c r="E513" s="1" t="s">
        <v>4322</v>
      </c>
      <c r="F513" s="1" t="s">
        <v>4429</v>
      </c>
      <c r="G513" s="1" t="s">
        <v>3255</v>
      </c>
      <c r="H513" s="1" t="s">
        <v>1114</v>
      </c>
      <c r="I513" s="1" t="s">
        <v>1115</v>
      </c>
      <c r="J513" s="6" t="s">
        <v>4323</v>
      </c>
    </row>
    <row r="514" spans="1:10" ht="16.5" thickTop="1" thickBot="1" x14ac:dyDescent="0.3">
      <c r="A514" s="5">
        <v>1000894</v>
      </c>
      <c r="B514" s="1" t="s">
        <v>4324</v>
      </c>
      <c r="C514" s="1" t="s">
        <v>40</v>
      </c>
      <c r="D514" s="1" t="s">
        <v>3656</v>
      </c>
      <c r="E514" s="1" t="s">
        <v>2923</v>
      </c>
      <c r="F514" s="1" t="s">
        <v>4436</v>
      </c>
      <c r="G514" s="1" t="s">
        <v>3255</v>
      </c>
      <c r="H514" s="1" t="s">
        <v>3644</v>
      </c>
      <c r="I514" s="1" t="s">
        <v>3645</v>
      </c>
      <c r="J514" s="6" t="s">
        <v>4325</v>
      </c>
    </row>
    <row r="515" spans="1:10" ht="16.5" thickTop="1" thickBot="1" x14ac:dyDescent="0.3">
      <c r="A515" s="5">
        <v>1000895</v>
      </c>
      <c r="B515" s="1" t="s">
        <v>1201</v>
      </c>
      <c r="C515" s="1" t="s">
        <v>3352</v>
      </c>
      <c r="D515" s="1" t="s">
        <v>3440</v>
      </c>
      <c r="E515" s="1" t="s">
        <v>4326</v>
      </c>
      <c r="F515" s="1" t="s">
        <v>4436</v>
      </c>
      <c r="G515" s="1" t="s">
        <v>3255</v>
      </c>
      <c r="H515" s="1" t="s">
        <v>1795</v>
      </c>
      <c r="I515" s="1" t="s">
        <v>1796</v>
      </c>
      <c r="J515" s="6" t="s">
        <v>1202</v>
      </c>
    </row>
    <row r="516" spans="1:10" ht="16.5" thickTop="1" thickBot="1" x14ac:dyDescent="0.3">
      <c r="A516" s="5">
        <v>1000896</v>
      </c>
      <c r="B516" s="1" t="s">
        <v>4327</v>
      </c>
      <c r="C516" s="1" t="s">
        <v>3260</v>
      </c>
      <c r="D516" s="1" t="s">
        <v>3280</v>
      </c>
      <c r="E516" s="1" t="s">
        <v>287</v>
      </c>
      <c r="F516" s="1" t="s">
        <v>4439</v>
      </c>
      <c r="G516" s="1" t="s">
        <v>3263</v>
      </c>
      <c r="H516" s="1" t="s">
        <v>3281</v>
      </c>
      <c r="I516" s="1" t="s">
        <v>3282</v>
      </c>
      <c r="J516" s="6"/>
    </row>
    <row r="517" spans="1:10" ht="16.5" thickTop="1" thickBot="1" x14ac:dyDescent="0.3">
      <c r="A517" s="5">
        <v>1000897</v>
      </c>
      <c r="B517" s="1" t="s">
        <v>4328</v>
      </c>
      <c r="C517" s="1" t="s">
        <v>3260</v>
      </c>
      <c r="D517" s="1" t="s">
        <v>3261</v>
      </c>
      <c r="E517" s="1" t="s">
        <v>3337</v>
      </c>
      <c r="F517" s="1" t="s">
        <v>4442</v>
      </c>
      <c r="G517" s="1" t="s">
        <v>3263</v>
      </c>
      <c r="H517" s="1"/>
      <c r="I517" s="1"/>
      <c r="J517" s="6"/>
    </row>
    <row r="518" spans="1:10" ht="16.5" thickTop="1" thickBot="1" x14ac:dyDescent="0.3">
      <c r="A518" s="5">
        <v>1000898</v>
      </c>
      <c r="B518" s="1" t="s">
        <v>4329</v>
      </c>
      <c r="C518" s="1" t="s">
        <v>18</v>
      </c>
      <c r="D518" s="1" t="s">
        <v>3872</v>
      </c>
      <c r="E518" s="1" t="s">
        <v>4330</v>
      </c>
      <c r="F518" s="1" t="s">
        <v>4436</v>
      </c>
      <c r="G518" s="1" t="s">
        <v>3255</v>
      </c>
      <c r="H518" s="1" t="s">
        <v>3871</v>
      </c>
      <c r="I518" s="1" t="s">
        <v>3874</v>
      </c>
      <c r="J518" s="6" t="s">
        <v>4331</v>
      </c>
    </row>
    <row r="519" spans="1:10" ht="16.5" thickTop="1" thickBot="1" x14ac:dyDescent="0.3">
      <c r="A519" s="5">
        <v>1000899</v>
      </c>
      <c r="B519" s="1" t="s">
        <v>4332</v>
      </c>
      <c r="C519" s="1" t="s">
        <v>40</v>
      </c>
      <c r="D519" s="1" t="s">
        <v>4321</v>
      </c>
      <c r="E519" s="1" t="s">
        <v>4333</v>
      </c>
      <c r="F519" s="1" t="s">
        <v>4429</v>
      </c>
      <c r="G519" s="1" t="s">
        <v>3255</v>
      </c>
      <c r="H519" s="1" t="s">
        <v>2636</v>
      </c>
      <c r="I519" s="1" t="s">
        <v>2637</v>
      </c>
      <c r="J519" s="6" t="s">
        <v>4334</v>
      </c>
    </row>
    <row r="520" spans="1:10" ht="16.5" thickTop="1" thickBot="1" x14ac:dyDescent="0.3">
      <c r="A520" s="5">
        <v>1000900</v>
      </c>
      <c r="B520" s="1" t="s">
        <v>4335</v>
      </c>
      <c r="C520" s="1" t="s">
        <v>79</v>
      </c>
      <c r="D520" s="1" t="s">
        <v>3490</v>
      </c>
      <c r="E520" s="1" t="s">
        <v>4336</v>
      </c>
      <c r="F520" s="1" t="s">
        <v>4436</v>
      </c>
      <c r="G520" s="1" t="s">
        <v>3272</v>
      </c>
      <c r="H520" s="1" t="s">
        <v>4281</v>
      </c>
      <c r="I520" s="1" t="s">
        <v>4283</v>
      </c>
      <c r="J520" s="6" t="s">
        <v>4337</v>
      </c>
    </row>
    <row r="521" spans="1:10" ht="16.5" thickTop="1" thickBot="1" x14ac:dyDescent="0.3">
      <c r="A521" s="5">
        <v>1000901</v>
      </c>
      <c r="B521" s="1" t="s">
        <v>4338</v>
      </c>
      <c r="C521" s="1" t="s">
        <v>79</v>
      </c>
      <c r="D521" s="1" t="s">
        <v>3490</v>
      </c>
      <c r="E521" s="1" t="s">
        <v>4336</v>
      </c>
      <c r="F521" s="1" t="s">
        <v>4436</v>
      </c>
      <c r="G521" s="1" t="s">
        <v>3272</v>
      </c>
      <c r="H521" s="1" t="s">
        <v>4281</v>
      </c>
      <c r="I521" s="1" t="s">
        <v>4283</v>
      </c>
      <c r="J521" s="6" t="s">
        <v>4339</v>
      </c>
    </row>
    <row r="522" spans="1:10" ht="16.5" thickTop="1" thickBot="1" x14ac:dyDescent="0.3">
      <c r="A522" s="5">
        <v>1000903</v>
      </c>
      <c r="B522" s="1" t="s">
        <v>4340</v>
      </c>
      <c r="C522" s="1" t="s">
        <v>79</v>
      </c>
      <c r="D522" s="1" t="s">
        <v>3271</v>
      </c>
      <c r="E522" s="1" t="s">
        <v>3298</v>
      </c>
      <c r="F522" s="1" t="s">
        <v>4432</v>
      </c>
      <c r="G522" s="1" t="s">
        <v>3272</v>
      </c>
      <c r="H522" s="1" t="s">
        <v>3273</v>
      </c>
      <c r="I522" s="1" t="s">
        <v>3274</v>
      </c>
      <c r="J522" s="6"/>
    </row>
    <row r="523" spans="1:10" ht="16.5" thickTop="1" thickBot="1" x14ac:dyDescent="0.3">
      <c r="A523" s="5">
        <v>1000905</v>
      </c>
      <c r="B523" s="1" t="s">
        <v>4341</v>
      </c>
      <c r="C523" s="1" t="s">
        <v>18</v>
      </c>
      <c r="D523" s="1" t="s">
        <v>3893</v>
      </c>
      <c r="E523" s="1" t="s">
        <v>4342</v>
      </c>
      <c r="F523" s="1" t="s">
        <v>4429</v>
      </c>
      <c r="G523" s="1" t="s">
        <v>3255</v>
      </c>
      <c r="H523" s="1" t="s">
        <v>3894</v>
      </c>
      <c r="I523" s="1" t="s">
        <v>3895</v>
      </c>
      <c r="J523" s="6" t="s">
        <v>4343</v>
      </c>
    </row>
    <row r="524" spans="1:10" ht="16.5" thickTop="1" thickBot="1" x14ac:dyDescent="0.3">
      <c r="A524" s="5">
        <v>1000907</v>
      </c>
      <c r="B524" s="1" t="s">
        <v>4344</v>
      </c>
      <c r="C524" s="1" t="s">
        <v>3723</v>
      </c>
      <c r="D524" s="1" t="s">
        <v>3746</v>
      </c>
      <c r="E524" s="1" t="s">
        <v>2193</v>
      </c>
      <c r="F524" s="1" t="s">
        <v>4429</v>
      </c>
      <c r="G524" s="1" t="s">
        <v>3255</v>
      </c>
      <c r="H524" s="1" t="s">
        <v>3745</v>
      </c>
      <c r="I524" s="1" t="s">
        <v>3748</v>
      </c>
      <c r="J524" s="6" t="s">
        <v>4345</v>
      </c>
    </row>
    <row r="525" spans="1:10" ht="16.5" thickTop="1" thickBot="1" x14ac:dyDescent="0.3">
      <c r="A525" s="5">
        <v>1000909</v>
      </c>
      <c r="B525" s="1" t="s">
        <v>21</v>
      </c>
      <c r="C525" s="1" t="s">
        <v>18</v>
      </c>
      <c r="D525" s="1" t="s">
        <v>4201</v>
      </c>
      <c r="E525" s="1" t="s">
        <v>4346</v>
      </c>
      <c r="F525" s="1" t="s">
        <v>4429</v>
      </c>
      <c r="G525" s="1" t="s">
        <v>3255</v>
      </c>
      <c r="H525" s="1" t="s">
        <v>955</v>
      </c>
      <c r="I525" s="1" t="s">
        <v>956</v>
      </c>
      <c r="J525" s="6" t="s">
        <v>22</v>
      </c>
    </row>
    <row r="526" spans="1:10" ht="16.5" thickTop="1" thickBot="1" x14ac:dyDescent="0.3">
      <c r="A526" s="5">
        <v>1000910</v>
      </c>
      <c r="B526" s="1" t="s">
        <v>4347</v>
      </c>
      <c r="C526" s="1" t="s">
        <v>3723</v>
      </c>
      <c r="D526" s="1" t="s">
        <v>3746</v>
      </c>
      <c r="E526" s="1" t="s">
        <v>124</v>
      </c>
      <c r="F526" s="1" t="s">
        <v>4429</v>
      </c>
      <c r="G526" s="1" t="s">
        <v>3255</v>
      </c>
      <c r="H526" s="1" t="s">
        <v>3745</v>
      </c>
      <c r="I526" s="1" t="s">
        <v>3748</v>
      </c>
      <c r="J526" s="6" t="s">
        <v>4348</v>
      </c>
    </row>
    <row r="527" spans="1:10" ht="16.5" thickTop="1" thickBot="1" x14ac:dyDescent="0.3">
      <c r="A527" s="5">
        <v>1000911</v>
      </c>
      <c r="B527" s="1" t="s">
        <v>4349</v>
      </c>
      <c r="C527" s="1" t="s">
        <v>3260</v>
      </c>
      <c r="D527" s="1" t="s">
        <v>3261</v>
      </c>
      <c r="E527" s="1" t="s">
        <v>2595</v>
      </c>
      <c r="F527" s="1" t="s">
        <v>4429</v>
      </c>
      <c r="G527" s="1" t="s">
        <v>3263</v>
      </c>
      <c r="H527" s="1" t="s">
        <v>3524</v>
      </c>
      <c r="I527" s="1" t="s">
        <v>3527</v>
      </c>
      <c r="J527" s="6"/>
    </row>
    <row r="528" spans="1:10" ht="16.5" thickTop="1" thickBot="1" x14ac:dyDescent="0.3">
      <c r="A528" s="5">
        <v>1000912</v>
      </c>
      <c r="B528" s="1" t="s">
        <v>4350</v>
      </c>
      <c r="C528" s="1" t="s">
        <v>79</v>
      </c>
      <c r="D528" s="1" t="s">
        <v>3382</v>
      </c>
      <c r="E528" s="1" t="s">
        <v>3383</v>
      </c>
      <c r="F528" s="1" t="s">
        <v>4436</v>
      </c>
      <c r="G528" s="1" t="s">
        <v>3272</v>
      </c>
      <c r="H528" s="1" t="s">
        <v>3384</v>
      </c>
      <c r="I528" s="1" t="s">
        <v>3385</v>
      </c>
      <c r="J528" s="6"/>
    </row>
    <row r="529" spans="1:10" ht="16.5" thickTop="1" thickBot="1" x14ac:dyDescent="0.3">
      <c r="A529" s="5">
        <v>1000914</v>
      </c>
      <c r="B529" s="1" t="s">
        <v>4351</v>
      </c>
      <c r="C529" s="1" t="s">
        <v>40</v>
      </c>
      <c r="D529" s="1" t="s">
        <v>3704</v>
      </c>
      <c r="E529" s="1" t="s">
        <v>4352</v>
      </c>
      <c r="F529" s="1" t="s">
        <v>4436</v>
      </c>
      <c r="G529" s="1" t="s">
        <v>3255</v>
      </c>
      <c r="H529" s="1" t="s">
        <v>3644</v>
      </c>
      <c r="I529" s="1" t="s">
        <v>3645</v>
      </c>
      <c r="J529" s="6" t="s">
        <v>4353</v>
      </c>
    </row>
    <row r="530" spans="1:10" ht="16.5" thickTop="1" thickBot="1" x14ac:dyDescent="0.3">
      <c r="A530" s="5">
        <v>1000915</v>
      </c>
      <c r="B530" s="1" t="s">
        <v>4354</v>
      </c>
      <c r="C530" s="1" t="s">
        <v>3723</v>
      </c>
      <c r="D530" s="1" t="s">
        <v>3746</v>
      </c>
      <c r="E530" s="1" t="s">
        <v>2193</v>
      </c>
      <c r="F530" s="1" t="s">
        <v>4429</v>
      </c>
      <c r="G530" s="1" t="s">
        <v>3255</v>
      </c>
      <c r="H530" s="1" t="s">
        <v>3745</v>
      </c>
      <c r="I530" s="1" t="s">
        <v>3748</v>
      </c>
      <c r="J530" s="6" t="s">
        <v>4355</v>
      </c>
    </row>
    <row r="531" spans="1:10" ht="16.5" thickTop="1" thickBot="1" x14ac:dyDescent="0.3">
      <c r="A531" s="5">
        <v>1000916</v>
      </c>
      <c r="B531" s="1" t="s">
        <v>4356</v>
      </c>
      <c r="C531" s="1" t="s">
        <v>79</v>
      </c>
      <c r="D531" s="1" t="s">
        <v>3525</v>
      </c>
      <c r="E531" s="1" t="s">
        <v>4357</v>
      </c>
      <c r="F531" s="1" t="s">
        <v>4429</v>
      </c>
      <c r="G531" s="1" t="s">
        <v>3272</v>
      </c>
      <c r="H531" s="1" t="s">
        <v>3524</v>
      </c>
      <c r="I531" s="1" t="s">
        <v>3527</v>
      </c>
      <c r="J531" s="6"/>
    </row>
    <row r="532" spans="1:10" ht="16.5" thickTop="1" thickBot="1" x14ac:dyDescent="0.3">
      <c r="A532" s="5">
        <v>1000917</v>
      </c>
      <c r="B532" s="1" t="s">
        <v>4358</v>
      </c>
      <c r="C532" s="1" t="s">
        <v>3260</v>
      </c>
      <c r="D532" s="1" t="s">
        <v>3261</v>
      </c>
      <c r="E532" s="1" t="s">
        <v>3337</v>
      </c>
      <c r="F532" s="1" t="s">
        <v>4442</v>
      </c>
      <c r="G532" s="1" t="s">
        <v>3263</v>
      </c>
      <c r="H532" s="1"/>
      <c r="I532" s="1"/>
      <c r="J532" s="6"/>
    </row>
    <row r="533" spans="1:10" ht="16.5" thickTop="1" thickBot="1" x14ac:dyDescent="0.3">
      <c r="A533" s="5">
        <v>1000918</v>
      </c>
      <c r="B533" s="1" t="s">
        <v>4359</v>
      </c>
      <c r="C533" s="1" t="s">
        <v>79</v>
      </c>
      <c r="D533" s="1" t="s">
        <v>3382</v>
      </c>
      <c r="E533" s="1" t="s">
        <v>4360</v>
      </c>
      <c r="F533" s="1" t="s">
        <v>4429</v>
      </c>
      <c r="G533" s="1" t="s">
        <v>3272</v>
      </c>
      <c r="H533" s="1" t="s">
        <v>3384</v>
      </c>
      <c r="I533" s="1" t="s">
        <v>3385</v>
      </c>
      <c r="J533" s="6"/>
    </row>
    <row r="534" spans="1:10" ht="16.5" thickTop="1" thickBot="1" x14ac:dyDescent="0.3">
      <c r="A534" s="5">
        <v>1000919</v>
      </c>
      <c r="B534" s="1" t="s">
        <v>1319</v>
      </c>
      <c r="C534" s="1" t="s">
        <v>18</v>
      </c>
      <c r="D534" s="1" t="s">
        <v>4201</v>
      </c>
      <c r="E534" s="1" t="s">
        <v>20</v>
      </c>
      <c r="F534" s="1" t="s">
        <v>4429</v>
      </c>
      <c r="G534" s="1" t="s">
        <v>3255</v>
      </c>
      <c r="H534" s="1" t="s">
        <v>21</v>
      </c>
      <c r="I534" s="1" t="s">
        <v>22</v>
      </c>
      <c r="J534" s="6" t="s">
        <v>1320</v>
      </c>
    </row>
    <row r="535" spans="1:10" ht="16.5" thickTop="1" thickBot="1" x14ac:dyDescent="0.3">
      <c r="A535" s="5">
        <v>1000920</v>
      </c>
      <c r="B535" s="1" t="s">
        <v>4361</v>
      </c>
      <c r="C535" s="1" t="s">
        <v>79</v>
      </c>
      <c r="D535" s="1" t="s">
        <v>3548</v>
      </c>
      <c r="E535" s="1" t="s">
        <v>4362</v>
      </c>
      <c r="F535" s="1" t="s">
        <v>4444</v>
      </c>
      <c r="G535" s="1" t="s">
        <v>3272</v>
      </c>
      <c r="H535" s="1" t="s">
        <v>1795</v>
      </c>
      <c r="I535" s="1" t="s">
        <v>1796</v>
      </c>
      <c r="J535" s="6" t="s">
        <v>4363</v>
      </c>
    </row>
    <row r="536" spans="1:10" ht="16.5" thickTop="1" thickBot="1" x14ac:dyDescent="0.3">
      <c r="A536" s="5">
        <v>1000921</v>
      </c>
      <c r="B536" s="1" t="s">
        <v>3588</v>
      </c>
      <c r="C536" s="1" t="s">
        <v>3624</v>
      </c>
      <c r="D536" s="1" t="s">
        <v>4119</v>
      </c>
      <c r="E536" s="1" t="s">
        <v>198</v>
      </c>
      <c r="F536" s="1" t="s">
        <v>4429</v>
      </c>
      <c r="G536" s="1" t="s">
        <v>3255</v>
      </c>
      <c r="H536" s="1" t="s">
        <v>772</v>
      </c>
      <c r="I536" s="1" t="s">
        <v>773</v>
      </c>
      <c r="J536" s="6" t="s">
        <v>3589</v>
      </c>
    </row>
    <row r="537" spans="1:10" ht="16.5" thickTop="1" thickBot="1" x14ac:dyDescent="0.3">
      <c r="A537" s="5">
        <v>1000922</v>
      </c>
      <c r="B537" s="1" t="s">
        <v>4364</v>
      </c>
      <c r="C537" s="1" t="s">
        <v>3260</v>
      </c>
      <c r="D537" s="1" t="s">
        <v>3261</v>
      </c>
      <c r="E537" s="1" t="s">
        <v>3337</v>
      </c>
      <c r="F537" s="1" t="s">
        <v>4442</v>
      </c>
      <c r="G537" s="1" t="s">
        <v>3263</v>
      </c>
      <c r="H537" s="1"/>
      <c r="I537" s="1"/>
      <c r="J537" s="6"/>
    </row>
    <row r="538" spans="1:10" ht="16.5" thickTop="1" thickBot="1" x14ac:dyDescent="0.3">
      <c r="A538" s="5">
        <v>1000923</v>
      </c>
      <c r="B538" s="1" t="s">
        <v>4365</v>
      </c>
      <c r="C538" s="1" t="s">
        <v>3260</v>
      </c>
      <c r="D538" s="1" t="s">
        <v>3261</v>
      </c>
      <c r="E538" s="1" t="s">
        <v>3337</v>
      </c>
      <c r="F538" s="1" t="s">
        <v>4442</v>
      </c>
      <c r="G538" s="1" t="s">
        <v>3263</v>
      </c>
      <c r="H538" s="1"/>
      <c r="I538" s="1"/>
      <c r="J538" s="6"/>
    </row>
    <row r="539" spans="1:10" ht="16.5" thickTop="1" thickBot="1" x14ac:dyDescent="0.3">
      <c r="A539" s="5">
        <v>1000924</v>
      </c>
      <c r="B539" s="1" t="s">
        <v>4366</v>
      </c>
      <c r="C539" s="1" t="s">
        <v>3260</v>
      </c>
      <c r="D539" s="1" t="s">
        <v>3261</v>
      </c>
      <c r="E539" s="1" t="s">
        <v>3277</v>
      </c>
      <c r="F539" s="1" t="s">
        <v>4442</v>
      </c>
      <c r="G539" s="1" t="s">
        <v>3263</v>
      </c>
      <c r="H539" s="1"/>
      <c r="I539" s="1"/>
      <c r="J539" s="6"/>
    </row>
    <row r="540" spans="1:10" ht="16.5" thickTop="1" thickBot="1" x14ac:dyDescent="0.3">
      <c r="A540" s="5">
        <v>1000925</v>
      </c>
      <c r="B540" s="1" t="s">
        <v>4367</v>
      </c>
      <c r="C540" s="1" t="s">
        <v>3260</v>
      </c>
      <c r="D540" s="1" t="s">
        <v>3261</v>
      </c>
      <c r="E540" s="1" t="s">
        <v>3337</v>
      </c>
      <c r="F540" s="1" t="s">
        <v>4429</v>
      </c>
      <c r="G540" s="1" t="s">
        <v>3263</v>
      </c>
      <c r="H540" s="1"/>
      <c r="I540" s="1"/>
      <c r="J540" s="6"/>
    </row>
    <row r="541" spans="1:10" ht="16.5" thickTop="1" thickBot="1" x14ac:dyDescent="0.3">
      <c r="A541" s="5">
        <v>1000926</v>
      </c>
      <c r="B541" s="1" t="s">
        <v>4368</v>
      </c>
      <c r="C541" s="1" t="s">
        <v>3260</v>
      </c>
      <c r="D541" s="1" t="s">
        <v>3261</v>
      </c>
      <c r="E541" s="1" t="s">
        <v>3277</v>
      </c>
      <c r="F541" s="1" t="s">
        <v>4429</v>
      </c>
      <c r="G541" s="1" t="s">
        <v>3263</v>
      </c>
      <c r="H541" s="1"/>
      <c r="I541" s="1"/>
      <c r="J541" s="6"/>
    </row>
    <row r="542" spans="1:10" ht="16.5" thickTop="1" thickBot="1" x14ac:dyDescent="0.3">
      <c r="A542" s="5">
        <v>1000928</v>
      </c>
      <c r="B542" s="1" t="s">
        <v>4369</v>
      </c>
      <c r="C542" s="1" t="s">
        <v>18</v>
      </c>
      <c r="D542" s="1" t="s">
        <v>3893</v>
      </c>
      <c r="E542" s="1" t="s">
        <v>4370</v>
      </c>
      <c r="F542" s="1" t="s">
        <v>4436</v>
      </c>
      <c r="G542" s="1" t="s">
        <v>3255</v>
      </c>
      <c r="H542" s="1" t="s">
        <v>3894</v>
      </c>
      <c r="I542" s="1" t="s">
        <v>3895</v>
      </c>
      <c r="J542" s="6" t="s">
        <v>4371</v>
      </c>
    </row>
    <row r="543" spans="1:10" ht="16.5" thickTop="1" thickBot="1" x14ac:dyDescent="0.3">
      <c r="A543" s="5">
        <v>1000929</v>
      </c>
      <c r="B543" s="1" t="s">
        <v>4372</v>
      </c>
      <c r="C543" s="1" t="s">
        <v>10</v>
      </c>
      <c r="D543" s="1" t="s">
        <v>3970</v>
      </c>
      <c r="E543" s="1" t="s">
        <v>4215</v>
      </c>
      <c r="F543" s="1" t="s">
        <v>4442</v>
      </c>
      <c r="G543" s="1" t="s">
        <v>3255</v>
      </c>
      <c r="H543" s="1" t="s">
        <v>3969</v>
      </c>
      <c r="I543" s="1" t="s">
        <v>3971</v>
      </c>
      <c r="J543" s="6" t="s">
        <v>4373</v>
      </c>
    </row>
    <row r="544" spans="1:10" ht="16.5" thickTop="1" thickBot="1" x14ac:dyDescent="0.3">
      <c r="A544" s="5">
        <v>1000930</v>
      </c>
      <c r="B544" s="1" t="s">
        <v>4374</v>
      </c>
      <c r="C544" s="1" t="s">
        <v>79</v>
      </c>
      <c r="D544" s="1" t="s">
        <v>3541</v>
      </c>
      <c r="E544" s="1" t="s">
        <v>4375</v>
      </c>
      <c r="F544" s="1" t="s">
        <v>4429</v>
      </c>
      <c r="G544" s="1" t="s">
        <v>3272</v>
      </c>
      <c r="H544" s="1" t="s">
        <v>3540</v>
      </c>
      <c r="I544" s="1" t="s">
        <v>3542</v>
      </c>
      <c r="J544" s="6"/>
    </row>
    <row r="545" spans="1:10" ht="16.5" thickTop="1" thickBot="1" x14ac:dyDescent="0.3">
      <c r="A545" s="5">
        <v>1000931</v>
      </c>
      <c r="B545" s="1" t="s">
        <v>4376</v>
      </c>
      <c r="C545" s="1" t="s">
        <v>3723</v>
      </c>
      <c r="D545" s="1" t="s">
        <v>3810</v>
      </c>
      <c r="E545" s="1" t="s">
        <v>3626</v>
      </c>
      <c r="F545" s="1" t="s">
        <v>4429</v>
      </c>
      <c r="G545" s="1" t="s">
        <v>3255</v>
      </c>
      <c r="H545" s="1" t="s">
        <v>3745</v>
      </c>
      <c r="I545" s="1" t="s">
        <v>3748</v>
      </c>
      <c r="J545" s="6" t="s">
        <v>4377</v>
      </c>
    </row>
    <row r="546" spans="1:10" ht="16.5" thickTop="1" thickBot="1" x14ac:dyDescent="0.3">
      <c r="A546" s="5">
        <v>1000932</v>
      </c>
      <c r="B546" s="1" t="s">
        <v>4378</v>
      </c>
      <c r="C546" s="1" t="s">
        <v>25</v>
      </c>
      <c r="D546" s="1" t="s">
        <v>4379</v>
      </c>
      <c r="E546" s="1" t="s">
        <v>1620</v>
      </c>
      <c r="F546" s="1" t="s">
        <v>4436</v>
      </c>
      <c r="G546" s="1" t="s">
        <v>3255</v>
      </c>
      <c r="H546" s="1" t="s">
        <v>3581</v>
      </c>
      <c r="I546" s="1" t="s">
        <v>3583</v>
      </c>
      <c r="J546" s="6" t="s">
        <v>4380</v>
      </c>
    </row>
    <row r="547" spans="1:10" ht="16.5" thickTop="1" thickBot="1" x14ac:dyDescent="0.3">
      <c r="A547" s="5">
        <v>1000933</v>
      </c>
      <c r="B547" s="1" t="s">
        <v>4381</v>
      </c>
      <c r="C547" s="1" t="s">
        <v>25</v>
      </c>
      <c r="D547" s="1" t="s">
        <v>4379</v>
      </c>
      <c r="E547" s="1" t="s">
        <v>4382</v>
      </c>
      <c r="F547" s="1" t="s">
        <v>4436</v>
      </c>
      <c r="G547" s="1" t="s">
        <v>3255</v>
      </c>
      <c r="H547" s="1" t="s">
        <v>3581</v>
      </c>
      <c r="I547" s="1" t="s">
        <v>3583</v>
      </c>
      <c r="J547" s="6" t="s">
        <v>4383</v>
      </c>
    </row>
    <row r="548" spans="1:10" ht="16.5" thickTop="1" thickBot="1" x14ac:dyDescent="0.3">
      <c r="A548" s="5">
        <v>1000934</v>
      </c>
      <c r="B548" s="1" t="s">
        <v>4384</v>
      </c>
      <c r="C548" s="1" t="s">
        <v>160</v>
      </c>
      <c r="D548" s="1" t="s">
        <v>3933</v>
      </c>
      <c r="E548" s="1" t="s">
        <v>4385</v>
      </c>
      <c r="F548" s="1" t="s">
        <v>4436</v>
      </c>
      <c r="G548" s="1" t="s">
        <v>3255</v>
      </c>
      <c r="H548" s="1" t="s">
        <v>3935</v>
      </c>
      <c r="I548" s="1" t="s">
        <v>3936</v>
      </c>
      <c r="J548" s="6" t="s">
        <v>4386</v>
      </c>
    </row>
    <row r="549" spans="1:10" ht="16.5" thickTop="1" thickBot="1" x14ac:dyDescent="0.3">
      <c r="A549" s="5">
        <v>1000935</v>
      </c>
      <c r="B549" s="1" t="s">
        <v>4387</v>
      </c>
      <c r="C549" s="1" t="s">
        <v>40</v>
      </c>
      <c r="D549" s="1" t="s">
        <v>4388</v>
      </c>
      <c r="E549" s="1" t="s">
        <v>4389</v>
      </c>
      <c r="F549" s="1" t="s">
        <v>4436</v>
      </c>
      <c r="G549" s="1" t="s">
        <v>3255</v>
      </c>
      <c r="H549" s="1" t="s">
        <v>1114</v>
      </c>
      <c r="I549" s="1" t="s">
        <v>1115</v>
      </c>
      <c r="J549" s="6" t="s">
        <v>4390</v>
      </c>
    </row>
    <row r="550" spans="1:10" ht="16.5" thickTop="1" thickBot="1" x14ac:dyDescent="0.3">
      <c r="A550" s="5">
        <v>1000936</v>
      </c>
      <c r="B550" s="1" t="s">
        <v>4391</v>
      </c>
      <c r="C550" s="1" t="s">
        <v>79</v>
      </c>
      <c r="D550" s="1" t="s">
        <v>4392</v>
      </c>
      <c r="E550" s="1" t="s">
        <v>372</v>
      </c>
      <c r="F550" s="1" t="s">
        <v>4429</v>
      </c>
      <c r="G550" s="1" t="s">
        <v>3255</v>
      </c>
      <c r="H550" s="1" t="s">
        <v>3273</v>
      </c>
      <c r="I550" s="1" t="s">
        <v>3274</v>
      </c>
      <c r="J550" s="6" t="s">
        <v>4393</v>
      </c>
    </row>
    <row r="551" spans="1:10" ht="16.5" thickTop="1" thickBot="1" x14ac:dyDescent="0.3">
      <c r="A551" s="5">
        <v>1000937</v>
      </c>
      <c r="B551" s="1" t="s">
        <v>4394</v>
      </c>
      <c r="C551" s="1" t="s">
        <v>18</v>
      </c>
      <c r="D551" s="1" t="s">
        <v>4395</v>
      </c>
      <c r="E551" s="1" t="s">
        <v>425</v>
      </c>
      <c r="F551" s="1" t="s">
        <v>4429</v>
      </c>
      <c r="G551" s="1" t="s">
        <v>3255</v>
      </c>
      <c r="H551" s="1" t="s">
        <v>3871</v>
      </c>
      <c r="I551" s="1" t="s">
        <v>3874</v>
      </c>
      <c r="J551" s="6" t="s">
        <v>4396</v>
      </c>
    </row>
    <row r="552" spans="1:10" ht="16.5" thickTop="1" thickBot="1" x14ac:dyDescent="0.3">
      <c r="A552" s="5">
        <v>1000938</v>
      </c>
      <c r="B552" s="1" t="s">
        <v>4397</v>
      </c>
      <c r="C552" s="1" t="s">
        <v>10</v>
      </c>
      <c r="D552" s="1" t="s">
        <v>1444</v>
      </c>
      <c r="E552" s="1" t="s">
        <v>565</v>
      </c>
      <c r="F552" s="1" t="s">
        <v>4436</v>
      </c>
      <c r="G552" s="1" t="s">
        <v>3255</v>
      </c>
      <c r="H552" s="1" t="s">
        <v>3273</v>
      </c>
      <c r="I552" s="1" t="s">
        <v>3274</v>
      </c>
      <c r="J552" s="6" t="s">
        <v>4398</v>
      </c>
    </row>
    <row r="553" spans="1:10" ht="16.5" thickTop="1" thickBot="1" x14ac:dyDescent="0.3">
      <c r="A553" s="5">
        <v>1000939</v>
      </c>
      <c r="B553" s="1" t="s">
        <v>4399</v>
      </c>
      <c r="C553" s="1" t="s">
        <v>25</v>
      </c>
      <c r="D553" s="1" t="s">
        <v>4379</v>
      </c>
      <c r="E553" s="1" t="s">
        <v>3379</v>
      </c>
      <c r="F553" s="1" t="s">
        <v>4436</v>
      </c>
      <c r="G553" s="1" t="s">
        <v>3255</v>
      </c>
      <c r="H553" s="1" t="s">
        <v>3581</v>
      </c>
      <c r="I553" s="1" t="s">
        <v>3583</v>
      </c>
      <c r="J553" s="6"/>
    </row>
    <row r="554" spans="1:10" ht="16.5" thickTop="1" thickBot="1" x14ac:dyDescent="0.3">
      <c r="A554" s="5">
        <v>1000940</v>
      </c>
      <c r="B554" s="1" t="s">
        <v>4400</v>
      </c>
      <c r="C554" s="1" t="s">
        <v>40</v>
      </c>
      <c r="D554" s="1" t="s">
        <v>3704</v>
      </c>
      <c r="E554" s="1" t="s">
        <v>287</v>
      </c>
      <c r="F554" s="1" t="s">
        <v>4436</v>
      </c>
      <c r="G554" s="1" t="s">
        <v>3255</v>
      </c>
      <c r="H554" s="1" t="s">
        <v>49</v>
      </c>
      <c r="I554" s="1" t="s">
        <v>50</v>
      </c>
      <c r="J554" s="6"/>
    </row>
    <row r="555" spans="1:10" ht="16.5" thickTop="1" thickBot="1" x14ac:dyDescent="0.3">
      <c r="A555" s="5">
        <v>1000941</v>
      </c>
      <c r="B555" s="1" t="s">
        <v>4401</v>
      </c>
      <c r="C555" s="1" t="s">
        <v>79</v>
      </c>
      <c r="D555" s="1" t="s">
        <v>80</v>
      </c>
      <c r="E555" s="1" t="s">
        <v>3862</v>
      </c>
      <c r="F555" s="1" t="s">
        <v>4429</v>
      </c>
      <c r="G555" s="1" t="s">
        <v>3255</v>
      </c>
      <c r="H555" s="1" t="s">
        <v>3396</v>
      </c>
      <c r="I555" s="1" t="s">
        <v>3397</v>
      </c>
      <c r="J555" s="6" t="s">
        <v>4402</v>
      </c>
    </row>
    <row r="556" spans="1:10" ht="16.5" thickTop="1" thickBot="1" x14ac:dyDescent="0.3">
      <c r="A556" s="5">
        <v>1000944</v>
      </c>
      <c r="B556" s="1" t="s">
        <v>4403</v>
      </c>
      <c r="C556" s="1" t="s">
        <v>3260</v>
      </c>
      <c r="D556" s="1" t="s">
        <v>3261</v>
      </c>
      <c r="E556" s="1" t="s">
        <v>2595</v>
      </c>
      <c r="F556" s="1" t="s">
        <v>4429</v>
      </c>
      <c r="G556" s="1" t="s">
        <v>3263</v>
      </c>
      <c r="H556" s="1"/>
      <c r="I556" s="1"/>
      <c r="J556" s="6"/>
    </row>
    <row r="557" spans="1:10" ht="16.5" thickTop="1" thickBot="1" x14ac:dyDescent="0.3">
      <c r="A557" s="5">
        <v>1000945</v>
      </c>
      <c r="B557" s="1" t="s">
        <v>914</v>
      </c>
      <c r="C557" s="1" t="s">
        <v>79</v>
      </c>
      <c r="D557" s="1" t="s">
        <v>3563</v>
      </c>
      <c r="E557" s="1" t="s">
        <v>4404</v>
      </c>
      <c r="F557" s="1" t="s">
        <v>4444</v>
      </c>
      <c r="G557" s="1" t="s">
        <v>3272</v>
      </c>
      <c r="H557" s="1" t="s">
        <v>1795</v>
      </c>
      <c r="I557" s="1" t="s">
        <v>1796</v>
      </c>
      <c r="J557" s="6" t="s">
        <v>915</v>
      </c>
    </row>
    <row r="558" spans="1:10" ht="16.5" thickTop="1" thickBot="1" x14ac:dyDescent="0.3">
      <c r="A558" s="5">
        <v>1000946</v>
      </c>
      <c r="B558" s="1" t="s">
        <v>4405</v>
      </c>
      <c r="C558" s="1" t="s">
        <v>40</v>
      </c>
      <c r="D558" s="1" t="s">
        <v>3704</v>
      </c>
      <c r="E558" s="1" t="s">
        <v>3663</v>
      </c>
      <c r="F558" s="1" t="s">
        <v>4436</v>
      </c>
      <c r="G558" s="1" t="s">
        <v>3255</v>
      </c>
      <c r="H558" s="1" t="s">
        <v>3644</v>
      </c>
      <c r="I558" s="1" t="s">
        <v>3645</v>
      </c>
      <c r="J558" s="6"/>
    </row>
    <row r="559" spans="1:10" ht="16.5" thickTop="1" thickBot="1" x14ac:dyDescent="0.3">
      <c r="A559" s="5">
        <v>1000947</v>
      </c>
      <c r="B559" s="1" t="s">
        <v>4406</v>
      </c>
      <c r="C559" s="1" t="s">
        <v>79</v>
      </c>
      <c r="D559" s="1" t="s">
        <v>3533</v>
      </c>
      <c r="E559" s="1" t="s">
        <v>3359</v>
      </c>
      <c r="F559" s="1" t="s">
        <v>4437</v>
      </c>
      <c r="G559" s="1" t="s">
        <v>3272</v>
      </c>
      <c r="H559" s="1" t="s">
        <v>3281</v>
      </c>
      <c r="I559" s="1" t="s">
        <v>3282</v>
      </c>
      <c r="J559" s="6"/>
    </row>
    <row r="560" spans="1:10" ht="16.5" thickTop="1" thickBot="1" x14ac:dyDescent="0.3">
      <c r="A560" s="5">
        <v>1000948</v>
      </c>
      <c r="B560" s="1" t="s">
        <v>4407</v>
      </c>
      <c r="C560" s="1" t="s">
        <v>3260</v>
      </c>
      <c r="D560" s="1" t="s">
        <v>3261</v>
      </c>
      <c r="E560" s="1" t="s">
        <v>3184</v>
      </c>
      <c r="F560" s="1" t="s">
        <v>4434</v>
      </c>
      <c r="G560" s="1" t="s">
        <v>3263</v>
      </c>
      <c r="H560" s="1"/>
      <c r="I560" s="1"/>
      <c r="J560" s="6"/>
    </row>
    <row r="561" spans="1:10" ht="16.5" thickTop="1" thickBot="1" x14ac:dyDescent="0.3">
      <c r="A561" s="5">
        <v>1000949</v>
      </c>
      <c r="B561" s="1" t="s">
        <v>4408</v>
      </c>
      <c r="C561" s="1" t="s">
        <v>79</v>
      </c>
      <c r="D561" s="1" t="s">
        <v>4127</v>
      </c>
      <c r="E561" s="1" t="s">
        <v>4409</v>
      </c>
      <c r="F561" s="1" t="s">
        <v>4429</v>
      </c>
      <c r="G561" s="1" t="s">
        <v>3272</v>
      </c>
      <c r="H561" s="1" t="s">
        <v>1409</v>
      </c>
      <c r="I561" s="1" t="s">
        <v>1410</v>
      </c>
      <c r="J561" s="6" t="s">
        <v>4410</v>
      </c>
    </row>
    <row r="562" spans="1:10" ht="16.5" thickTop="1" thickBot="1" x14ac:dyDescent="0.3">
      <c r="A562" s="5">
        <v>1000950</v>
      </c>
      <c r="B562" s="1" t="s">
        <v>4411</v>
      </c>
      <c r="C562" s="1" t="s">
        <v>3352</v>
      </c>
      <c r="D562" s="1" t="s">
        <v>3358</v>
      </c>
      <c r="E562" s="1" t="s">
        <v>3359</v>
      </c>
      <c r="F562" s="1" t="s">
        <v>4434</v>
      </c>
      <c r="G562" s="1" t="s">
        <v>3255</v>
      </c>
      <c r="H562" s="1" t="s">
        <v>3366</v>
      </c>
      <c r="I562" s="1" t="s">
        <v>3367</v>
      </c>
      <c r="J562" s="6"/>
    </row>
    <row r="563" spans="1:10" ht="16.5" thickTop="1" thickBot="1" x14ac:dyDescent="0.3">
      <c r="A563" s="5">
        <v>1000951</v>
      </c>
      <c r="B563" s="1" t="s">
        <v>4412</v>
      </c>
      <c r="C563" s="1" t="s">
        <v>79</v>
      </c>
      <c r="D563" s="1" t="s">
        <v>3468</v>
      </c>
      <c r="E563" s="1" t="s">
        <v>4413</v>
      </c>
      <c r="F563" s="1" t="s">
        <v>4445</v>
      </c>
      <c r="G563" s="1" t="s">
        <v>3272</v>
      </c>
      <c r="H563" s="1" t="s">
        <v>3273</v>
      </c>
      <c r="I563" s="1" t="s">
        <v>3274</v>
      </c>
      <c r="J563" s="6" t="s">
        <v>4414</v>
      </c>
    </row>
    <row r="564" spans="1:10" ht="16.5" thickTop="1" thickBot="1" x14ac:dyDescent="0.3">
      <c r="A564" s="5">
        <v>1000952</v>
      </c>
      <c r="B564" s="1" t="s">
        <v>4415</v>
      </c>
      <c r="C564" s="1" t="s">
        <v>40</v>
      </c>
      <c r="D564" s="1" t="s">
        <v>3651</v>
      </c>
      <c r="E564" s="1" t="s">
        <v>3405</v>
      </c>
      <c r="F564" s="1" t="s">
        <v>4429</v>
      </c>
      <c r="G564" s="1" t="s">
        <v>3255</v>
      </c>
      <c r="H564" s="1" t="s">
        <v>402</v>
      </c>
      <c r="I564" s="1" t="s">
        <v>403</v>
      </c>
      <c r="J564" s="6" t="s">
        <v>4416</v>
      </c>
    </row>
    <row r="565" spans="1:10" ht="16.5" thickTop="1" thickBot="1" x14ac:dyDescent="0.3">
      <c r="A565" s="5">
        <v>1000953</v>
      </c>
      <c r="B565" s="1" t="s">
        <v>4417</v>
      </c>
      <c r="C565" s="1" t="s">
        <v>3260</v>
      </c>
      <c r="D565" s="1" t="s">
        <v>3261</v>
      </c>
      <c r="E565" s="1" t="s">
        <v>2595</v>
      </c>
      <c r="F565" s="1" t="s">
        <v>4429</v>
      </c>
      <c r="G565" s="1" t="s">
        <v>3263</v>
      </c>
      <c r="H565" s="1"/>
      <c r="I565" s="1"/>
      <c r="J565" s="6"/>
    </row>
    <row r="566" spans="1:10" ht="16.5" thickTop="1" thickBot="1" x14ac:dyDescent="0.3">
      <c r="A566" s="5">
        <v>1000954</v>
      </c>
      <c r="B566" s="1" t="s">
        <v>4418</v>
      </c>
      <c r="C566" s="1" t="s">
        <v>79</v>
      </c>
      <c r="D566" s="1" t="s">
        <v>3548</v>
      </c>
      <c r="E566" s="1" t="s">
        <v>4419</v>
      </c>
      <c r="F566" s="1" t="s">
        <v>4444</v>
      </c>
      <c r="G566" s="1" t="s">
        <v>3272</v>
      </c>
      <c r="H566" s="1" t="s">
        <v>1795</v>
      </c>
      <c r="I566" s="1" t="s">
        <v>1796</v>
      </c>
      <c r="J566" s="6" t="s">
        <v>4420</v>
      </c>
    </row>
    <row r="567" spans="1:10" ht="16.5" thickTop="1" thickBot="1" x14ac:dyDescent="0.3">
      <c r="A567" s="5">
        <v>1000955</v>
      </c>
      <c r="B567" s="1" t="s">
        <v>4421</v>
      </c>
      <c r="C567" s="1" t="s">
        <v>3260</v>
      </c>
      <c r="D567" s="1" t="s">
        <v>3261</v>
      </c>
      <c r="E567" s="1" t="s">
        <v>3337</v>
      </c>
      <c r="F567" s="1" t="s">
        <v>4429</v>
      </c>
      <c r="G567" s="1" t="s">
        <v>3263</v>
      </c>
      <c r="H567" s="1"/>
      <c r="I567" s="1"/>
      <c r="J567" s="6"/>
    </row>
    <row r="568" spans="1:10" ht="16.5" thickTop="1" thickBot="1" x14ac:dyDescent="0.3">
      <c r="A568" s="5">
        <v>1000956</v>
      </c>
      <c r="B568" s="1" t="s">
        <v>4422</v>
      </c>
      <c r="C568" s="1" t="s">
        <v>79</v>
      </c>
      <c r="D568" s="1" t="s">
        <v>3271</v>
      </c>
      <c r="E568" s="1" t="s">
        <v>4375</v>
      </c>
      <c r="F568" s="1" t="s">
        <v>4429</v>
      </c>
      <c r="G568" s="1" t="s">
        <v>3272</v>
      </c>
      <c r="H568" s="1" t="s">
        <v>3560</v>
      </c>
      <c r="I568" s="1" t="s">
        <v>3561</v>
      </c>
      <c r="J568" s="6" t="s">
        <v>4423</v>
      </c>
    </row>
    <row r="569" spans="1:10" ht="16.5" thickTop="1" thickBot="1" x14ac:dyDescent="0.3">
      <c r="A569" s="7">
        <v>1000957</v>
      </c>
      <c r="B569" s="8" t="s">
        <v>4447</v>
      </c>
      <c r="C569" s="8" t="s">
        <v>3260</v>
      </c>
      <c r="D569" s="8" t="s">
        <v>3261</v>
      </c>
      <c r="E569" s="8" t="s">
        <v>3277</v>
      </c>
      <c r="F569" s="8" t="s">
        <v>4439</v>
      </c>
      <c r="G569" s="8" t="s">
        <v>3263</v>
      </c>
      <c r="H569" s="8"/>
      <c r="I569" s="8"/>
      <c r="J56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M6" sqref="M6"/>
    </sheetView>
  </sheetViews>
  <sheetFormatPr defaultRowHeight="15" x14ac:dyDescent="0.25"/>
  <cols>
    <col min="1" max="1" width="37" customWidth="1"/>
    <col min="2" max="2" width="39" customWidth="1"/>
    <col min="3" max="3" width="31.28515625" customWidth="1"/>
    <col min="4" max="4" width="30.140625" customWidth="1"/>
  </cols>
  <sheetData>
    <row r="1" spans="1:4" ht="46.5" customHeight="1" x14ac:dyDescent="0.25">
      <c r="A1" s="46" t="s">
        <v>4469</v>
      </c>
      <c r="B1" s="47"/>
      <c r="C1" s="47"/>
      <c r="D1" s="48"/>
    </row>
    <row r="2" spans="1:4" ht="46.5" customHeight="1" thickBot="1" x14ac:dyDescent="0.3">
      <c r="A2" s="36" t="s">
        <v>4448</v>
      </c>
      <c r="B2" s="37" t="s">
        <v>4449</v>
      </c>
      <c r="C2" s="37" t="s">
        <v>4450</v>
      </c>
      <c r="D2" s="38" t="s">
        <v>4455</v>
      </c>
    </row>
    <row r="3" spans="1:4" ht="46.5" customHeight="1" x14ac:dyDescent="0.25">
      <c r="A3" s="14" t="s">
        <v>4451</v>
      </c>
      <c r="B3" s="39" t="s">
        <v>4456</v>
      </c>
      <c r="C3" s="42" t="s">
        <v>4457</v>
      </c>
      <c r="D3" s="15"/>
    </row>
    <row r="4" spans="1:4" ht="46.5" customHeight="1" x14ac:dyDescent="0.25">
      <c r="A4" s="12" t="s">
        <v>4452</v>
      </c>
      <c r="B4" s="40"/>
      <c r="C4" s="43"/>
      <c r="D4" s="11"/>
    </row>
    <row r="5" spans="1:4" ht="46.5" customHeight="1" x14ac:dyDescent="0.25">
      <c r="A5" s="12" t="s">
        <v>4453</v>
      </c>
      <c r="B5" s="40"/>
      <c r="C5" s="43"/>
      <c r="D5" s="11"/>
    </row>
    <row r="6" spans="1:4" ht="46.5" customHeight="1" x14ac:dyDescent="0.25">
      <c r="A6" s="33" t="s">
        <v>4454</v>
      </c>
      <c r="B6" s="41"/>
      <c r="C6" s="44"/>
      <c r="D6" s="34"/>
    </row>
    <row r="7" spans="1:4" ht="7.5" customHeight="1" x14ac:dyDescent="0.3">
      <c r="A7" s="19"/>
      <c r="B7" s="20"/>
      <c r="C7" s="20"/>
      <c r="D7" s="21"/>
    </row>
    <row r="8" spans="1:4" ht="40.5" customHeight="1" x14ac:dyDescent="0.25">
      <c r="A8" s="32" t="s">
        <v>4458</v>
      </c>
      <c r="B8" s="45" t="s">
        <v>4461</v>
      </c>
      <c r="C8" s="22"/>
      <c r="D8" s="35"/>
    </row>
    <row r="9" spans="1:4" ht="34.5" customHeight="1" x14ac:dyDescent="0.25">
      <c r="A9" s="12" t="s">
        <v>4459</v>
      </c>
      <c r="B9" s="43"/>
      <c r="C9" s="10" t="s">
        <v>4456</v>
      </c>
      <c r="D9" s="13"/>
    </row>
    <row r="10" spans="1:4" ht="42" customHeight="1" x14ac:dyDescent="0.25">
      <c r="A10" s="33" t="s">
        <v>4460</v>
      </c>
      <c r="B10" s="44"/>
      <c r="C10" s="23" t="s">
        <v>4462</v>
      </c>
      <c r="D10" s="25"/>
    </row>
    <row r="11" spans="1:4" ht="6" customHeight="1" x14ac:dyDescent="0.3">
      <c r="A11" s="16"/>
      <c r="B11" s="17"/>
      <c r="C11" s="17"/>
      <c r="D11" s="18"/>
    </row>
    <row r="12" spans="1:4" ht="47.25" customHeight="1" x14ac:dyDescent="0.25">
      <c r="A12" s="24" t="s">
        <v>4463</v>
      </c>
      <c r="B12" s="23" t="s">
        <v>4470</v>
      </c>
      <c r="C12" s="23" t="s">
        <v>4461</v>
      </c>
      <c r="D12" s="25"/>
    </row>
    <row r="13" spans="1:4" ht="47.25" customHeight="1" x14ac:dyDescent="0.25">
      <c r="A13" s="26" t="s">
        <v>4466</v>
      </c>
      <c r="B13" s="27" t="s">
        <v>4467</v>
      </c>
      <c r="C13" s="27" t="s">
        <v>4468</v>
      </c>
      <c r="D13" s="28"/>
    </row>
    <row r="14" spans="1:4" ht="47.25" customHeight="1" x14ac:dyDescent="0.25">
      <c r="A14" s="26" t="s">
        <v>4464</v>
      </c>
      <c r="B14" s="27" t="s">
        <v>4471</v>
      </c>
      <c r="C14" s="27" t="s">
        <v>4467</v>
      </c>
      <c r="D14" s="28"/>
    </row>
    <row r="15" spans="1:4" ht="55.5" customHeight="1" thickBot="1" x14ac:dyDescent="0.3">
      <c r="A15" s="29" t="s">
        <v>4465</v>
      </c>
      <c r="B15" s="30" t="s">
        <v>4457</v>
      </c>
      <c r="C15" s="30" t="s">
        <v>4470</v>
      </c>
      <c r="D15" s="31"/>
    </row>
  </sheetData>
  <mergeCells count="4">
    <mergeCell ref="B3:B6"/>
    <mergeCell ref="C3:C6"/>
    <mergeCell ref="B8:B10"/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5"/>
  <sheetViews>
    <sheetView tabSelected="1" topLeftCell="H1" workbookViewId="0">
      <selection activeCell="K1" sqref="K1:K1048576"/>
    </sheetView>
  </sheetViews>
  <sheetFormatPr defaultRowHeight="15.75" x14ac:dyDescent="0.25"/>
  <cols>
    <col min="1" max="1" width="16.140625" style="50" bestFit="1" customWidth="1"/>
    <col min="2" max="2" width="66.140625" style="50" bestFit="1" customWidth="1"/>
    <col min="3" max="3" width="16.140625" style="50" bestFit="1" customWidth="1"/>
    <col min="4" max="4" width="43.7109375" style="50" bestFit="1" customWidth="1"/>
    <col min="5" max="5" width="49" style="50" bestFit="1" customWidth="1"/>
    <col min="6" max="6" width="100.140625" style="50" bestFit="1" customWidth="1"/>
    <col min="7" max="7" width="100.140625" style="50" customWidth="1"/>
    <col min="8" max="8" width="20.7109375" style="50" bestFit="1" customWidth="1"/>
    <col min="9" max="9" width="14.7109375" style="50" bestFit="1" customWidth="1"/>
    <col min="10" max="10" width="45.140625" style="50" bestFit="1" customWidth="1"/>
    <col min="11" max="11" width="61.28515625" style="50" bestFit="1" customWidth="1"/>
    <col min="12" max="16384" width="9.140625" style="50"/>
  </cols>
  <sheetData>
    <row r="1" spans="1:12" x14ac:dyDescent="0.25">
      <c r="A1" s="49" t="s">
        <v>0</v>
      </c>
      <c r="B1" s="49" t="s">
        <v>4477</v>
      </c>
      <c r="C1" s="49" t="s">
        <v>0</v>
      </c>
      <c r="D1" s="49" t="s">
        <v>4448</v>
      </c>
      <c r="E1" s="49" t="s">
        <v>4474</v>
      </c>
      <c r="F1" s="49" t="s">
        <v>4475</v>
      </c>
      <c r="G1" s="49"/>
      <c r="H1" s="49" t="s">
        <v>4476</v>
      </c>
      <c r="I1" s="49" t="s">
        <v>4472</v>
      </c>
      <c r="J1" s="49" t="s">
        <v>8</v>
      </c>
    </row>
    <row r="2" spans="1:12" x14ac:dyDescent="0.25">
      <c r="A2" s="51">
        <v>2000018</v>
      </c>
      <c r="B2" s="51" t="s">
        <v>78</v>
      </c>
      <c r="C2" s="51">
        <v>2000018</v>
      </c>
      <c r="D2" s="51" t="s">
        <v>79</v>
      </c>
      <c r="E2" s="51" t="s">
        <v>80</v>
      </c>
      <c r="F2" s="51" t="s">
        <v>81</v>
      </c>
      <c r="G2" s="51" t="e">
        <f>VLOOKUP(F2,Designation!A2:B655,2,FALSE)</f>
        <v>#N/A</v>
      </c>
      <c r="H2" s="51" t="s">
        <v>4426</v>
      </c>
      <c r="I2" s="51" t="s">
        <v>4473</v>
      </c>
      <c r="J2" s="51" t="s">
        <v>84</v>
      </c>
      <c r="K2" s="50" t="s">
        <v>14</v>
      </c>
      <c r="L2" s="50">
        <f>VLOOKUP(K2,B2:C1925,2,FALSE)</f>
        <v>2001997</v>
      </c>
    </row>
    <row r="3" spans="1:12" x14ac:dyDescent="0.25">
      <c r="A3" s="51">
        <v>2000034</v>
      </c>
      <c r="B3" s="51" t="s">
        <v>120</v>
      </c>
      <c r="C3" s="51">
        <v>2000034</v>
      </c>
      <c r="D3" s="51" t="s">
        <v>79</v>
      </c>
      <c r="E3" s="51" t="s">
        <v>80</v>
      </c>
      <c r="F3" s="51" t="s">
        <v>121</v>
      </c>
      <c r="G3" s="51" t="e">
        <f>VLOOKUP(F3,Designation!A3:B656,2,FALSE)</f>
        <v>#N/A</v>
      </c>
      <c r="H3" s="51" t="s">
        <v>4426</v>
      </c>
      <c r="I3" s="51" t="s">
        <v>4473</v>
      </c>
      <c r="J3" s="51" t="s">
        <v>122</v>
      </c>
      <c r="K3" s="50" t="s">
        <v>21</v>
      </c>
      <c r="L3" s="50">
        <f>VLOOKUP(K3,B3:C1926,2,FALSE)</f>
        <v>1000909</v>
      </c>
    </row>
    <row r="4" spans="1:12" x14ac:dyDescent="0.25">
      <c r="A4" s="51">
        <v>2000065</v>
      </c>
      <c r="B4" s="51" t="s">
        <v>183</v>
      </c>
      <c r="C4" s="51">
        <v>2000065</v>
      </c>
      <c r="D4" s="51" t="s">
        <v>79</v>
      </c>
      <c r="E4" s="51" t="s">
        <v>184</v>
      </c>
      <c r="F4" s="51" t="s">
        <v>185</v>
      </c>
      <c r="G4" s="51" t="e">
        <f>VLOOKUP(F4,Designation!A4:B657,2,FALSE)</f>
        <v>#N/A</v>
      </c>
      <c r="H4" s="51" t="s">
        <v>4426</v>
      </c>
      <c r="I4" s="51" t="s">
        <v>4473</v>
      </c>
      <c r="J4" s="51" t="s">
        <v>188</v>
      </c>
      <c r="K4" s="50" t="s">
        <v>28</v>
      </c>
      <c r="L4" s="50">
        <f>VLOOKUP(K4,B4:C1927,2,FALSE)</f>
        <v>2002250</v>
      </c>
    </row>
    <row r="5" spans="1:12" x14ac:dyDescent="0.25">
      <c r="A5" s="51">
        <v>2000082</v>
      </c>
      <c r="B5" s="51" t="s">
        <v>195</v>
      </c>
      <c r="C5" s="51">
        <v>2000082</v>
      </c>
      <c r="D5" s="51" t="s">
        <v>79</v>
      </c>
      <c r="E5" s="51" t="s">
        <v>80</v>
      </c>
      <c r="F5" s="51" t="s">
        <v>149</v>
      </c>
      <c r="G5" s="51" t="e">
        <f>VLOOKUP(F5,Designation!A5:B658,2,FALSE)</f>
        <v>#N/A</v>
      </c>
      <c r="H5" s="51" t="s">
        <v>4429</v>
      </c>
      <c r="I5" s="51" t="s">
        <v>4473</v>
      </c>
      <c r="J5" s="51" t="s">
        <v>196</v>
      </c>
      <c r="K5" s="50" t="s">
        <v>34</v>
      </c>
      <c r="L5" s="50">
        <f>VLOOKUP(K5,B5:C1928,2,FALSE)</f>
        <v>2000095</v>
      </c>
    </row>
    <row r="6" spans="1:12" x14ac:dyDescent="0.25">
      <c r="A6" s="51">
        <v>2000100</v>
      </c>
      <c r="B6" s="51" t="s">
        <v>203</v>
      </c>
      <c r="C6" s="51">
        <v>2000100</v>
      </c>
      <c r="D6" s="51" t="s">
        <v>79</v>
      </c>
      <c r="E6" s="51" t="s">
        <v>204</v>
      </c>
      <c r="F6" s="51" t="s">
        <v>205</v>
      </c>
      <c r="G6" s="51" t="e">
        <f>VLOOKUP(F6,Designation!A6:B659,2,FALSE)</f>
        <v>#N/A</v>
      </c>
      <c r="H6" s="51" t="s">
        <v>4429</v>
      </c>
      <c r="I6" s="51" t="s">
        <v>4473</v>
      </c>
      <c r="J6" s="51" t="s">
        <v>208</v>
      </c>
      <c r="K6" s="50" t="s">
        <v>28</v>
      </c>
      <c r="L6" s="50">
        <f>VLOOKUP(K6,B6:C1929,2,FALSE)</f>
        <v>2002250</v>
      </c>
    </row>
    <row r="7" spans="1:12" x14ac:dyDescent="0.25">
      <c r="A7" s="51">
        <v>2000180</v>
      </c>
      <c r="B7" s="51" t="s">
        <v>350</v>
      </c>
      <c r="C7" s="51">
        <v>2000180</v>
      </c>
      <c r="D7" s="51" t="s">
        <v>79</v>
      </c>
      <c r="E7" s="51" t="s">
        <v>80</v>
      </c>
      <c r="F7" s="51" t="s">
        <v>198</v>
      </c>
      <c r="G7" s="51" t="e">
        <f>VLOOKUP(F7,Designation!A7:B660,2,FALSE)</f>
        <v>#N/A</v>
      </c>
      <c r="H7" s="51" t="s">
        <v>4430</v>
      </c>
      <c r="I7" s="51" t="s">
        <v>4473</v>
      </c>
      <c r="J7" s="51" t="s">
        <v>351</v>
      </c>
      <c r="K7" s="50" t="s">
        <v>43</v>
      </c>
      <c r="L7" s="50">
        <f>VLOOKUP(K7,B7:C1930,2,FALSE)</f>
        <v>2000847</v>
      </c>
    </row>
    <row r="8" spans="1:12" x14ac:dyDescent="0.25">
      <c r="A8" s="51">
        <v>2000199</v>
      </c>
      <c r="B8" s="51" t="s">
        <v>82</v>
      </c>
      <c r="C8" s="51">
        <v>2000199</v>
      </c>
      <c r="D8" s="51" t="s">
        <v>79</v>
      </c>
      <c r="E8" s="51" t="s">
        <v>80</v>
      </c>
      <c r="F8" s="51" t="s">
        <v>387</v>
      </c>
      <c r="G8" s="51" t="e">
        <f>VLOOKUP(F8,Designation!A8:B661,2,FALSE)</f>
        <v>#N/A</v>
      </c>
      <c r="H8" s="51" t="s">
        <v>4429</v>
      </c>
      <c r="I8" s="51" t="s">
        <v>4473</v>
      </c>
      <c r="J8" s="51" t="s">
        <v>83</v>
      </c>
      <c r="K8" s="50" t="s">
        <v>49</v>
      </c>
      <c r="L8" s="50">
        <f>VLOOKUP(K8,B8:C1931,2,FALSE)</f>
        <v>1000326</v>
      </c>
    </row>
    <row r="9" spans="1:12" x14ac:dyDescent="0.25">
      <c r="A9" s="51">
        <v>2000273</v>
      </c>
      <c r="B9" s="51" t="s">
        <v>476</v>
      </c>
      <c r="C9" s="51">
        <v>2000273</v>
      </c>
      <c r="D9" s="51" t="s">
        <v>79</v>
      </c>
      <c r="E9" s="51" t="s">
        <v>184</v>
      </c>
      <c r="F9" s="51" t="s">
        <v>477</v>
      </c>
      <c r="G9" s="51" t="e">
        <f>VLOOKUP(F9,Designation!A9:B662,2,FALSE)</f>
        <v>#N/A</v>
      </c>
      <c r="H9" s="51" t="s">
        <v>4425</v>
      </c>
      <c r="I9" s="51" t="s">
        <v>4473</v>
      </c>
      <c r="J9" s="51" t="s">
        <v>480</v>
      </c>
      <c r="K9" s="50" t="s">
        <v>55</v>
      </c>
      <c r="L9" s="50" t="e">
        <f>VLOOKUP(K9,B9:C1932,2,FALSE)</f>
        <v>#N/A</v>
      </c>
    </row>
    <row r="10" spans="1:12" x14ac:dyDescent="0.25">
      <c r="A10" s="51">
        <v>2000284</v>
      </c>
      <c r="B10" s="51" t="s">
        <v>501</v>
      </c>
      <c r="C10" s="51">
        <v>2000284</v>
      </c>
      <c r="D10" s="51" t="s">
        <v>79</v>
      </c>
      <c r="E10" s="51" t="s">
        <v>80</v>
      </c>
      <c r="F10" s="51" t="s">
        <v>193</v>
      </c>
      <c r="G10" s="51" t="e">
        <f>VLOOKUP(F10,Designation!A10:B663,2,FALSE)</f>
        <v>#N/A</v>
      </c>
      <c r="H10" s="51" t="s">
        <v>4426</v>
      </c>
      <c r="I10" s="51" t="s">
        <v>4473</v>
      </c>
      <c r="J10" s="51" t="s">
        <v>504</v>
      </c>
      <c r="K10" s="50" t="s">
        <v>14</v>
      </c>
      <c r="L10" s="50">
        <f>VLOOKUP(K10,B10:C1933,2,FALSE)</f>
        <v>2001997</v>
      </c>
    </row>
    <row r="11" spans="1:12" x14ac:dyDescent="0.25">
      <c r="A11" s="51">
        <v>2000320</v>
      </c>
      <c r="B11" s="51" t="s">
        <v>619</v>
      </c>
      <c r="C11" s="51">
        <v>2000320</v>
      </c>
      <c r="D11" s="51" t="s">
        <v>79</v>
      </c>
      <c r="E11" s="51" t="s">
        <v>80</v>
      </c>
      <c r="F11" s="51" t="s">
        <v>149</v>
      </c>
      <c r="G11" s="51" t="e">
        <f>VLOOKUP(F11,Designation!A11:B664,2,FALSE)</f>
        <v>#N/A</v>
      </c>
      <c r="H11" s="51" t="s">
        <v>4426</v>
      </c>
      <c r="I11" s="51" t="s">
        <v>4473</v>
      </c>
      <c r="J11" s="51" t="s">
        <v>620</v>
      </c>
      <c r="K11" s="50" t="s">
        <v>66</v>
      </c>
      <c r="L11" s="50">
        <f>VLOOKUP(K11,B11:C1934,2,FALSE)</f>
        <v>2000120</v>
      </c>
    </row>
    <row r="12" spans="1:12" x14ac:dyDescent="0.25">
      <c r="A12" s="51">
        <v>2000328</v>
      </c>
      <c r="B12" s="51" t="s">
        <v>638</v>
      </c>
      <c r="C12" s="51">
        <v>2000328</v>
      </c>
      <c r="D12" s="51" t="s">
        <v>79</v>
      </c>
      <c r="E12" s="51" t="s">
        <v>204</v>
      </c>
      <c r="F12" s="51" t="s">
        <v>639</v>
      </c>
      <c r="G12" s="51" t="e">
        <f>VLOOKUP(F12,Designation!A12:B665,2,FALSE)</f>
        <v>#N/A</v>
      </c>
      <c r="H12" s="51" t="s">
        <v>4426</v>
      </c>
      <c r="I12" s="51" t="s">
        <v>4473</v>
      </c>
      <c r="J12" s="51" t="s">
        <v>642</v>
      </c>
      <c r="K12" s="50" t="s">
        <v>73</v>
      </c>
      <c r="L12" s="50">
        <f>VLOOKUP(K12,B12:C1935,2,FALSE)</f>
        <v>2000129</v>
      </c>
    </row>
    <row r="13" spans="1:12" x14ac:dyDescent="0.25">
      <c r="A13" s="51">
        <v>2000440</v>
      </c>
      <c r="B13" s="51" t="s">
        <v>792</v>
      </c>
      <c r="C13" s="51">
        <v>2000440</v>
      </c>
      <c r="D13" s="51" t="s">
        <v>79</v>
      </c>
      <c r="E13" s="51" t="s">
        <v>793</v>
      </c>
      <c r="F13" s="51" t="s">
        <v>794</v>
      </c>
      <c r="G13" s="51" t="e">
        <f>VLOOKUP(F13,Designation!A13:B666,2,FALSE)</f>
        <v>#N/A</v>
      </c>
      <c r="H13" s="51" t="s">
        <v>4429</v>
      </c>
      <c r="I13" s="51" t="s">
        <v>4473</v>
      </c>
      <c r="J13" s="51" t="s">
        <v>795</v>
      </c>
      <c r="K13" s="50" t="s">
        <v>73</v>
      </c>
      <c r="L13" s="50">
        <f>VLOOKUP(K13,B13:C1936,2,FALSE)</f>
        <v>2000129</v>
      </c>
    </row>
    <row r="14" spans="1:12" x14ac:dyDescent="0.25">
      <c r="A14" s="51">
        <v>2000501</v>
      </c>
      <c r="B14" s="51" t="s">
        <v>640</v>
      </c>
      <c r="C14" s="51">
        <v>2000501</v>
      </c>
      <c r="D14" s="51" t="s">
        <v>79</v>
      </c>
      <c r="E14" s="51" t="s">
        <v>204</v>
      </c>
      <c r="F14" s="51" t="s">
        <v>837</v>
      </c>
      <c r="G14" s="51" t="e">
        <f>VLOOKUP(F14,Designation!A14:B667,2,FALSE)</f>
        <v>#N/A</v>
      </c>
      <c r="H14" s="51" t="s">
        <v>4429</v>
      </c>
      <c r="I14" s="51" t="s">
        <v>4473</v>
      </c>
      <c r="J14" s="51" t="s">
        <v>641</v>
      </c>
      <c r="K14" s="50" t="s">
        <v>82</v>
      </c>
      <c r="L14" s="50" t="e">
        <f>VLOOKUP(K14,B14:C1937,2,FALSE)</f>
        <v>#N/A</v>
      </c>
    </row>
    <row r="15" spans="1:12" x14ac:dyDescent="0.25">
      <c r="A15" s="51">
        <v>2000577</v>
      </c>
      <c r="B15" s="51" t="s">
        <v>937</v>
      </c>
      <c r="C15" s="51">
        <v>2000577</v>
      </c>
      <c r="D15" s="51" t="s">
        <v>79</v>
      </c>
      <c r="E15" s="51" t="s">
        <v>80</v>
      </c>
      <c r="F15" s="51" t="s">
        <v>198</v>
      </c>
      <c r="G15" s="51" t="e">
        <f>VLOOKUP(F15,Designation!A15:B668,2,FALSE)</f>
        <v>#N/A</v>
      </c>
      <c r="H15" s="51" t="s">
        <v>4429</v>
      </c>
      <c r="I15" s="51" t="s">
        <v>4473</v>
      </c>
      <c r="J15" s="51" t="s">
        <v>938</v>
      </c>
      <c r="K15" s="50" t="s">
        <v>88</v>
      </c>
      <c r="L15" s="50">
        <f>VLOOKUP(K15,B15:C1938,2,FALSE)</f>
        <v>2000159</v>
      </c>
    </row>
    <row r="16" spans="1:12" x14ac:dyDescent="0.25">
      <c r="A16" s="51">
        <v>2000578</v>
      </c>
      <c r="B16" s="51" t="s">
        <v>939</v>
      </c>
      <c r="C16" s="51">
        <v>2000578</v>
      </c>
      <c r="D16" s="51" t="s">
        <v>79</v>
      </c>
      <c r="E16" s="51" t="s">
        <v>80</v>
      </c>
      <c r="F16" s="51" t="s">
        <v>198</v>
      </c>
      <c r="G16" s="51" t="e">
        <f>VLOOKUP(F16,Designation!A16:B669,2,FALSE)</f>
        <v>#N/A</v>
      </c>
      <c r="H16" s="51" t="s">
        <v>4429</v>
      </c>
      <c r="I16" s="51" t="s">
        <v>4473</v>
      </c>
      <c r="J16" s="51" t="s">
        <v>940</v>
      </c>
      <c r="K16" s="50" t="s">
        <v>14</v>
      </c>
      <c r="L16" s="50">
        <f>VLOOKUP(K16,B16:C1939,2,FALSE)</f>
        <v>2001997</v>
      </c>
    </row>
    <row r="17" spans="1:12" x14ac:dyDescent="0.25">
      <c r="A17" s="51">
        <v>2000592</v>
      </c>
      <c r="B17" s="51" t="s">
        <v>965</v>
      </c>
      <c r="C17" s="51">
        <v>2000592</v>
      </c>
      <c r="D17" s="51" t="s">
        <v>79</v>
      </c>
      <c r="E17" s="51" t="s">
        <v>80</v>
      </c>
      <c r="F17" s="51" t="s">
        <v>137</v>
      </c>
      <c r="G17" s="51" t="e">
        <f>VLOOKUP(F17,Designation!A17:B670,2,FALSE)</f>
        <v>#N/A</v>
      </c>
      <c r="H17" s="51" t="s">
        <v>4432</v>
      </c>
      <c r="I17" s="51" t="s">
        <v>4473</v>
      </c>
      <c r="J17" s="51" t="s">
        <v>966</v>
      </c>
      <c r="K17" s="50" t="s">
        <v>73</v>
      </c>
      <c r="L17" s="50">
        <f>VLOOKUP(K17,B17:C1940,2,FALSE)</f>
        <v>2000129</v>
      </c>
    </row>
    <row r="18" spans="1:12" x14ac:dyDescent="0.25">
      <c r="A18" s="51">
        <v>2000611</v>
      </c>
      <c r="B18" s="51" t="s">
        <v>1006</v>
      </c>
      <c r="C18" s="51">
        <v>2000611</v>
      </c>
      <c r="D18" s="51" t="s">
        <v>79</v>
      </c>
      <c r="E18" s="51" t="s">
        <v>80</v>
      </c>
      <c r="F18" s="51" t="s">
        <v>137</v>
      </c>
      <c r="G18" s="51" t="e">
        <f>VLOOKUP(F18,Designation!A18:B671,2,FALSE)</f>
        <v>#N/A</v>
      </c>
      <c r="H18" s="51" t="s">
        <v>4429</v>
      </c>
      <c r="I18" s="51" t="s">
        <v>4473</v>
      </c>
      <c r="J18" s="51" t="s">
        <v>1007</v>
      </c>
      <c r="K18" s="50" t="s">
        <v>99</v>
      </c>
      <c r="L18" s="50">
        <f>VLOOKUP(K18,B18:C1941,2,FALSE)</f>
        <v>2000251</v>
      </c>
    </row>
    <row r="19" spans="1:12" x14ac:dyDescent="0.25">
      <c r="A19" s="51">
        <v>2000616</v>
      </c>
      <c r="B19" s="51" t="s">
        <v>1013</v>
      </c>
      <c r="C19" s="51">
        <v>2000616</v>
      </c>
      <c r="D19" s="51" t="s">
        <v>79</v>
      </c>
      <c r="E19" s="51" t="s">
        <v>184</v>
      </c>
      <c r="F19" s="51" t="s">
        <v>1014</v>
      </c>
      <c r="G19" s="51" t="e">
        <f>VLOOKUP(F19,Designation!A19:B672,2,FALSE)</f>
        <v>#N/A</v>
      </c>
      <c r="H19" s="51" t="s">
        <v>4434</v>
      </c>
      <c r="I19" s="51" t="s">
        <v>4473</v>
      </c>
      <c r="J19" s="51" t="s">
        <v>480</v>
      </c>
      <c r="K19" s="50" t="s">
        <v>39</v>
      </c>
      <c r="L19" s="50">
        <f>VLOOKUP(K19,B19:C1942,2,FALSE)</f>
        <v>2000009</v>
      </c>
    </row>
    <row r="20" spans="1:12" x14ac:dyDescent="0.25">
      <c r="A20" s="51">
        <v>2000643</v>
      </c>
      <c r="B20" s="51" t="s">
        <v>1056</v>
      </c>
      <c r="C20" s="51">
        <v>2000643</v>
      </c>
      <c r="D20" s="51" t="s">
        <v>79</v>
      </c>
      <c r="E20" s="51" t="s">
        <v>80</v>
      </c>
      <c r="F20" s="51" t="s">
        <v>198</v>
      </c>
      <c r="G20" s="51" t="e">
        <f>VLOOKUP(F20,Designation!A20:B673,2,FALSE)</f>
        <v>#N/A</v>
      </c>
      <c r="H20" s="51" t="s">
        <v>4430</v>
      </c>
      <c r="I20" s="51" t="s">
        <v>4473</v>
      </c>
      <c r="J20" s="51" t="s">
        <v>1057</v>
      </c>
      <c r="K20" s="50" t="s">
        <v>109</v>
      </c>
      <c r="L20" s="50">
        <f>VLOOKUP(K20,B20:C1943,2,FALSE)</f>
        <v>2000131</v>
      </c>
    </row>
    <row r="21" spans="1:12" x14ac:dyDescent="0.25">
      <c r="A21" s="51">
        <v>2000673</v>
      </c>
      <c r="B21" s="51" t="s">
        <v>502</v>
      </c>
      <c r="C21" s="51">
        <v>2000673</v>
      </c>
      <c r="D21" s="51" t="s">
        <v>79</v>
      </c>
      <c r="E21" s="51" t="s">
        <v>80</v>
      </c>
      <c r="F21" s="51" t="s">
        <v>1087</v>
      </c>
      <c r="G21" s="51" t="e">
        <f>VLOOKUP(F21,Designation!A21:B674,2,FALSE)</f>
        <v>#N/A</v>
      </c>
      <c r="H21" s="51" t="s">
        <v>4430</v>
      </c>
      <c r="I21" s="51" t="s">
        <v>4473</v>
      </c>
      <c r="J21" s="51" t="s">
        <v>503</v>
      </c>
      <c r="K21" s="50" t="s">
        <v>17</v>
      </c>
      <c r="L21" s="50">
        <f>VLOOKUP(K21,B21:C1944,2,FALSE)</f>
        <v>2000003</v>
      </c>
    </row>
    <row r="22" spans="1:12" x14ac:dyDescent="0.25">
      <c r="A22" s="51">
        <v>2000683</v>
      </c>
      <c r="B22" s="51" t="s">
        <v>1097</v>
      </c>
      <c r="C22" s="51">
        <v>2000683</v>
      </c>
      <c r="D22" s="51" t="s">
        <v>79</v>
      </c>
      <c r="E22" s="51" t="s">
        <v>80</v>
      </c>
      <c r="F22" s="51" t="s">
        <v>81</v>
      </c>
      <c r="G22" s="51" t="e">
        <f>VLOOKUP(F22,Designation!A22:B675,2,FALSE)</f>
        <v>#N/A</v>
      </c>
      <c r="H22" s="51" t="s">
        <v>4430</v>
      </c>
      <c r="I22" s="51" t="s">
        <v>4473</v>
      </c>
      <c r="J22" s="51" t="s">
        <v>1098</v>
      </c>
      <c r="K22" s="50" t="s">
        <v>117</v>
      </c>
      <c r="L22" s="50">
        <f>VLOOKUP(K22,B22:C1945,2,FALSE)</f>
        <v>2000106</v>
      </c>
    </row>
    <row r="23" spans="1:12" x14ac:dyDescent="0.25">
      <c r="A23" s="51">
        <v>2000755</v>
      </c>
      <c r="B23" s="51" t="s">
        <v>1210</v>
      </c>
      <c r="C23" s="51">
        <v>2000755</v>
      </c>
      <c r="D23" s="51" t="s">
        <v>79</v>
      </c>
      <c r="E23" s="51" t="s">
        <v>1211</v>
      </c>
      <c r="F23" s="51" t="s">
        <v>1212</v>
      </c>
      <c r="G23" s="51" t="e">
        <f>VLOOKUP(F23,Designation!A23:B676,2,FALSE)</f>
        <v>#N/A</v>
      </c>
      <c r="H23" s="51" t="s">
        <v>4426</v>
      </c>
      <c r="I23" s="51" t="s">
        <v>4473</v>
      </c>
      <c r="J23" s="51" t="s">
        <v>1215</v>
      </c>
      <c r="K23" s="50" t="s">
        <v>82</v>
      </c>
      <c r="L23" s="50" t="e">
        <f>VLOOKUP(K23,B23:C1946,2,FALSE)</f>
        <v>#N/A</v>
      </c>
    </row>
    <row r="24" spans="1:12" x14ac:dyDescent="0.25">
      <c r="A24" s="51">
        <v>2000756</v>
      </c>
      <c r="B24" s="51" t="s">
        <v>1216</v>
      </c>
      <c r="C24" s="51">
        <v>2000756</v>
      </c>
      <c r="D24" s="51" t="s">
        <v>79</v>
      </c>
      <c r="E24" s="51" t="s">
        <v>793</v>
      </c>
      <c r="F24" s="51" t="s">
        <v>287</v>
      </c>
      <c r="G24" s="51" t="e">
        <f>VLOOKUP(F24,Designation!A24:B677,2,FALSE)</f>
        <v>#N/A</v>
      </c>
      <c r="H24" s="51" t="s">
        <v>4425</v>
      </c>
      <c r="I24" s="51" t="s">
        <v>4473</v>
      </c>
      <c r="J24" s="51" t="s">
        <v>480</v>
      </c>
      <c r="K24" s="50" t="s">
        <v>66</v>
      </c>
      <c r="L24" s="50">
        <f>VLOOKUP(K24,B24:C1947,2,FALSE)</f>
        <v>2000120</v>
      </c>
    </row>
    <row r="25" spans="1:12" x14ac:dyDescent="0.25">
      <c r="A25" s="51">
        <v>2000851</v>
      </c>
      <c r="B25" s="51" t="s">
        <v>1362</v>
      </c>
      <c r="C25" s="51">
        <v>2000851</v>
      </c>
      <c r="D25" s="51" t="s">
        <v>79</v>
      </c>
      <c r="E25" s="51" t="s">
        <v>80</v>
      </c>
      <c r="F25" s="51" t="s">
        <v>149</v>
      </c>
      <c r="G25" s="51" t="e">
        <f>VLOOKUP(F25,Designation!A25:B678,2,FALSE)</f>
        <v>#N/A</v>
      </c>
      <c r="H25" s="51" t="s">
        <v>4426</v>
      </c>
      <c r="I25" s="51" t="s">
        <v>4473</v>
      </c>
      <c r="J25" s="51" t="s">
        <v>1365</v>
      </c>
      <c r="K25" s="50" t="s">
        <v>28</v>
      </c>
      <c r="L25" s="50">
        <f>VLOOKUP(K25,B25:C1948,2,FALSE)</f>
        <v>2002250</v>
      </c>
    </row>
    <row r="26" spans="1:12" x14ac:dyDescent="0.25">
      <c r="A26" s="51">
        <v>2000858</v>
      </c>
      <c r="B26" s="51" t="s">
        <v>1383</v>
      </c>
      <c r="C26" s="51">
        <v>2000858</v>
      </c>
      <c r="D26" s="51" t="s">
        <v>79</v>
      </c>
      <c r="E26" s="51" t="s">
        <v>1384</v>
      </c>
      <c r="F26" s="51" t="s">
        <v>1385</v>
      </c>
      <c r="G26" s="51" t="e">
        <f>VLOOKUP(F26,Designation!A26:B679,2,FALSE)</f>
        <v>#N/A</v>
      </c>
      <c r="H26" s="51" t="s">
        <v>4426</v>
      </c>
      <c r="I26" s="51" t="s">
        <v>4473</v>
      </c>
      <c r="J26" s="51" t="s">
        <v>1388</v>
      </c>
      <c r="K26" s="50" t="s">
        <v>132</v>
      </c>
      <c r="L26" s="50">
        <f>VLOOKUP(K26,B26:C1949,2,FALSE)</f>
        <v>2000254</v>
      </c>
    </row>
    <row r="27" spans="1:12" x14ac:dyDescent="0.25">
      <c r="A27" s="51">
        <v>2000943</v>
      </c>
      <c r="B27" s="51" t="s">
        <v>1582</v>
      </c>
      <c r="C27" s="51">
        <v>2000943</v>
      </c>
      <c r="D27" s="51" t="s">
        <v>79</v>
      </c>
      <c r="E27" s="51" t="s">
        <v>204</v>
      </c>
      <c r="F27" s="51" t="s">
        <v>1583</v>
      </c>
      <c r="G27" s="51" t="e">
        <f>VLOOKUP(F27,Designation!A27:B680,2,FALSE)</f>
        <v>#N/A</v>
      </c>
      <c r="H27" s="51" t="s">
        <v>4426</v>
      </c>
      <c r="I27" s="51" t="s">
        <v>4473</v>
      </c>
      <c r="J27" s="51" t="s">
        <v>1584</v>
      </c>
      <c r="K27" s="50" t="s">
        <v>138</v>
      </c>
      <c r="L27" s="50">
        <f>VLOOKUP(K27,B27:C1950,2,FALSE)</f>
        <v>2001635</v>
      </c>
    </row>
    <row r="28" spans="1:12" x14ac:dyDescent="0.25">
      <c r="A28" s="51">
        <v>2000962</v>
      </c>
      <c r="B28" s="51" t="s">
        <v>1628</v>
      </c>
      <c r="C28" s="51">
        <v>2000962</v>
      </c>
      <c r="D28" s="51" t="s">
        <v>79</v>
      </c>
      <c r="E28" s="51" t="s">
        <v>1629</v>
      </c>
      <c r="F28" s="51" t="s">
        <v>1630</v>
      </c>
      <c r="G28" s="51" t="e">
        <f>VLOOKUP(F28,Designation!A28:B681,2,FALSE)</f>
        <v>#N/A</v>
      </c>
      <c r="H28" s="51" t="s">
        <v>4426</v>
      </c>
      <c r="I28" s="51" t="s">
        <v>4473</v>
      </c>
      <c r="J28" s="51" t="s">
        <v>1633</v>
      </c>
      <c r="K28" s="50" t="s">
        <v>39</v>
      </c>
      <c r="L28" s="50">
        <f>VLOOKUP(K28,B28:C1951,2,FALSE)</f>
        <v>2000009</v>
      </c>
    </row>
    <row r="29" spans="1:12" x14ac:dyDescent="0.25">
      <c r="A29" s="51">
        <v>2001054</v>
      </c>
      <c r="B29" s="51" t="s">
        <v>1761</v>
      </c>
      <c r="C29" s="51">
        <v>2001054</v>
      </c>
      <c r="D29" s="51" t="s">
        <v>79</v>
      </c>
      <c r="E29" s="51" t="s">
        <v>1762</v>
      </c>
      <c r="F29" s="51" t="s">
        <v>137</v>
      </c>
      <c r="G29" s="51" t="e">
        <f>VLOOKUP(F29,Designation!A29:B682,2,FALSE)</f>
        <v>#N/A</v>
      </c>
      <c r="H29" s="51" t="s">
        <v>4426</v>
      </c>
      <c r="I29" s="51" t="s">
        <v>4473</v>
      </c>
      <c r="J29" s="51" t="s">
        <v>57</v>
      </c>
      <c r="K29" s="50" t="s">
        <v>145</v>
      </c>
      <c r="L29" s="50">
        <f>VLOOKUP(K29,B29:C1952,2,FALSE)</f>
        <v>2001488</v>
      </c>
    </row>
    <row r="30" spans="1:12" x14ac:dyDescent="0.25">
      <c r="A30" s="51">
        <v>2001070</v>
      </c>
      <c r="B30" s="51" t="s">
        <v>1792</v>
      </c>
      <c r="C30" s="51">
        <v>2001070</v>
      </c>
      <c r="D30" s="51" t="s">
        <v>79</v>
      </c>
      <c r="E30" s="51" t="s">
        <v>1762</v>
      </c>
      <c r="F30" s="51" t="s">
        <v>137</v>
      </c>
      <c r="G30" s="51" t="e">
        <f>VLOOKUP(F30,Designation!A30:B683,2,FALSE)</f>
        <v>#N/A</v>
      </c>
      <c r="H30" s="51" t="s">
        <v>4426</v>
      </c>
      <c r="I30" s="51" t="s">
        <v>4473</v>
      </c>
      <c r="J30" s="51" t="s">
        <v>57</v>
      </c>
      <c r="K30" s="50" t="s">
        <v>145</v>
      </c>
      <c r="L30" s="50">
        <f>VLOOKUP(K30,B30:C1953,2,FALSE)</f>
        <v>2001488</v>
      </c>
    </row>
    <row r="31" spans="1:12" x14ac:dyDescent="0.25">
      <c r="A31" s="51">
        <v>2001072</v>
      </c>
      <c r="B31" s="51" t="s">
        <v>1793</v>
      </c>
      <c r="C31" s="51">
        <v>2001072</v>
      </c>
      <c r="D31" s="51" t="s">
        <v>79</v>
      </c>
      <c r="E31" s="51" t="s">
        <v>1794</v>
      </c>
      <c r="F31" s="51" t="s">
        <v>562</v>
      </c>
      <c r="G31" s="51" t="e">
        <f>VLOOKUP(F31,Designation!A31:B684,2,FALSE)</f>
        <v>#N/A</v>
      </c>
      <c r="H31" s="51" t="s">
        <v>4426</v>
      </c>
      <c r="I31" s="51" t="s">
        <v>4473</v>
      </c>
      <c r="J31" s="51" t="s">
        <v>1797</v>
      </c>
      <c r="K31" s="50" t="s">
        <v>39</v>
      </c>
      <c r="L31" s="50">
        <f>VLOOKUP(K31,B31:C1954,2,FALSE)</f>
        <v>2000009</v>
      </c>
    </row>
    <row r="32" spans="1:12" x14ac:dyDescent="0.25">
      <c r="A32" s="51">
        <v>2001083</v>
      </c>
      <c r="B32" s="51" t="s">
        <v>1816</v>
      </c>
      <c r="C32" s="51">
        <v>2001083</v>
      </c>
      <c r="D32" s="51" t="s">
        <v>79</v>
      </c>
      <c r="E32" s="51" t="s">
        <v>1794</v>
      </c>
      <c r="F32" s="51" t="s">
        <v>1817</v>
      </c>
      <c r="G32" s="51" t="e">
        <f>VLOOKUP(F32,Designation!A32:B685,2,FALSE)</f>
        <v>#N/A</v>
      </c>
      <c r="H32" s="51" t="s">
        <v>4426</v>
      </c>
      <c r="I32" s="51" t="s">
        <v>4473</v>
      </c>
      <c r="J32" s="51" t="s">
        <v>1818</v>
      </c>
      <c r="K32" s="50" t="s">
        <v>17</v>
      </c>
      <c r="L32" s="50">
        <f>VLOOKUP(K32,B32:C1955,2,FALSE)</f>
        <v>2000003</v>
      </c>
    </row>
    <row r="33" spans="1:12" x14ac:dyDescent="0.25">
      <c r="A33" s="51">
        <v>2001111</v>
      </c>
      <c r="B33" s="51" t="s">
        <v>1872</v>
      </c>
      <c r="C33" s="51">
        <v>2001111</v>
      </c>
      <c r="D33" s="51" t="s">
        <v>79</v>
      </c>
      <c r="E33" s="51" t="s">
        <v>80</v>
      </c>
      <c r="F33" s="51" t="s">
        <v>1732</v>
      </c>
      <c r="G33" s="51" t="e">
        <f>VLOOKUP(F33,Designation!A33:B686,2,FALSE)</f>
        <v>#N/A</v>
      </c>
      <c r="H33" s="51" t="s">
        <v>4426</v>
      </c>
      <c r="I33" s="51" t="s">
        <v>4473</v>
      </c>
      <c r="J33" s="51" t="s">
        <v>1873</v>
      </c>
      <c r="K33" s="50" t="s">
        <v>109</v>
      </c>
      <c r="L33" s="50">
        <f>VLOOKUP(K33,B33:C1956,2,FALSE)</f>
        <v>2000131</v>
      </c>
    </row>
    <row r="34" spans="1:12" x14ac:dyDescent="0.25">
      <c r="A34" s="51">
        <v>2001140</v>
      </c>
      <c r="B34" s="51" t="s">
        <v>1932</v>
      </c>
      <c r="C34" s="51">
        <v>2001140</v>
      </c>
      <c r="D34" s="51" t="s">
        <v>79</v>
      </c>
      <c r="E34" s="51" t="s">
        <v>80</v>
      </c>
      <c r="F34" s="51" t="s">
        <v>137</v>
      </c>
      <c r="G34" s="51" t="e">
        <f>VLOOKUP(F34,Designation!A34:B687,2,FALSE)</f>
        <v>#N/A</v>
      </c>
      <c r="H34" s="51" t="s">
        <v>4426</v>
      </c>
      <c r="I34" s="51" t="s">
        <v>4473</v>
      </c>
      <c r="J34" s="51" t="s">
        <v>57</v>
      </c>
      <c r="K34" s="50" t="s">
        <v>164</v>
      </c>
      <c r="L34" s="50">
        <f>VLOOKUP(K34,B34:C1957,2,FALSE)</f>
        <v>2001471</v>
      </c>
    </row>
    <row r="35" spans="1:12" x14ac:dyDescent="0.25">
      <c r="A35" s="51">
        <v>2001181</v>
      </c>
      <c r="B35" s="51" t="s">
        <v>2008</v>
      </c>
      <c r="C35" s="51">
        <v>2001181</v>
      </c>
      <c r="D35" s="51" t="s">
        <v>79</v>
      </c>
      <c r="E35" s="51" t="s">
        <v>80</v>
      </c>
      <c r="F35" s="51" t="s">
        <v>2009</v>
      </c>
      <c r="G35" s="51" t="e">
        <f>VLOOKUP(F35,Designation!A35:B688,2,FALSE)</f>
        <v>#N/A</v>
      </c>
      <c r="H35" s="51" t="s">
        <v>4426</v>
      </c>
      <c r="I35" s="51" t="s">
        <v>4473</v>
      </c>
      <c r="J35" s="51" t="s">
        <v>2010</v>
      </c>
      <c r="K35" s="50" t="s">
        <v>17</v>
      </c>
      <c r="L35" s="50">
        <f>VLOOKUP(K35,B35:C1958,2,FALSE)</f>
        <v>2000003</v>
      </c>
    </row>
    <row r="36" spans="1:12" x14ac:dyDescent="0.25">
      <c r="A36" s="51">
        <v>2001185</v>
      </c>
      <c r="B36" s="51" t="s">
        <v>2014</v>
      </c>
      <c r="C36" s="51">
        <v>2001185</v>
      </c>
      <c r="D36" s="51" t="s">
        <v>79</v>
      </c>
      <c r="E36" s="51" t="s">
        <v>2015</v>
      </c>
      <c r="F36" s="51" t="s">
        <v>137</v>
      </c>
      <c r="G36" s="51" t="e">
        <f>VLOOKUP(F36,Designation!A36:B689,2,FALSE)</f>
        <v>#N/A</v>
      </c>
      <c r="H36" s="51" t="s">
        <v>4426</v>
      </c>
      <c r="I36" s="51" t="s">
        <v>4473</v>
      </c>
      <c r="J36" s="51" t="s">
        <v>2016</v>
      </c>
      <c r="K36" s="50" t="s">
        <v>174</v>
      </c>
      <c r="L36" s="50">
        <f>VLOOKUP(K36,B36:C1959,2,FALSE)</f>
        <v>2000166</v>
      </c>
    </row>
    <row r="37" spans="1:12" x14ac:dyDescent="0.25">
      <c r="A37" s="51">
        <v>2001231</v>
      </c>
      <c r="B37" s="51" t="s">
        <v>2075</v>
      </c>
      <c r="C37" s="51">
        <v>2001231</v>
      </c>
      <c r="D37" s="51" t="s">
        <v>79</v>
      </c>
      <c r="E37" s="51" t="s">
        <v>80</v>
      </c>
      <c r="F37" s="51" t="s">
        <v>137</v>
      </c>
      <c r="G37" s="51" t="e">
        <f>VLOOKUP(F37,Designation!A37:B690,2,FALSE)</f>
        <v>#N/A</v>
      </c>
      <c r="H37" s="51" t="s">
        <v>4430</v>
      </c>
      <c r="I37" s="51" t="s">
        <v>4473</v>
      </c>
      <c r="J37" s="51" t="s">
        <v>2076</v>
      </c>
      <c r="K37" s="50" t="s">
        <v>180</v>
      </c>
      <c r="L37" s="50">
        <f>VLOOKUP(K37,B37:C1960,2,FALSE)</f>
        <v>2000835</v>
      </c>
    </row>
    <row r="38" spans="1:12" x14ac:dyDescent="0.25">
      <c r="A38" s="51">
        <v>2001272</v>
      </c>
      <c r="B38" s="51" t="s">
        <v>1933</v>
      </c>
      <c r="C38" s="51">
        <v>2001272</v>
      </c>
      <c r="D38" s="51" t="s">
        <v>79</v>
      </c>
      <c r="E38" s="51" t="s">
        <v>80</v>
      </c>
      <c r="F38" s="51" t="s">
        <v>2118</v>
      </c>
      <c r="G38" s="51" t="e">
        <f>VLOOKUP(F38,Designation!A38:B691,2,FALSE)</f>
        <v>#N/A</v>
      </c>
      <c r="H38" s="51" t="s">
        <v>4429</v>
      </c>
      <c r="I38" s="51" t="s">
        <v>4473</v>
      </c>
      <c r="J38" s="51" t="s">
        <v>1934</v>
      </c>
      <c r="K38" s="50" t="s">
        <v>186</v>
      </c>
      <c r="L38" s="50">
        <f>VLOOKUP(K38,B38:C1961,2,FALSE)</f>
        <v>2001637</v>
      </c>
    </row>
    <row r="39" spans="1:12" x14ac:dyDescent="0.25">
      <c r="A39" s="51">
        <v>2001297</v>
      </c>
      <c r="B39" s="51" t="s">
        <v>2134</v>
      </c>
      <c r="C39" s="51">
        <v>2001297</v>
      </c>
      <c r="D39" s="51" t="s">
        <v>79</v>
      </c>
      <c r="E39" s="51" t="s">
        <v>1794</v>
      </c>
      <c r="F39" s="51" t="s">
        <v>2135</v>
      </c>
      <c r="G39" s="51" t="e">
        <f>VLOOKUP(F39,Designation!A39:B692,2,FALSE)</f>
        <v>#N/A</v>
      </c>
      <c r="H39" s="51" t="s">
        <v>4430</v>
      </c>
      <c r="I39" s="51" t="s">
        <v>4473</v>
      </c>
      <c r="J39" s="51" t="s">
        <v>57</v>
      </c>
      <c r="K39" s="50" t="s">
        <v>14</v>
      </c>
      <c r="L39" s="50">
        <f>VLOOKUP(K39,B39:C1962,2,FALSE)</f>
        <v>2001997</v>
      </c>
    </row>
    <row r="40" spans="1:12" x14ac:dyDescent="0.25">
      <c r="A40" s="51">
        <v>2001346</v>
      </c>
      <c r="B40" s="51" t="s">
        <v>2175</v>
      </c>
      <c r="C40" s="51">
        <v>2001346</v>
      </c>
      <c r="D40" s="51" t="s">
        <v>79</v>
      </c>
      <c r="E40" s="51" t="s">
        <v>1629</v>
      </c>
      <c r="F40" s="51" t="s">
        <v>2176</v>
      </c>
      <c r="G40" s="51" t="e">
        <f>VLOOKUP(F40,Designation!A40:B693,2,FALSE)</f>
        <v>#N/A</v>
      </c>
      <c r="H40" s="51" t="s">
        <v>4429</v>
      </c>
      <c r="I40" s="51" t="s">
        <v>4473</v>
      </c>
      <c r="J40" s="51" t="s">
        <v>2177</v>
      </c>
      <c r="K40" s="50" t="s">
        <v>66</v>
      </c>
      <c r="L40" s="50">
        <f>VLOOKUP(K40,B40:C1963,2,FALSE)</f>
        <v>2000120</v>
      </c>
    </row>
    <row r="41" spans="1:12" x14ac:dyDescent="0.25">
      <c r="A41" s="51">
        <v>2001348</v>
      </c>
      <c r="B41" s="51" t="s">
        <v>2178</v>
      </c>
      <c r="C41" s="51">
        <v>2001348</v>
      </c>
      <c r="D41" s="51" t="s">
        <v>79</v>
      </c>
      <c r="E41" s="51" t="s">
        <v>1794</v>
      </c>
      <c r="F41" s="51" t="s">
        <v>2179</v>
      </c>
      <c r="G41" s="51" t="e">
        <f>VLOOKUP(F41,Designation!A41:B694,2,FALSE)</f>
        <v>#N/A</v>
      </c>
      <c r="H41" s="51" t="s">
        <v>4430</v>
      </c>
      <c r="I41" s="51" t="s">
        <v>4473</v>
      </c>
      <c r="J41" s="51" t="s">
        <v>2180</v>
      </c>
      <c r="K41" s="50" t="s">
        <v>82</v>
      </c>
      <c r="L41" s="50" t="e">
        <f>VLOOKUP(K41,B41:C1964,2,FALSE)</f>
        <v>#N/A</v>
      </c>
    </row>
    <row r="42" spans="1:12" x14ac:dyDescent="0.25">
      <c r="A42" s="51">
        <v>2001384</v>
      </c>
      <c r="B42" s="51" t="s">
        <v>2230</v>
      </c>
      <c r="C42" s="51">
        <v>2001384</v>
      </c>
      <c r="D42" s="51" t="s">
        <v>79</v>
      </c>
      <c r="E42" s="51" t="s">
        <v>204</v>
      </c>
      <c r="F42" s="51" t="s">
        <v>639</v>
      </c>
      <c r="G42" s="51" t="e">
        <f>VLOOKUP(F42,Designation!A42:B695,2,FALSE)</f>
        <v>#N/A</v>
      </c>
      <c r="H42" s="51" t="s">
        <v>4430</v>
      </c>
      <c r="I42" s="51" t="s">
        <v>4473</v>
      </c>
      <c r="J42" s="51" t="s">
        <v>2231</v>
      </c>
      <c r="K42" s="50" t="s">
        <v>138</v>
      </c>
      <c r="L42" s="50">
        <f>VLOOKUP(K42,B42:C1965,2,FALSE)</f>
        <v>2001635</v>
      </c>
    </row>
    <row r="43" spans="1:12" x14ac:dyDescent="0.25">
      <c r="A43" s="51">
        <v>2001388</v>
      </c>
      <c r="B43" s="51" t="s">
        <v>2240</v>
      </c>
      <c r="C43" s="51">
        <v>2001388</v>
      </c>
      <c r="D43" s="51" t="s">
        <v>79</v>
      </c>
      <c r="E43" s="51" t="s">
        <v>1794</v>
      </c>
      <c r="F43" s="51" t="s">
        <v>287</v>
      </c>
      <c r="G43" s="51" t="e">
        <f>VLOOKUP(F43,Designation!A43:B696,2,FALSE)</f>
        <v>#N/A</v>
      </c>
      <c r="H43" s="51" t="s">
        <v>4429</v>
      </c>
      <c r="I43" s="51" t="s">
        <v>4473</v>
      </c>
      <c r="J43" s="51" t="s">
        <v>57</v>
      </c>
      <c r="K43" s="50" t="s">
        <v>17</v>
      </c>
      <c r="L43" s="50">
        <f>VLOOKUP(K43,B43:C1966,2,FALSE)</f>
        <v>2000003</v>
      </c>
    </row>
    <row r="44" spans="1:12" x14ac:dyDescent="0.25">
      <c r="A44" s="51">
        <v>2001401</v>
      </c>
      <c r="B44" s="51" t="s">
        <v>2260</v>
      </c>
      <c r="C44" s="51">
        <v>2001401</v>
      </c>
      <c r="D44" s="51" t="s">
        <v>79</v>
      </c>
      <c r="E44" s="51" t="s">
        <v>1794</v>
      </c>
      <c r="F44" s="51" t="s">
        <v>2179</v>
      </c>
      <c r="G44" s="51" t="e">
        <f>VLOOKUP(F44,Designation!A44:B697,2,FALSE)</f>
        <v>#N/A</v>
      </c>
      <c r="H44" s="51" t="s">
        <v>4430</v>
      </c>
      <c r="I44" s="51" t="s">
        <v>4473</v>
      </c>
      <c r="J44" s="51" t="s">
        <v>57</v>
      </c>
      <c r="K44" s="50" t="s">
        <v>174</v>
      </c>
      <c r="L44" s="50">
        <f>VLOOKUP(K44,B44:C1967,2,FALSE)</f>
        <v>2000166</v>
      </c>
    </row>
    <row r="45" spans="1:12" x14ac:dyDescent="0.25">
      <c r="A45" s="51">
        <v>2001421</v>
      </c>
      <c r="B45" s="51" t="s">
        <v>2279</v>
      </c>
      <c r="C45" s="51">
        <v>2001421</v>
      </c>
      <c r="D45" s="51" t="s">
        <v>79</v>
      </c>
      <c r="E45" s="51" t="s">
        <v>1384</v>
      </c>
      <c r="F45" s="51" t="s">
        <v>2280</v>
      </c>
      <c r="G45" s="51" t="e">
        <f>VLOOKUP(F45,Designation!A45:B698,2,FALSE)</f>
        <v>#N/A</v>
      </c>
      <c r="H45" s="51" t="s">
        <v>4429</v>
      </c>
      <c r="I45" s="51" t="s">
        <v>4473</v>
      </c>
      <c r="J45" s="51" t="s">
        <v>2281</v>
      </c>
      <c r="K45" s="50" t="s">
        <v>206</v>
      </c>
      <c r="L45" s="50">
        <f>VLOOKUP(K45,B45:C1968,2,FALSE)</f>
        <v>1000761</v>
      </c>
    </row>
    <row r="46" spans="1:12" x14ac:dyDescent="0.25">
      <c r="A46" s="51">
        <v>2001481</v>
      </c>
      <c r="B46" s="51" t="s">
        <v>2136</v>
      </c>
      <c r="C46" s="51">
        <v>2001481</v>
      </c>
      <c r="D46" s="51" t="s">
        <v>79</v>
      </c>
      <c r="E46" s="51" t="s">
        <v>1794</v>
      </c>
      <c r="F46" s="51" t="s">
        <v>2361</v>
      </c>
      <c r="G46" s="51" t="e">
        <f>VLOOKUP(F46,Designation!A46:B699,2,FALSE)</f>
        <v>#N/A</v>
      </c>
      <c r="H46" s="51" t="s">
        <v>4429</v>
      </c>
      <c r="I46" s="51" t="s">
        <v>4473</v>
      </c>
      <c r="J46" s="51" t="s">
        <v>2137</v>
      </c>
      <c r="K46" s="50" t="s">
        <v>66</v>
      </c>
      <c r="L46" s="50">
        <f>VLOOKUP(K46,B46:C1969,2,FALSE)</f>
        <v>2000120</v>
      </c>
    </row>
    <row r="47" spans="1:12" x14ac:dyDescent="0.25">
      <c r="A47" s="51">
        <v>2001504</v>
      </c>
      <c r="B47" s="51" t="s">
        <v>2389</v>
      </c>
      <c r="C47" s="51">
        <v>2001504</v>
      </c>
      <c r="D47" s="51" t="s">
        <v>79</v>
      </c>
      <c r="E47" s="51" t="s">
        <v>1794</v>
      </c>
      <c r="F47" s="51" t="s">
        <v>287</v>
      </c>
      <c r="G47" s="51" t="e">
        <f>VLOOKUP(F47,Designation!A47:B700,2,FALSE)</f>
        <v>#N/A</v>
      </c>
      <c r="H47" s="51" t="s">
        <v>4429</v>
      </c>
      <c r="I47" s="51" t="s">
        <v>4473</v>
      </c>
      <c r="J47" s="51" t="s">
        <v>57</v>
      </c>
      <c r="K47" s="50" t="s">
        <v>174</v>
      </c>
      <c r="L47" s="50">
        <f>VLOOKUP(K47,B47:C1970,2,FALSE)</f>
        <v>2000166</v>
      </c>
    </row>
    <row r="48" spans="1:12" x14ac:dyDescent="0.25">
      <c r="A48" s="51">
        <v>2001507</v>
      </c>
      <c r="B48" s="51" t="s">
        <v>1363</v>
      </c>
      <c r="C48" s="51">
        <v>2001507</v>
      </c>
      <c r="D48" s="51" t="s">
        <v>79</v>
      </c>
      <c r="E48" s="51" t="s">
        <v>80</v>
      </c>
      <c r="F48" s="51" t="s">
        <v>2393</v>
      </c>
      <c r="G48" s="51" t="e">
        <f>VLOOKUP(F48,Designation!A48:B701,2,FALSE)</f>
        <v>#N/A</v>
      </c>
      <c r="H48" s="51" t="s">
        <v>4429</v>
      </c>
      <c r="I48" s="51" t="s">
        <v>4473</v>
      </c>
      <c r="J48" s="51" t="s">
        <v>1364</v>
      </c>
      <c r="K48" s="50" t="s">
        <v>99</v>
      </c>
      <c r="L48" s="50">
        <f>VLOOKUP(K48,B48:C1971,2,FALSE)</f>
        <v>2000251</v>
      </c>
    </row>
    <row r="49" spans="1:12" x14ac:dyDescent="0.25">
      <c r="A49" s="51">
        <v>2001535</v>
      </c>
      <c r="B49" s="51" t="s">
        <v>2438</v>
      </c>
      <c r="C49" s="51">
        <v>2001535</v>
      </c>
      <c r="D49" s="51" t="s">
        <v>79</v>
      </c>
      <c r="E49" s="51" t="s">
        <v>1762</v>
      </c>
      <c r="F49" s="51" t="s">
        <v>137</v>
      </c>
      <c r="G49" s="51" t="e">
        <f>VLOOKUP(F49,Designation!A49:B702,2,FALSE)</f>
        <v>#N/A</v>
      </c>
      <c r="H49" s="51" t="s">
        <v>4429</v>
      </c>
      <c r="I49" s="51" t="s">
        <v>4473</v>
      </c>
      <c r="J49" s="51" t="s">
        <v>2439</v>
      </c>
      <c r="K49" s="50" t="s">
        <v>73</v>
      </c>
      <c r="L49" s="50">
        <f>VLOOKUP(K49,B49:C1972,2,FALSE)</f>
        <v>2000129</v>
      </c>
    </row>
    <row r="50" spans="1:12" x14ac:dyDescent="0.25">
      <c r="A50" s="51">
        <v>2001562</v>
      </c>
      <c r="B50" s="51" t="s">
        <v>2469</v>
      </c>
      <c r="C50" s="51">
        <v>2001562</v>
      </c>
      <c r="D50" s="51" t="s">
        <v>79</v>
      </c>
      <c r="E50" s="51" t="s">
        <v>1762</v>
      </c>
      <c r="F50" s="51" t="s">
        <v>526</v>
      </c>
      <c r="G50" s="51" t="e">
        <f>VLOOKUP(F50,Designation!A50:B703,2,FALSE)</f>
        <v>#N/A</v>
      </c>
      <c r="H50" s="51" t="s">
        <v>4429</v>
      </c>
      <c r="I50" s="51" t="s">
        <v>4473</v>
      </c>
      <c r="J50" s="51" t="s">
        <v>2470</v>
      </c>
      <c r="K50" s="50" t="s">
        <v>17</v>
      </c>
      <c r="L50" s="50">
        <f>VLOOKUP(K50,B50:C1973,2,FALSE)</f>
        <v>2000003</v>
      </c>
    </row>
    <row r="51" spans="1:12" x14ac:dyDescent="0.25">
      <c r="A51" s="51">
        <v>2001570</v>
      </c>
      <c r="B51" s="51" t="s">
        <v>388</v>
      </c>
      <c r="C51" s="51">
        <v>2001570</v>
      </c>
      <c r="D51" s="51" t="s">
        <v>79</v>
      </c>
      <c r="E51" s="51" t="s">
        <v>2478</v>
      </c>
      <c r="F51" s="51" t="s">
        <v>2479</v>
      </c>
      <c r="G51" s="51" t="e">
        <f>VLOOKUP(F51,Designation!A51:B704,2,FALSE)</f>
        <v>#N/A</v>
      </c>
      <c r="H51" s="51" t="s">
        <v>4429</v>
      </c>
      <c r="I51" s="51" t="s">
        <v>4473</v>
      </c>
      <c r="J51" s="51" t="s">
        <v>389</v>
      </c>
      <c r="K51" s="50" t="s">
        <v>174</v>
      </c>
      <c r="L51" s="50">
        <f>VLOOKUP(K51,B51:C1974,2,FALSE)</f>
        <v>2000166</v>
      </c>
    </row>
    <row r="52" spans="1:12" x14ac:dyDescent="0.25">
      <c r="A52" s="51">
        <v>2001575</v>
      </c>
      <c r="B52" s="51" t="s">
        <v>2485</v>
      </c>
      <c r="C52" s="51">
        <v>2001575</v>
      </c>
      <c r="D52" s="51" t="s">
        <v>79</v>
      </c>
      <c r="E52" s="51" t="s">
        <v>80</v>
      </c>
      <c r="F52" s="51" t="s">
        <v>2486</v>
      </c>
      <c r="G52" s="51" t="e">
        <f>VLOOKUP(F52,Designation!A52:B705,2,FALSE)</f>
        <v>#N/A</v>
      </c>
      <c r="H52" s="51" t="s">
        <v>4429</v>
      </c>
      <c r="I52" s="51" t="s">
        <v>4473</v>
      </c>
      <c r="J52" s="51" t="s">
        <v>2487</v>
      </c>
      <c r="K52" s="50" t="s">
        <v>174</v>
      </c>
      <c r="L52" s="50">
        <f>VLOOKUP(K52,B52:C1975,2,FALSE)</f>
        <v>2000166</v>
      </c>
    </row>
    <row r="53" spans="1:12" x14ac:dyDescent="0.25">
      <c r="A53" s="51">
        <v>2001576</v>
      </c>
      <c r="B53" s="51" t="s">
        <v>2488</v>
      </c>
      <c r="C53" s="51">
        <v>2001576</v>
      </c>
      <c r="D53" s="51" t="s">
        <v>79</v>
      </c>
      <c r="E53" s="51" t="s">
        <v>1794</v>
      </c>
      <c r="F53" s="51" t="s">
        <v>287</v>
      </c>
      <c r="G53" s="51" t="e">
        <f>VLOOKUP(F53,Designation!A53:B706,2,FALSE)</f>
        <v>#N/A</v>
      </c>
      <c r="H53" s="51" t="s">
        <v>4429</v>
      </c>
      <c r="I53" s="51" t="s">
        <v>4473</v>
      </c>
      <c r="J53" s="51" t="s">
        <v>57</v>
      </c>
      <c r="K53" s="50" t="s">
        <v>66</v>
      </c>
      <c r="L53" s="50">
        <f>VLOOKUP(K53,B53:C1976,2,FALSE)</f>
        <v>2000120</v>
      </c>
    </row>
    <row r="54" spans="1:12" x14ac:dyDescent="0.25">
      <c r="A54" s="51">
        <v>2001598</v>
      </c>
      <c r="B54" s="51" t="s">
        <v>2507</v>
      </c>
      <c r="C54" s="51">
        <v>2001598</v>
      </c>
      <c r="D54" s="51" t="s">
        <v>79</v>
      </c>
      <c r="E54" s="51" t="s">
        <v>1762</v>
      </c>
      <c r="F54" s="51" t="s">
        <v>198</v>
      </c>
      <c r="G54" s="51" t="e">
        <f>VLOOKUP(F54,Designation!A54:B707,2,FALSE)</f>
        <v>#N/A</v>
      </c>
      <c r="H54" s="51" t="s">
        <v>4430</v>
      </c>
      <c r="I54" s="51" t="s">
        <v>4473</v>
      </c>
      <c r="J54" s="51" t="s">
        <v>2508</v>
      </c>
      <c r="K54" s="50" t="s">
        <v>231</v>
      </c>
      <c r="L54" s="50">
        <f>VLOOKUP(K54,B54:C1977,2,FALSE)</f>
        <v>2002151</v>
      </c>
    </row>
    <row r="55" spans="1:12" x14ac:dyDescent="0.25">
      <c r="A55" s="51">
        <v>2001626</v>
      </c>
      <c r="B55" s="51" t="s">
        <v>2532</v>
      </c>
      <c r="C55" s="51">
        <v>2001626</v>
      </c>
      <c r="D55" s="51" t="s">
        <v>79</v>
      </c>
      <c r="E55" s="51" t="s">
        <v>1211</v>
      </c>
      <c r="F55" s="51" t="s">
        <v>2533</v>
      </c>
      <c r="G55" s="51" t="e">
        <f>VLOOKUP(F55,Designation!A55:B708,2,FALSE)</f>
        <v>#N/A</v>
      </c>
      <c r="H55" s="51" t="s">
        <v>4431</v>
      </c>
      <c r="I55" s="51" t="s">
        <v>4473</v>
      </c>
      <c r="J55" s="51" t="s">
        <v>2534</v>
      </c>
      <c r="K55" s="50" t="s">
        <v>231</v>
      </c>
      <c r="L55" s="50">
        <f>VLOOKUP(K55,B55:C1978,2,FALSE)</f>
        <v>2002151</v>
      </c>
    </row>
    <row r="56" spans="1:12" x14ac:dyDescent="0.25">
      <c r="A56" s="51">
        <v>2001637</v>
      </c>
      <c r="B56" s="51" t="s">
        <v>186</v>
      </c>
      <c r="C56" s="51">
        <v>2001637</v>
      </c>
      <c r="D56" s="51" t="s">
        <v>79</v>
      </c>
      <c r="E56" s="51" t="s">
        <v>1794</v>
      </c>
      <c r="F56" s="51" t="s">
        <v>2548</v>
      </c>
      <c r="G56" s="51" t="e">
        <f>VLOOKUP(F56,Designation!A56:B709,2,FALSE)</f>
        <v>#N/A</v>
      </c>
      <c r="H56" s="51" t="s">
        <v>4429</v>
      </c>
      <c r="I56" s="51" t="s">
        <v>4473</v>
      </c>
      <c r="J56" s="51" t="s">
        <v>187</v>
      </c>
      <c r="K56" s="50" t="s">
        <v>239</v>
      </c>
      <c r="L56" s="50">
        <f>VLOOKUP(K56,B56:C1979,2,FALSE)</f>
        <v>2001168</v>
      </c>
    </row>
    <row r="57" spans="1:12" x14ac:dyDescent="0.25">
      <c r="A57" s="51">
        <v>2001687</v>
      </c>
      <c r="B57" s="51" t="s">
        <v>2594</v>
      </c>
      <c r="C57" s="51">
        <v>2001687</v>
      </c>
      <c r="D57" s="51" t="s">
        <v>79</v>
      </c>
      <c r="E57" s="51" t="s">
        <v>1794</v>
      </c>
      <c r="F57" s="51" t="s">
        <v>2595</v>
      </c>
      <c r="G57" s="51" t="e">
        <f>VLOOKUP(F57,Designation!A57:B710,2,FALSE)</f>
        <v>#N/A</v>
      </c>
      <c r="H57" s="51" t="s">
        <v>4437</v>
      </c>
      <c r="I57" s="51" t="s">
        <v>4473</v>
      </c>
      <c r="J57" s="51" t="s">
        <v>57</v>
      </c>
      <c r="K57" s="50" t="s">
        <v>66</v>
      </c>
      <c r="L57" s="50">
        <f>VLOOKUP(K57,B57:C1980,2,FALSE)</f>
        <v>2000120</v>
      </c>
    </row>
    <row r="58" spans="1:12" x14ac:dyDescent="0.25">
      <c r="A58" s="51">
        <v>2001696</v>
      </c>
      <c r="B58" s="51" t="s">
        <v>2598</v>
      </c>
      <c r="C58" s="51">
        <v>2001696</v>
      </c>
      <c r="D58" s="51" t="s">
        <v>79</v>
      </c>
      <c r="E58" s="51" t="s">
        <v>1794</v>
      </c>
      <c r="F58" s="51" t="s">
        <v>2599</v>
      </c>
      <c r="G58" s="51" t="e">
        <f>VLOOKUP(F58,Designation!A58:B711,2,FALSE)</f>
        <v>#N/A</v>
      </c>
      <c r="H58" s="51" t="s">
        <v>4429</v>
      </c>
      <c r="I58" s="51" t="s">
        <v>4473</v>
      </c>
      <c r="J58" s="51" t="s">
        <v>57</v>
      </c>
      <c r="K58" s="50" t="s">
        <v>239</v>
      </c>
      <c r="L58" s="50">
        <f>VLOOKUP(K58,B58:C1981,2,FALSE)</f>
        <v>2001168</v>
      </c>
    </row>
    <row r="59" spans="1:12" x14ac:dyDescent="0.25">
      <c r="A59" s="51">
        <v>2001706</v>
      </c>
      <c r="B59" s="51" t="s">
        <v>2605</v>
      </c>
      <c r="C59" s="51">
        <v>2001706</v>
      </c>
      <c r="D59" s="51" t="s">
        <v>79</v>
      </c>
      <c r="E59" s="51" t="s">
        <v>1794</v>
      </c>
      <c r="F59" s="51" t="s">
        <v>2595</v>
      </c>
      <c r="G59" s="51" t="e">
        <f>VLOOKUP(F59,Designation!A59:B712,2,FALSE)</f>
        <v>#N/A</v>
      </c>
      <c r="H59" s="51" t="s">
        <v>4429</v>
      </c>
      <c r="I59" s="51" t="s">
        <v>4473</v>
      </c>
      <c r="J59" s="51" t="s">
        <v>57</v>
      </c>
      <c r="K59" s="50" t="s">
        <v>109</v>
      </c>
      <c r="L59" s="50">
        <f>VLOOKUP(K59,B59:C1982,2,FALSE)</f>
        <v>2000131</v>
      </c>
    </row>
    <row r="60" spans="1:12" x14ac:dyDescent="0.25">
      <c r="A60" s="51">
        <v>2001722</v>
      </c>
      <c r="B60" s="51" t="s">
        <v>1631</v>
      </c>
      <c r="C60" s="51">
        <v>2001722</v>
      </c>
      <c r="D60" s="51" t="s">
        <v>79</v>
      </c>
      <c r="E60" s="51" t="s">
        <v>1629</v>
      </c>
      <c r="F60" s="51" t="s">
        <v>2618</v>
      </c>
      <c r="G60" s="51" t="e">
        <f>VLOOKUP(F60,Designation!A60:B713,2,FALSE)</f>
        <v>#N/A</v>
      </c>
      <c r="H60" s="51" t="s">
        <v>4429</v>
      </c>
      <c r="I60" s="51" t="s">
        <v>4473</v>
      </c>
      <c r="J60" s="51" t="s">
        <v>1632</v>
      </c>
      <c r="K60" s="50" t="s">
        <v>250</v>
      </c>
      <c r="L60" s="50">
        <f>VLOOKUP(K60,B60:C1983,2,FALSE)</f>
        <v>2000511</v>
      </c>
    </row>
    <row r="61" spans="1:12" x14ac:dyDescent="0.25">
      <c r="A61" s="51">
        <v>2001728</v>
      </c>
      <c r="B61" s="51" t="s">
        <v>2626</v>
      </c>
      <c r="C61" s="51">
        <v>2001728</v>
      </c>
      <c r="D61" s="51" t="s">
        <v>79</v>
      </c>
      <c r="E61" s="51" t="s">
        <v>80</v>
      </c>
      <c r="F61" s="51" t="s">
        <v>2627</v>
      </c>
      <c r="G61" s="51" t="e">
        <f>VLOOKUP(F61,Designation!A61:B714,2,FALSE)</f>
        <v>#N/A</v>
      </c>
      <c r="H61" s="51" t="s">
        <v>4429</v>
      </c>
      <c r="I61" s="51" t="s">
        <v>4473</v>
      </c>
      <c r="J61" s="51" t="s">
        <v>2628</v>
      </c>
      <c r="K61" s="50" t="s">
        <v>256</v>
      </c>
      <c r="L61" s="50">
        <f>VLOOKUP(K61,B61:C1984,2,FALSE)</f>
        <v>2001152</v>
      </c>
    </row>
    <row r="62" spans="1:12" x14ac:dyDescent="0.25">
      <c r="A62" s="51">
        <v>2001735</v>
      </c>
      <c r="B62" s="51" t="s">
        <v>2638</v>
      </c>
      <c r="C62" s="51">
        <v>2001735</v>
      </c>
      <c r="D62" s="51" t="s">
        <v>79</v>
      </c>
      <c r="E62" s="51" t="s">
        <v>1762</v>
      </c>
      <c r="F62" s="51" t="s">
        <v>149</v>
      </c>
      <c r="G62" s="51" t="e">
        <f>VLOOKUP(F62,Designation!A62:B715,2,FALSE)</f>
        <v>#N/A</v>
      </c>
      <c r="H62" s="51" t="s">
        <v>4429</v>
      </c>
      <c r="I62" s="51" t="s">
        <v>4473</v>
      </c>
      <c r="J62" s="51" t="s">
        <v>2639</v>
      </c>
      <c r="K62" s="50" t="s">
        <v>260</v>
      </c>
      <c r="L62" s="50">
        <f>VLOOKUP(K62,B62:C1985,2,FALSE)</f>
        <v>2001451</v>
      </c>
    </row>
    <row r="63" spans="1:12" x14ac:dyDescent="0.25">
      <c r="A63" s="51">
        <v>2001743</v>
      </c>
      <c r="B63" s="51" t="s">
        <v>2647</v>
      </c>
      <c r="C63" s="51">
        <v>2001743</v>
      </c>
      <c r="D63" s="51" t="s">
        <v>79</v>
      </c>
      <c r="E63" s="51" t="s">
        <v>2648</v>
      </c>
      <c r="F63" s="51" t="s">
        <v>2154</v>
      </c>
      <c r="G63" s="51" t="e">
        <f>VLOOKUP(F63,Designation!A63:B716,2,FALSE)</f>
        <v>#N/A</v>
      </c>
      <c r="H63" s="51" t="s">
        <v>4429</v>
      </c>
      <c r="I63" s="51" t="s">
        <v>4473</v>
      </c>
      <c r="J63" s="51" t="s">
        <v>2649</v>
      </c>
      <c r="K63" s="50" t="s">
        <v>263</v>
      </c>
      <c r="L63" s="50">
        <f>VLOOKUP(K63,B63:C1986,2,FALSE)</f>
        <v>2000586</v>
      </c>
    </row>
    <row r="64" spans="1:12" x14ac:dyDescent="0.25">
      <c r="A64" s="51">
        <v>2001750</v>
      </c>
      <c r="B64" s="51" t="s">
        <v>2659</v>
      </c>
      <c r="C64" s="51">
        <v>2001750</v>
      </c>
      <c r="D64" s="51" t="s">
        <v>79</v>
      </c>
      <c r="E64" s="51" t="s">
        <v>80</v>
      </c>
      <c r="F64" s="51" t="s">
        <v>149</v>
      </c>
      <c r="G64" s="51" t="e">
        <f>VLOOKUP(F64,Designation!A64:B717,2,FALSE)</f>
        <v>#N/A</v>
      </c>
      <c r="H64" s="51" t="s">
        <v>4427</v>
      </c>
      <c r="I64" s="51" t="s">
        <v>4473</v>
      </c>
      <c r="J64" s="51" t="s">
        <v>2660</v>
      </c>
      <c r="K64" s="50" t="s">
        <v>17</v>
      </c>
      <c r="L64" s="50">
        <f>VLOOKUP(K64,B64:C1987,2,FALSE)</f>
        <v>2000003</v>
      </c>
    </row>
    <row r="65" spans="1:12" x14ac:dyDescent="0.25">
      <c r="A65" s="51">
        <v>2001758</v>
      </c>
      <c r="B65" s="51" t="s">
        <v>2671</v>
      </c>
      <c r="C65" s="51">
        <v>2001758</v>
      </c>
      <c r="D65" s="51" t="s">
        <v>79</v>
      </c>
      <c r="E65" s="51" t="s">
        <v>80</v>
      </c>
      <c r="F65" s="51" t="s">
        <v>81</v>
      </c>
      <c r="G65" s="51" t="e">
        <f>VLOOKUP(F65,Designation!A65:B718,2,FALSE)</f>
        <v>#N/A</v>
      </c>
      <c r="H65" s="51" t="s">
        <v>4429</v>
      </c>
      <c r="I65" s="51" t="s">
        <v>4473</v>
      </c>
      <c r="J65" s="51" t="s">
        <v>2672</v>
      </c>
      <c r="K65" s="50" t="s">
        <v>109</v>
      </c>
      <c r="L65" s="50">
        <f>VLOOKUP(K65,B65:C1988,2,FALSE)</f>
        <v>2000131</v>
      </c>
    </row>
    <row r="66" spans="1:12" x14ac:dyDescent="0.25">
      <c r="A66" s="51">
        <v>2001776</v>
      </c>
      <c r="B66" s="51" t="s">
        <v>1763</v>
      </c>
      <c r="C66" s="51">
        <v>2001776</v>
      </c>
      <c r="D66" s="51" t="s">
        <v>79</v>
      </c>
      <c r="E66" s="51" t="s">
        <v>1762</v>
      </c>
      <c r="F66" s="51" t="s">
        <v>2701</v>
      </c>
      <c r="G66" s="51" t="e">
        <f>VLOOKUP(F66,Designation!A66:B719,2,FALSE)</f>
        <v>#N/A</v>
      </c>
      <c r="H66" s="51" t="s">
        <v>4429</v>
      </c>
      <c r="I66" s="51" t="s">
        <v>4473</v>
      </c>
      <c r="J66" s="51" t="s">
        <v>1764</v>
      </c>
      <c r="K66" s="50" t="s">
        <v>66</v>
      </c>
      <c r="L66" s="50">
        <f>VLOOKUP(K66,B66:C1989,2,FALSE)</f>
        <v>2000120</v>
      </c>
    </row>
    <row r="67" spans="1:12" x14ac:dyDescent="0.25">
      <c r="A67" s="51">
        <v>2001973</v>
      </c>
      <c r="B67" s="51" t="s">
        <v>2831</v>
      </c>
      <c r="C67" s="51">
        <v>2001973</v>
      </c>
      <c r="D67" s="51" t="s">
        <v>79</v>
      </c>
      <c r="E67" s="51" t="s">
        <v>184</v>
      </c>
      <c r="F67" s="51" t="s">
        <v>2832</v>
      </c>
      <c r="G67" s="51" t="e">
        <f>VLOOKUP(F67,Designation!A67:B720,2,FALSE)</f>
        <v>#N/A</v>
      </c>
      <c r="H67" s="51" t="s">
        <v>4433</v>
      </c>
      <c r="I67" s="51" t="s">
        <v>4473</v>
      </c>
      <c r="J67" s="51" t="s">
        <v>57</v>
      </c>
      <c r="K67" s="50" t="s">
        <v>274</v>
      </c>
      <c r="L67" s="50">
        <f>VLOOKUP(K67,B67:C1990,2,FALSE)</f>
        <v>2001766</v>
      </c>
    </row>
    <row r="68" spans="1:12" x14ac:dyDescent="0.25">
      <c r="A68" s="51">
        <v>2001985</v>
      </c>
      <c r="B68" s="51" t="s">
        <v>2847</v>
      </c>
      <c r="C68" s="51">
        <v>2001985</v>
      </c>
      <c r="D68" s="51" t="s">
        <v>79</v>
      </c>
      <c r="E68" s="51" t="s">
        <v>184</v>
      </c>
      <c r="F68" s="51" t="s">
        <v>2848</v>
      </c>
      <c r="G68" s="51" t="e">
        <f>VLOOKUP(F68,Designation!A68:B721,2,FALSE)</f>
        <v>#N/A</v>
      </c>
      <c r="H68" s="51" t="s">
        <v>4433</v>
      </c>
      <c r="I68" s="51" t="s">
        <v>4473</v>
      </c>
      <c r="J68" s="51"/>
      <c r="K68" s="50" t="s">
        <v>280</v>
      </c>
      <c r="L68" s="50">
        <f>VLOOKUP(K68,B68:C1991,2,FALSE)</f>
        <v>2000242</v>
      </c>
    </row>
    <row r="69" spans="1:12" x14ac:dyDescent="0.25">
      <c r="A69" s="51">
        <v>2002071</v>
      </c>
      <c r="B69" s="51" t="s">
        <v>2957</v>
      </c>
      <c r="C69" s="51">
        <v>2002071</v>
      </c>
      <c r="D69" s="51" t="s">
        <v>79</v>
      </c>
      <c r="E69" s="51" t="s">
        <v>184</v>
      </c>
      <c r="F69" s="51" t="s">
        <v>287</v>
      </c>
      <c r="G69" s="51" t="e">
        <f>VLOOKUP(F69,Designation!A69:B722,2,FALSE)</f>
        <v>#N/A</v>
      </c>
      <c r="H69" s="51" t="s">
        <v>4428</v>
      </c>
      <c r="I69" s="51" t="s">
        <v>4473</v>
      </c>
      <c r="J69" s="51" t="s">
        <v>2958</v>
      </c>
      <c r="K69" s="50" t="s">
        <v>66</v>
      </c>
      <c r="L69" s="50">
        <f>VLOOKUP(K69,B69:C1992,2,FALSE)</f>
        <v>2000120</v>
      </c>
    </row>
    <row r="70" spans="1:12" x14ac:dyDescent="0.25">
      <c r="A70" s="51">
        <v>2002081</v>
      </c>
      <c r="B70" s="51" t="s">
        <v>2963</v>
      </c>
      <c r="C70" s="51">
        <v>2002081</v>
      </c>
      <c r="D70" s="51" t="s">
        <v>79</v>
      </c>
      <c r="E70" s="51" t="s">
        <v>19</v>
      </c>
      <c r="F70" s="51" t="s">
        <v>287</v>
      </c>
      <c r="G70" s="51" t="e">
        <f>VLOOKUP(F70,Designation!A70:B723,2,FALSE)</f>
        <v>#N/A</v>
      </c>
      <c r="H70" s="51" t="s">
        <v>4429</v>
      </c>
      <c r="I70" s="51" t="s">
        <v>4473</v>
      </c>
      <c r="J70" s="51" t="s">
        <v>2964</v>
      </c>
      <c r="K70" s="50" t="s">
        <v>231</v>
      </c>
      <c r="L70" s="50">
        <f>VLOOKUP(K70,B70:C1993,2,FALSE)</f>
        <v>2002151</v>
      </c>
    </row>
    <row r="71" spans="1:12" x14ac:dyDescent="0.25">
      <c r="A71" s="51">
        <v>2002142</v>
      </c>
      <c r="B71" s="51" t="s">
        <v>3049</v>
      </c>
      <c r="C71" s="51">
        <v>2002142</v>
      </c>
      <c r="D71" s="51" t="s">
        <v>79</v>
      </c>
      <c r="E71" s="51" t="s">
        <v>80</v>
      </c>
      <c r="F71" s="51" t="s">
        <v>647</v>
      </c>
      <c r="G71" s="51" t="e">
        <f>VLOOKUP(F71,Designation!A71:B724,2,FALSE)</f>
        <v>#N/A</v>
      </c>
      <c r="H71" s="51" t="s">
        <v>4426</v>
      </c>
      <c r="I71" s="51" t="s">
        <v>4473</v>
      </c>
      <c r="J71" s="51" t="s">
        <v>3050</v>
      </c>
      <c r="K71" s="50" t="s">
        <v>174</v>
      </c>
      <c r="L71" s="50">
        <f>VLOOKUP(K71,B71:C1994,2,FALSE)</f>
        <v>2000166</v>
      </c>
    </row>
    <row r="72" spans="1:12" x14ac:dyDescent="0.25">
      <c r="A72" s="51">
        <v>2002162</v>
      </c>
      <c r="B72" s="51" t="s">
        <v>3077</v>
      </c>
      <c r="C72" s="51">
        <v>2002162</v>
      </c>
      <c r="D72" s="51" t="s">
        <v>79</v>
      </c>
      <c r="E72" s="51" t="s">
        <v>2648</v>
      </c>
      <c r="F72" s="51" t="s">
        <v>3078</v>
      </c>
      <c r="G72" s="51" t="e">
        <f>VLOOKUP(F72,Designation!A72:B725,2,FALSE)</f>
        <v>#N/A</v>
      </c>
      <c r="H72" s="51" t="s">
        <v>4426</v>
      </c>
      <c r="I72" s="51" t="s">
        <v>4473</v>
      </c>
      <c r="J72" s="51" t="s">
        <v>3079</v>
      </c>
      <c r="K72" s="50" t="s">
        <v>294</v>
      </c>
      <c r="L72" s="50">
        <f>VLOOKUP(K72,B72:C1995,2,FALSE)</f>
        <v>1000791</v>
      </c>
    </row>
    <row r="73" spans="1:12" x14ac:dyDescent="0.25">
      <c r="A73" s="51">
        <v>2002190</v>
      </c>
      <c r="B73" s="51" t="s">
        <v>3102</v>
      </c>
      <c r="C73" s="51">
        <v>2002190</v>
      </c>
      <c r="D73" s="51" t="s">
        <v>79</v>
      </c>
      <c r="E73" s="51" t="s">
        <v>80</v>
      </c>
      <c r="F73" s="51" t="s">
        <v>137</v>
      </c>
      <c r="G73" s="51" t="e">
        <f>VLOOKUP(F73,Designation!A73:B726,2,FALSE)</f>
        <v>#N/A</v>
      </c>
      <c r="H73" s="51" t="s">
        <v>4429</v>
      </c>
      <c r="I73" s="51" t="s">
        <v>4473</v>
      </c>
      <c r="J73" s="51" t="s">
        <v>3103</v>
      </c>
      <c r="K73" s="50" t="s">
        <v>73</v>
      </c>
      <c r="L73" s="50">
        <f>VLOOKUP(K73,B73:C1996,2,FALSE)</f>
        <v>2000129</v>
      </c>
    </row>
    <row r="74" spans="1:12" x14ac:dyDescent="0.25">
      <c r="A74" s="51">
        <v>2002209</v>
      </c>
      <c r="B74" s="51" t="s">
        <v>3128</v>
      </c>
      <c r="C74" s="51">
        <v>2002209</v>
      </c>
      <c r="D74" s="51" t="s">
        <v>79</v>
      </c>
      <c r="E74" s="51" t="s">
        <v>204</v>
      </c>
      <c r="F74" s="51" t="s">
        <v>3129</v>
      </c>
      <c r="G74" s="51" t="e">
        <f>VLOOKUP(F74,Designation!A74:B727,2,FALSE)</f>
        <v>#N/A</v>
      </c>
      <c r="H74" s="51" t="s">
        <v>4426</v>
      </c>
      <c r="I74" s="51" t="s">
        <v>4473</v>
      </c>
      <c r="J74" s="51" t="s">
        <v>3130</v>
      </c>
      <c r="K74" s="50" t="s">
        <v>66</v>
      </c>
      <c r="L74" s="50">
        <f>VLOOKUP(K74,B74:C1997,2,FALSE)</f>
        <v>2000120</v>
      </c>
    </row>
    <row r="75" spans="1:12" x14ac:dyDescent="0.25">
      <c r="A75" s="51">
        <v>2002219</v>
      </c>
      <c r="B75" s="51" t="s">
        <v>3144</v>
      </c>
      <c r="C75" s="51">
        <v>2002219</v>
      </c>
      <c r="D75" s="51" t="s">
        <v>79</v>
      </c>
      <c r="E75" s="51" t="s">
        <v>184</v>
      </c>
      <c r="F75" s="51" t="s">
        <v>2848</v>
      </c>
      <c r="G75" s="51" t="e">
        <f>VLOOKUP(F75,Designation!A75:B728,2,FALSE)</f>
        <v>#N/A</v>
      </c>
      <c r="H75" s="51" t="s">
        <v>4433</v>
      </c>
      <c r="I75" s="51" t="s">
        <v>4473</v>
      </c>
      <c r="J75" s="51" t="s">
        <v>3145</v>
      </c>
      <c r="K75" s="50" t="s">
        <v>304</v>
      </c>
      <c r="L75" s="50">
        <f>VLOOKUP(K75,B75:C1998,2,FALSE)</f>
        <v>2000167</v>
      </c>
    </row>
    <row r="76" spans="1:12" x14ac:dyDescent="0.25">
      <c r="A76" s="51">
        <v>2002223</v>
      </c>
      <c r="B76" s="51" t="s">
        <v>3153</v>
      </c>
      <c r="C76" s="51">
        <v>2002223</v>
      </c>
      <c r="D76" s="51" t="s">
        <v>79</v>
      </c>
      <c r="E76" s="51" t="s">
        <v>1762</v>
      </c>
      <c r="F76" s="51" t="s">
        <v>137</v>
      </c>
      <c r="G76" s="51" t="e">
        <f>VLOOKUP(F76,Designation!A76:B729,2,FALSE)</f>
        <v>#N/A</v>
      </c>
      <c r="H76" s="51" t="s">
        <v>4429</v>
      </c>
      <c r="I76" s="51" t="s">
        <v>4473</v>
      </c>
      <c r="J76" s="51" t="s">
        <v>3154</v>
      </c>
      <c r="K76" s="50" t="s">
        <v>66</v>
      </c>
      <c r="L76" s="50">
        <f>VLOOKUP(K76,B76:C1999,2,FALSE)</f>
        <v>2000120</v>
      </c>
    </row>
    <row r="77" spans="1:12" x14ac:dyDescent="0.25">
      <c r="A77" s="51">
        <v>2002224</v>
      </c>
      <c r="B77" s="51" t="s">
        <v>3155</v>
      </c>
      <c r="C77" s="51">
        <v>2002224</v>
      </c>
      <c r="D77" s="51" t="s">
        <v>79</v>
      </c>
      <c r="E77" s="51" t="s">
        <v>204</v>
      </c>
      <c r="F77" s="51" t="s">
        <v>1583</v>
      </c>
      <c r="G77" s="51" t="e">
        <f>VLOOKUP(F77,Designation!A77:B730,2,FALSE)</f>
        <v>#N/A</v>
      </c>
      <c r="H77" s="51" t="s">
        <v>4426</v>
      </c>
      <c r="I77" s="51" t="s">
        <v>4473</v>
      </c>
      <c r="J77" s="51" t="s">
        <v>3156</v>
      </c>
      <c r="K77" s="50" t="s">
        <v>28</v>
      </c>
      <c r="L77" s="50">
        <f>VLOOKUP(K77,B77:C2000,2,FALSE)</f>
        <v>2002250</v>
      </c>
    </row>
    <row r="78" spans="1:12" x14ac:dyDescent="0.25">
      <c r="A78" s="51">
        <v>2002276</v>
      </c>
      <c r="B78" s="51" t="s">
        <v>3251</v>
      </c>
      <c r="C78" s="51">
        <v>2002276</v>
      </c>
      <c r="D78" s="51" t="s">
        <v>79</v>
      </c>
      <c r="E78" s="51" t="s">
        <v>204</v>
      </c>
      <c r="F78" s="51" t="s">
        <v>1583</v>
      </c>
      <c r="G78" s="51" t="e">
        <f>VLOOKUP(F78,Designation!A78:B731,2,FALSE)</f>
        <v>#N/A</v>
      </c>
      <c r="H78" s="51" t="s">
        <v>4426</v>
      </c>
      <c r="I78" s="51" t="s">
        <v>4473</v>
      </c>
      <c r="J78" s="51" t="s">
        <v>3252</v>
      </c>
      <c r="K78" s="50" t="s">
        <v>73</v>
      </c>
      <c r="L78" s="50">
        <f>VLOOKUP(K78,B78:C2001,2,FALSE)</f>
        <v>2000129</v>
      </c>
    </row>
    <row r="79" spans="1:12" x14ac:dyDescent="0.25">
      <c r="A79" s="50">
        <v>1000001</v>
      </c>
      <c r="B79" s="50" t="s">
        <v>3253</v>
      </c>
      <c r="C79" s="50">
        <v>1000001</v>
      </c>
      <c r="D79" s="50" t="s">
        <v>79</v>
      </c>
      <c r="E79" s="50" t="s">
        <v>3254</v>
      </c>
      <c r="F79" s="50" t="s">
        <v>219</v>
      </c>
      <c r="G79" s="51" t="e">
        <f>VLOOKUP(F79,Designation!A79:B732,2,FALSE)</f>
        <v>#N/A</v>
      </c>
      <c r="H79" s="50" t="s">
        <v>4429</v>
      </c>
      <c r="I79" s="50" t="s">
        <v>3255</v>
      </c>
      <c r="J79" s="50" t="s">
        <v>3258</v>
      </c>
      <c r="K79" s="50" t="s">
        <v>109</v>
      </c>
      <c r="L79" s="50">
        <f>VLOOKUP(K79,B79:C2002,2,FALSE)</f>
        <v>2000131</v>
      </c>
    </row>
    <row r="80" spans="1:12" x14ac:dyDescent="0.25">
      <c r="A80" s="50">
        <v>1000012</v>
      </c>
      <c r="B80" s="50" t="s">
        <v>3270</v>
      </c>
      <c r="C80" s="50">
        <v>1000012</v>
      </c>
      <c r="D80" s="50" t="s">
        <v>79</v>
      </c>
      <c r="E80" s="50" t="s">
        <v>3271</v>
      </c>
      <c r="F80" s="50" t="s">
        <v>287</v>
      </c>
      <c r="G80" s="51" t="e">
        <f>VLOOKUP(F80,Designation!A80:B733,2,FALSE)</f>
        <v>#N/A</v>
      </c>
      <c r="H80" s="50" t="s">
        <v>4439</v>
      </c>
      <c r="I80" s="50" t="s">
        <v>3255</v>
      </c>
      <c r="J80" s="50" t="s">
        <v>57</v>
      </c>
      <c r="K80" s="50" t="s">
        <v>99</v>
      </c>
      <c r="L80" s="50">
        <f>VLOOKUP(K80,B80:C2003,2,FALSE)</f>
        <v>2000251</v>
      </c>
    </row>
    <row r="81" spans="1:12" x14ac:dyDescent="0.25">
      <c r="A81" s="50">
        <v>1000044</v>
      </c>
      <c r="B81" s="50" t="s">
        <v>3311</v>
      </c>
      <c r="C81" s="50">
        <v>1000044</v>
      </c>
      <c r="D81" s="50" t="s">
        <v>79</v>
      </c>
      <c r="E81" s="50" t="s">
        <v>3312</v>
      </c>
      <c r="F81" s="50" t="s">
        <v>287</v>
      </c>
      <c r="G81" s="51" t="e">
        <f>VLOOKUP(F81,Designation!A81:B734,2,FALSE)</f>
        <v>#N/A</v>
      </c>
      <c r="H81" s="50" t="s">
        <v>4439</v>
      </c>
      <c r="I81" s="50" t="s">
        <v>3255</v>
      </c>
      <c r="J81" s="50" t="s">
        <v>57</v>
      </c>
      <c r="K81" s="50" t="s">
        <v>66</v>
      </c>
      <c r="L81" s="50">
        <f>VLOOKUP(K81,B81:C2004,2,FALSE)</f>
        <v>2000120</v>
      </c>
    </row>
    <row r="82" spans="1:12" x14ac:dyDescent="0.25">
      <c r="A82" s="50">
        <v>1000131</v>
      </c>
      <c r="B82" s="50" t="s">
        <v>3378</v>
      </c>
      <c r="C82" s="50">
        <v>1000131</v>
      </c>
      <c r="D82" s="50" t="s">
        <v>79</v>
      </c>
      <c r="E82" s="50" t="s">
        <v>3254</v>
      </c>
      <c r="F82" s="50" t="s">
        <v>3379</v>
      </c>
      <c r="G82" s="51" t="e">
        <f>VLOOKUP(F82,Designation!A82:B735,2,FALSE)</f>
        <v>#N/A</v>
      </c>
      <c r="H82" s="50" t="s">
        <v>4434</v>
      </c>
      <c r="I82" s="50" t="s">
        <v>3255</v>
      </c>
      <c r="J82" s="50" t="s">
        <v>3380</v>
      </c>
      <c r="K82" s="50" t="s">
        <v>304</v>
      </c>
      <c r="L82" s="50">
        <f>VLOOKUP(K82,B82:C2005,2,FALSE)</f>
        <v>2000167</v>
      </c>
    </row>
    <row r="83" spans="1:12" x14ac:dyDescent="0.25">
      <c r="A83" s="50">
        <v>1000133</v>
      </c>
      <c r="B83" s="50" t="s">
        <v>3381</v>
      </c>
      <c r="C83" s="50">
        <v>1000133</v>
      </c>
      <c r="D83" s="50" t="s">
        <v>79</v>
      </c>
      <c r="E83" s="50" t="s">
        <v>3382</v>
      </c>
      <c r="F83" s="50" t="s">
        <v>3383</v>
      </c>
      <c r="G83" s="51" t="e">
        <f>VLOOKUP(F83,Designation!A83:B736,2,FALSE)</f>
        <v>#N/A</v>
      </c>
      <c r="H83" s="50" t="s">
        <v>4436</v>
      </c>
      <c r="I83" s="50" t="s">
        <v>3255</v>
      </c>
      <c r="J83" s="50" t="s">
        <v>57</v>
      </c>
      <c r="K83" s="50" t="s">
        <v>239</v>
      </c>
      <c r="L83" s="50">
        <f>VLOOKUP(K83,B83:C2006,2,FALSE)</f>
        <v>2001168</v>
      </c>
    </row>
    <row r="84" spans="1:12" x14ac:dyDescent="0.25">
      <c r="A84" s="50">
        <v>1000137</v>
      </c>
      <c r="B84" s="50" t="s">
        <v>3386</v>
      </c>
      <c r="C84" s="50">
        <v>1000137</v>
      </c>
      <c r="D84" s="50" t="s">
        <v>79</v>
      </c>
      <c r="E84" s="50" t="s">
        <v>184</v>
      </c>
      <c r="F84" s="50" t="s">
        <v>3158</v>
      </c>
      <c r="G84" s="51" t="e">
        <f>VLOOKUP(F84,Designation!A84:B737,2,FALSE)</f>
        <v>#N/A</v>
      </c>
      <c r="H84" s="50" t="s">
        <v>4436</v>
      </c>
      <c r="I84" s="50" t="s">
        <v>3255</v>
      </c>
      <c r="J84" s="50" t="s">
        <v>57</v>
      </c>
      <c r="K84" s="50" t="s">
        <v>324</v>
      </c>
      <c r="L84" s="50">
        <f>VLOOKUP(K84,B84:C2007,2,FALSE)</f>
        <v>2001685</v>
      </c>
    </row>
    <row r="85" spans="1:12" x14ac:dyDescent="0.25">
      <c r="A85" s="50">
        <v>1000142</v>
      </c>
      <c r="B85" s="50" t="s">
        <v>3395</v>
      </c>
      <c r="C85" s="50">
        <v>1000142</v>
      </c>
      <c r="D85" s="50" t="s">
        <v>79</v>
      </c>
      <c r="E85" s="50" t="s">
        <v>80</v>
      </c>
      <c r="F85" s="50" t="s">
        <v>3158</v>
      </c>
      <c r="G85" s="51" t="e">
        <f>VLOOKUP(F85,Designation!A85:B738,2,FALSE)</f>
        <v>#N/A</v>
      </c>
      <c r="H85" s="50" t="s">
        <v>4436</v>
      </c>
      <c r="I85" s="50" t="s">
        <v>3255</v>
      </c>
      <c r="K85" s="50" t="s">
        <v>280</v>
      </c>
      <c r="L85" s="50">
        <f>VLOOKUP(K85,B85:C2008,2,FALSE)</f>
        <v>2000242</v>
      </c>
    </row>
    <row r="86" spans="1:12" x14ac:dyDescent="0.25">
      <c r="A86" s="50">
        <v>1000146</v>
      </c>
      <c r="B86" s="50" t="s">
        <v>3398</v>
      </c>
      <c r="C86" s="50">
        <v>1000146</v>
      </c>
      <c r="D86" s="50" t="s">
        <v>79</v>
      </c>
      <c r="E86" s="50" t="s">
        <v>80</v>
      </c>
      <c r="F86" s="50" t="s">
        <v>137</v>
      </c>
      <c r="G86" s="51" t="e">
        <f>VLOOKUP(F86,Designation!A86:B739,2,FALSE)</f>
        <v>#N/A</v>
      </c>
      <c r="H86" s="50" t="s">
        <v>4436</v>
      </c>
      <c r="I86" s="50" t="s">
        <v>3255</v>
      </c>
      <c r="J86" s="50" t="s">
        <v>3399</v>
      </c>
      <c r="K86" s="50" t="s">
        <v>231</v>
      </c>
      <c r="L86" s="50">
        <f>VLOOKUP(K86,B86:C2009,2,FALSE)</f>
        <v>2002151</v>
      </c>
    </row>
    <row r="87" spans="1:12" x14ac:dyDescent="0.25">
      <c r="A87" s="50">
        <v>1000147</v>
      </c>
      <c r="B87" s="50" t="s">
        <v>3400</v>
      </c>
      <c r="C87" s="50">
        <v>1000147</v>
      </c>
      <c r="D87" s="50" t="s">
        <v>79</v>
      </c>
      <c r="E87" s="50" t="s">
        <v>80</v>
      </c>
      <c r="F87" s="50" t="s">
        <v>137</v>
      </c>
      <c r="G87" s="51" t="e">
        <f>VLOOKUP(F87,Designation!A87:B740,2,FALSE)</f>
        <v>#N/A</v>
      </c>
      <c r="H87" s="50" t="s">
        <v>4436</v>
      </c>
      <c r="I87" s="50" t="s">
        <v>3255</v>
      </c>
      <c r="J87" s="50" t="s">
        <v>3401</v>
      </c>
      <c r="K87" s="50" t="s">
        <v>213</v>
      </c>
      <c r="L87" s="50">
        <f>VLOOKUP(K87,B87:C2010,2,FALSE)</f>
        <v>2000105</v>
      </c>
    </row>
    <row r="88" spans="1:12" x14ac:dyDescent="0.25">
      <c r="A88" s="50">
        <v>1000149</v>
      </c>
      <c r="B88" s="50" t="s">
        <v>3402</v>
      </c>
      <c r="C88" s="50">
        <v>1000149</v>
      </c>
      <c r="D88" s="50" t="s">
        <v>79</v>
      </c>
      <c r="E88" s="50" t="s">
        <v>80</v>
      </c>
      <c r="F88" s="50" t="s">
        <v>149</v>
      </c>
      <c r="G88" s="51" t="e">
        <f>VLOOKUP(F88,Designation!A88:B741,2,FALSE)</f>
        <v>#N/A</v>
      </c>
      <c r="H88" s="50" t="s">
        <v>4429</v>
      </c>
      <c r="I88" s="50" t="s">
        <v>3255</v>
      </c>
      <c r="J88" s="50" t="s">
        <v>3403</v>
      </c>
      <c r="K88" s="50" t="s">
        <v>239</v>
      </c>
      <c r="L88" s="50">
        <f>VLOOKUP(K88,B88:C2011,2,FALSE)</f>
        <v>2001168</v>
      </c>
    </row>
    <row r="89" spans="1:12" x14ac:dyDescent="0.25">
      <c r="A89" s="50">
        <v>1000152</v>
      </c>
      <c r="B89" s="50" t="s">
        <v>3404</v>
      </c>
      <c r="C89" s="50">
        <v>1000152</v>
      </c>
      <c r="D89" s="50" t="s">
        <v>79</v>
      </c>
      <c r="E89" s="50" t="s">
        <v>80</v>
      </c>
      <c r="F89" s="50" t="s">
        <v>3405</v>
      </c>
      <c r="G89" s="51" t="e">
        <f>VLOOKUP(F89,Designation!A89:B742,2,FALSE)</f>
        <v>#N/A</v>
      </c>
      <c r="H89" s="50" t="s">
        <v>4429</v>
      </c>
      <c r="I89" s="50" t="s">
        <v>3255</v>
      </c>
      <c r="J89" s="50" t="s">
        <v>3406</v>
      </c>
      <c r="K89" s="50" t="s">
        <v>236</v>
      </c>
      <c r="L89" s="50">
        <f>VLOOKUP(K89,B89:C2012,2,FALSE)</f>
        <v>2000118</v>
      </c>
    </row>
    <row r="90" spans="1:12" x14ac:dyDescent="0.25">
      <c r="A90" s="50">
        <v>1000153</v>
      </c>
      <c r="B90" s="50" t="s">
        <v>3407</v>
      </c>
      <c r="C90" s="50">
        <v>1000153</v>
      </c>
      <c r="D90" s="50" t="s">
        <v>79</v>
      </c>
      <c r="E90" s="50" t="s">
        <v>80</v>
      </c>
      <c r="F90" s="50" t="s">
        <v>3408</v>
      </c>
      <c r="G90" s="51" t="e">
        <f>VLOOKUP(F90,Designation!A90:B743,2,FALSE)</f>
        <v>#N/A</v>
      </c>
      <c r="H90" s="50" t="s">
        <v>4429</v>
      </c>
      <c r="I90" s="50" t="s">
        <v>3255</v>
      </c>
      <c r="J90" s="50" t="s">
        <v>3409</v>
      </c>
      <c r="K90" s="50" t="s">
        <v>231</v>
      </c>
      <c r="L90" s="50">
        <f>VLOOKUP(K90,B90:C2013,2,FALSE)</f>
        <v>2002151</v>
      </c>
    </row>
    <row r="91" spans="1:12" x14ac:dyDescent="0.25">
      <c r="A91" s="50">
        <v>1000154</v>
      </c>
      <c r="B91" s="50" t="s">
        <v>3410</v>
      </c>
      <c r="C91" s="50">
        <v>1000154</v>
      </c>
      <c r="D91" s="50" t="s">
        <v>79</v>
      </c>
      <c r="E91" s="50" t="s">
        <v>80</v>
      </c>
      <c r="F91" s="50" t="s">
        <v>647</v>
      </c>
      <c r="G91" s="51" t="e">
        <f>VLOOKUP(F91,Designation!A91:B744,2,FALSE)</f>
        <v>#N/A</v>
      </c>
      <c r="H91" s="50" t="s">
        <v>4436</v>
      </c>
      <c r="I91" s="50" t="s">
        <v>3255</v>
      </c>
      <c r="J91" s="50" t="s">
        <v>3411</v>
      </c>
      <c r="K91" s="50" t="s">
        <v>231</v>
      </c>
      <c r="L91" s="50">
        <f>VLOOKUP(K91,B91:C2014,2,FALSE)</f>
        <v>2002151</v>
      </c>
    </row>
    <row r="92" spans="1:12" x14ac:dyDescent="0.25">
      <c r="A92" s="50">
        <v>1000156</v>
      </c>
      <c r="B92" s="50" t="s">
        <v>3412</v>
      </c>
      <c r="C92" s="50">
        <v>1000156</v>
      </c>
      <c r="D92" s="50" t="s">
        <v>79</v>
      </c>
      <c r="E92" s="50" t="s">
        <v>80</v>
      </c>
      <c r="F92" s="50" t="s">
        <v>3413</v>
      </c>
      <c r="G92" s="51" t="e">
        <f>VLOOKUP(F92,Designation!A92:B745,2,FALSE)</f>
        <v>#N/A</v>
      </c>
      <c r="H92" s="50" t="s">
        <v>4429</v>
      </c>
      <c r="I92" s="50" t="s">
        <v>3255</v>
      </c>
      <c r="J92" s="50" t="s">
        <v>3414</v>
      </c>
      <c r="K92" s="50" t="s">
        <v>174</v>
      </c>
      <c r="L92" s="50">
        <f>VLOOKUP(K92,B92:C2015,2,FALSE)</f>
        <v>2000166</v>
      </c>
    </row>
    <row r="93" spans="1:12" x14ac:dyDescent="0.25">
      <c r="A93" s="50">
        <v>1000161</v>
      </c>
      <c r="B93" s="50" t="s">
        <v>3419</v>
      </c>
      <c r="C93" s="50">
        <v>1000161</v>
      </c>
      <c r="D93" s="50" t="s">
        <v>79</v>
      </c>
      <c r="E93" s="50" t="s">
        <v>3420</v>
      </c>
      <c r="F93" s="50" t="s">
        <v>3421</v>
      </c>
      <c r="G93" s="51" t="e">
        <f>VLOOKUP(F93,Designation!A93:B746,2,FALSE)</f>
        <v>#N/A</v>
      </c>
      <c r="H93" s="50" t="s">
        <v>4429</v>
      </c>
      <c r="I93" s="50" t="s">
        <v>3255</v>
      </c>
      <c r="J93" s="50" t="s">
        <v>3422</v>
      </c>
      <c r="K93" s="50" t="s">
        <v>280</v>
      </c>
      <c r="L93" s="50">
        <f>VLOOKUP(K93,B93:C2016,2,FALSE)</f>
        <v>2000242</v>
      </c>
    </row>
    <row r="94" spans="1:12" x14ac:dyDescent="0.25">
      <c r="A94" s="50">
        <v>1000162</v>
      </c>
      <c r="B94" s="50" t="s">
        <v>3396</v>
      </c>
      <c r="C94" s="50">
        <v>1000162</v>
      </c>
      <c r="D94" s="50" t="s">
        <v>79</v>
      </c>
      <c r="E94" s="50" t="s">
        <v>80</v>
      </c>
      <c r="F94" s="50" t="s">
        <v>3423</v>
      </c>
      <c r="G94" s="51" t="e">
        <f>VLOOKUP(F94,Designation!A94:B747,2,FALSE)</f>
        <v>#N/A</v>
      </c>
      <c r="H94" s="50" t="s">
        <v>4429</v>
      </c>
      <c r="I94" s="50" t="s">
        <v>3255</v>
      </c>
      <c r="J94" s="50" t="s">
        <v>3397</v>
      </c>
      <c r="K94" s="50" t="s">
        <v>82</v>
      </c>
      <c r="L94" s="50" t="e">
        <f>VLOOKUP(K94,B94:C2017,2,FALSE)</f>
        <v>#N/A</v>
      </c>
    </row>
    <row r="95" spans="1:12" x14ac:dyDescent="0.25">
      <c r="A95" s="50">
        <v>1000163</v>
      </c>
      <c r="B95" s="50" t="s">
        <v>3424</v>
      </c>
      <c r="C95" s="50">
        <v>1000163</v>
      </c>
      <c r="D95" s="50" t="s">
        <v>79</v>
      </c>
      <c r="E95" s="50" t="s">
        <v>204</v>
      </c>
      <c r="F95" s="50" t="s">
        <v>639</v>
      </c>
      <c r="G95" s="51" t="e">
        <f>VLOOKUP(F95,Designation!A95:B748,2,FALSE)</f>
        <v>#N/A</v>
      </c>
      <c r="H95" s="50" t="s">
        <v>4436</v>
      </c>
      <c r="I95" s="50" t="s">
        <v>3255</v>
      </c>
      <c r="J95" s="50" t="s">
        <v>3425</v>
      </c>
      <c r="K95" s="50" t="s">
        <v>66</v>
      </c>
      <c r="L95" s="50">
        <f>VLOOKUP(K95,B95:C2018,2,FALSE)</f>
        <v>2000120</v>
      </c>
    </row>
    <row r="96" spans="1:12" x14ac:dyDescent="0.25">
      <c r="A96" s="50">
        <v>1000164</v>
      </c>
      <c r="B96" s="50" t="s">
        <v>3426</v>
      </c>
      <c r="C96" s="50">
        <v>1000164</v>
      </c>
      <c r="D96" s="50" t="s">
        <v>79</v>
      </c>
      <c r="E96" s="50" t="s">
        <v>3427</v>
      </c>
      <c r="F96" s="50" t="s">
        <v>3428</v>
      </c>
      <c r="G96" s="51" t="e">
        <f>VLOOKUP(F96,Designation!A96:B749,2,FALSE)</f>
        <v>#N/A</v>
      </c>
      <c r="H96" s="50" t="s">
        <v>4436</v>
      </c>
      <c r="I96" s="50" t="s">
        <v>3255</v>
      </c>
      <c r="J96" s="50" t="s">
        <v>3431</v>
      </c>
      <c r="K96" s="50" t="s">
        <v>356</v>
      </c>
      <c r="L96" s="50">
        <f>VLOOKUP(K96,B96:C2019,2,FALSE)</f>
        <v>2000516</v>
      </c>
    </row>
    <row r="97" spans="1:12" x14ac:dyDescent="0.25">
      <c r="A97" s="50">
        <v>1000165</v>
      </c>
      <c r="B97" s="50" t="s">
        <v>3432</v>
      </c>
      <c r="C97" s="50">
        <v>1000165</v>
      </c>
      <c r="D97" s="50" t="s">
        <v>79</v>
      </c>
      <c r="E97" s="50" t="s">
        <v>3433</v>
      </c>
      <c r="F97" s="50" t="s">
        <v>3434</v>
      </c>
      <c r="G97" s="51" t="e">
        <f>VLOOKUP(F97,Designation!A97:B750,2,FALSE)</f>
        <v>#N/A</v>
      </c>
      <c r="H97" s="50" t="s">
        <v>4436</v>
      </c>
      <c r="I97" s="50" t="s">
        <v>3255</v>
      </c>
      <c r="J97" s="50" t="s">
        <v>3437</v>
      </c>
      <c r="K97" s="50" t="s">
        <v>304</v>
      </c>
      <c r="L97" s="50">
        <f>VLOOKUP(K97,B97:C2020,2,FALSE)</f>
        <v>2000167</v>
      </c>
    </row>
    <row r="98" spans="1:12" x14ac:dyDescent="0.25">
      <c r="A98" s="50">
        <v>1000166</v>
      </c>
      <c r="B98" s="50" t="s">
        <v>3435</v>
      </c>
      <c r="C98" s="50">
        <v>1000166</v>
      </c>
      <c r="D98" s="50" t="s">
        <v>79</v>
      </c>
      <c r="E98" s="50" t="s">
        <v>3433</v>
      </c>
      <c r="F98" s="50" t="s">
        <v>3438</v>
      </c>
      <c r="G98" s="51" t="e">
        <f>VLOOKUP(F98,Designation!A98:B751,2,FALSE)</f>
        <v>#N/A</v>
      </c>
      <c r="H98" s="50" t="s">
        <v>4436</v>
      </c>
      <c r="I98" s="50" t="s">
        <v>3255</v>
      </c>
      <c r="J98" s="50" t="s">
        <v>3436</v>
      </c>
      <c r="K98" s="50" t="s">
        <v>231</v>
      </c>
      <c r="L98" s="50">
        <f>VLOOKUP(K98,B98:C2021,2,FALSE)</f>
        <v>2002151</v>
      </c>
    </row>
    <row r="99" spans="1:12" x14ac:dyDescent="0.25">
      <c r="A99" s="50">
        <v>1000169</v>
      </c>
      <c r="B99" s="50" t="s">
        <v>3442</v>
      </c>
      <c r="C99" s="50">
        <v>1000169</v>
      </c>
      <c r="D99" s="50" t="s">
        <v>79</v>
      </c>
      <c r="E99" s="50" t="s">
        <v>3433</v>
      </c>
      <c r="F99" s="50" t="s">
        <v>3158</v>
      </c>
      <c r="G99" s="51" t="e">
        <f>VLOOKUP(F99,Designation!A99:B752,2,FALSE)</f>
        <v>#N/A</v>
      </c>
      <c r="H99" s="50" t="s">
        <v>4436</v>
      </c>
      <c r="I99" s="50" t="s">
        <v>3255</v>
      </c>
      <c r="J99" s="50" t="s">
        <v>3443</v>
      </c>
      <c r="K99" s="50" t="s">
        <v>73</v>
      </c>
      <c r="L99" s="50">
        <f>VLOOKUP(K99,B99:C2022,2,FALSE)</f>
        <v>2000129</v>
      </c>
    </row>
    <row r="100" spans="1:12" x14ac:dyDescent="0.25">
      <c r="A100" s="50">
        <v>1000170</v>
      </c>
      <c r="B100" s="50" t="s">
        <v>3444</v>
      </c>
      <c r="C100" s="50">
        <v>1000170</v>
      </c>
      <c r="D100" s="50" t="s">
        <v>79</v>
      </c>
      <c r="E100" s="50" t="s">
        <v>184</v>
      </c>
      <c r="F100" s="50" t="s">
        <v>287</v>
      </c>
      <c r="G100" s="51" t="e">
        <f>VLOOKUP(F100,Designation!A100:B753,2,FALSE)</f>
        <v>#N/A</v>
      </c>
      <c r="H100" s="50" t="s">
        <v>4429</v>
      </c>
      <c r="I100" s="50" t="s">
        <v>3255</v>
      </c>
      <c r="J100" s="50" t="s">
        <v>57</v>
      </c>
      <c r="K100" s="50" t="s">
        <v>34</v>
      </c>
      <c r="L100" s="50">
        <f>VLOOKUP(K100,B100:C2023,2,FALSE)</f>
        <v>2000095</v>
      </c>
    </row>
    <row r="101" spans="1:12" x14ac:dyDescent="0.25">
      <c r="A101" s="50">
        <v>1000171</v>
      </c>
      <c r="B101" s="50" t="s">
        <v>3387</v>
      </c>
      <c r="C101" s="50">
        <v>1000171</v>
      </c>
      <c r="D101" s="50" t="s">
        <v>79</v>
      </c>
      <c r="E101" s="50" t="s">
        <v>184</v>
      </c>
      <c r="F101" s="50" t="s">
        <v>2548</v>
      </c>
      <c r="G101" s="51" t="e">
        <f>VLOOKUP(F101,Designation!A101:B754,2,FALSE)</f>
        <v>#N/A</v>
      </c>
      <c r="H101" s="50" t="s">
        <v>4429</v>
      </c>
      <c r="I101" s="50" t="s">
        <v>3255</v>
      </c>
      <c r="J101" s="50" t="s">
        <v>3388</v>
      </c>
      <c r="K101" s="50" t="s">
        <v>49</v>
      </c>
      <c r="L101" s="50">
        <f>VLOOKUP(K101,B101:C2024,2,FALSE)</f>
        <v>1000326</v>
      </c>
    </row>
    <row r="102" spans="1:12" x14ac:dyDescent="0.25">
      <c r="A102" s="50">
        <v>1000172</v>
      </c>
      <c r="B102" s="50" t="s">
        <v>3445</v>
      </c>
      <c r="C102" s="50">
        <v>1000172</v>
      </c>
      <c r="D102" s="50" t="s">
        <v>79</v>
      </c>
      <c r="E102" s="50" t="s">
        <v>3446</v>
      </c>
      <c r="F102" s="50" t="s">
        <v>562</v>
      </c>
      <c r="G102" s="51" t="e">
        <f>VLOOKUP(F102,Designation!A102:B755,2,FALSE)</f>
        <v>#N/A</v>
      </c>
      <c r="H102" s="50" t="s">
        <v>4436</v>
      </c>
      <c r="I102" s="50" t="s">
        <v>3255</v>
      </c>
      <c r="J102" s="50" t="s">
        <v>3447</v>
      </c>
      <c r="K102" s="50" t="s">
        <v>174</v>
      </c>
      <c r="L102" s="50">
        <f>VLOOKUP(K102,B102:C2025,2,FALSE)</f>
        <v>2000166</v>
      </c>
    </row>
    <row r="103" spans="1:12" x14ac:dyDescent="0.25">
      <c r="A103" s="50">
        <v>1000173</v>
      </c>
      <c r="B103" s="50" t="s">
        <v>3448</v>
      </c>
      <c r="C103" s="50">
        <v>1000173</v>
      </c>
      <c r="D103" s="50" t="s">
        <v>79</v>
      </c>
      <c r="E103" s="50" t="s">
        <v>3446</v>
      </c>
      <c r="F103" s="50" t="s">
        <v>3449</v>
      </c>
      <c r="G103" s="51" t="e">
        <f>VLOOKUP(F103,Designation!A103:B756,2,FALSE)</f>
        <v>#N/A</v>
      </c>
      <c r="H103" s="50" t="s">
        <v>4436</v>
      </c>
      <c r="I103" s="50" t="s">
        <v>3255</v>
      </c>
      <c r="J103" s="50" t="s">
        <v>3450</v>
      </c>
      <c r="K103" s="50" t="s">
        <v>17</v>
      </c>
      <c r="L103" s="50">
        <f>VLOOKUP(K103,B103:C2026,2,FALSE)</f>
        <v>2000003</v>
      </c>
    </row>
    <row r="104" spans="1:12" x14ac:dyDescent="0.25">
      <c r="A104" s="50">
        <v>1000174</v>
      </c>
      <c r="B104" s="50" t="s">
        <v>3451</v>
      </c>
      <c r="C104" s="50">
        <v>1000174</v>
      </c>
      <c r="D104" s="50" t="s">
        <v>79</v>
      </c>
      <c r="E104" s="50" t="s">
        <v>3452</v>
      </c>
      <c r="F104" s="50" t="s">
        <v>3453</v>
      </c>
      <c r="G104" s="51" t="e">
        <f>VLOOKUP(F104,Designation!A104:B757,2,FALSE)</f>
        <v>#N/A</v>
      </c>
      <c r="H104" s="50" t="s">
        <v>4436</v>
      </c>
      <c r="I104" s="50" t="s">
        <v>3255</v>
      </c>
      <c r="K104" s="50" t="s">
        <v>324</v>
      </c>
      <c r="L104" s="50">
        <f>VLOOKUP(K104,B104:C2027,2,FALSE)</f>
        <v>2001685</v>
      </c>
    </row>
    <row r="105" spans="1:12" x14ac:dyDescent="0.25">
      <c r="A105" s="50">
        <v>1000175</v>
      </c>
      <c r="B105" s="50" t="s">
        <v>3454</v>
      </c>
      <c r="C105" s="50">
        <v>1000175</v>
      </c>
      <c r="D105" s="50" t="s">
        <v>79</v>
      </c>
      <c r="E105" s="50" t="s">
        <v>3452</v>
      </c>
      <c r="F105" s="50" t="s">
        <v>193</v>
      </c>
      <c r="G105" s="51" t="e">
        <f>VLOOKUP(F105,Designation!A105:B758,2,FALSE)</f>
        <v>#N/A</v>
      </c>
      <c r="H105" s="50" t="s">
        <v>4436</v>
      </c>
      <c r="I105" s="50" t="s">
        <v>3255</v>
      </c>
      <c r="K105" s="50" t="s">
        <v>34</v>
      </c>
      <c r="L105" s="50">
        <f>VLOOKUP(K105,B105:C2028,2,FALSE)</f>
        <v>2000095</v>
      </c>
    </row>
    <row r="106" spans="1:12" x14ac:dyDescent="0.25">
      <c r="A106" s="50">
        <v>1000176</v>
      </c>
      <c r="B106" s="50" t="s">
        <v>3457</v>
      </c>
      <c r="C106" s="50">
        <v>1000176</v>
      </c>
      <c r="D106" s="50" t="s">
        <v>79</v>
      </c>
      <c r="E106" s="50" t="s">
        <v>3452</v>
      </c>
      <c r="F106" s="50" t="s">
        <v>3458</v>
      </c>
      <c r="G106" s="51" t="e">
        <f>VLOOKUP(F106,Designation!A106:B759,2,FALSE)</f>
        <v>#N/A</v>
      </c>
      <c r="H106" s="50" t="s">
        <v>4437</v>
      </c>
      <c r="I106" s="50" t="s">
        <v>3255</v>
      </c>
      <c r="J106" s="50" t="s">
        <v>57</v>
      </c>
      <c r="K106" s="50" t="s">
        <v>34</v>
      </c>
      <c r="L106" s="50">
        <f>VLOOKUP(K106,B106:C2029,2,FALSE)</f>
        <v>2000095</v>
      </c>
    </row>
    <row r="107" spans="1:12" x14ac:dyDescent="0.25">
      <c r="A107" s="50">
        <v>1000177</v>
      </c>
      <c r="B107" s="50" t="s">
        <v>3459</v>
      </c>
      <c r="C107" s="50">
        <v>1000177</v>
      </c>
      <c r="D107" s="50" t="s">
        <v>79</v>
      </c>
      <c r="E107" s="50" t="s">
        <v>3452</v>
      </c>
      <c r="F107" s="50" t="s">
        <v>3184</v>
      </c>
      <c r="G107" s="51" t="e">
        <f>VLOOKUP(F107,Designation!A107:B760,2,FALSE)</f>
        <v>#N/A</v>
      </c>
      <c r="H107" s="50" t="s">
        <v>4437</v>
      </c>
      <c r="I107" s="50" t="s">
        <v>3255</v>
      </c>
      <c r="K107" s="50" t="s">
        <v>384</v>
      </c>
      <c r="L107" s="50">
        <f>VLOOKUP(K107,B107:C2030,2,FALSE)</f>
        <v>2001953</v>
      </c>
    </row>
    <row r="108" spans="1:12" x14ac:dyDescent="0.25">
      <c r="A108" s="50">
        <v>1000179</v>
      </c>
      <c r="B108" s="50" t="s">
        <v>3460</v>
      </c>
      <c r="C108" s="50">
        <v>1000179</v>
      </c>
      <c r="D108" s="50" t="s">
        <v>79</v>
      </c>
      <c r="E108" s="50" t="s">
        <v>3461</v>
      </c>
      <c r="F108" s="50" t="s">
        <v>2361</v>
      </c>
      <c r="G108" s="51" t="e">
        <f>VLOOKUP(F108,Designation!A108:B761,2,FALSE)</f>
        <v>#N/A</v>
      </c>
      <c r="H108" s="50" t="s">
        <v>4429</v>
      </c>
      <c r="I108" s="50" t="s">
        <v>3255</v>
      </c>
      <c r="J108" s="50" t="s">
        <v>3462</v>
      </c>
      <c r="K108" s="50" t="s">
        <v>388</v>
      </c>
      <c r="L108" s="50" t="e">
        <f>VLOOKUP(K108,B108:C2031,2,FALSE)</f>
        <v>#N/A</v>
      </c>
    </row>
    <row r="109" spans="1:12" x14ac:dyDescent="0.25">
      <c r="A109" s="50">
        <v>1000180</v>
      </c>
      <c r="B109" s="50" t="s">
        <v>3463</v>
      </c>
      <c r="C109" s="50">
        <v>1000180</v>
      </c>
      <c r="D109" s="50" t="s">
        <v>79</v>
      </c>
      <c r="E109" s="50" t="s">
        <v>3464</v>
      </c>
      <c r="F109" s="50" t="s">
        <v>3465</v>
      </c>
      <c r="G109" s="51" t="e">
        <f>VLOOKUP(F109,Designation!A109:B762,2,FALSE)</f>
        <v>#N/A</v>
      </c>
      <c r="H109" s="50" t="s">
        <v>4436</v>
      </c>
      <c r="I109" s="50" t="s">
        <v>3255</v>
      </c>
      <c r="J109" s="50" t="s">
        <v>3466</v>
      </c>
      <c r="K109" s="50" t="s">
        <v>66</v>
      </c>
      <c r="L109" s="50">
        <f>VLOOKUP(K109,B109:C2032,2,FALSE)</f>
        <v>2000120</v>
      </c>
    </row>
    <row r="110" spans="1:12" x14ac:dyDescent="0.25">
      <c r="A110" s="50">
        <v>1000181</v>
      </c>
      <c r="B110" s="50" t="s">
        <v>3467</v>
      </c>
      <c r="C110" s="50">
        <v>1000181</v>
      </c>
      <c r="D110" s="50" t="s">
        <v>79</v>
      </c>
      <c r="E110" s="50" t="s">
        <v>3468</v>
      </c>
      <c r="F110" s="50" t="s">
        <v>2115</v>
      </c>
      <c r="G110" s="51" t="e">
        <f>VLOOKUP(F110,Designation!A110:B763,2,FALSE)</f>
        <v>#N/A</v>
      </c>
      <c r="H110" s="50" t="s">
        <v>4436</v>
      </c>
      <c r="I110" s="50" t="s">
        <v>3255</v>
      </c>
      <c r="J110" s="50" t="s">
        <v>3469</v>
      </c>
      <c r="K110" s="50" t="s">
        <v>280</v>
      </c>
      <c r="L110" s="50">
        <f>VLOOKUP(K110,B110:C2033,2,FALSE)</f>
        <v>2000242</v>
      </c>
    </row>
    <row r="111" spans="1:12" x14ac:dyDescent="0.25">
      <c r="A111" s="50">
        <v>1000184</v>
      </c>
      <c r="B111" s="50" t="s">
        <v>3470</v>
      </c>
      <c r="C111" s="50">
        <v>1000184</v>
      </c>
      <c r="D111" s="50" t="s">
        <v>79</v>
      </c>
      <c r="E111" s="50" t="s">
        <v>3468</v>
      </c>
      <c r="F111" s="50" t="s">
        <v>3471</v>
      </c>
      <c r="G111" s="51" t="e">
        <f>VLOOKUP(F111,Designation!A111:B764,2,FALSE)</f>
        <v>#N/A</v>
      </c>
      <c r="H111" s="50" t="s">
        <v>4436</v>
      </c>
      <c r="I111" s="50" t="s">
        <v>3255</v>
      </c>
      <c r="J111" s="50" t="s">
        <v>3472</v>
      </c>
      <c r="K111" s="50" t="s">
        <v>280</v>
      </c>
      <c r="L111" s="50">
        <f>VLOOKUP(K111,B111:C2034,2,FALSE)</f>
        <v>2000242</v>
      </c>
    </row>
    <row r="112" spans="1:12" x14ac:dyDescent="0.25">
      <c r="A112" s="50">
        <v>1000186</v>
      </c>
      <c r="B112" s="50" t="s">
        <v>3473</v>
      </c>
      <c r="C112" s="50">
        <v>1000186</v>
      </c>
      <c r="D112" s="50" t="s">
        <v>79</v>
      </c>
      <c r="E112" s="50" t="s">
        <v>3468</v>
      </c>
      <c r="F112" s="50" t="s">
        <v>3474</v>
      </c>
      <c r="G112" s="51" t="e">
        <f>VLOOKUP(F112,Designation!A112:B765,2,FALSE)</f>
        <v>#N/A</v>
      </c>
      <c r="H112" s="50" t="s">
        <v>4429</v>
      </c>
      <c r="I112" s="50" t="s">
        <v>3255</v>
      </c>
      <c r="J112" s="50" t="s">
        <v>3475</v>
      </c>
      <c r="K112" s="50" t="s">
        <v>66</v>
      </c>
      <c r="L112" s="50">
        <f>VLOOKUP(K112,B112:C2035,2,FALSE)</f>
        <v>2000120</v>
      </c>
    </row>
    <row r="113" spans="1:12" x14ac:dyDescent="0.25">
      <c r="A113" s="50">
        <v>1000187</v>
      </c>
      <c r="B113" s="50" t="s">
        <v>2089</v>
      </c>
      <c r="C113" s="50">
        <v>1000187</v>
      </c>
      <c r="D113" s="50" t="s">
        <v>79</v>
      </c>
      <c r="E113" s="50" t="s">
        <v>3468</v>
      </c>
      <c r="F113" s="50" t="s">
        <v>3476</v>
      </c>
      <c r="G113" s="51" t="e">
        <f>VLOOKUP(F113,Designation!A113:B766,2,FALSE)</f>
        <v>#N/A</v>
      </c>
      <c r="H113" s="50" t="s">
        <v>4429</v>
      </c>
      <c r="I113" s="50" t="s">
        <v>3255</v>
      </c>
      <c r="J113" s="50" t="s">
        <v>2090</v>
      </c>
      <c r="K113" s="50" t="s">
        <v>280</v>
      </c>
      <c r="L113" s="50">
        <f>VLOOKUP(K113,B113:C2036,2,FALSE)</f>
        <v>2000242</v>
      </c>
    </row>
    <row r="114" spans="1:12" x14ac:dyDescent="0.25">
      <c r="A114" s="50">
        <v>1000188</v>
      </c>
      <c r="B114" s="50" t="s">
        <v>3479</v>
      </c>
      <c r="C114" s="50">
        <v>1000188</v>
      </c>
      <c r="D114" s="50" t="s">
        <v>79</v>
      </c>
      <c r="E114" s="50" t="s">
        <v>3468</v>
      </c>
      <c r="F114" s="50" t="s">
        <v>3474</v>
      </c>
      <c r="G114" s="51" t="e">
        <f>VLOOKUP(F114,Designation!A114:B767,2,FALSE)</f>
        <v>#N/A</v>
      </c>
      <c r="H114" s="50" t="s">
        <v>4436</v>
      </c>
      <c r="I114" s="50" t="s">
        <v>3255</v>
      </c>
      <c r="J114" s="50" t="s">
        <v>3480</v>
      </c>
      <c r="K114" s="50" t="s">
        <v>402</v>
      </c>
      <c r="L114" s="50">
        <f>VLOOKUP(K114,B114:C2037,2,FALSE)</f>
        <v>2001538</v>
      </c>
    </row>
    <row r="115" spans="1:12" x14ac:dyDescent="0.25">
      <c r="A115" s="50">
        <v>1000189</v>
      </c>
      <c r="B115" s="50" t="s">
        <v>2636</v>
      </c>
      <c r="C115" s="50">
        <v>1000189</v>
      </c>
      <c r="D115" s="50" t="s">
        <v>79</v>
      </c>
      <c r="E115" s="50" t="s">
        <v>3468</v>
      </c>
      <c r="F115" s="50" t="s">
        <v>3481</v>
      </c>
      <c r="G115" s="51" t="e">
        <f>VLOOKUP(F115,Designation!A115:B768,2,FALSE)</f>
        <v>#N/A</v>
      </c>
      <c r="H115" s="50" t="s">
        <v>4436</v>
      </c>
      <c r="I115" s="50" t="s">
        <v>3255</v>
      </c>
      <c r="J115" s="50" t="s">
        <v>2637</v>
      </c>
      <c r="K115" s="50" t="s">
        <v>109</v>
      </c>
      <c r="L115" s="50">
        <f>VLOOKUP(K115,B115:C2038,2,FALSE)</f>
        <v>2000131</v>
      </c>
    </row>
    <row r="116" spans="1:12" x14ac:dyDescent="0.25">
      <c r="A116" s="50">
        <v>1000190</v>
      </c>
      <c r="B116" s="50" t="s">
        <v>3482</v>
      </c>
      <c r="C116" s="50">
        <v>1000190</v>
      </c>
      <c r="D116" s="50" t="s">
        <v>79</v>
      </c>
      <c r="E116" s="50" t="s">
        <v>3468</v>
      </c>
      <c r="F116" s="50" t="s">
        <v>3471</v>
      </c>
      <c r="G116" s="51" t="e">
        <f>VLOOKUP(F116,Designation!A116:B769,2,FALSE)</f>
        <v>#N/A</v>
      </c>
      <c r="H116" s="50" t="s">
        <v>4436</v>
      </c>
      <c r="I116" s="50" t="s">
        <v>3255</v>
      </c>
      <c r="J116" s="50" t="s">
        <v>3483</v>
      </c>
      <c r="K116" s="50" t="s">
        <v>109</v>
      </c>
      <c r="L116" s="50">
        <f>VLOOKUP(K116,B116:C2039,2,FALSE)</f>
        <v>2000131</v>
      </c>
    </row>
    <row r="117" spans="1:12" x14ac:dyDescent="0.25">
      <c r="A117" s="50">
        <v>1000195</v>
      </c>
      <c r="B117" s="50" t="s">
        <v>3484</v>
      </c>
      <c r="C117" s="50">
        <v>1000195</v>
      </c>
      <c r="D117" s="50" t="s">
        <v>79</v>
      </c>
      <c r="E117" s="50" t="s">
        <v>3468</v>
      </c>
      <c r="F117" s="50" t="s">
        <v>3485</v>
      </c>
      <c r="G117" s="51" t="e">
        <f>VLOOKUP(F117,Designation!A117:B770,2,FALSE)</f>
        <v>#N/A</v>
      </c>
      <c r="H117" s="50" t="s">
        <v>4429</v>
      </c>
      <c r="I117" s="50" t="s">
        <v>3255</v>
      </c>
      <c r="J117" s="50" t="s">
        <v>3486</v>
      </c>
      <c r="K117" s="50" t="s">
        <v>17</v>
      </c>
      <c r="L117" s="50">
        <f>VLOOKUP(K117,B117:C2040,2,FALSE)</f>
        <v>2000003</v>
      </c>
    </row>
    <row r="118" spans="1:12" x14ac:dyDescent="0.25">
      <c r="A118" s="50">
        <v>1000198</v>
      </c>
      <c r="B118" s="50" t="s">
        <v>3489</v>
      </c>
      <c r="C118" s="50">
        <v>1000198</v>
      </c>
      <c r="D118" s="50" t="s">
        <v>79</v>
      </c>
      <c r="E118" s="50" t="s">
        <v>3490</v>
      </c>
      <c r="F118" s="50" t="s">
        <v>2361</v>
      </c>
      <c r="G118" s="51" t="e">
        <f>VLOOKUP(F118,Designation!A118:B771,2,FALSE)</f>
        <v>#N/A</v>
      </c>
      <c r="H118" s="50" t="s">
        <v>4429</v>
      </c>
      <c r="I118" s="50" t="s">
        <v>3255</v>
      </c>
      <c r="J118" s="50" t="s">
        <v>3491</v>
      </c>
      <c r="K118" s="50" t="s">
        <v>356</v>
      </c>
      <c r="L118" s="50">
        <f>VLOOKUP(K118,B118:C2041,2,FALSE)</f>
        <v>2000516</v>
      </c>
    </row>
    <row r="119" spans="1:12" x14ac:dyDescent="0.25">
      <c r="A119" s="50">
        <v>1000200</v>
      </c>
      <c r="B119" s="50" t="s">
        <v>3492</v>
      </c>
      <c r="C119" s="50">
        <v>1000200</v>
      </c>
      <c r="D119" s="50" t="s">
        <v>79</v>
      </c>
      <c r="E119" s="50" t="s">
        <v>3493</v>
      </c>
      <c r="F119" s="50" t="s">
        <v>3494</v>
      </c>
      <c r="G119" s="51" t="e">
        <f>VLOOKUP(F119,Designation!A119:B772,2,FALSE)</f>
        <v>#N/A</v>
      </c>
      <c r="H119" s="50" t="s">
        <v>4436</v>
      </c>
      <c r="I119" s="50" t="s">
        <v>3255</v>
      </c>
      <c r="J119" s="50" t="s">
        <v>3497</v>
      </c>
      <c r="K119" s="50" t="s">
        <v>415</v>
      </c>
      <c r="L119" s="50">
        <f>VLOOKUP(K119,B119:C2042,2,FALSE)</f>
        <v>2001878</v>
      </c>
    </row>
    <row r="120" spans="1:12" x14ac:dyDescent="0.25">
      <c r="A120" s="50">
        <v>1000201</v>
      </c>
      <c r="B120" s="50" t="s">
        <v>2368</v>
      </c>
      <c r="C120" s="50">
        <v>1000201</v>
      </c>
      <c r="D120" s="50" t="s">
        <v>79</v>
      </c>
      <c r="E120" s="50" t="s">
        <v>3498</v>
      </c>
      <c r="F120" s="50" t="s">
        <v>3499</v>
      </c>
      <c r="G120" s="51" t="e">
        <f>VLOOKUP(F120,Designation!A120:B773,2,FALSE)</f>
        <v>#N/A</v>
      </c>
      <c r="H120" s="50" t="s">
        <v>4429</v>
      </c>
      <c r="I120" s="50" t="s">
        <v>3255</v>
      </c>
      <c r="J120" s="50" t="s">
        <v>2369</v>
      </c>
      <c r="K120" s="50" t="s">
        <v>421</v>
      </c>
      <c r="L120" s="50">
        <f>VLOOKUP(K120,B120:C2043,2,FALSE)</f>
        <v>2001438</v>
      </c>
    </row>
    <row r="121" spans="1:12" x14ac:dyDescent="0.25">
      <c r="A121" s="50">
        <v>1000203</v>
      </c>
      <c r="B121" s="50" t="s">
        <v>2592</v>
      </c>
      <c r="C121" s="50">
        <v>1000203</v>
      </c>
      <c r="D121" s="50" t="s">
        <v>79</v>
      </c>
      <c r="E121" s="50" t="s">
        <v>3504</v>
      </c>
      <c r="F121" s="50" t="s">
        <v>3505</v>
      </c>
      <c r="G121" s="51" t="e">
        <f>VLOOKUP(F121,Designation!A121:B774,2,FALSE)</f>
        <v>#N/A</v>
      </c>
      <c r="H121" s="50" t="s">
        <v>4429</v>
      </c>
      <c r="I121" s="50" t="s">
        <v>3255</v>
      </c>
      <c r="J121" s="50" t="s">
        <v>2593</v>
      </c>
      <c r="K121" s="50" t="s">
        <v>117</v>
      </c>
      <c r="L121" s="50">
        <f>VLOOKUP(K121,B121:C2044,2,FALSE)</f>
        <v>2000106</v>
      </c>
    </row>
    <row r="122" spans="1:12" x14ac:dyDescent="0.25">
      <c r="A122" s="50">
        <v>1000204</v>
      </c>
      <c r="B122" s="50" t="s">
        <v>3506</v>
      </c>
      <c r="C122" s="50">
        <v>1000204</v>
      </c>
      <c r="D122" s="50" t="s">
        <v>79</v>
      </c>
      <c r="E122" s="50" t="s">
        <v>3507</v>
      </c>
      <c r="F122" s="50" t="s">
        <v>3508</v>
      </c>
      <c r="G122" s="51" t="e">
        <f>VLOOKUP(F122,Designation!A122:B775,2,FALSE)</f>
        <v>#N/A</v>
      </c>
      <c r="H122" s="50" t="s">
        <v>4434</v>
      </c>
      <c r="I122" s="50" t="s">
        <v>3255</v>
      </c>
      <c r="J122" s="50" t="s">
        <v>3509</v>
      </c>
      <c r="K122" s="50" t="s">
        <v>73</v>
      </c>
      <c r="L122" s="50">
        <f>VLOOKUP(K122,B122:C2045,2,FALSE)</f>
        <v>2000129</v>
      </c>
    </row>
    <row r="123" spans="1:12" x14ac:dyDescent="0.25">
      <c r="A123" s="50">
        <v>1000206</v>
      </c>
      <c r="B123" s="50" t="s">
        <v>3510</v>
      </c>
      <c r="C123" s="50">
        <v>1000206</v>
      </c>
      <c r="D123" s="50" t="s">
        <v>79</v>
      </c>
      <c r="E123" s="50" t="s">
        <v>3511</v>
      </c>
      <c r="F123" s="50" t="s">
        <v>2361</v>
      </c>
      <c r="G123" s="51" t="e">
        <f>VLOOKUP(F123,Designation!A123:B776,2,FALSE)</f>
        <v>#N/A</v>
      </c>
      <c r="H123" s="50" t="s">
        <v>4429</v>
      </c>
      <c r="I123" s="50" t="s">
        <v>3255</v>
      </c>
      <c r="J123" s="50" t="s">
        <v>3512</v>
      </c>
      <c r="K123" s="50" t="s">
        <v>109</v>
      </c>
      <c r="L123" s="50">
        <f>VLOOKUP(K123,B123:C2046,2,FALSE)</f>
        <v>2000131</v>
      </c>
    </row>
    <row r="124" spans="1:12" x14ac:dyDescent="0.25">
      <c r="A124" s="50">
        <v>1000209</v>
      </c>
      <c r="B124" s="50" t="s">
        <v>3513</v>
      </c>
      <c r="C124" s="50">
        <v>1000209</v>
      </c>
      <c r="D124" s="50" t="s">
        <v>79</v>
      </c>
      <c r="E124" s="50" t="s">
        <v>3511</v>
      </c>
      <c r="F124" s="50" t="s">
        <v>3158</v>
      </c>
      <c r="G124" s="51" t="e">
        <f>VLOOKUP(F124,Designation!A124:B777,2,FALSE)</f>
        <v>#N/A</v>
      </c>
      <c r="H124" s="50" t="s">
        <v>4429</v>
      </c>
      <c r="I124" s="50" t="s">
        <v>3255</v>
      </c>
      <c r="J124" s="50" t="s">
        <v>57</v>
      </c>
      <c r="K124" s="50" t="s">
        <v>433</v>
      </c>
      <c r="L124" s="50">
        <f>VLOOKUP(K124,B124:C2047,2,FALSE)</f>
        <v>2001465</v>
      </c>
    </row>
    <row r="125" spans="1:12" x14ac:dyDescent="0.25">
      <c r="A125" s="50">
        <v>1000213</v>
      </c>
      <c r="B125" s="50" t="s">
        <v>3514</v>
      </c>
      <c r="C125" s="50">
        <v>1000213</v>
      </c>
      <c r="D125" s="50" t="s">
        <v>79</v>
      </c>
      <c r="E125" s="50" t="s">
        <v>3515</v>
      </c>
      <c r="F125" s="50" t="s">
        <v>3516</v>
      </c>
      <c r="G125" s="51" t="e">
        <f>VLOOKUP(F125,Designation!A125:B778,2,FALSE)</f>
        <v>#N/A</v>
      </c>
      <c r="H125" s="50" t="s">
        <v>4436</v>
      </c>
      <c r="I125" s="50" t="s">
        <v>3255</v>
      </c>
      <c r="J125" s="50" t="s">
        <v>3519</v>
      </c>
      <c r="K125" s="50" t="s">
        <v>66</v>
      </c>
      <c r="L125" s="50">
        <f>VLOOKUP(K125,B125:C2048,2,FALSE)</f>
        <v>2000120</v>
      </c>
    </row>
    <row r="126" spans="1:12" x14ac:dyDescent="0.25">
      <c r="A126" s="50">
        <v>1000214</v>
      </c>
      <c r="B126" s="50" t="s">
        <v>3520</v>
      </c>
      <c r="C126" s="50">
        <v>1000214</v>
      </c>
      <c r="D126" s="50" t="s">
        <v>79</v>
      </c>
      <c r="E126" s="50" t="s">
        <v>3521</v>
      </c>
      <c r="F126" s="50" t="s">
        <v>3522</v>
      </c>
      <c r="G126" s="51" t="e">
        <f>VLOOKUP(F126,Designation!A126:B779,2,FALSE)</f>
        <v>#N/A</v>
      </c>
      <c r="H126" s="50" t="s">
        <v>4444</v>
      </c>
      <c r="I126" s="50" t="s">
        <v>3255</v>
      </c>
      <c r="J126" s="50" t="s">
        <v>3523</v>
      </c>
      <c r="K126" s="50" t="s">
        <v>174</v>
      </c>
      <c r="L126" s="50">
        <f>VLOOKUP(K126,B126:C2049,2,FALSE)</f>
        <v>2000166</v>
      </c>
    </row>
    <row r="127" spans="1:12" x14ac:dyDescent="0.25">
      <c r="A127" s="50">
        <v>1000217</v>
      </c>
      <c r="B127" s="50" t="s">
        <v>3524</v>
      </c>
      <c r="C127" s="50">
        <v>1000217</v>
      </c>
      <c r="D127" s="50" t="s">
        <v>79</v>
      </c>
      <c r="E127" s="50" t="s">
        <v>3525</v>
      </c>
      <c r="F127" s="50" t="s">
        <v>3526</v>
      </c>
      <c r="G127" s="51" t="e">
        <f>VLOOKUP(F127,Designation!A127:B780,2,FALSE)</f>
        <v>#N/A</v>
      </c>
      <c r="H127" s="50" t="s">
        <v>4429</v>
      </c>
      <c r="I127" s="50" t="s">
        <v>3255</v>
      </c>
      <c r="J127" s="50" t="s">
        <v>3527</v>
      </c>
      <c r="K127" s="50" t="s">
        <v>132</v>
      </c>
      <c r="L127" s="50">
        <f>VLOOKUP(K127,B127:C2050,2,FALSE)</f>
        <v>2000254</v>
      </c>
    </row>
    <row r="128" spans="1:12" x14ac:dyDescent="0.25">
      <c r="A128" s="50">
        <v>1000221</v>
      </c>
      <c r="B128" s="50" t="s">
        <v>3528</v>
      </c>
      <c r="C128" s="50">
        <v>1000221</v>
      </c>
      <c r="D128" s="50" t="s">
        <v>79</v>
      </c>
      <c r="E128" s="50" t="s">
        <v>3525</v>
      </c>
      <c r="F128" s="50" t="s">
        <v>3287</v>
      </c>
      <c r="G128" s="51" t="e">
        <f>VLOOKUP(F128,Designation!A128:B781,2,FALSE)</f>
        <v>#N/A</v>
      </c>
      <c r="H128" s="50" t="s">
        <v>4429</v>
      </c>
      <c r="I128" s="50" t="s">
        <v>3255</v>
      </c>
      <c r="J128" s="50" t="s">
        <v>57</v>
      </c>
      <c r="K128" s="50" t="s">
        <v>73</v>
      </c>
      <c r="L128" s="50">
        <f>VLOOKUP(K128,B128:C2051,2,FALSE)</f>
        <v>2000129</v>
      </c>
    </row>
    <row r="129" spans="1:12" x14ac:dyDescent="0.25">
      <c r="A129" s="50">
        <v>1000222</v>
      </c>
      <c r="B129" s="50" t="s">
        <v>3529</v>
      </c>
      <c r="C129" s="50">
        <v>1000222</v>
      </c>
      <c r="D129" s="50" t="s">
        <v>79</v>
      </c>
      <c r="E129" s="50" t="s">
        <v>3525</v>
      </c>
      <c r="F129" s="50" t="s">
        <v>2595</v>
      </c>
      <c r="G129" s="51" t="e">
        <f>VLOOKUP(F129,Designation!A129:B782,2,FALSE)</f>
        <v>#N/A</v>
      </c>
      <c r="H129" s="50" t="s">
        <v>4429</v>
      </c>
      <c r="I129" s="50" t="s">
        <v>3255</v>
      </c>
      <c r="K129" s="50" t="s">
        <v>421</v>
      </c>
      <c r="L129" s="50">
        <f>VLOOKUP(K129,B129:C2052,2,FALSE)</f>
        <v>2001438</v>
      </c>
    </row>
    <row r="130" spans="1:12" x14ac:dyDescent="0.25">
      <c r="A130" s="50">
        <v>1000223</v>
      </c>
      <c r="B130" s="50" t="s">
        <v>3530</v>
      </c>
      <c r="C130" s="50">
        <v>1000223</v>
      </c>
      <c r="D130" s="50" t="s">
        <v>79</v>
      </c>
      <c r="E130" s="50" t="s">
        <v>3525</v>
      </c>
      <c r="F130" s="50" t="s">
        <v>3531</v>
      </c>
      <c r="G130" s="51" t="e">
        <f>VLOOKUP(F130,Designation!A130:B783,2,FALSE)</f>
        <v>#N/A</v>
      </c>
      <c r="H130" s="50" t="s">
        <v>4437</v>
      </c>
      <c r="I130" s="50" t="s">
        <v>3255</v>
      </c>
      <c r="K130" s="50" t="s">
        <v>213</v>
      </c>
      <c r="L130" s="50">
        <f>VLOOKUP(K130,B130:C2053,2,FALSE)</f>
        <v>2000105</v>
      </c>
    </row>
    <row r="131" spans="1:12" x14ac:dyDescent="0.25">
      <c r="A131" s="50">
        <v>1000226</v>
      </c>
      <c r="B131" s="50" t="s">
        <v>3532</v>
      </c>
      <c r="C131" s="50">
        <v>1000226</v>
      </c>
      <c r="D131" s="50" t="s">
        <v>79</v>
      </c>
      <c r="E131" s="50" t="s">
        <v>3533</v>
      </c>
      <c r="F131" s="50" t="s">
        <v>3184</v>
      </c>
      <c r="G131" s="51" t="e">
        <f>VLOOKUP(F131,Designation!A131:B784,2,FALSE)</f>
        <v>#N/A</v>
      </c>
      <c r="H131" s="50" t="s">
        <v>4429</v>
      </c>
      <c r="I131" s="50" t="s">
        <v>3255</v>
      </c>
      <c r="K131" s="50" t="s">
        <v>66</v>
      </c>
      <c r="L131" s="50">
        <f>VLOOKUP(K131,B131:C2054,2,FALSE)</f>
        <v>2000120</v>
      </c>
    </row>
    <row r="132" spans="1:12" x14ac:dyDescent="0.25">
      <c r="A132" s="50">
        <v>1000227</v>
      </c>
      <c r="B132" s="50" t="s">
        <v>3534</v>
      </c>
      <c r="C132" s="50">
        <v>1000227</v>
      </c>
      <c r="D132" s="50" t="s">
        <v>79</v>
      </c>
      <c r="E132" s="50" t="s">
        <v>3533</v>
      </c>
      <c r="F132" s="50" t="s">
        <v>3359</v>
      </c>
      <c r="G132" s="51" t="e">
        <f>VLOOKUP(F132,Designation!A132:B785,2,FALSE)</f>
        <v>#N/A</v>
      </c>
      <c r="H132" s="50" t="s">
        <v>4429</v>
      </c>
      <c r="I132" s="50" t="s">
        <v>3255</v>
      </c>
      <c r="K132" s="50" t="s">
        <v>239</v>
      </c>
      <c r="L132" s="50">
        <f>VLOOKUP(K132,B132:C2055,2,FALSE)</f>
        <v>2001168</v>
      </c>
    </row>
    <row r="133" spans="1:12" x14ac:dyDescent="0.25">
      <c r="A133" s="50">
        <v>1000228</v>
      </c>
      <c r="B133" s="50" t="s">
        <v>3535</v>
      </c>
      <c r="C133" s="50">
        <v>1000228</v>
      </c>
      <c r="D133" s="50" t="s">
        <v>79</v>
      </c>
      <c r="E133" s="50" t="s">
        <v>3533</v>
      </c>
      <c r="F133" s="50" t="s">
        <v>3359</v>
      </c>
      <c r="G133" s="51" t="e">
        <f>VLOOKUP(F133,Designation!A133:B786,2,FALSE)</f>
        <v>#N/A</v>
      </c>
      <c r="H133" s="50" t="s">
        <v>4434</v>
      </c>
      <c r="I133" s="50" t="s">
        <v>3255</v>
      </c>
      <c r="K133" s="50" t="s">
        <v>213</v>
      </c>
      <c r="L133" s="50">
        <f>VLOOKUP(K133,B133:C2056,2,FALSE)</f>
        <v>2000105</v>
      </c>
    </row>
    <row r="134" spans="1:12" x14ac:dyDescent="0.25">
      <c r="A134" s="50">
        <v>1000232</v>
      </c>
      <c r="B134" s="50" t="s">
        <v>3536</v>
      </c>
      <c r="C134" s="50">
        <v>1000232</v>
      </c>
      <c r="D134" s="50" t="s">
        <v>79</v>
      </c>
      <c r="E134" s="50" t="s">
        <v>3533</v>
      </c>
      <c r="F134" s="50" t="s">
        <v>3359</v>
      </c>
      <c r="G134" s="51" t="e">
        <f>VLOOKUP(F134,Designation!A134:B787,2,FALSE)</f>
        <v>#N/A</v>
      </c>
      <c r="H134" s="50" t="s">
        <v>4429</v>
      </c>
      <c r="I134" s="50" t="s">
        <v>3255</v>
      </c>
      <c r="K134" s="50" t="s">
        <v>213</v>
      </c>
      <c r="L134" s="50">
        <f>VLOOKUP(K134,B134:C2057,2,FALSE)</f>
        <v>2000105</v>
      </c>
    </row>
    <row r="135" spans="1:12" x14ac:dyDescent="0.25">
      <c r="A135" s="50">
        <v>1000233</v>
      </c>
      <c r="B135" s="50" t="s">
        <v>3537</v>
      </c>
      <c r="C135" s="50">
        <v>1000233</v>
      </c>
      <c r="D135" s="50" t="s">
        <v>79</v>
      </c>
      <c r="E135" s="50" t="s">
        <v>3533</v>
      </c>
      <c r="F135" s="50" t="s">
        <v>3359</v>
      </c>
      <c r="G135" s="51" t="e">
        <f>VLOOKUP(F135,Designation!A135:B788,2,FALSE)</f>
        <v>#N/A</v>
      </c>
      <c r="H135" s="50" t="s">
        <v>4429</v>
      </c>
      <c r="I135" s="50" t="s">
        <v>3255</v>
      </c>
      <c r="K135" s="50" t="s">
        <v>458</v>
      </c>
      <c r="L135" s="50">
        <f>VLOOKUP(K135,B135:C2058,2,FALSE)</f>
        <v>2001430</v>
      </c>
    </row>
    <row r="136" spans="1:12" x14ac:dyDescent="0.25">
      <c r="A136" s="50">
        <v>1000234</v>
      </c>
      <c r="B136" s="50" t="s">
        <v>3538</v>
      </c>
      <c r="C136" s="50">
        <v>1000234</v>
      </c>
      <c r="D136" s="50" t="s">
        <v>79</v>
      </c>
      <c r="E136" s="50" t="s">
        <v>3533</v>
      </c>
      <c r="F136" s="50" t="s">
        <v>3359</v>
      </c>
      <c r="G136" s="51" t="e">
        <f>VLOOKUP(F136,Designation!A136:B789,2,FALSE)</f>
        <v>#N/A</v>
      </c>
      <c r="H136" s="50" t="s">
        <v>4437</v>
      </c>
      <c r="I136" s="50" t="s">
        <v>3255</v>
      </c>
      <c r="K136" s="50" t="s">
        <v>73</v>
      </c>
      <c r="L136" s="50">
        <f>VLOOKUP(K136,B136:C2059,2,FALSE)</f>
        <v>2000129</v>
      </c>
    </row>
    <row r="137" spans="1:12" x14ac:dyDescent="0.25">
      <c r="A137" s="50">
        <v>1000235</v>
      </c>
      <c r="B137" s="50" t="s">
        <v>3539</v>
      </c>
      <c r="C137" s="50">
        <v>1000235</v>
      </c>
      <c r="D137" s="50" t="s">
        <v>79</v>
      </c>
      <c r="E137" s="50" t="s">
        <v>3533</v>
      </c>
      <c r="F137" s="50" t="s">
        <v>3359</v>
      </c>
      <c r="G137" s="51" t="e">
        <f>VLOOKUP(F137,Designation!A137:B790,2,FALSE)</f>
        <v>#N/A</v>
      </c>
      <c r="H137" s="50" t="s">
        <v>4429</v>
      </c>
      <c r="I137" s="50" t="s">
        <v>3255</v>
      </c>
      <c r="K137" s="50" t="s">
        <v>463</v>
      </c>
      <c r="L137" s="50">
        <f>VLOOKUP(K137,B137:C2060,2,FALSE)</f>
        <v>2000748</v>
      </c>
    </row>
    <row r="138" spans="1:12" x14ac:dyDescent="0.25">
      <c r="A138" s="50">
        <v>1000236</v>
      </c>
      <c r="B138" s="50" t="s">
        <v>3540</v>
      </c>
      <c r="C138" s="50">
        <v>1000236</v>
      </c>
      <c r="D138" s="50" t="s">
        <v>79</v>
      </c>
      <c r="E138" s="50" t="s">
        <v>3541</v>
      </c>
      <c r="F138" s="50" t="s">
        <v>2361</v>
      </c>
      <c r="G138" s="51" t="e">
        <f>VLOOKUP(F138,Designation!A138:B791,2,FALSE)</f>
        <v>#N/A</v>
      </c>
      <c r="H138" s="50" t="s">
        <v>4436</v>
      </c>
      <c r="I138" s="50" t="s">
        <v>3255</v>
      </c>
      <c r="J138" s="50" t="s">
        <v>3542</v>
      </c>
      <c r="K138" s="50" t="s">
        <v>466</v>
      </c>
      <c r="L138" s="50">
        <f>VLOOKUP(K138,B138:C2061,2,FALSE)</f>
        <v>2001699</v>
      </c>
    </row>
    <row r="139" spans="1:12" x14ac:dyDescent="0.25">
      <c r="A139" s="50">
        <v>1000237</v>
      </c>
      <c r="B139" s="50" t="s">
        <v>3543</v>
      </c>
      <c r="C139" s="50">
        <v>1000237</v>
      </c>
      <c r="D139" s="50" t="s">
        <v>79</v>
      </c>
      <c r="E139" s="50" t="s">
        <v>3544</v>
      </c>
      <c r="F139" s="50" t="s">
        <v>3545</v>
      </c>
      <c r="G139" s="51" t="e">
        <f>VLOOKUP(F139,Designation!A139:B792,2,FALSE)</f>
        <v>#N/A</v>
      </c>
      <c r="H139" s="50" t="s">
        <v>4436</v>
      </c>
      <c r="I139" s="50" t="s">
        <v>3255</v>
      </c>
      <c r="J139" s="50" t="s">
        <v>3546</v>
      </c>
      <c r="K139" s="50" t="s">
        <v>66</v>
      </c>
      <c r="L139" s="50">
        <f>VLOOKUP(K139,B139:C2062,2,FALSE)</f>
        <v>2000120</v>
      </c>
    </row>
    <row r="140" spans="1:12" x14ac:dyDescent="0.25">
      <c r="A140" s="50">
        <v>1000238</v>
      </c>
      <c r="B140" s="50" t="s">
        <v>3547</v>
      </c>
      <c r="C140" s="50">
        <v>1000238</v>
      </c>
      <c r="D140" s="50" t="s">
        <v>79</v>
      </c>
      <c r="E140" s="50" t="s">
        <v>3548</v>
      </c>
      <c r="F140" s="50" t="s">
        <v>3549</v>
      </c>
      <c r="G140" s="51" t="e">
        <f>VLOOKUP(F140,Designation!A140:B793,2,FALSE)</f>
        <v>#N/A</v>
      </c>
      <c r="H140" s="50" t="s">
        <v>4444</v>
      </c>
      <c r="I140" s="50" t="s">
        <v>3255</v>
      </c>
      <c r="J140" s="50" t="s">
        <v>3550</v>
      </c>
      <c r="K140" s="50" t="s">
        <v>109</v>
      </c>
      <c r="L140" s="50">
        <f>VLOOKUP(K140,B140:C2063,2,FALSE)</f>
        <v>2000131</v>
      </c>
    </row>
    <row r="141" spans="1:12" x14ac:dyDescent="0.25">
      <c r="A141" s="50">
        <v>1000239</v>
      </c>
      <c r="B141" s="50" t="s">
        <v>3551</v>
      </c>
      <c r="C141" s="50">
        <v>1000239</v>
      </c>
      <c r="D141" s="50" t="s">
        <v>79</v>
      </c>
      <c r="E141" s="50" t="s">
        <v>3548</v>
      </c>
      <c r="F141" s="50" t="s">
        <v>3552</v>
      </c>
      <c r="G141" s="51" t="e">
        <f>VLOOKUP(F141,Designation!A141:B794,2,FALSE)</f>
        <v>#N/A</v>
      </c>
      <c r="H141" s="50" t="s">
        <v>4429</v>
      </c>
      <c r="I141" s="50" t="s">
        <v>3255</v>
      </c>
      <c r="J141" s="50" t="s">
        <v>3553</v>
      </c>
      <c r="K141" s="50" t="s">
        <v>17</v>
      </c>
      <c r="L141" s="50">
        <f>VLOOKUP(K141,B141:C2064,2,FALSE)</f>
        <v>2000003</v>
      </c>
    </row>
    <row r="142" spans="1:12" x14ac:dyDescent="0.25">
      <c r="A142" s="50">
        <v>1000240</v>
      </c>
      <c r="B142" s="50" t="s">
        <v>3554</v>
      </c>
      <c r="C142" s="50">
        <v>1000240</v>
      </c>
      <c r="D142" s="50" t="s">
        <v>79</v>
      </c>
      <c r="E142" s="50" t="s">
        <v>3548</v>
      </c>
      <c r="F142" s="50" t="s">
        <v>372</v>
      </c>
      <c r="G142" s="51" t="e">
        <f>VLOOKUP(F142,Designation!A142:B795,2,FALSE)</f>
        <v>#N/A</v>
      </c>
      <c r="H142" s="50" t="s">
        <v>4429</v>
      </c>
      <c r="I142" s="50" t="s">
        <v>3255</v>
      </c>
      <c r="J142" s="50" t="s">
        <v>3555</v>
      </c>
      <c r="K142" s="50" t="s">
        <v>478</v>
      </c>
      <c r="L142" s="50">
        <f>VLOOKUP(K142,B142:C2065,2,FALSE)</f>
        <v>2000810</v>
      </c>
    </row>
    <row r="143" spans="1:12" x14ac:dyDescent="0.25">
      <c r="A143" s="50">
        <v>1000241</v>
      </c>
      <c r="B143" s="50" t="s">
        <v>3384</v>
      </c>
      <c r="C143" s="50">
        <v>1000241</v>
      </c>
      <c r="D143" s="50" t="s">
        <v>79</v>
      </c>
      <c r="E143" s="50" t="s">
        <v>3382</v>
      </c>
      <c r="F143" s="50" t="s">
        <v>3556</v>
      </c>
      <c r="G143" s="51" t="e">
        <f>VLOOKUP(F143,Designation!A143:B796,2,FALSE)</f>
        <v>#N/A</v>
      </c>
      <c r="H143" s="50" t="s">
        <v>4436</v>
      </c>
      <c r="I143" s="50" t="s">
        <v>3255</v>
      </c>
      <c r="J143" s="50" t="s">
        <v>3385</v>
      </c>
      <c r="K143" s="50" t="s">
        <v>478</v>
      </c>
      <c r="L143" s="50">
        <f>VLOOKUP(K143,B143:C2066,2,FALSE)</f>
        <v>2000810</v>
      </c>
    </row>
    <row r="144" spans="1:12" x14ac:dyDescent="0.25">
      <c r="A144" s="50">
        <v>1000245</v>
      </c>
      <c r="B144" s="50" t="s">
        <v>3557</v>
      </c>
      <c r="C144" s="50">
        <v>1000245</v>
      </c>
      <c r="D144" s="50" t="s">
        <v>79</v>
      </c>
      <c r="E144" s="50" t="s">
        <v>3271</v>
      </c>
      <c r="F144" s="50" t="s">
        <v>3558</v>
      </c>
      <c r="G144" s="51" t="e">
        <f>VLOOKUP(F144,Designation!A144:B797,2,FALSE)</f>
        <v>#N/A</v>
      </c>
      <c r="H144" s="50" t="s">
        <v>4429</v>
      </c>
      <c r="I144" s="50" t="s">
        <v>3255</v>
      </c>
      <c r="J144" s="50" t="s">
        <v>3559</v>
      </c>
      <c r="K144" s="50" t="s">
        <v>43</v>
      </c>
      <c r="L144" s="50">
        <f>VLOOKUP(K144,B144:C2067,2,FALSE)</f>
        <v>2000847</v>
      </c>
    </row>
    <row r="145" spans="1:12" x14ac:dyDescent="0.25">
      <c r="A145" s="50">
        <v>1000246</v>
      </c>
      <c r="B145" s="50" t="s">
        <v>3560</v>
      </c>
      <c r="C145" s="50">
        <v>1000246</v>
      </c>
      <c r="D145" s="50" t="s">
        <v>79</v>
      </c>
      <c r="E145" s="50" t="s">
        <v>3271</v>
      </c>
      <c r="F145" s="50" t="s">
        <v>2548</v>
      </c>
      <c r="G145" s="51" t="e">
        <f>VLOOKUP(F145,Designation!A145:B798,2,FALSE)</f>
        <v>#N/A</v>
      </c>
      <c r="H145" s="50" t="s">
        <v>4429</v>
      </c>
      <c r="I145" s="50" t="s">
        <v>3255</v>
      </c>
      <c r="J145" s="50" t="s">
        <v>3561</v>
      </c>
      <c r="K145" s="50" t="s">
        <v>489</v>
      </c>
      <c r="L145" s="50">
        <f>VLOOKUP(K145,B145:C2068,2,FALSE)</f>
        <v>2000661</v>
      </c>
    </row>
    <row r="146" spans="1:12" x14ac:dyDescent="0.25">
      <c r="A146" s="50">
        <v>1000252</v>
      </c>
      <c r="B146" s="50" t="s">
        <v>3562</v>
      </c>
      <c r="C146" s="50">
        <v>1000252</v>
      </c>
      <c r="D146" s="50" t="s">
        <v>79</v>
      </c>
      <c r="E146" s="50" t="s">
        <v>3563</v>
      </c>
      <c r="F146" s="50" t="s">
        <v>3508</v>
      </c>
      <c r="G146" s="51" t="e">
        <f>VLOOKUP(F146,Designation!A146:B799,2,FALSE)</f>
        <v>#N/A</v>
      </c>
      <c r="H146" s="50" t="s">
        <v>4436</v>
      </c>
      <c r="I146" s="50" t="s">
        <v>3255</v>
      </c>
      <c r="J146" s="50" t="s">
        <v>3564</v>
      </c>
      <c r="K146" s="50" t="s">
        <v>494</v>
      </c>
      <c r="L146" s="50">
        <f>VLOOKUP(K146,B146:C2069,2,FALSE)</f>
        <v>2000607</v>
      </c>
    </row>
    <row r="147" spans="1:12" x14ac:dyDescent="0.25">
      <c r="A147" s="50">
        <v>1000256</v>
      </c>
      <c r="B147" s="50" t="s">
        <v>3565</v>
      </c>
      <c r="C147" s="50">
        <v>1000256</v>
      </c>
      <c r="D147" s="50" t="s">
        <v>79</v>
      </c>
      <c r="E147" s="50" t="s">
        <v>3566</v>
      </c>
      <c r="F147" s="50" t="s">
        <v>3567</v>
      </c>
      <c r="G147" s="51" t="e">
        <f>VLOOKUP(F147,Designation!A147:B800,2,FALSE)</f>
        <v>#N/A</v>
      </c>
      <c r="H147" s="50" t="s">
        <v>4436</v>
      </c>
      <c r="I147" s="50" t="s">
        <v>3255</v>
      </c>
      <c r="J147" s="50" t="s">
        <v>3568</v>
      </c>
      <c r="K147" s="50" t="s">
        <v>498</v>
      </c>
      <c r="L147" s="50">
        <f>VLOOKUP(K147,B147:C2070,2,FALSE)</f>
        <v>2000462</v>
      </c>
    </row>
    <row r="148" spans="1:12" x14ac:dyDescent="0.25">
      <c r="A148" s="50">
        <v>1000257</v>
      </c>
      <c r="B148" s="50" t="s">
        <v>3569</v>
      </c>
      <c r="C148" s="50">
        <v>1000257</v>
      </c>
      <c r="D148" s="50" t="s">
        <v>79</v>
      </c>
      <c r="E148" s="50" t="s">
        <v>3570</v>
      </c>
      <c r="F148" s="50" t="s">
        <v>3571</v>
      </c>
      <c r="G148" s="51" t="e">
        <f>VLOOKUP(F148,Designation!A148:B801,2,FALSE)</f>
        <v>#N/A</v>
      </c>
      <c r="H148" s="50" t="s">
        <v>4436</v>
      </c>
      <c r="I148" s="50" t="s">
        <v>3255</v>
      </c>
      <c r="J148" s="50" t="s">
        <v>3572</v>
      </c>
      <c r="K148" s="50" t="s">
        <v>502</v>
      </c>
      <c r="L148" s="50" t="e">
        <f>VLOOKUP(K148,B148:C2071,2,FALSE)</f>
        <v>#N/A</v>
      </c>
    </row>
    <row r="149" spans="1:12" x14ac:dyDescent="0.25">
      <c r="A149" s="50">
        <v>1000258</v>
      </c>
      <c r="B149" s="50" t="s">
        <v>1213</v>
      </c>
      <c r="C149" s="50">
        <v>1000258</v>
      </c>
      <c r="D149" s="50" t="s">
        <v>79</v>
      </c>
      <c r="E149" s="50" t="s">
        <v>3566</v>
      </c>
      <c r="F149" s="50" t="s">
        <v>3573</v>
      </c>
      <c r="G149" s="51" t="e">
        <f>VLOOKUP(F149,Designation!A149:B802,2,FALSE)</f>
        <v>#N/A</v>
      </c>
      <c r="H149" s="50" t="s">
        <v>4436</v>
      </c>
      <c r="I149" s="50" t="s">
        <v>3255</v>
      </c>
      <c r="J149" s="50" t="s">
        <v>1214</v>
      </c>
      <c r="K149" s="50" t="s">
        <v>507</v>
      </c>
      <c r="L149" s="50">
        <f>VLOOKUP(K149,B149:C2072,2,FALSE)</f>
        <v>2000575</v>
      </c>
    </row>
    <row r="150" spans="1:12" x14ac:dyDescent="0.25">
      <c r="A150" s="50">
        <v>1000259</v>
      </c>
      <c r="B150" s="50" t="s">
        <v>1795</v>
      </c>
      <c r="C150" s="50">
        <v>1000259</v>
      </c>
      <c r="D150" s="50" t="s">
        <v>79</v>
      </c>
      <c r="E150" s="50" t="s">
        <v>3574</v>
      </c>
      <c r="F150" s="50" t="s">
        <v>3575</v>
      </c>
      <c r="G150" s="51" t="e">
        <f>VLOOKUP(F150,Designation!A150:B803,2,FALSE)</f>
        <v>#N/A</v>
      </c>
      <c r="H150" s="50" t="s">
        <v>4432</v>
      </c>
      <c r="I150" s="50" t="s">
        <v>3255</v>
      </c>
      <c r="J150" s="50" t="s">
        <v>1796</v>
      </c>
      <c r="K150" s="50" t="s">
        <v>513</v>
      </c>
      <c r="L150" s="50">
        <f>VLOOKUP(K150,B150:C2073,2,FALSE)</f>
        <v>2002216</v>
      </c>
    </row>
    <row r="151" spans="1:12" x14ac:dyDescent="0.25">
      <c r="A151" s="50">
        <v>1000260</v>
      </c>
      <c r="B151" s="50" t="s">
        <v>3576</v>
      </c>
      <c r="C151" s="50">
        <v>1000260</v>
      </c>
      <c r="D151" s="50" t="s">
        <v>79</v>
      </c>
      <c r="E151" s="50" t="s">
        <v>3574</v>
      </c>
      <c r="F151" s="50" t="s">
        <v>3577</v>
      </c>
      <c r="G151" s="51" t="e">
        <f>VLOOKUP(F151,Designation!A151:B804,2,FALSE)</f>
        <v>#N/A</v>
      </c>
      <c r="H151" s="50" t="s">
        <v>4445</v>
      </c>
      <c r="I151" s="50" t="s">
        <v>3255</v>
      </c>
      <c r="J151" s="50" t="s">
        <v>3578</v>
      </c>
      <c r="K151" s="50" t="s">
        <v>250</v>
      </c>
      <c r="L151" s="50">
        <f>VLOOKUP(K151,B151:C2074,2,FALSE)</f>
        <v>2000511</v>
      </c>
    </row>
    <row r="152" spans="1:12" x14ac:dyDescent="0.25">
      <c r="A152" s="50">
        <v>1000266</v>
      </c>
      <c r="B152" s="50" t="s">
        <v>3593</v>
      </c>
      <c r="C152" s="50">
        <v>1000266</v>
      </c>
      <c r="D152" s="50" t="s">
        <v>79</v>
      </c>
      <c r="E152" s="50" t="s">
        <v>80</v>
      </c>
      <c r="F152" s="50" t="s">
        <v>149</v>
      </c>
      <c r="G152" s="51" t="e">
        <f>VLOOKUP(F152,Designation!A152:B805,2,FALSE)</f>
        <v>#N/A</v>
      </c>
      <c r="H152" s="50" t="s">
        <v>4429</v>
      </c>
      <c r="I152" s="50" t="s">
        <v>3255</v>
      </c>
      <c r="J152" s="50" t="s">
        <v>3594</v>
      </c>
      <c r="K152" s="50" t="s">
        <v>43</v>
      </c>
      <c r="L152" s="50">
        <f>VLOOKUP(K152,B152:C2075,2,FALSE)</f>
        <v>2000847</v>
      </c>
    </row>
    <row r="153" spans="1:12" x14ac:dyDescent="0.25">
      <c r="A153" s="50">
        <v>1000399</v>
      </c>
      <c r="B153" s="50" t="s">
        <v>3824</v>
      </c>
      <c r="C153" s="50">
        <v>1000399</v>
      </c>
      <c r="D153" s="50" t="s">
        <v>79</v>
      </c>
      <c r="E153" s="50" t="s">
        <v>3511</v>
      </c>
      <c r="F153" s="50" t="s">
        <v>287</v>
      </c>
      <c r="G153" s="51" t="e">
        <f>VLOOKUP(F153,Designation!A153:B806,2,FALSE)</f>
        <v>#N/A</v>
      </c>
      <c r="H153" s="50" t="s">
        <v>4439</v>
      </c>
      <c r="I153" s="50" t="s">
        <v>3255</v>
      </c>
      <c r="K153" s="50" t="s">
        <v>43</v>
      </c>
      <c r="L153" s="50">
        <f>VLOOKUP(K153,B153:C2076,2,FALSE)</f>
        <v>2000847</v>
      </c>
    </row>
    <row r="154" spans="1:12" x14ac:dyDescent="0.25">
      <c r="A154" s="50">
        <v>1000495</v>
      </c>
      <c r="B154" s="50" t="s">
        <v>3959</v>
      </c>
      <c r="C154" s="50">
        <v>1000495</v>
      </c>
      <c r="D154" s="50" t="s">
        <v>79</v>
      </c>
      <c r="E154" s="50" t="s">
        <v>3507</v>
      </c>
      <c r="F154" s="50" t="s">
        <v>3960</v>
      </c>
      <c r="G154" s="51" t="e">
        <f>VLOOKUP(F154,Designation!A154:B807,2,FALSE)</f>
        <v>#N/A</v>
      </c>
      <c r="H154" s="50" t="s">
        <v>4444</v>
      </c>
      <c r="I154" s="50" t="s">
        <v>3255</v>
      </c>
      <c r="J154" s="50" t="s">
        <v>3961</v>
      </c>
      <c r="K154" s="50" t="s">
        <v>478</v>
      </c>
      <c r="L154" s="50">
        <f>VLOOKUP(K154,B154:C2077,2,FALSE)</f>
        <v>2000810</v>
      </c>
    </row>
    <row r="155" spans="1:12" x14ac:dyDescent="0.25">
      <c r="A155" s="50">
        <v>1000503</v>
      </c>
      <c r="B155" s="50" t="s">
        <v>3967</v>
      </c>
      <c r="C155" s="50">
        <v>1000503</v>
      </c>
      <c r="D155" s="50" t="s">
        <v>79</v>
      </c>
      <c r="E155" s="50" t="s">
        <v>80</v>
      </c>
      <c r="F155" s="50" t="s">
        <v>3158</v>
      </c>
      <c r="G155" s="51" t="e">
        <f>VLOOKUP(F155,Designation!A155:B808,2,FALSE)</f>
        <v>#N/A</v>
      </c>
      <c r="H155" s="50" t="s">
        <v>4436</v>
      </c>
      <c r="I155" s="50" t="s">
        <v>3255</v>
      </c>
      <c r="J155" s="50" t="s">
        <v>3968</v>
      </c>
      <c r="K155" s="50" t="s">
        <v>498</v>
      </c>
      <c r="L155" s="50">
        <f>VLOOKUP(K155,B155:C2078,2,FALSE)</f>
        <v>2000462</v>
      </c>
    </row>
    <row r="156" spans="1:12" x14ac:dyDescent="0.25">
      <c r="A156" s="50">
        <v>1000508</v>
      </c>
      <c r="B156" s="50" t="s">
        <v>3979</v>
      </c>
      <c r="C156" s="50">
        <v>1000508</v>
      </c>
      <c r="D156" s="50" t="s">
        <v>79</v>
      </c>
      <c r="E156" s="50" t="s">
        <v>3544</v>
      </c>
      <c r="F156" s="50" t="s">
        <v>3980</v>
      </c>
      <c r="G156" s="51" t="e">
        <f>VLOOKUP(F156,Designation!A156:B809,2,FALSE)</f>
        <v>#N/A</v>
      </c>
      <c r="H156" s="50" t="s">
        <v>4436</v>
      </c>
      <c r="I156" s="50" t="s">
        <v>3255</v>
      </c>
      <c r="J156" s="50" t="s">
        <v>3981</v>
      </c>
      <c r="K156" s="50" t="s">
        <v>507</v>
      </c>
      <c r="L156" s="50">
        <f>VLOOKUP(K156,B156:C2079,2,FALSE)</f>
        <v>2000575</v>
      </c>
    </row>
    <row r="157" spans="1:12" x14ac:dyDescent="0.25">
      <c r="A157" s="50">
        <v>1000509</v>
      </c>
      <c r="B157" s="50" t="s">
        <v>3982</v>
      </c>
      <c r="C157" s="50">
        <v>1000509</v>
      </c>
      <c r="D157" s="50" t="s">
        <v>79</v>
      </c>
      <c r="E157" s="50" t="s">
        <v>3544</v>
      </c>
      <c r="F157" s="50" t="s">
        <v>778</v>
      </c>
      <c r="G157" s="51" t="e">
        <f>VLOOKUP(F157,Designation!A157:B810,2,FALSE)</f>
        <v>#N/A</v>
      </c>
      <c r="H157" s="50" t="s">
        <v>4436</v>
      </c>
      <c r="I157" s="50" t="s">
        <v>3255</v>
      </c>
      <c r="J157" s="50" t="s">
        <v>3983</v>
      </c>
      <c r="K157" s="50" t="s">
        <v>533</v>
      </c>
      <c r="L157" s="50">
        <f>VLOOKUP(K157,B157:C2080,2,FALSE)</f>
        <v>2000297</v>
      </c>
    </row>
    <row r="158" spans="1:12" x14ac:dyDescent="0.25">
      <c r="A158" s="50">
        <v>1000524</v>
      </c>
      <c r="B158" s="50" t="s">
        <v>4003</v>
      </c>
      <c r="C158" s="50">
        <v>1000524</v>
      </c>
      <c r="D158" s="50" t="s">
        <v>79</v>
      </c>
      <c r="E158" s="50" t="s">
        <v>80</v>
      </c>
      <c r="F158" s="50" t="s">
        <v>3405</v>
      </c>
      <c r="G158" s="51" t="e">
        <f>VLOOKUP(F158,Designation!A158:B811,2,FALSE)</f>
        <v>#N/A</v>
      </c>
      <c r="H158" s="50" t="s">
        <v>4429</v>
      </c>
      <c r="I158" s="50" t="s">
        <v>3255</v>
      </c>
      <c r="J158" s="50" t="s">
        <v>4004</v>
      </c>
      <c r="K158" s="50" t="s">
        <v>138</v>
      </c>
      <c r="L158" s="50">
        <f>VLOOKUP(K158,B158:C2081,2,FALSE)</f>
        <v>2001635</v>
      </c>
    </row>
    <row r="159" spans="1:12" x14ac:dyDescent="0.25">
      <c r="A159" s="50">
        <v>1000525</v>
      </c>
      <c r="B159" s="50" t="s">
        <v>3455</v>
      </c>
      <c r="C159" s="50">
        <v>1000525</v>
      </c>
      <c r="D159" s="50" t="s">
        <v>79</v>
      </c>
      <c r="E159" s="50" t="s">
        <v>4005</v>
      </c>
      <c r="F159" s="50" t="s">
        <v>2548</v>
      </c>
      <c r="G159" s="51" t="e">
        <f>VLOOKUP(F159,Designation!A159:B812,2,FALSE)</f>
        <v>#N/A</v>
      </c>
      <c r="H159" s="50" t="s">
        <v>4429</v>
      </c>
      <c r="I159" s="50" t="s">
        <v>3255</v>
      </c>
      <c r="J159" s="50" t="s">
        <v>3456</v>
      </c>
      <c r="K159" s="50" t="s">
        <v>540</v>
      </c>
      <c r="L159" s="50">
        <f>VLOOKUP(K159,B159:C2082,2,FALSE)</f>
        <v>2000390</v>
      </c>
    </row>
    <row r="160" spans="1:12" x14ac:dyDescent="0.25">
      <c r="A160" s="50">
        <v>1000526</v>
      </c>
      <c r="B160" s="50" t="s">
        <v>4006</v>
      </c>
      <c r="C160" s="50">
        <v>1000526</v>
      </c>
      <c r="D160" s="50" t="s">
        <v>79</v>
      </c>
      <c r="E160" s="50" t="s">
        <v>4005</v>
      </c>
      <c r="F160" s="50" t="s">
        <v>3158</v>
      </c>
      <c r="G160" s="51" t="e">
        <f>VLOOKUP(F160,Designation!A160:B813,2,FALSE)</f>
        <v>#N/A</v>
      </c>
      <c r="H160" s="50" t="s">
        <v>4429</v>
      </c>
      <c r="I160" s="50" t="s">
        <v>3255</v>
      </c>
      <c r="J160" s="50" t="s">
        <v>57</v>
      </c>
      <c r="K160" s="50" t="s">
        <v>544</v>
      </c>
      <c r="L160" s="50">
        <f>VLOOKUP(K160,B160:C2083,2,FALSE)</f>
        <v>2000559</v>
      </c>
    </row>
    <row r="161" spans="1:12" x14ac:dyDescent="0.25">
      <c r="A161" s="50">
        <v>1000536</v>
      </c>
      <c r="B161" s="50" t="s">
        <v>4024</v>
      </c>
      <c r="C161" s="50">
        <v>1000536</v>
      </c>
      <c r="D161" s="50" t="s">
        <v>79</v>
      </c>
      <c r="E161" s="50" t="s">
        <v>3525</v>
      </c>
      <c r="F161" s="50" t="s">
        <v>3287</v>
      </c>
      <c r="G161" s="51" t="e">
        <f>VLOOKUP(F161,Designation!A161:B814,2,FALSE)</f>
        <v>#N/A</v>
      </c>
      <c r="H161" s="50" t="s">
        <v>4429</v>
      </c>
      <c r="I161" s="50" t="s">
        <v>3255</v>
      </c>
      <c r="J161" s="50" t="s">
        <v>57</v>
      </c>
      <c r="K161" s="50" t="s">
        <v>507</v>
      </c>
      <c r="L161" s="50">
        <f>VLOOKUP(K161,B161:C2084,2,FALSE)</f>
        <v>2000575</v>
      </c>
    </row>
    <row r="162" spans="1:12" x14ac:dyDescent="0.25">
      <c r="A162" s="50">
        <v>1000554</v>
      </c>
      <c r="B162" s="50" t="s">
        <v>4032</v>
      </c>
      <c r="C162" s="50">
        <v>1000554</v>
      </c>
      <c r="D162" s="50" t="s">
        <v>79</v>
      </c>
      <c r="E162" s="50" t="s">
        <v>3533</v>
      </c>
      <c r="F162" s="50" t="s">
        <v>3359</v>
      </c>
      <c r="G162" s="51" t="e">
        <f>VLOOKUP(F162,Designation!A162:B815,2,FALSE)</f>
        <v>#N/A</v>
      </c>
      <c r="H162" s="50" t="s">
        <v>4429</v>
      </c>
      <c r="I162" s="50" t="s">
        <v>3255</v>
      </c>
      <c r="K162" s="50" t="s">
        <v>3241</v>
      </c>
      <c r="L162" s="50">
        <f>VLOOKUP(K162,B162:C2085,2,FALSE)</f>
        <v>2002270</v>
      </c>
    </row>
    <row r="163" spans="1:12" x14ac:dyDescent="0.25">
      <c r="A163" s="50">
        <v>1000565</v>
      </c>
      <c r="B163" s="50" t="s">
        <v>4038</v>
      </c>
      <c r="C163" s="50">
        <v>1000565</v>
      </c>
      <c r="D163" s="50" t="s">
        <v>79</v>
      </c>
      <c r="E163" s="50" t="s">
        <v>3382</v>
      </c>
      <c r="F163" s="50" t="s">
        <v>3359</v>
      </c>
      <c r="G163" s="51" t="e">
        <f>VLOOKUP(F163,Designation!A163:B816,2,FALSE)</f>
        <v>#N/A</v>
      </c>
      <c r="H163" s="50" t="s">
        <v>4434</v>
      </c>
      <c r="I163" s="50" t="s">
        <v>3255</v>
      </c>
      <c r="K163" s="50" t="s">
        <v>558</v>
      </c>
      <c r="L163" s="50">
        <f>VLOOKUP(K163,B163:C2086,2,FALSE)</f>
        <v>2000482</v>
      </c>
    </row>
    <row r="164" spans="1:12" x14ac:dyDescent="0.25">
      <c r="A164" s="50">
        <v>1000567</v>
      </c>
      <c r="B164" s="50" t="s">
        <v>4039</v>
      </c>
      <c r="C164" s="50">
        <v>1000567</v>
      </c>
      <c r="D164" s="50" t="s">
        <v>79</v>
      </c>
      <c r="E164" s="50" t="s">
        <v>3533</v>
      </c>
      <c r="F164" s="50" t="s">
        <v>4040</v>
      </c>
      <c r="G164" s="51" t="e">
        <f>VLOOKUP(F164,Designation!A164:B817,2,FALSE)</f>
        <v>#N/A</v>
      </c>
      <c r="H164" s="50" t="s">
        <v>4439</v>
      </c>
      <c r="I164" s="50" t="s">
        <v>3255</v>
      </c>
      <c r="K164" s="50" t="s">
        <v>478</v>
      </c>
      <c r="L164" s="50">
        <f>VLOOKUP(K164,B164:C2087,2,FALSE)</f>
        <v>2000810</v>
      </c>
    </row>
    <row r="165" spans="1:12" x14ac:dyDescent="0.25">
      <c r="A165" s="50">
        <v>1000571</v>
      </c>
      <c r="B165" s="50" t="s">
        <v>4042</v>
      </c>
      <c r="C165" s="50">
        <v>1000571</v>
      </c>
      <c r="D165" s="50" t="s">
        <v>79</v>
      </c>
      <c r="E165" s="50" t="s">
        <v>3533</v>
      </c>
      <c r="F165" s="50" t="s">
        <v>3359</v>
      </c>
      <c r="G165" s="51" t="e">
        <f>VLOOKUP(F165,Designation!A165:B818,2,FALSE)</f>
        <v>#N/A</v>
      </c>
      <c r="H165" s="50" t="s">
        <v>4429</v>
      </c>
      <c r="I165" s="50" t="s">
        <v>3255</v>
      </c>
      <c r="J165" s="50" t="s">
        <v>57</v>
      </c>
      <c r="K165" s="50" t="s">
        <v>478</v>
      </c>
      <c r="L165" s="50">
        <f>VLOOKUP(K165,B165:C2088,2,FALSE)</f>
        <v>2000810</v>
      </c>
    </row>
    <row r="166" spans="1:12" x14ac:dyDescent="0.25">
      <c r="A166" s="50">
        <v>1000572</v>
      </c>
      <c r="B166" s="50" t="s">
        <v>4043</v>
      </c>
      <c r="C166" s="50">
        <v>1000572</v>
      </c>
      <c r="D166" s="50" t="s">
        <v>79</v>
      </c>
      <c r="E166" s="50" t="s">
        <v>3533</v>
      </c>
      <c r="F166" s="50" t="s">
        <v>3359</v>
      </c>
      <c r="G166" s="51" t="e">
        <f>VLOOKUP(F166,Designation!A166:B819,2,FALSE)</f>
        <v>#N/A</v>
      </c>
      <c r="H166" s="50" t="s">
        <v>4429</v>
      </c>
      <c r="I166" s="50" t="s">
        <v>3255</v>
      </c>
      <c r="K166" s="50" t="s">
        <v>533</v>
      </c>
      <c r="L166" s="50">
        <f>VLOOKUP(K166,B166:C2089,2,FALSE)</f>
        <v>2000297</v>
      </c>
    </row>
    <row r="167" spans="1:12" x14ac:dyDescent="0.25">
      <c r="A167" s="50">
        <v>1000574</v>
      </c>
      <c r="B167" s="50" t="s">
        <v>4044</v>
      </c>
      <c r="C167" s="50">
        <v>1000574</v>
      </c>
      <c r="D167" s="50" t="s">
        <v>79</v>
      </c>
      <c r="E167" s="50" t="s">
        <v>3533</v>
      </c>
      <c r="F167" s="50" t="s">
        <v>3359</v>
      </c>
      <c r="G167" s="51" t="e">
        <f>VLOOKUP(F167,Designation!A167:B820,2,FALSE)</f>
        <v>#N/A</v>
      </c>
      <c r="H167" s="50" t="s">
        <v>4437</v>
      </c>
      <c r="I167" s="50" t="s">
        <v>3255</v>
      </c>
      <c r="K167" s="50" t="s">
        <v>573</v>
      </c>
      <c r="L167" s="50">
        <f>VLOOKUP(K167,B167:C2090,2,FALSE)</f>
        <v>2001289</v>
      </c>
    </row>
    <row r="168" spans="1:12" x14ac:dyDescent="0.25">
      <c r="A168" s="50">
        <v>1000664</v>
      </c>
      <c r="B168" s="50" t="s">
        <v>4090</v>
      </c>
      <c r="C168" s="50">
        <v>1000664</v>
      </c>
      <c r="D168" s="50" t="s">
        <v>79</v>
      </c>
      <c r="E168" s="50" t="s">
        <v>3533</v>
      </c>
      <c r="F168" s="50" t="s">
        <v>1014</v>
      </c>
      <c r="G168" s="51" t="e">
        <f>VLOOKUP(F168,Designation!A168:B821,2,FALSE)</f>
        <v>#N/A</v>
      </c>
      <c r="H168" s="50" t="s">
        <v>4429</v>
      </c>
      <c r="I168" s="50" t="s">
        <v>3255</v>
      </c>
      <c r="K168" s="50" t="s">
        <v>577</v>
      </c>
      <c r="L168" s="50">
        <f>VLOOKUP(K168,B168:C2091,2,FALSE)</f>
        <v>2000331</v>
      </c>
    </row>
    <row r="169" spans="1:12" x14ac:dyDescent="0.25">
      <c r="A169" s="50">
        <v>1000688</v>
      </c>
      <c r="B169" s="50" t="s">
        <v>4099</v>
      </c>
      <c r="C169" s="50">
        <v>1000688</v>
      </c>
      <c r="D169" s="50" t="s">
        <v>79</v>
      </c>
      <c r="E169" s="50" t="s">
        <v>3452</v>
      </c>
      <c r="F169" s="50" t="s">
        <v>1014</v>
      </c>
      <c r="G169" s="51" t="e">
        <f>VLOOKUP(F169,Designation!A169:B822,2,FALSE)</f>
        <v>#N/A</v>
      </c>
      <c r="H169" s="50" t="s">
        <v>4429</v>
      </c>
      <c r="I169" s="50" t="s">
        <v>3255</v>
      </c>
      <c r="K169" s="50" t="s">
        <v>583</v>
      </c>
      <c r="L169" s="50">
        <f>VLOOKUP(K169,B169:C2092,2,FALSE)</f>
        <v>2000548</v>
      </c>
    </row>
    <row r="170" spans="1:12" x14ac:dyDescent="0.25">
      <c r="A170" s="50">
        <v>1000703</v>
      </c>
      <c r="B170" s="50" t="s">
        <v>4121</v>
      </c>
      <c r="C170" s="50">
        <v>1000703</v>
      </c>
      <c r="D170" s="50" t="s">
        <v>79</v>
      </c>
      <c r="E170" s="50" t="s">
        <v>3452</v>
      </c>
      <c r="F170" s="50" t="s">
        <v>3184</v>
      </c>
      <c r="G170" s="51" t="e">
        <f>VLOOKUP(F170,Designation!A170:B823,2,FALSE)</f>
        <v>#N/A</v>
      </c>
      <c r="H170" s="50" t="s">
        <v>4442</v>
      </c>
      <c r="I170" s="50" t="s">
        <v>3255</v>
      </c>
      <c r="J170" s="50" t="s">
        <v>57</v>
      </c>
      <c r="K170" s="50" t="s">
        <v>43</v>
      </c>
      <c r="L170" s="50">
        <f>VLOOKUP(K170,B170:C2093,2,FALSE)</f>
        <v>2000847</v>
      </c>
    </row>
    <row r="171" spans="1:12" x14ac:dyDescent="0.25">
      <c r="A171" s="50">
        <v>1000711</v>
      </c>
      <c r="B171" s="50" t="s">
        <v>1386</v>
      </c>
      <c r="C171" s="50">
        <v>1000711</v>
      </c>
      <c r="D171" s="50" t="s">
        <v>79</v>
      </c>
      <c r="E171" s="50" t="s">
        <v>4127</v>
      </c>
      <c r="F171" s="50" t="s">
        <v>3552</v>
      </c>
      <c r="G171" s="51" t="e">
        <f>VLOOKUP(F171,Designation!A171:B824,2,FALSE)</f>
        <v>#N/A</v>
      </c>
      <c r="H171" s="50" t="s">
        <v>4432</v>
      </c>
      <c r="I171" s="50" t="s">
        <v>3255</v>
      </c>
      <c r="J171" s="50" t="s">
        <v>1387</v>
      </c>
      <c r="K171" s="50" t="s">
        <v>591</v>
      </c>
      <c r="L171" s="50">
        <f>VLOOKUP(K171,B171:C2094,2,FALSE)</f>
        <v>2000460</v>
      </c>
    </row>
    <row r="172" spans="1:12" x14ac:dyDescent="0.25">
      <c r="A172" s="50">
        <v>1000716</v>
      </c>
      <c r="B172" s="50" t="s">
        <v>4132</v>
      </c>
      <c r="C172" s="50">
        <v>1000716</v>
      </c>
      <c r="D172" s="50" t="s">
        <v>79</v>
      </c>
      <c r="E172" s="50" t="s">
        <v>3507</v>
      </c>
      <c r="F172" s="50" t="s">
        <v>4133</v>
      </c>
      <c r="G172" s="51" t="e">
        <f>VLOOKUP(F172,Designation!A172:B825,2,FALSE)</f>
        <v>#N/A</v>
      </c>
      <c r="H172" s="50" t="s">
        <v>4444</v>
      </c>
      <c r="I172" s="50" t="s">
        <v>3255</v>
      </c>
      <c r="J172" s="50" t="s">
        <v>4134</v>
      </c>
      <c r="K172" s="50" t="s">
        <v>540</v>
      </c>
      <c r="L172" s="50">
        <f>VLOOKUP(K172,B172:C2095,2,FALSE)</f>
        <v>2000390</v>
      </c>
    </row>
    <row r="173" spans="1:12" x14ac:dyDescent="0.25">
      <c r="A173" s="50">
        <v>1000717</v>
      </c>
      <c r="B173" s="50" t="s">
        <v>4135</v>
      </c>
      <c r="C173" s="50">
        <v>1000717</v>
      </c>
      <c r="D173" s="50" t="s">
        <v>79</v>
      </c>
      <c r="E173" s="50" t="s">
        <v>4127</v>
      </c>
      <c r="F173" s="50" t="s">
        <v>4136</v>
      </c>
      <c r="G173" s="51" t="e">
        <f>VLOOKUP(F173,Designation!A173:B826,2,FALSE)</f>
        <v>#N/A</v>
      </c>
      <c r="H173" s="50" t="s">
        <v>4444</v>
      </c>
      <c r="I173" s="50" t="s">
        <v>3255</v>
      </c>
      <c r="J173" s="50" t="s">
        <v>4137</v>
      </c>
      <c r="K173" s="50" t="s">
        <v>507</v>
      </c>
      <c r="L173" s="50">
        <f>VLOOKUP(K173,B173:C2096,2,FALSE)</f>
        <v>2000575</v>
      </c>
    </row>
    <row r="174" spans="1:12" x14ac:dyDescent="0.25">
      <c r="A174" s="50">
        <v>1000718</v>
      </c>
      <c r="B174" s="50" t="s">
        <v>4138</v>
      </c>
      <c r="C174" s="50">
        <v>1000718</v>
      </c>
      <c r="D174" s="50" t="s">
        <v>79</v>
      </c>
      <c r="E174" s="50" t="s">
        <v>3525</v>
      </c>
      <c r="F174" s="50" t="s">
        <v>3287</v>
      </c>
      <c r="G174" s="51" t="e">
        <f>VLOOKUP(F174,Designation!A174:B827,2,FALSE)</f>
        <v>#N/A</v>
      </c>
      <c r="H174" s="50" t="s">
        <v>4429</v>
      </c>
      <c r="I174" s="50" t="s">
        <v>3255</v>
      </c>
      <c r="J174" s="50" t="s">
        <v>57</v>
      </c>
      <c r="K174" s="50" t="s">
        <v>600</v>
      </c>
      <c r="L174" s="50">
        <f>VLOOKUP(K174,B174:C2097,2,FALSE)</f>
        <v>2000519</v>
      </c>
    </row>
    <row r="175" spans="1:12" x14ac:dyDescent="0.25">
      <c r="A175" s="50">
        <v>1000720</v>
      </c>
      <c r="B175" s="50" t="s">
        <v>1409</v>
      </c>
      <c r="C175" s="50">
        <v>1000720</v>
      </c>
      <c r="D175" s="50" t="s">
        <v>79</v>
      </c>
      <c r="E175" s="50" t="s">
        <v>4127</v>
      </c>
      <c r="F175" s="50" t="s">
        <v>4140</v>
      </c>
      <c r="G175" s="51" t="e">
        <f>VLOOKUP(F175,Designation!A175:B828,2,FALSE)</f>
        <v>#N/A</v>
      </c>
      <c r="H175" s="50" t="s">
        <v>4432</v>
      </c>
      <c r="I175" s="50" t="s">
        <v>3255</v>
      </c>
      <c r="J175" s="50" t="s">
        <v>1410</v>
      </c>
      <c r="K175" s="50" t="s">
        <v>658</v>
      </c>
      <c r="L175" s="50">
        <f>VLOOKUP(K175,B175:C2098,2,FALSE)</f>
        <v>2000583</v>
      </c>
    </row>
    <row r="176" spans="1:12" x14ac:dyDescent="0.25">
      <c r="A176" s="50">
        <v>1000731</v>
      </c>
      <c r="B176" s="50" t="s">
        <v>4146</v>
      </c>
      <c r="C176" s="50">
        <v>1000731</v>
      </c>
      <c r="D176" s="50" t="s">
        <v>79</v>
      </c>
      <c r="E176" s="50" t="s">
        <v>4147</v>
      </c>
      <c r="F176" s="50" t="s">
        <v>4148</v>
      </c>
      <c r="G176" s="51" t="e">
        <f>VLOOKUP(F176,Designation!A176:B829,2,FALSE)</f>
        <v>#N/A</v>
      </c>
      <c r="H176" s="50" t="s">
        <v>4429</v>
      </c>
      <c r="I176" s="50" t="s">
        <v>3255</v>
      </c>
      <c r="J176" s="50" t="s">
        <v>4149</v>
      </c>
      <c r="K176" s="50" t="s">
        <v>513</v>
      </c>
      <c r="L176" s="50">
        <f>VLOOKUP(K176,B176:C2099,2,FALSE)</f>
        <v>2002216</v>
      </c>
    </row>
    <row r="177" spans="1:12" x14ac:dyDescent="0.25">
      <c r="A177" s="50">
        <v>1000733</v>
      </c>
      <c r="B177" s="50" t="s">
        <v>4151</v>
      </c>
      <c r="C177" s="50">
        <v>1000733</v>
      </c>
      <c r="D177" s="50" t="s">
        <v>79</v>
      </c>
      <c r="E177" s="50" t="s">
        <v>3533</v>
      </c>
      <c r="F177" s="50" t="s">
        <v>3359</v>
      </c>
      <c r="G177" s="51" t="e">
        <f>VLOOKUP(F177,Designation!A177:B830,2,FALSE)</f>
        <v>#N/A</v>
      </c>
      <c r="H177" s="50" t="s">
        <v>4437</v>
      </c>
      <c r="I177" s="50" t="s">
        <v>3255</v>
      </c>
      <c r="J177" s="50" t="s">
        <v>57</v>
      </c>
      <c r="K177" s="50" t="s">
        <v>600</v>
      </c>
      <c r="L177" s="50">
        <f>VLOOKUP(K177,B177:C2100,2,FALSE)</f>
        <v>2000519</v>
      </c>
    </row>
    <row r="178" spans="1:12" x14ac:dyDescent="0.25">
      <c r="A178" s="50">
        <v>1000739</v>
      </c>
      <c r="B178" s="50" t="s">
        <v>4154</v>
      </c>
      <c r="C178" s="50">
        <v>1000739</v>
      </c>
      <c r="D178" s="50" t="s">
        <v>79</v>
      </c>
      <c r="E178" s="50" t="s">
        <v>4005</v>
      </c>
      <c r="F178" s="50" t="s">
        <v>3508</v>
      </c>
      <c r="G178" s="51" t="e">
        <f>VLOOKUP(F178,Designation!A178:B831,2,FALSE)</f>
        <v>#N/A</v>
      </c>
      <c r="H178" s="50" t="s">
        <v>4429</v>
      </c>
      <c r="I178" s="50" t="s">
        <v>3255</v>
      </c>
      <c r="J178" s="50" t="s">
        <v>4155</v>
      </c>
      <c r="K178" s="50" t="s">
        <v>614</v>
      </c>
      <c r="L178" s="50">
        <f>VLOOKUP(K178,B178:C2101,2,FALSE)</f>
        <v>2000452</v>
      </c>
    </row>
    <row r="179" spans="1:12" x14ac:dyDescent="0.25">
      <c r="A179" s="50">
        <v>1000744</v>
      </c>
      <c r="B179" s="50" t="s">
        <v>4159</v>
      </c>
      <c r="C179" s="50">
        <v>1000744</v>
      </c>
      <c r="D179" s="50" t="s">
        <v>79</v>
      </c>
      <c r="E179" s="50" t="s">
        <v>4127</v>
      </c>
      <c r="F179" s="50" t="s">
        <v>4160</v>
      </c>
      <c r="G179" s="51" t="e">
        <f>VLOOKUP(F179,Designation!A179:B832,2,FALSE)</f>
        <v>#N/A</v>
      </c>
      <c r="H179" s="50" t="s">
        <v>4436</v>
      </c>
      <c r="I179" s="50" t="s">
        <v>3255</v>
      </c>
      <c r="J179" s="50" t="s">
        <v>4161</v>
      </c>
      <c r="K179" s="50" t="s">
        <v>600</v>
      </c>
      <c r="L179" s="50">
        <f>VLOOKUP(K179,B179:C2102,2,FALSE)</f>
        <v>2000519</v>
      </c>
    </row>
    <row r="180" spans="1:12" x14ac:dyDescent="0.25">
      <c r="A180" s="50">
        <v>1000749</v>
      </c>
      <c r="B180" s="50" t="s">
        <v>4163</v>
      </c>
      <c r="C180" s="50">
        <v>1000749</v>
      </c>
      <c r="D180" s="50" t="s">
        <v>79</v>
      </c>
      <c r="E180" s="50" t="s">
        <v>3566</v>
      </c>
      <c r="F180" s="50" t="s">
        <v>4164</v>
      </c>
      <c r="G180" s="51" t="e">
        <f>VLOOKUP(F180,Designation!A180:B833,2,FALSE)</f>
        <v>#N/A</v>
      </c>
      <c r="H180" s="50" t="s">
        <v>4436</v>
      </c>
      <c r="I180" s="50" t="s">
        <v>3255</v>
      </c>
      <c r="J180" s="50" t="s">
        <v>4165</v>
      </c>
      <c r="K180" s="50" t="s">
        <v>502</v>
      </c>
      <c r="L180" s="50" t="e">
        <f>VLOOKUP(K180,B180:C2103,2,FALSE)</f>
        <v>#N/A</v>
      </c>
    </row>
    <row r="181" spans="1:12" x14ac:dyDescent="0.25">
      <c r="A181" s="50">
        <v>1000753</v>
      </c>
      <c r="B181" s="50" t="s">
        <v>4167</v>
      </c>
      <c r="C181" s="50">
        <v>1000753</v>
      </c>
      <c r="D181" s="50" t="s">
        <v>79</v>
      </c>
      <c r="E181" s="50" t="s">
        <v>3490</v>
      </c>
      <c r="F181" s="50" t="s">
        <v>4168</v>
      </c>
      <c r="G181" s="51" t="e">
        <f>VLOOKUP(F181,Designation!A181:B834,2,FALSE)</f>
        <v>#N/A</v>
      </c>
      <c r="H181" s="50" t="s">
        <v>4429</v>
      </c>
      <c r="I181" s="50" t="s">
        <v>3255</v>
      </c>
      <c r="J181" s="50" t="s">
        <v>4169</v>
      </c>
      <c r="K181" s="50" t="s">
        <v>591</v>
      </c>
      <c r="L181" s="50">
        <f>VLOOKUP(K181,B181:C2104,2,FALSE)</f>
        <v>2000460</v>
      </c>
    </row>
    <row r="182" spans="1:12" x14ac:dyDescent="0.25">
      <c r="A182" s="50">
        <v>1000761</v>
      </c>
      <c r="B182" s="50" t="s">
        <v>206</v>
      </c>
      <c r="C182" s="50">
        <v>1000761</v>
      </c>
      <c r="D182" s="50" t="s">
        <v>79</v>
      </c>
      <c r="E182" s="50" t="s">
        <v>3420</v>
      </c>
      <c r="F182" s="50" t="s">
        <v>4172</v>
      </c>
      <c r="G182" s="51" t="e">
        <f>VLOOKUP(F182,Designation!A182:B835,2,FALSE)</f>
        <v>#N/A</v>
      </c>
      <c r="H182" s="50" t="s">
        <v>4444</v>
      </c>
      <c r="I182" s="50" t="s">
        <v>3255</v>
      </c>
      <c r="J182" s="50" t="s">
        <v>207</v>
      </c>
      <c r="K182" s="50" t="s">
        <v>494</v>
      </c>
      <c r="L182" s="50">
        <f>VLOOKUP(K182,B182:C2105,2,FALSE)</f>
        <v>2000607</v>
      </c>
    </row>
    <row r="183" spans="1:12" x14ac:dyDescent="0.25">
      <c r="A183" s="50">
        <v>1000762</v>
      </c>
      <c r="B183" s="50" t="s">
        <v>3477</v>
      </c>
      <c r="C183" s="50">
        <v>1000762</v>
      </c>
      <c r="D183" s="50" t="s">
        <v>79</v>
      </c>
      <c r="E183" s="50" t="s">
        <v>3468</v>
      </c>
      <c r="F183" s="50" t="s">
        <v>4173</v>
      </c>
      <c r="G183" s="51" t="e">
        <f>VLOOKUP(F183,Designation!A183:B836,2,FALSE)</f>
        <v>#N/A</v>
      </c>
      <c r="H183" s="50" t="s">
        <v>4436</v>
      </c>
      <c r="I183" s="50" t="s">
        <v>3255</v>
      </c>
      <c r="J183" s="50" t="s">
        <v>3478</v>
      </c>
      <c r="K183" s="50" t="s">
        <v>628</v>
      </c>
      <c r="L183" s="50">
        <f>VLOOKUP(K183,B183:C2106,2,FALSE)</f>
        <v>2000922</v>
      </c>
    </row>
    <row r="184" spans="1:12" x14ac:dyDescent="0.25">
      <c r="A184" s="50">
        <v>1000767</v>
      </c>
      <c r="B184" s="50" t="s">
        <v>4177</v>
      </c>
      <c r="C184" s="50">
        <v>1000767</v>
      </c>
      <c r="D184" s="50" t="s">
        <v>79</v>
      </c>
      <c r="E184" s="50" t="s">
        <v>80</v>
      </c>
      <c r="F184" s="50" t="s">
        <v>3405</v>
      </c>
      <c r="G184" s="51" t="e">
        <f>VLOOKUP(F184,Designation!A184:B837,2,FALSE)</f>
        <v>#N/A</v>
      </c>
      <c r="H184" s="50" t="s">
        <v>4429</v>
      </c>
      <c r="I184" s="50" t="s">
        <v>3255</v>
      </c>
      <c r="J184" s="50" t="s">
        <v>4178</v>
      </c>
      <c r="K184" s="50" t="s">
        <v>633</v>
      </c>
      <c r="L184" s="50">
        <f>VLOOKUP(K184,B184:C2107,2,FALSE)</f>
        <v>2000453</v>
      </c>
    </row>
    <row r="185" spans="1:12" x14ac:dyDescent="0.25">
      <c r="A185" s="50">
        <v>1000776</v>
      </c>
      <c r="B185" s="50" t="s">
        <v>4190</v>
      </c>
      <c r="C185" s="50">
        <v>1000776</v>
      </c>
      <c r="D185" s="50" t="s">
        <v>79</v>
      </c>
      <c r="E185" s="50" t="s">
        <v>3525</v>
      </c>
      <c r="F185" s="50" t="s">
        <v>3287</v>
      </c>
      <c r="G185" s="51" t="e">
        <f>VLOOKUP(F185,Designation!A185:B838,2,FALSE)</f>
        <v>#N/A</v>
      </c>
      <c r="H185" s="50" t="s">
        <v>4437</v>
      </c>
      <c r="I185" s="50" t="s">
        <v>3255</v>
      </c>
      <c r="J185" s="50" t="s">
        <v>57</v>
      </c>
      <c r="K185" s="50" t="s">
        <v>573</v>
      </c>
      <c r="L185" s="50">
        <f>VLOOKUP(K185,B185:C2108,2,FALSE)</f>
        <v>2001289</v>
      </c>
    </row>
    <row r="186" spans="1:12" x14ac:dyDescent="0.25">
      <c r="A186" s="50">
        <v>1000779</v>
      </c>
      <c r="B186" s="50" t="s">
        <v>4195</v>
      </c>
      <c r="C186" s="50">
        <v>1000779</v>
      </c>
      <c r="D186" s="50" t="s">
        <v>79</v>
      </c>
      <c r="E186" s="50" t="s">
        <v>3468</v>
      </c>
      <c r="F186" s="50" t="s">
        <v>849</v>
      </c>
      <c r="G186" s="51" t="e">
        <f>VLOOKUP(F186,Designation!A186:B839,2,FALSE)</f>
        <v>#N/A</v>
      </c>
      <c r="H186" s="50" t="s">
        <v>4436</v>
      </c>
      <c r="I186" s="50" t="s">
        <v>3255</v>
      </c>
      <c r="J186" s="50" t="s">
        <v>4196</v>
      </c>
      <c r="K186" s="50" t="s">
        <v>640</v>
      </c>
      <c r="L186" s="50" t="e">
        <f>VLOOKUP(K186,B186:C2109,2,FALSE)</f>
        <v>#N/A</v>
      </c>
    </row>
    <row r="187" spans="1:12" x14ac:dyDescent="0.25">
      <c r="A187" s="50">
        <v>1000781</v>
      </c>
      <c r="B187" s="50" t="s">
        <v>3495</v>
      </c>
      <c r="C187" s="50">
        <v>1000781</v>
      </c>
      <c r="D187" s="50" t="s">
        <v>79</v>
      </c>
      <c r="E187" s="50" t="s">
        <v>3493</v>
      </c>
      <c r="F187" s="50" t="s">
        <v>4197</v>
      </c>
      <c r="G187" s="51" t="e">
        <f>VLOOKUP(F187,Designation!A187:B840,2,FALSE)</f>
        <v>#N/A</v>
      </c>
      <c r="H187" s="50" t="s">
        <v>4432</v>
      </c>
      <c r="I187" s="50" t="s">
        <v>3255</v>
      </c>
      <c r="J187" s="50" t="s">
        <v>3496</v>
      </c>
      <c r="K187" s="50" t="s">
        <v>402</v>
      </c>
      <c r="L187" s="50">
        <f>VLOOKUP(K187,B187:C2110,2,FALSE)</f>
        <v>2001538</v>
      </c>
    </row>
    <row r="188" spans="1:12" x14ac:dyDescent="0.25">
      <c r="A188" s="50">
        <v>1000785</v>
      </c>
      <c r="B188" s="50" t="s">
        <v>4198</v>
      </c>
      <c r="C188" s="50">
        <v>1000785</v>
      </c>
      <c r="D188" s="50" t="s">
        <v>79</v>
      </c>
      <c r="E188" s="50" t="s">
        <v>3382</v>
      </c>
      <c r="F188" s="50" t="s">
        <v>4199</v>
      </c>
      <c r="G188" s="51" t="e">
        <f>VLOOKUP(F188,Designation!A188:B841,2,FALSE)</f>
        <v>#N/A</v>
      </c>
      <c r="H188" s="50" t="s">
        <v>4434</v>
      </c>
      <c r="I188" s="50" t="s">
        <v>3255</v>
      </c>
      <c r="J188" s="50" t="s">
        <v>57</v>
      </c>
      <c r="K188" s="50" t="s">
        <v>3241</v>
      </c>
      <c r="L188" s="50">
        <f>VLOOKUP(K188,B188:C2111,2,FALSE)</f>
        <v>2002270</v>
      </c>
    </row>
    <row r="189" spans="1:12" x14ac:dyDescent="0.25">
      <c r="A189" s="50">
        <v>1000791</v>
      </c>
      <c r="B189" s="50" t="s">
        <v>294</v>
      </c>
      <c r="C189" s="50">
        <v>1000791</v>
      </c>
      <c r="D189" s="50" t="s">
        <v>79</v>
      </c>
      <c r="E189" s="50" t="s">
        <v>3468</v>
      </c>
      <c r="F189" s="50" t="s">
        <v>4204</v>
      </c>
      <c r="G189" s="51" t="e">
        <f>VLOOKUP(F189,Designation!A189:B842,2,FALSE)</f>
        <v>#N/A</v>
      </c>
      <c r="H189" s="50" t="s">
        <v>4436</v>
      </c>
      <c r="I189" s="50" t="s">
        <v>3255</v>
      </c>
      <c r="J189" s="50" t="s">
        <v>295</v>
      </c>
      <c r="K189" s="50" t="s">
        <v>376</v>
      </c>
      <c r="L189" s="50">
        <f>VLOOKUP(K189,B189:C2112,2,FALSE)</f>
        <v>2000194</v>
      </c>
    </row>
    <row r="190" spans="1:12" x14ac:dyDescent="0.25">
      <c r="A190" s="50">
        <v>1000794</v>
      </c>
      <c r="B190" s="50" t="s">
        <v>4205</v>
      </c>
      <c r="C190" s="50">
        <v>1000794</v>
      </c>
      <c r="D190" s="50" t="s">
        <v>79</v>
      </c>
      <c r="E190" s="50" t="s">
        <v>3498</v>
      </c>
      <c r="F190" s="50" t="s">
        <v>4206</v>
      </c>
      <c r="G190" s="51" t="e">
        <f>VLOOKUP(F190,Designation!A190:B843,2,FALSE)</f>
        <v>#N/A</v>
      </c>
      <c r="H190" s="50" t="s">
        <v>4444</v>
      </c>
      <c r="I190" s="50" t="s">
        <v>3255</v>
      </c>
      <c r="J190" s="50" t="s">
        <v>4207</v>
      </c>
      <c r="K190" s="50" t="s">
        <v>633</v>
      </c>
      <c r="L190" s="50">
        <f>VLOOKUP(K190,B190:C2113,2,FALSE)</f>
        <v>2000453</v>
      </c>
    </row>
    <row r="191" spans="1:12" x14ac:dyDescent="0.25">
      <c r="A191" s="50">
        <v>1000797</v>
      </c>
      <c r="B191" s="50" t="s">
        <v>4208</v>
      </c>
      <c r="C191" s="50">
        <v>1000797</v>
      </c>
      <c r="D191" s="50" t="s">
        <v>79</v>
      </c>
      <c r="E191" s="50" t="s">
        <v>4127</v>
      </c>
      <c r="F191" s="50" t="s">
        <v>4209</v>
      </c>
      <c r="G191" s="51" t="e">
        <f>VLOOKUP(F191,Designation!A191:B844,2,FALSE)</f>
        <v>#N/A</v>
      </c>
      <c r="H191" s="50" t="s">
        <v>4436</v>
      </c>
      <c r="I191" s="50" t="s">
        <v>3255</v>
      </c>
      <c r="J191" s="50" t="s">
        <v>4210</v>
      </c>
      <c r="K191" s="50" t="s">
        <v>376</v>
      </c>
      <c r="L191" s="50">
        <f>VLOOKUP(K191,B191:C2114,2,FALSE)</f>
        <v>2000194</v>
      </c>
    </row>
    <row r="192" spans="1:12" x14ac:dyDescent="0.25">
      <c r="A192" s="50">
        <v>1000798</v>
      </c>
      <c r="B192" s="50" t="s">
        <v>4211</v>
      </c>
      <c r="C192" s="50">
        <v>1000798</v>
      </c>
      <c r="D192" s="50" t="s">
        <v>79</v>
      </c>
      <c r="E192" s="50" t="s">
        <v>3566</v>
      </c>
      <c r="F192" s="50" t="s">
        <v>562</v>
      </c>
      <c r="G192" s="51" t="e">
        <f>VLOOKUP(F192,Designation!A192:B845,2,FALSE)</f>
        <v>#N/A</v>
      </c>
      <c r="H192" s="50" t="s">
        <v>4436</v>
      </c>
      <c r="I192" s="50" t="s">
        <v>3255</v>
      </c>
      <c r="J192" s="50" t="s">
        <v>4212</v>
      </c>
      <c r="K192" s="50" t="s">
        <v>356</v>
      </c>
      <c r="L192" s="50">
        <f>VLOOKUP(K192,B192:C2115,2,FALSE)</f>
        <v>2000516</v>
      </c>
    </row>
    <row r="193" spans="1:12" x14ac:dyDescent="0.25">
      <c r="A193" s="50">
        <v>1000808</v>
      </c>
      <c r="B193" s="50" t="s">
        <v>4218</v>
      </c>
      <c r="C193" s="50">
        <v>1000808</v>
      </c>
      <c r="D193" s="50" t="s">
        <v>79</v>
      </c>
      <c r="E193" s="50" t="s">
        <v>4127</v>
      </c>
      <c r="F193" s="50" t="s">
        <v>1823</v>
      </c>
      <c r="G193" s="51" t="e">
        <f>VLOOKUP(F193,Designation!A193:B846,2,FALSE)</f>
        <v>#N/A</v>
      </c>
      <c r="H193" s="50" t="s">
        <v>4436</v>
      </c>
      <c r="I193" s="50" t="s">
        <v>3255</v>
      </c>
      <c r="J193" s="50" t="s">
        <v>4219</v>
      </c>
      <c r="K193" s="50" t="s">
        <v>658</v>
      </c>
      <c r="L193" s="50">
        <f>VLOOKUP(K193,B193:C2116,2,FALSE)</f>
        <v>2000583</v>
      </c>
    </row>
    <row r="194" spans="1:12" x14ac:dyDescent="0.25">
      <c r="A194" s="50">
        <v>1000818</v>
      </c>
      <c r="B194" s="50" t="s">
        <v>4233</v>
      </c>
      <c r="C194" s="50">
        <v>1000818</v>
      </c>
      <c r="D194" s="50" t="s">
        <v>79</v>
      </c>
      <c r="E194" s="50" t="s">
        <v>3490</v>
      </c>
      <c r="F194" s="50" t="s">
        <v>4168</v>
      </c>
      <c r="G194" s="51" t="e">
        <f>VLOOKUP(F194,Designation!A194:B847,2,FALSE)</f>
        <v>#N/A</v>
      </c>
      <c r="H194" s="50" t="s">
        <v>4444</v>
      </c>
      <c r="I194" s="50" t="s">
        <v>3255</v>
      </c>
      <c r="J194" s="50" t="s">
        <v>4234</v>
      </c>
      <c r="K194" s="50" t="s">
        <v>662</v>
      </c>
      <c r="L194" s="50">
        <f>VLOOKUP(K194,B194:C2117,2,FALSE)</f>
        <v>2000773</v>
      </c>
    </row>
    <row r="195" spans="1:12" x14ac:dyDescent="0.25">
      <c r="A195" s="50">
        <v>1000819</v>
      </c>
      <c r="B195" s="50" t="s">
        <v>4235</v>
      </c>
      <c r="C195" s="50">
        <v>1000819</v>
      </c>
      <c r="D195" s="50" t="s">
        <v>79</v>
      </c>
      <c r="E195" s="50" t="s">
        <v>3254</v>
      </c>
      <c r="F195" s="50" t="s">
        <v>4236</v>
      </c>
      <c r="G195" s="51" t="e">
        <f>VLOOKUP(F195,Designation!A195:B848,2,FALSE)</f>
        <v>#N/A</v>
      </c>
      <c r="H195" s="50" t="s">
        <v>4429</v>
      </c>
      <c r="I195" s="50" t="s">
        <v>3255</v>
      </c>
      <c r="J195" s="50" t="s">
        <v>4237</v>
      </c>
      <c r="K195" s="50" t="s">
        <v>250</v>
      </c>
      <c r="L195" s="50">
        <f>VLOOKUP(K195,B195:C2118,2,FALSE)</f>
        <v>2000511</v>
      </c>
    </row>
    <row r="196" spans="1:12" x14ac:dyDescent="0.25">
      <c r="A196" s="50">
        <v>1000844</v>
      </c>
      <c r="B196" s="50" t="s">
        <v>4262</v>
      </c>
      <c r="C196" s="50">
        <v>1000844</v>
      </c>
      <c r="D196" s="50" t="s">
        <v>79</v>
      </c>
      <c r="E196" s="50" t="s">
        <v>3254</v>
      </c>
      <c r="F196" s="50" t="s">
        <v>214</v>
      </c>
      <c r="G196" s="51" t="e">
        <f>VLOOKUP(F196,Designation!A196:B849,2,FALSE)</f>
        <v>#N/A</v>
      </c>
      <c r="H196" s="50" t="s">
        <v>4429</v>
      </c>
      <c r="I196" s="50" t="s">
        <v>3255</v>
      </c>
      <c r="K196" s="50" t="s">
        <v>573</v>
      </c>
      <c r="L196" s="50">
        <f>VLOOKUP(K196,B196:C2119,2,FALSE)</f>
        <v>2001289</v>
      </c>
    </row>
    <row r="197" spans="1:12" x14ac:dyDescent="0.25">
      <c r="A197" s="50">
        <v>1000853</v>
      </c>
      <c r="B197" s="50" t="s">
        <v>4278</v>
      </c>
      <c r="C197" s="50">
        <v>1000853</v>
      </c>
      <c r="D197" s="50" t="s">
        <v>79</v>
      </c>
      <c r="E197" s="50" t="s">
        <v>3493</v>
      </c>
      <c r="F197" s="50" t="s">
        <v>4279</v>
      </c>
      <c r="G197" s="51" t="e">
        <f>VLOOKUP(F197,Designation!A197:B850,2,FALSE)</f>
        <v>#N/A</v>
      </c>
      <c r="H197" s="50" t="s">
        <v>4436</v>
      </c>
      <c r="I197" s="50" t="s">
        <v>3255</v>
      </c>
      <c r="J197" s="50" t="s">
        <v>4280</v>
      </c>
      <c r="K197" s="50" t="s">
        <v>507</v>
      </c>
      <c r="L197" s="50">
        <f>VLOOKUP(K197,B197:C2120,2,FALSE)</f>
        <v>2000575</v>
      </c>
    </row>
    <row r="198" spans="1:12" x14ac:dyDescent="0.25">
      <c r="A198" s="50">
        <v>1000854</v>
      </c>
      <c r="B198" s="50" t="s">
        <v>4281</v>
      </c>
      <c r="C198" s="50">
        <v>1000854</v>
      </c>
      <c r="D198" s="50" t="s">
        <v>79</v>
      </c>
      <c r="E198" s="50" t="s">
        <v>3490</v>
      </c>
      <c r="F198" s="50" t="s">
        <v>4282</v>
      </c>
      <c r="G198" s="51" t="e">
        <f>VLOOKUP(F198,Designation!A198:B851,2,FALSE)</f>
        <v>#N/A</v>
      </c>
      <c r="H198" s="50" t="s">
        <v>4444</v>
      </c>
      <c r="I198" s="50" t="s">
        <v>3255</v>
      </c>
      <c r="J198" s="50" t="s">
        <v>4283</v>
      </c>
      <c r="K198" s="50" t="s">
        <v>677</v>
      </c>
      <c r="L198" s="50">
        <f>VLOOKUP(K198,B198:C2121,2,FALSE)</f>
        <v>2001476</v>
      </c>
    </row>
    <row r="199" spans="1:12" x14ac:dyDescent="0.25">
      <c r="A199" s="50">
        <v>1000856</v>
      </c>
      <c r="B199" s="50" t="s">
        <v>4285</v>
      </c>
      <c r="C199" s="50">
        <v>1000856</v>
      </c>
      <c r="D199" s="50" t="s">
        <v>79</v>
      </c>
      <c r="E199" s="50" t="s">
        <v>3525</v>
      </c>
      <c r="F199" s="50" t="s">
        <v>3287</v>
      </c>
      <c r="G199" s="51" t="e">
        <f>VLOOKUP(F199,Designation!A199:B852,2,FALSE)</f>
        <v>#N/A</v>
      </c>
      <c r="H199" s="50" t="s">
        <v>4429</v>
      </c>
      <c r="I199" s="50" t="s">
        <v>3255</v>
      </c>
      <c r="K199" s="50" t="s">
        <v>356</v>
      </c>
      <c r="L199" s="50">
        <f>VLOOKUP(K199,B199:C2122,2,FALSE)</f>
        <v>2000516</v>
      </c>
    </row>
    <row r="200" spans="1:12" x14ac:dyDescent="0.25">
      <c r="A200" s="50">
        <v>1000858</v>
      </c>
      <c r="B200" s="50" t="s">
        <v>4289</v>
      </c>
      <c r="C200" s="50">
        <v>1000858</v>
      </c>
      <c r="D200" s="50" t="s">
        <v>79</v>
      </c>
      <c r="E200" s="50" t="s">
        <v>4127</v>
      </c>
      <c r="F200" s="50" t="s">
        <v>4209</v>
      </c>
      <c r="G200" s="51" t="e">
        <f>VLOOKUP(F200,Designation!A200:B853,2,FALSE)</f>
        <v>#N/A</v>
      </c>
      <c r="H200" s="50" t="s">
        <v>4436</v>
      </c>
      <c r="I200" s="50" t="s">
        <v>3255</v>
      </c>
      <c r="J200" s="50" t="s">
        <v>4290</v>
      </c>
      <c r="K200" s="50" t="s">
        <v>558</v>
      </c>
      <c r="L200" s="50">
        <f>VLOOKUP(K200,B200:C2123,2,FALSE)</f>
        <v>2000482</v>
      </c>
    </row>
    <row r="201" spans="1:12" x14ac:dyDescent="0.25">
      <c r="A201" s="50">
        <v>1000875</v>
      </c>
      <c r="B201" s="50" t="s">
        <v>4301</v>
      </c>
      <c r="C201" s="50">
        <v>1000875</v>
      </c>
      <c r="D201" s="50" t="s">
        <v>79</v>
      </c>
      <c r="E201" s="50" t="s">
        <v>3525</v>
      </c>
      <c r="F201" s="50" t="s">
        <v>2595</v>
      </c>
      <c r="G201" s="51" t="e">
        <f>VLOOKUP(F201,Designation!A201:B854,2,FALSE)</f>
        <v>#N/A</v>
      </c>
      <c r="H201" s="50" t="s">
        <v>4429</v>
      </c>
      <c r="I201" s="50" t="s">
        <v>3255</v>
      </c>
      <c r="K201" s="50" t="s">
        <v>633</v>
      </c>
      <c r="L201" s="50">
        <f>VLOOKUP(K201,B201:C2124,2,FALSE)</f>
        <v>2000453</v>
      </c>
    </row>
    <row r="202" spans="1:12" x14ac:dyDescent="0.25">
      <c r="A202" s="50">
        <v>1000882</v>
      </c>
      <c r="B202" s="50" t="s">
        <v>4308</v>
      </c>
      <c r="C202" s="50">
        <v>1000882</v>
      </c>
      <c r="D202" s="50" t="s">
        <v>79</v>
      </c>
      <c r="E202" s="50" t="s">
        <v>3507</v>
      </c>
      <c r="F202" s="50" t="s">
        <v>287</v>
      </c>
      <c r="G202" s="51" t="e">
        <f>VLOOKUP(F202,Designation!A202:B855,2,FALSE)</f>
        <v>#N/A</v>
      </c>
      <c r="H202" s="50" t="s">
        <v>4429</v>
      </c>
      <c r="I202" s="50" t="s">
        <v>3255</v>
      </c>
      <c r="K202" s="50" t="s">
        <v>688</v>
      </c>
      <c r="L202" s="50">
        <f>VLOOKUP(K202,B202:C2125,2,FALSE)</f>
        <v>2000934</v>
      </c>
    </row>
    <row r="203" spans="1:12" x14ac:dyDescent="0.25">
      <c r="A203" s="50">
        <v>1000886</v>
      </c>
      <c r="B203" s="50" t="s">
        <v>4311</v>
      </c>
      <c r="C203" s="50">
        <v>1000886</v>
      </c>
      <c r="D203" s="50" t="s">
        <v>79</v>
      </c>
      <c r="E203" s="50" t="s">
        <v>3420</v>
      </c>
      <c r="F203" s="50" t="s">
        <v>4312</v>
      </c>
      <c r="G203" s="51" t="e">
        <f>VLOOKUP(F203,Designation!A203:B856,2,FALSE)</f>
        <v>#N/A</v>
      </c>
      <c r="H203" s="50" t="s">
        <v>4436</v>
      </c>
      <c r="I203" s="50" t="s">
        <v>3255</v>
      </c>
      <c r="J203" s="50" t="s">
        <v>4313</v>
      </c>
      <c r="K203" s="50" t="s">
        <v>692</v>
      </c>
      <c r="L203" s="50">
        <f>VLOOKUP(K203,B203:C2126,2,FALSE)</f>
        <v>2000507</v>
      </c>
    </row>
    <row r="204" spans="1:12" x14ac:dyDescent="0.25">
      <c r="A204" s="50">
        <v>1000889</v>
      </c>
      <c r="B204" s="50" t="s">
        <v>3429</v>
      </c>
      <c r="C204" s="50">
        <v>1000889</v>
      </c>
      <c r="D204" s="50" t="s">
        <v>79</v>
      </c>
      <c r="E204" s="50" t="s">
        <v>3427</v>
      </c>
      <c r="F204" s="50" t="s">
        <v>4318</v>
      </c>
      <c r="G204" s="51" t="e">
        <f>VLOOKUP(F204,Designation!A204:B857,2,FALSE)</f>
        <v>#N/A</v>
      </c>
      <c r="H204" s="50" t="s">
        <v>4436</v>
      </c>
      <c r="I204" s="50" t="s">
        <v>3255</v>
      </c>
      <c r="J204" s="50" t="s">
        <v>3430</v>
      </c>
      <c r="K204" s="50" t="s">
        <v>662</v>
      </c>
      <c r="L204" s="50">
        <f>VLOOKUP(K204,B204:C2127,2,FALSE)</f>
        <v>2000773</v>
      </c>
    </row>
    <row r="205" spans="1:12" x14ac:dyDescent="0.25">
      <c r="A205" s="50">
        <v>1000892</v>
      </c>
      <c r="B205" s="50" t="s">
        <v>4319</v>
      </c>
      <c r="C205" s="50">
        <v>1000892</v>
      </c>
      <c r="D205" s="50" t="s">
        <v>79</v>
      </c>
      <c r="E205" s="50" t="s">
        <v>3570</v>
      </c>
      <c r="F205" s="50" t="s">
        <v>287</v>
      </c>
      <c r="G205" s="51" t="e">
        <f>VLOOKUP(F205,Designation!A205:B858,2,FALSE)</f>
        <v>#N/A</v>
      </c>
      <c r="H205" s="50" t="s">
        <v>4439</v>
      </c>
      <c r="I205" s="50" t="s">
        <v>3255</v>
      </c>
      <c r="K205" s="50" t="s">
        <v>43</v>
      </c>
      <c r="L205" s="50">
        <f>VLOOKUP(K205,B205:C2128,2,FALSE)</f>
        <v>2000847</v>
      </c>
    </row>
    <row r="206" spans="1:12" x14ac:dyDescent="0.25">
      <c r="A206" s="50">
        <v>1000900</v>
      </c>
      <c r="B206" s="50" t="s">
        <v>4335</v>
      </c>
      <c r="C206" s="50">
        <v>1000900</v>
      </c>
      <c r="D206" s="50" t="s">
        <v>79</v>
      </c>
      <c r="E206" s="50" t="s">
        <v>3490</v>
      </c>
      <c r="F206" s="50" t="s">
        <v>4336</v>
      </c>
      <c r="G206" s="51" t="e">
        <f>VLOOKUP(F206,Designation!A206:B859,2,FALSE)</f>
        <v>#N/A</v>
      </c>
      <c r="H206" s="50" t="s">
        <v>4436</v>
      </c>
      <c r="I206" s="50" t="s">
        <v>3255</v>
      </c>
      <c r="J206" s="50" t="s">
        <v>4337</v>
      </c>
      <c r="K206" s="50" t="s">
        <v>658</v>
      </c>
      <c r="L206" s="50">
        <f>VLOOKUP(K206,B206:C2129,2,FALSE)</f>
        <v>2000583</v>
      </c>
    </row>
    <row r="207" spans="1:12" x14ac:dyDescent="0.25">
      <c r="A207" s="50">
        <v>1000901</v>
      </c>
      <c r="B207" s="50" t="s">
        <v>4338</v>
      </c>
      <c r="C207" s="50">
        <v>1000901</v>
      </c>
      <c r="D207" s="50" t="s">
        <v>79</v>
      </c>
      <c r="E207" s="50" t="s">
        <v>3490</v>
      </c>
      <c r="F207" s="50" t="s">
        <v>4336</v>
      </c>
      <c r="G207" s="51" t="e">
        <f>VLOOKUP(F207,Designation!A207:B860,2,FALSE)</f>
        <v>#N/A</v>
      </c>
      <c r="H207" s="50" t="s">
        <v>4436</v>
      </c>
      <c r="I207" s="50" t="s">
        <v>3255</v>
      </c>
      <c r="J207" s="50" t="s">
        <v>4339</v>
      </c>
      <c r="K207" s="50" t="s">
        <v>701</v>
      </c>
      <c r="L207" s="50">
        <f>VLOOKUP(K207,B207:C2130,2,FALSE)</f>
        <v>2000709</v>
      </c>
    </row>
    <row r="208" spans="1:12" x14ac:dyDescent="0.25">
      <c r="A208" s="50">
        <v>1000903</v>
      </c>
      <c r="B208" s="50" t="s">
        <v>4340</v>
      </c>
      <c r="C208" s="50">
        <v>1000903</v>
      </c>
      <c r="D208" s="50" t="s">
        <v>79</v>
      </c>
      <c r="E208" s="50" t="s">
        <v>3271</v>
      </c>
      <c r="F208" s="50" t="s">
        <v>3298</v>
      </c>
      <c r="G208" s="51" t="e">
        <f>VLOOKUP(F208,Designation!A208:B861,2,FALSE)</f>
        <v>#N/A</v>
      </c>
      <c r="H208" s="50" t="s">
        <v>4432</v>
      </c>
      <c r="I208" s="50" t="s">
        <v>3255</v>
      </c>
      <c r="K208" s="50" t="s">
        <v>376</v>
      </c>
      <c r="L208" s="50">
        <f>VLOOKUP(K208,B208:C2131,2,FALSE)</f>
        <v>2000194</v>
      </c>
    </row>
    <row r="209" spans="1:12" x14ac:dyDescent="0.25">
      <c r="A209" s="50">
        <v>1000912</v>
      </c>
      <c r="B209" s="50" t="s">
        <v>4350</v>
      </c>
      <c r="C209" s="50">
        <v>1000912</v>
      </c>
      <c r="D209" s="50" t="s">
        <v>79</v>
      </c>
      <c r="E209" s="50" t="s">
        <v>3382</v>
      </c>
      <c r="F209" s="50" t="s">
        <v>3383</v>
      </c>
      <c r="G209" s="51" t="e">
        <f>VLOOKUP(F209,Designation!A209:B862,2,FALSE)</f>
        <v>#N/A</v>
      </c>
      <c r="H209" s="50" t="s">
        <v>4436</v>
      </c>
      <c r="I209" s="50" t="s">
        <v>3255</v>
      </c>
      <c r="K209" s="50" t="s">
        <v>43</v>
      </c>
      <c r="L209" s="50">
        <f>VLOOKUP(K209,B209:C2132,2,FALSE)</f>
        <v>2000847</v>
      </c>
    </row>
    <row r="210" spans="1:12" x14ac:dyDescent="0.25">
      <c r="A210" s="50">
        <v>1000916</v>
      </c>
      <c r="B210" s="50" t="s">
        <v>4356</v>
      </c>
      <c r="C210" s="50">
        <v>1000916</v>
      </c>
      <c r="D210" s="50" t="s">
        <v>79</v>
      </c>
      <c r="E210" s="50" t="s">
        <v>3525</v>
      </c>
      <c r="F210" s="50" t="s">
        <v>4357</v>
      </c>
      <c r="G210" s="51" t="e">
        <f>VLOOKUP(F210,Designation!A210:B863,2,FALSE)</f>
        <v>#N/A</v>
      </c>
      <c r="H210" s="50" t="s">
        <v>4429</v>
      </c>
      <c r="I210" s="50" t="s">
        <v>3255</v>
      </c>
      <c r="K210" s="50" t="s">
        <v>507</v>
      </c>
      <c r="L210" s="50">
        <f>VLOOKUP(K210,B210:C2133,2,FALSE)</f>
        <v>2000575</v>
      </c>
    </row>
    <row r="211" spans="1:12" x14ac:dyDescent="0.25">
      <c r="A211" s="50">
        <v>1000918</v>
      </c>
      <c r="B211" s="50" t="s">
        <v>4359</v>
      </c>
      <c r="C211" s="50">
        <v>1000918</v>
      </c>
      <c r="D211" s="50" t="s">
        <v>79</v>
      </c>
      <c r="E211" s="50" t="s">
        <v>3382</v>
      </c>
      <c r="F211" s="50" t="s">
        <v>4360</v>
      </c>
      <c r="G211" s="51" t="e">
        <f>VLOOKUP(F211,Designation!A211:B864,2,FALSE)</f>
        <v>#N/A</v>
      </c>
      <c r="H211" s="50" t="s">
        <v>4429</v>
      </c>
      <c r="I211" s="50" t="s">
        <v>3255</v>
      </c>
      <c r="K211" s="50" t="s">
        <v>43</v>
      </c>
      <c r="L211" s="50">
        <f>VLOOKUP(K211,B211:C2134,2,FALSE)</f>
        <v>2000847</v>
      </c>
    </row>
    <row r="212" spans="1:12" x14ac:dyDescent="0.25">
      <c r="A212" s="50">
        <v>1000920</v>
      </c>
      <c r="B212" s="50" t="s">
        <v>4361</v>
      </c>
      <c r="C212" s="50">
        <v>1000920</v>
      </c>
      <c r="D212" s="50" t="s">
        <v>79</v>
      </c>
      <c r="E212" s="50" t="s">
        <v>3548</v>
      </c>
      <c r="F212" s="50" t="s">
        <v>4362</v>
      </c>
      <c r="G212" s="51" t="e">
        <f>VLOOKUP(F212,Designation!A212:B865,2,FALSE)</f>
        <v>#N/A</v>
      </c>
      <c r="H212" s="50" t="s">
        <v>4444</v>
      </c>
      <c r="I212" s="50" t="s">
        <v>3255</v>
      </c>
      <c r="J212" s="50" t="s">
        <v>4363</v>
      </c>
      <c r="K212" s="50" t="s">
        <v>478</v>
      </c>
      <c r="L212" s="50">
        <f>VLOOKUP(K212,B212:C2135,2,FALSE)</f>
        <v>2000810</v>
      </c>
    </row>
    <row r="213" spans="1:12" x14ac:dyDescent="0.25">
      <c r="A213" s="50">
        <v>1000930</v>
      </c>
      <c r="B213" s="50" t="s">
        <v>4374</v>
      </c>
      <c r="C213" s="50">
        <v>1000930</v>
      </c>
      <c r="D213" s="50" t="s">
        <v>79</v>
      </c>
      <c r="E213" s="50" t="s">
        <v>3541</v>
      </c>
      <c r="F213" s="50" t="s">
        <v>4375</v>
      </c>
      <c r="G213" s="51" t="e">
        <f>VLOOKUP(F213,Designation!A213:B866,2,FALSE)</f>
        <v>#N/A</v>
      </c>
      <c r="H213" s="50" t="s">
        <v>4429</v>
      </c>
      <c r="I213" s="50" t="s">
        <v>3255</v>
      </c>
      <c r="K213" s="50" t="s">
        <v>692</v>
      </c>
      <c r="L213" s="50">
        <f>VLOOKUP(K213,B213:C2136,2,FALSE)</f>
        <v>2000507</v>
      </c>
    </row>
    <row r="214" spans="1:12" x14ac:dyDescent="0.25">
      <c r="A214" s="50">
        <v>1000936</v>
      </c>
      <c r="B214" s="50" t="s">
        <v>4391</v>
      </c>
      <c r="C214" s="50">
        <v>1000936</v>
      </c>
      <c r="D214" s="50" t="s">
        <v>79</v>
      </c>
      <c r="E214" s="50" t="s">
        <v>4392</v>
      </c>
      <c r="F214" s="50" t="s">
        <v>372</v>
      </c>
      <c r="G214" s="51" t="e">
        <f>VLOOKUP(F214,Designation!A214:B867,2,FALSE)</f>
        <v>#N/A</v>
      </c>
      <c r="H214" s="50" t="s">
        <v>4429</v>
      </c>
      <c r="I214" s="50" t="s">
        <v>3255</v>
      </c>
      <c r="J214" s="50" t="s">
        <v>4393</v>
      </c>
      <c r="K214" s="50" t="s">
        <v>591</v>
      </c>
      <c r="L214" s="50">
        <f>VLOOKUP(K214,B214:C2137,2,FALSE)</f>
        <v>2000460</v>
      </c>
    </row>
    <row r="215" spans="1:12" x14ac:dyDescent="0.25">
      <c r="A215" s="50">
        <v>1000941</v>
      </c>
      <c r="B215" s="50" t="s">
        <v>4401</v>
      </c>
      <c r="C215" s="50">
        <v>1000941</v>
      </c>
      <c r="D215" s="50" t="s">
        <v>79</v>
      </c>
      <c r="E215" s="50" t="s">
        <v>80</v>
      </c>
      <c r="F215" s="50" t="s">
        <v>3862</v>
      </c>
      <c r="G215" s="51" t="e">
        <f>VLOOKUP(F215,Designation!A215:B868,2,FALSE)</f>
        <v>#N/A</v>
      </c>
      <c r="H215" s="50" t="s">
        <v>4429</v>
      </c>
      <c r="I215" s="50" t="s">
        <v>3255</v>
      </c>
      <c r="J215" s="50" t="s">
        <v>4402</v>
      </c>
      <c r="K215" s="50" t="s">
        <v>540</v>
      </c>
      <c r="L215" s="50">
        <f>VLOOKUP(K215,B215:C2138,2,FALSE)</f>
        <v>2000390</v>
      </c>
    </row>
    <row r="216" spans="1:12" x14ac:dyDescent="0.25">
      <c r="A216" s="50">
        <v>1000945</v>
      </c>
      <c r="B216" s="50" t="s">
        <v>914</v>
      </c>
      <c r="C216" s="50">
        <v>1000945</v>
      </c>
      <c r="D216" s="50" t="s">
        <v>79</v>
      </c>
      <c r="E216" s="50" t="s">
        <v>3563</v>
      </c>
      <c r="F216" s="50" t="s">
        <v>4404</v>
      </c>
      <c r="G216" s="51" t="e">
        <f>VLOOKUP(F216,Designation!A216:B869,2,FALSE)</f>
        <v>#N/A</v>
      </c>
      <c r="H216" s="50" t="s">
        <v>4444</v>
      </c>
      <c r="I216" s="50" t="s">
        <v>3255</v>
      </c>
      <c r="J216" s="50" t="s">
        <v>915</v>
      </c>
      <c r="K216" s="50" t="s">
        <v>263</v>
      </c>
      <c r="L216" s="50">
        <f>VLOOKUP(K216,B216:C2139,2,FALSE)</f>
        <v>2000586</v>
      </c>
    </row>
    <row r="217" spans="1:12" x14ac:dyDescent="0.25">
      <c r="A217" s="50">
        <v>1000947</v>
      </c>
      <c r="B217" s="50" t="s">
        <v>4406</v>
      </c>
      <c r="C217" s="50">
        <v>1000947</v>
      </c>
      <c r="D217" s="50" t="s">
        <v>79</v>
      </c>
      <c r="E217" s="50" t="s">
        <v>3533</v>
      </c>
      <c r="F217" s="50" t="s">
        <v>3359</v>
      </c>
      <c r="G217" s="51" t="e">
        <f>VLOOKUP(F217,Designation!A217:B870,2,FALSE)</f>
        <v>#N/A</v>
      </c>
      <c r="H217" s="50" t="s">
        <v>4437</v>
      </c>
      <c r="I217" s="50" t="s">
        <v>3255</v>
      </c>
      <c r="K217" s="50" t="s">
        <v>677</v>
      </c>
      <c r="L217" s="50">
        <f>VLOOKUP(K217,B217:C2140,2,FALSE)</f>
        <v>2001476</v>
      </c>
    </row>
    <row r="218" spans="1:12" x14ac:dyDescent="0.25">
      <c r="A218" s="50">
        <v>1000949</v>
      </c>
      <c r="B218" s="50" t="s">
        <v>4408</v>
      </c>
      <c r="C218" s="50">
        <v>1000949</v>
      </c>
      <c r="D218" s="50" t="s">
        <v>79</v>
      </c>
      <c r="E218" s="50" t="s">
        <v>4127</v>
      </c>
      <c r="F218" s="50" t="s">
        <v>4409</v>
      </c>
      <c r="G218" s="51" t="e">
        <f>VLOOKUP(F218,Designation!A218:B871,2,FALSE)</f>
        <v>#N/A</v>
      </c>
      <c r="H218" s="50" t="s">
        <v>4429</v>
      </c>
      <c r="I218" s="50" t="s">
        <v>3255</v>
      </c>
      <c r="J218" s="50" t="s">
        <v>4410</v>
      </c>
      <c r="K218" s="50" t="s">
        <v>728</v>
      </c>
      <c r="L218" s="50">
        <f>VLOOKUP(K218,B218:C2141,2,FALSE)</f>
        <v>2000723</v>
      </c>
    </row>
    <row r="219" spans="1:12" x14ac:dyDescent="0.25">
      <c r="A219" s="50">
        <v>1000951</v>
      </c>
      <c r="B219" s="50" t="s">
        <v>4412</v>
      </c>
      <c r="C219" s="50">
        <v>1000951</v>
      </c>
      <c r="D219" s="50" t="s">
        <v>79</v>
      </c>
      <c r="E219" s="50" t="s">
        <v>3468</v>
      </c>
      <c r="F219" s="50" t="s">
        <v>4413</v>
      </c>
      <c r="G219" s="51" t="e">
        <f>VLOOKUP(F219,Designation!A219:B872,2,FALSE)</f>
        <v>#N/A</v>
      </c>
      <c r="H219" s="50" t="s">
        <v>4445</v>
      </c>
      <c r="I219" s="50" t="s">
        <v>3255</v>
      </c>
      <c r="J219" s="50" t="s">
        <v>4414</v>
      </c>
      <c r="K219" s="50" t="s">
        <v>732</v>
      </c>
      <c r="L219" s="50">
        <f>VLOOKUP(K219,B219:C2142,2,FALSE)</f>
        <v>2000505</v>
      </c>
    </row>
    <row r="220" spans="1:12" x14ac:dyDescent="0.25">
      <c r="A220" s="50">
        <v>1000954</v>
      </c>
      <c r="B220" s="50" t="s">
        <v>4418</v>
      </c>
      <c r="C220" s="50">
        <v>1000954</v>
      </c>
      <c r="D220" s="50" t="s">
        <v>79</v>
      </c>
      <c r="E220" s="50" t="s">
        <v>3548</v>
      </c>
      <c r="F220" s="50" t="s">
        <v>4419</v>
      </c>
      <c r="G220" s="51" t="e">
        <f>VLOOKUP(F220,Designation!A220:B873,2,FALSE)</f>
        <v>#N/A</v>
      </c>
      <c r="H220" s="50" t="s">
        <v>4444</v>
      </c>
      <c r="I220" s="50" t="s">
        <v>3255</v>
      </c>
      <c r="J220" s="50" t="s">
        <v>4420</v>
      </c>
      <c r="K220" s="50" t="s">
        <v>736</v>
      </c>
      <c r="L220" s="50">
        <f>VLOOKUP(K220,B220:C2143,2,FALSE)</f>
        <v>2000552</v>
      </c>
    </row>
    <row r="221" spans="1:12" x14ac:dyDescent="0.25">
      <c r="A221" s="50">
        <v>1000956</v>
      </c>
      <c r="B221" s="50" t="s">
        <v>4422</v>
      </c>
      <c r="C221" s="50">
        <v>1000956</v>
      </c>
      <c r="D221" s="50" t="s">
        <v>79</v>
      </c>
      <c r="E221" s="50" t="s">
        <v>3271</v>
      </c>
      <c r="F221" s="50" t="s">
        <v>4375</v>
      </c>
      <c r="G221" s="51" t="e">
        <f>VLOOKUP(F221,Designation!A221:B874,2,FALSE)</f>
        <v>#N/A</v>
      </c>
      <c r="H221" s="50" t="s">
        <v>4429</v>
      </c>
      <c r="I221" s="50" t="s">
        <v>3255</v>
      </c>
      <c r="J221" s="50" t="s">
        <v>4423</v>
      </c>
      <c r="K221" s="50" t="s">
        <v>741</v>
      </c>
      <c r="L221" s="50">
        <f>VLOOKUP(K221,B221:C2144,2,FALSE)</f>
        <v>2000492</v>
      </c>
    </row>
    <row r="222" spans="1:12" x14ac:dyDescent="0.25">
      <c r="A222" s="51">
        <v>2000954</v>
      </c>
      <c r="B222" s="51" t="s">
        <v>1606</v>
      </c>
      <c r="C222" s="51">
        <v>2000954</v>
      </c>
      <c r="D222" s="51" t="s">
        <v>1607</v>
      </c>
      <c r="E222" s="51" t="s">
        <v>1608</v>
      </c>
      <c r="F222" s="51" t="s">
        <v>193</v>
      </c>
      <c r="G222" s="51" t="e">
        <f>VLOOKUP(F222,Designation!A222:B875,2,FALSE)</f>
        <v>#N/A</v>
      </c>
      <c r="H222" s="51" t="s">
        <v>4426</v>
      </c>
      <c r="I222" s="51" t="s">
        <v>4473</v>
      </c>
      <c r="J222" s="51" t="s">
        <v>1611</v>
      </c>
      <c r="K222" s="50" t="s">
        <v>43</v>
      </c>
      <c r="L222" s="50">
        <f>VLOOKUP(K222,B222:C2145,2,FALSE)</f>
        <v>2000847</v>
      </c>
    </row>
    <row r="223" spans="1:12" x14ac:dyDescent="0.25">
      <c r="A223" s="51">
        <v>2001085</v>
      </c>
      <c r="B223" s="51" t="s">
        <v>1822</v>
      </c>
      <c r="C223" s="51">
        <v>2001085</v>
      </c>
      <c r="D223" s="51" t="s">
        <v>1607</v>
      </c>
      <c r="E223" s="51" t="s">
        <v>1608</v>
      </c>
      <c r="F223" s="51" t="s">
        <v>1823</v>
      </c>
      <c r="G223" s="51" t="e">
        <f>VLOOKUP(F223,Designation!A223:B876,2,FALSE)</f>
        <v>#N/A</v>
      </c>
      <c r="H223" s="51" t="s">
        <v>4426</v>
      </c>
      <c r="I223" s="51" t="s">
        <v>4473</v>
      </c>
      <c r="J223" s="51" t="s">
        <v>1824</v>
      </c>
      <c r="K223" s="50" t="s">
        <v>489</v>
      </c>
      <c r="L223" s="50">
        <f>VLOOKUP(K223,B223:C2146,2,FALSE)</f>
        <v>2000661</v>
      </c>
    </row>
    <row r="224" spans="1:12" x14ac:dyDescent="0.25">
      <c r="A224" s="51">
        <v>2001197</v>
      </c>
      <c r="B224" s="51" t="s">
        <v>1609</v>
      </c>
      <c r="C224" s="51">
        <v>2001197</v>
      </c>
      <c r="D224" s="51" t="s">
        <v>1607</v>
      </c>
      <c r="E224" s="51" t="s">
        <v>1608</v>
      </c>
      <c r="F224" s="51" t="s">
        <v>2036</v>
      </c>
      <c r="G224" s="51" t="e">
        <f>VLOOKUP(F224,Designation!A224:B877,2,FALSE)</f>
        <v>#N/A</v>
      </c>
      <c r="H224" s="51" t="s">
        <v>4426</v>
      </c>
      <c r="I224" s="51" t="s">
        <v>4473</v>
      </c>
      <c r="J224" s="51" t="s">
        <v>1610</v>
      </c>
      <c r="K224" s="50" t="s">
        <v>489</v>
      </c>
      <c r="L224" s="50">
        <f>VLOOKUP(K224,B224:C2147,2,FALSE)</f>
        <v>2000661</v>
      </c>
    </row>
    <row r="225" spans="1:12" x14ac:dyDescent="0.25">
      <c r="A225" s="51">
        <v>2001341</v>
      </c>
      <c r="B225" s="51" t="s">
        <v>955</v>
      </c>
      <c r="C225" s="51">
        <v>2001341</v>
      </c>
      <c r="D225" s="51" t="s">
        <v>1607</v>
      </c>
      <c r="E225" s="51" t="s">
        <v>2167</v>
      </c>
      <c r="F225" s="51" t="s">
        <v>2168</v>
      </c>
      <c r="G225" s="51" t="e">
        <f>VLOOKUP(F225,Designation!A225:B878,2,FALSE)</f>
        <v>#N/A</v>
      </c>
      <c r="H225" s="51" t="s">
        <v>4429</v>
      </c>
      <c r="I225" s="51" t="s">
        <v>4473</v>
      </c>
      <c r="J225" s="51" t="s">
        <v>956</v>
      </c>
      <c r="K225" s="50" t="s">
        <v>478</v>
      </c>
      <c r="L225" s="50">
        <f>VLOOKUP(K225,B225:C2148,2,FALSE)</f>
        <v>2000810</v>
      </c>
    </row>
    <row r="226" spans="1:12" x14ac:dyDescent="0.25">
      <c r="A226" s="51">
        <v>2001578</v>
      </c>
      <c r="B226" s="51" t="s">
        <v>2491</v>
      </c>
      <c r="C226" s="51">
        <v>2001578</v>
      </c>
      <c r="D226" s="51" t="s">
        <v>1607</v>
      </c>
      <c r="E226" s="51" t="s">
        <v>2167</v>
      </c>
      <c r="F226" s="51" t="s">
        <v>2492</v>
      </c>
      <c r="G226" s="51" t="e">
        <f>VLOOKUP(F226,Designation!A226:B879,2,FALSE)</f>
        <v>#N/A</v>
      </c>
      <c r="H226" s="51" t="s">
        <v>4429</v>
      </c>
      <c r="I226" s="51" t="s">
        <v>4473</v>
      </c>
      <c r="J226" s="51" t="s">
        <v>2493</v>
      </c>
      <c r="K226" s="50" t="s">
        <v>758</v>
      </c>
      <c r="L226" s="50">
        <f>VLOOKUP(K226,B226:C2149,2,FALSE)</f>
        <v>2000566</v>
      </c>
    </row>
    <row r="227" spans="1:12" x14ac:dyDescent="0.25">
      <c r="A227" s="50">
        <v>1000852</v>
      </c>
      <c r="B227" s="50" t="s">
        <v>4273</v>
      </c>
      <c r="C227" s="50">
        <v>1000852</v>
      </c>
      <c r="D227" s="50" t="s">
        <v>4274</v>
      </c>
      <c r="E227" s="50" t="s">
        <v>4275</v>
      </c>
      <c r="F227" s="50" t="s">
        <v>4276</v>
      </c>
      <c r="G227" s="51" t="e">
        <f>VLOOKUP(F227,Designation!A227:B880,2,FALSE)</f>
        <v>#N/A</v>
      </c>
      <c r="H227" s="50" t="s">
        <v>4436</v>
      </c>
      <c r="I227" s="50" t="s">
        <v>3255</v>
      </c>
      <c r="J227" s="50" t="s">
        <v>4277</v>
      </c>
      <c r="K227" s="50" t="s">
        <v>533</v>
      </c>
      <c r="L227" s="50">
        <f>VLOOKUP(K227,B227:C2150,2,FALSE)</f>
        <v>2000297</v>
      </c>
    </row>
    <row r="228" spans="1:12" x14ac:dyDescent="0.25">
      <c r="A228" s="50">
        <v>1000857</v>
      </c>
      <c r="B228" s="50" t="s">
        <v>4286</v>
      </c>
      <c r="C228" s="50">
        <v>1000857</v>
      </c>
      <c r="D228" s="50" t="s">
        <v>4274</v>
      </c>
      <c r="E228" s="50" t="s">
        <v>4275</v>
      </c>
      <c r="F228" s="50" t="s">
        <v>4287</v>
      </c>
      <c r="G228" s="51" t="e">
        <f>VLOOKUP(F228,Designation!A228:B881,2,FALSE)</f>
        <v>#N/A</v>
      </c>
      <c r="H228" s="50" t="s">
        <v>4443</v>
      </c>
      <c r="I228" s="50" t="s">
        <v>3255</v>
      </c>
      <c r="J228" s="50" t="s">
        <v>4288</v>
      </c>
      <c r="K228" s="50" t="s">
        <v>489</v>
      </c>
      <c r="L228" s="50">
        <f>VLOOKUP(K228,B228:C2151,2,FALSE)</f>
        <v>2000661</v>
      </c>
    </row>
    <row r="229" spans="1:12" x14ac:dyDescent="0.25">
      <c r="A229" s="50">
        <v>1000128</v>
      </c>
      <c r="B229" s="50" t="s">
        <v>3375</v>
      </c>
      <c r="C229" s="50">
        <v>1000128</v>
      </c>
      <c r="D229" s="50" t="s">
        <v>3376</v>
      </c>
      <c r="E229" s="50" t="s">
        <v>3377</v>
      </c>
      <c r="F229" s="50" t="s">
        <v>1014</v>
      </c>
      <c r="G229" s="51" t="e">
        <f>VLOOKUP(F229,Designation!A229:B882,2,FALSE)</f>
        <v>#N/A</v>
      </c>
      <c r="H229" s="50" t="s">
        <v>4439</v>
      </c>
      <c r="I229" s="50" t="s">
        <v>3255</v>
      </c>
      <c r="K229" s="50" t="s">
        <v>250</v>
      </c>
      <c r="L229" s="50">
        <f>VLOOKUP(K229,B229:C2152,2,FALSE)</f>
        <v>2000511</v>
      </c>
    </row>
    <row r="230" spans="1:12" x14ac:dyDescent="0.25">
      <c r="A230" s="50">
        <v>1000523</v>
      </c>
      <c r="B230" s="50" t="s">
        <v>3999</v>
      </c>
      <c r="C230" s="50">
        <v>1000523</v>
      </c>
      <c r="D230" s="50" t="s">
        <v>3376</v>
      </c>
      <c r="E230" s="50" t="s">
        <v>4000</v>
      </c>
      <c r="F230" s="50" t="s">
        <v>4001</v>
      </c>
      <c r="G230" s="51" t="e">
        <f>VLOOKUP(F230,Designation!A230:B883,2,FALSE)</f>
        <v>#N/A</v>
      </c>
      <c r="H230" s="50" t="s">
        <v>4429</v>
      </c>
      <c r="I230" s="50" t="s">
        <v>3255</v>
      </c>
      <c r="J230" s="50" t="s">
        <v>4002</v>
      </c>
      <c r="K230" s="50" t="s">
        <v>769</v>
      </c>
      <c r="L230" s="50">
        <f>VLOOKUP(K230,B230:C2153,2,FALSE)</f>
        <v>2000463</v>
      </c>
    </row>
    <row r="231" spans="1:12" x14ac:dyDescent="0.25">
      <c r="A231" s="50">
        <v>1000529</v>
      </c>
      <c r="B231" s="50" t="s">
        <v>4013</v>
      </c>
      <c r="C231" s="50">
        <v>1000529</v>
      </c>
      <c r="D231" s="50" t="s">
        <v>3376</v>
      </c>
      <c r="E231" s="50" t="s">
        <v>3377</v>
      </c>
      <c r="F231" s="50" t="s">
        <v>1401</v>
      </c>
      <c r="G231" s="51" t="e">
        <f>VLOOKUP(F231,Designation!A231:B884,2,FALSE)</f>
        <v>#N/A</v>
      </c>
      <c r="H231" s="50" t="s">
        <v>4429</v>
      </c>
      <c r="I231" s="50" t="s">
        <v>3255</v>
      </c>
      <c r="J231" s="50" t="s">
        <v>4014</v>
      </c>
      <c r="K231" s="50" t="s">
        <v>772</v>
      </c>
      <c r="L231" s="50">
        <f>VLOOKUP(K231,B231:C2154,2,FALSE)</f>
        <v>2001692</v>
      </c>
    </row>
    <row r="232" spans="1:12" x14ac:dyDescent="0.25">
      <c r="A232" s="50">
        <v>1000598</v>
      </c>
      <c r="B232" s="50" t="s">
        <v>3360</v>
      </c>
      <c r="C232" s="50">
        <v>1000598</v>
      </c>
      <c r="D232" s="50" t="s">
        <v>3376</v>
      </c>
      <c r="E232" s="50" t="s">
        <v>3377</v>
      </c>
      <c r="F232" s="50" t="s">
        <v>4054</v>
      </c>
      <c r="G232" s="51" t="e">
        <f>VLOOKUP(F232,Designation!A232:B885,2,FALSE)</f>
        <v>#N/A</v>
      </c>
      <c r="H232" s="50" t="s">
        <v>4429</v>
      </c>
      <c r="I232" s="50" t="s">
        <v>3255</v>
      </c>
      <c r="J232" s="50" t="s">
        <v>3361</v>
      </c>
      <c r="K232" s="50" t="s">
        <v>478</v>
      </c>
      <c r="L232" s="50">
        <f>VLOOKUP(K232,B232:C2155,2,FALSE)</f>
        <v>2000810</v>
      </c>
    </row>
    <row r="233" spans="1:12" x14ac:dyDescent="0.25">
      <c r="A233" s="50">
        <v>1000618</v>
      </c>
      <c r="B233" s="50" t="s">
        <v>4068</v>
      </c>
      <c r="C233" s="50">
        <v>1000618</v>
      </c>
      <c r="D233" s="50" t="s">
        <v>3376</v>
      </c>
      <c r="E233" s="50" t="s">
        <v>3377</v>
      </c>
      <c r="F233" s="50" t="s">
        <v>4069</v>
      </c>
      <c r="G233" s="51" t="e">
        <f>VLOOKUP(F233,Designation!A233:B886,2,FALSE)</f>
        <v>#N/A</v>
      </c>
      <c r="H233" s="50" t="s">
        <v>4436</v>
      </c>
      <c r="I233" s="50" t="s">
        <v>3255</v>
      </c>
      <c r="K233" s="50" t="s">
        <v>591</v>
      </c>
      <c r="L233" s="50">
        <f>VLOOKUP(K233,B233:C2156,2,FALSE)</f>
        <v>2000460</v>
      </c>
    </row>
    <row r="234" spans="1:12" x14ac:dyDescent="0.25">
      <c r="A234" s="50">
        <v>1000620</v>
      </c>
      <c r="B234" s="50" t="s">
        <v>4070</v>
      </c>
      <c r="C234" s="50">
        <v>1000620</v>
      </c>
      <c r="D234" s="50" t="s">
        <v>3376</v>
      </c>
      <c r="E234" s="50" t="s">
        <v>3377</v>
      </c>
      <c r="F234" s="50" t="s">
        <v>1035</v>
      </c>
      <c r="G234" s="51" t="e">
        <f>VLOOKUP(F234,Designation!A234:B887,2,FALSE)</f>
        <v>#N/A</v>
      </c>
      <c r="H234" s="50" t="s">
        <v>4429</v>
      </c>
      <c r="I234" s="50" t="s">
        <v>3255</v>
      </c>
      <c r="K234" s="50" t="s">
        <v>533</v>
      </c>
      <c r="L234" s="50">
        <f>VLOOKUP(K234,B234:C2157,2,FALSE)</f>
        <v>2000297</v>
      </c>
    </row>
    <row r="235" spans="1:12" x14ac:dyDescent="0.25">
      <c r="A235" s="50">
        <v>1000622</v>
      </c>
      <c r="B235" s="50" t="s">
        <v>4071</v>
      </c>
      <c r="C235" s="50">
        <v>1000622</v>
      </c>
      <c r="D235" s="50" t="s">
        <v>3376</v>
      </c>
      <c r="E235" s="50" t="s">
        <v>3377</v>
      </c>
      <c r="F235" s="50" t="s">
        <v>3219</v>
      </c>
      <c r="G235" s="51" t="e">
        <f>VLOOKUP(F235,Designation!A235:B888,2,FALSE)</f>
        <v>#N/A</v>
      </c>
      <c r="H235" s="50" t="s">
        <v>4429</v>
      </c>
      <c r="I235" s="50" t="s">
        <v>3255</v>
      </c>
      <c r="J235" s="50" t="s">
        <v>57</v>
      </c>
      <c r="K235" s="50" t="s">
        <v>489</v>
      </c>
      <c r="L235" s="50">
        <f>VLOOKUP(K235,B235:C2158,2,FALSE)</f>
        <v>2000661</v>
      </c>
    </row>
    <row r="236" spans="1:12" x14ac:dyDescent="0.25">
      <c r="A236" s="50">
        <v>1000624</v>
      </c>
      <c r="B236" s="50" t="s">
        <v>4072</v>
      </c>
      <c r="C236" s="50">
        <v>1000624</v>
      </c>
      <c r="D236" s="50" t="s">
        <v>3376</v>
      </c>
      <c r="E236" s="50" t="s">
        <v>3377</v>
      </c>
      <c r="F236" s="50" t="s">
        <v>1035</v>
      </c>
      <c r="G236" s="51" t="e">
        <f>VLOOKUP(F236,Designation!A236:B889,2,FALSE)</f>
        <v>#N/A</v>
      </c>
      <c r="H236" s="50" t="s">
        <v>4429</v>
      </c>
      <c r="I236" s="50" t="s">
        <v>3255</v>
      </c>
      <c r="K236" s="50" t="s">
        <v>250</v>
      </c>
      <c r="L236" s="50">
        <f>VLOOKUP(K236,B236:C2159,2,FALSE)</f>
        <v>2000511</v>
      </c>
    </row>
    <row r="237" spans="1:12" x14ac:dyDescent="0.25">
      <c r="A237" s="50">
        <v>1000652</v>
      </c>
      <c r="B237" s="50" t="s">
        <v>4084</v>
      </c>
      <c r="C237" s="50">
        <v>1000652</v>
      </c>
      <c r="D237" s="50" t="s">
        <v>3376</v>
      </c>
      <c r="E237" s="50" t="s">
        <v>3377</v>
      </c>
      <c r="F237" s="50" t="s">
        <v>4082</v>
      </c>
      <c r="G237" s="51" t="e">
        <f>VLOOKUP(F237,Designation!A237:B890,2,FALSE)</f>
        <v>#N/A</v>
      </c>
      <c r="H237" s="50" t="s">
        <v>4429</v>
      </c>
      <c r="I237" s="50" t="s">
        <v>3255</v>
      </c>
      <c r="K237" s="50" t="s">
        <v>789</v>
      </c>
      <c r="L237" s="50">
        <f>VLOOKUP(K237,B237:C2160,2,FALSE)</f>
        <v>2000537</v>
      </c>
    </row>
    <row r="238" spans="1:12" x14ac:dyDescent="0.25">
      <c r="A238" s="50">
        <v>1000732</v>
      </c>
      <c r="B238" s="50" t="s">
        <v>4150</v>
      </c>
      <c r="C238" s="50">
        <v>1000732</v>
      </c>
      <c r="D238" s="50" t="s">
        <v>3376</v>
      </c>
      <c r="E238" s="50" t="s">
        <v>3377</v>
      </c>
      <c r="F238" s="50" t="s">
        <v>4145</v>
      </c>
      <c r="G238" s="51" t="e">
        <f>VLOOKUP(F238,Designation!A238:B891,2,FALSE)</f>
        <v>#N/A</v>
      </c>
      <c r="H238" s="50" t="s">
        <v>4429</v>
      </c>
      <c r="I238" s="50" t="s">
        <v>3255</v>
      </c>
      <c r="J238" s="50" t="s">
        <v>57</v>
      </c>
      <c r="K238" s="50" t="s">
        <v>478</v>
      </c>
      <c r="L238" s="50">
        <f>VLOOKUP(K238,B238:C2161,2,FALSE)</f>
        <v>2000810</v>
      </c>
    </row>
    <row r="239" spans="1:12" x14ac:dyDescent="0.25">
      <c r="A239" s="51">
        <v>2000009</v>
      </c>
      <c r="B239" s="51" t="s">
        <v>39</v>
      </c>
      <c r="C239" s="51">
        <v>2000009</v>
      </c>
      <c r="D239" s="51" t="s">
        <v>40</v>
      </c>
      <c r="E239" s="51" t="s">
        <v>41</v>
      </c>
      <c r="F239" s="51" t="s">
        <v>42</v>
      </c>
      <c r="G239" s="51" t="e">
        <f>VLOOKUP(F239,Designation!A239:B892,2,FALSE)</f>
        <v>#N/A</v>
      </c>
      <c r="H239" s="51" t="s">
        <v>4426</v>
      </c>
      <c r="I239" s="51" t="s">
        <v>4473</v>
      </c>
      <c r="J239" s="51" t="s">
        <v>45</v>
      </c>
      <c r="K239" s="50" t="s">
        <v>138</v>
      </c>
      <c r="L239" s="50">
        <f>VLOOKUP(K239,B239:C2162,2,FALSE)</f>
        <v>2001635</v>
      </c>
    </row>
    <row r="240" spans="1:12" x14ac:dyDescent="0.25">
      <c r="A240" s="51">
        <v>2000010</v>
      </c>
      <c r="B240" s="51" t="s">
        <v>46</v>
      </c>
      <c r="C240" s="51">
        <v>2000010</v>
      </c>
      <c r="D240" s="51" t="s">
        <v>40</v>
      </c>
      <c r="E240" s="51" t="s">
        <v>47</v>
      </c>
      <c r="F240" s="51" t="s">
        <v>48</v>
      </c>
      <c r="G240" s="51" t="e">
        <f>VLOOKUP(F240,Designation!A240:B893,2,FALSE)</f>
        <v>#N/A</v>
      </c>
      <c r="H240" s="51" t="s">
        <v>4426</v>
      </c>
      <c r="I240" s="51" t="s">
        <v>4473</v>
      </c>
      <c r="J240" s="51" t="s">
        <v>51</v>
      </c>
      <c r="K240" s="50" t="s">
        <v>540</v>
      </c>
      <c r="L240" s="50">
        <f>VLOOKUP(K240,B240:C2163,2,FALSE)</f>
        <v>2000390</v>
      </c>
    </row>
    <row r="241" spans="1:12" x14ac:dyDescent="0.25">
      <c r="A241" s="51">
        <v>2000012</v>
      </c>
      <c r="B241" s="51" t="s">
        <v>52</v>
      </c>
      <c r="C241" s="51">
        <v>2000012</v>
      </c>
      <c r="D241" s="51" t="s">
        <v>40</v>
      </c>
      <c r="E241" s="51" t="s">
        <v>53</v>
      </c>
      <c r="F241" s="51" t="s">
        <v>54</v>
      </c>
      <c r="G241" s="51" t="e">
        <f>VLOOKUP(F241,Designation!A241:B894,2,FALSE)</f>
        <v>#N/A</v>
      </c>
      <c r="H241" s="51" t="s">
        <v>4426</v>
      </c>
      <c r="I241" s="51" t="s">
        <v>4473</v>
      </c>
      <c r="J241" s="51" t="s">
        <v>57</v>
      </c>
      <c r="K241" s="50" t="s">
        <v>662</v>
      </c>
      <c r="L241" s="50">
        <f>VLOOKUP(K241,B241:C2164,2,FALSE)</f>
        <v>2000773</v>
      </c>
    </row>
    <row r="242" spans="1:12" x14ac:dyDescent="0.25">
      <c r="A242" s="51">
        <v>2000026</v>
      </c>
      <c r="B242" s="51" t="s">
        <v>102</v>
      </c>
      <c r="C242" s="51">
        <v>2000026</v>
      </c>
      <c r="D242" s="51" t="s">
        <v>40</v>
      </c>
      <c r="E242" s="51" t="s">
        <v>103</v>
      </c>
      <c r="F242" s="51" t="s">
        <v>104</v>
      </c>
      <c r="G242" s="51" t="e">
        <f>VLOOKUP(F242,Designation!A242:B895,2,FALSE)</f>
        <v>#N/A</v>
      </c>
      <c r="H242" s="51" t="s">
        <v>4426</v>
      </c>
      <c r="I242" s="51" t="s">
        <v>4473</v>
      </c>
      <c r="J242" s="51" t="s">
        <v>105</v>
      </c>
      <c r="K242" s="50" t="s">
        <v>662</v>
      </c>
      <c r="L242" s="50">
        <f>VLOOKUP(K242,B242:C2165,2,FALSE)</f>
        <v>2000773</v>
      </c>
    </row>
    <row r="243" spans="1:12" x14ac:dyDescent="0.25">
      <c r="A243" s="51">
        <v>2000044</v>
      </c>
      <c r="B243" s="51" t="s">
        <v>141</v>
      </c>
      <c r="C243" s="51">
        <v>2000044</v>
      </c>
      <c r="D243" s="51" t="s">
        <v>40</v>
      </c>
      <c r="E243" s="51" t="s">
        <v>41</v>
      </c>
      <c r="F243" s="51" t="s">
        <v>104</v>
      </c>
      <c r="G243" s="51" t="e">
        <f>VLOOKUP(F243,Designation!A243:B896,2,FALSE)</f>
        <v>#N/A</v>
      </c>
      <c r="H243" s="51" t="s">
        <v>4426</v>
      </c>
      <c r="I243" s="51" t="s">
        <v>4473</v>
      </c>
      <c r="J243" s="51" t="s">
        <v>142</v>
      </c>
      <c r="K243" s="50" t="s">
        <v>376</v>
      </c>
      <c r="L243" s="50">
        <f>VLOOKUP(K243,B243:C2166,2,FALSE)</f>
        <v>2000194</v>
      </c>
    </row>
    <row r="244" spans="1:12" x14ac:dyDescent="0.25">
      <c r="A244" s="51">
        <v>2000048</v>
      </c>
      <c r="B244" s="51" t="s">
        <v>151</v>
      </c>
      <c r="C244" s="51">
        <v>2000048</v>
      </c>
      <c r="D244" s="51" t="s">
        <v>40</v>
      </c>
      <c r="E244" s="51" t="s">
        <v>41</v>
      </c>
      <c r="F244" s="51" t="s">
        <v>54</v>
      </c>
      <c r="G244" s="51" t="e">
        <f>VLOOKUP(F244,Designation!A244:B897,2,FALSE)</f>
        <v>#N/A</v>
      </c>
      <c r="H244" s="51" t="s">
        <v>4426</v>
      </c>
      <c r="I244" s="51" t="s">
        <v>4473</v>
      </c>
      <c r="J244" s="51" t="s">
        <v>152</v>
      </c>
      <c r="K244" s="50" t="s">
        <v>662</v>
      </c>
      <c r="L244" s="50">
        <f>VLOOKUP(K244,B244:C2167,2,FALSE)</f>
        <v>2000773</v>
      </c>
    </row>
    <row r="245" spans="1:12" x14ac:dyDescent="0.25">
      <c r="A245" s="51">
        <v>2000114</v>
      </c>
      <c r="B245" s="51" t="s">
        <v>228</v>
      </c>
      <c r="C245" s="51">
        <v>2000114</v>
      </c>
      <c r="D245" s="51" t="s">
        <v>40</v>
      </c>
      <c r="E245" s="51" t="s">
        <v>229</v>
      </c>
      <c r="F245" s="51" t="s">
        <v>230</v>
      </c>
      <c r="G245" s="51" t="e">
        <f>VLOOKUP(F245,Designation!A245:B898,2,FALSE)</f>
        <v>#N/A</v>
      </c>
      <c r="H245" s="51" t="s">
        <v>4429</v>
      </c>
      <c r="I245" s="51" t="s">
        <v>4473</v>
      </c>
      <c r="J245" s="51" t="s">
        <v>233</v>
      </c>
      <c r="K245" s="50" t="s">
        <v>356</v>
      </c>
      <c r="L245" s="50">
        <f>VLOOKUP(K245,B245:C2168,2,FALSE)</f>
        <v>2000516</v>
      </c>
    </row>
    <row r="246" spans="1:12" x14ac:dyDescent="0.25">
      <c r="A246" s="51">
        <v>2000117</v>
      </c>
      <c r="B246" s="51" t="s">
        <v>234</v>
      </c>
      <c r="C246" s="51">
        <v>2000117</v>
      </c>
      <c r="D246" s="51" t="s">
        <v>40</v>
      </c>
      <c r="E246" s="51" t="s">
        <v>229</v>
      </c>
      <c r="F246" s="51" t="s">
        <v>235</v>
      </c>
      <c r="G246" s="51" t="e">
        <f>VLOOKUP(F246,Designation!A246:B899,2,FALSE)</f>
        <v>#N/A</v>
      </c>
      <c r="H246" s="51" t="s">
        <v>4427</v>
      </c>
      <c r="I246" s="51" t="s">
        <v>4473</v>
      </c>
      <c r="J246" s="51"/>
      <c r="K246" s="50" t="s">
        <v>376</v>
      </c>
      <c r="L246" s="50">
        <f>VLOOKUP(K246,B246:C2169,2,FALSE)</f>
        <v>2000194</v>
      </c>
    </row>
    <row r="247" spans="1:12" x14ac:dyDescent="0.25">
      <c r="A247" s="51">
        <v>2000124</v>
      </c>
      <c r="B247" s="51" t="s">
        <v>253</v>
      </c>
      <c r="C247" s="51">
        <v>2000124</v>
      </c>
      <c r="D247" s="51" t="s">
        <v>40</v>
      </c>
      <c r="E247" s="51" t="s">
        <v>254</v>
      </c>
      <c r="F247" s="51" t="s">
        <v>255</v>
      </c>
      <c r="G247" s="51" t="e">
        <f>VLOOKUP(F247,Designation!A247:B900,2,FALSE)</f>
        <v>#N/A</v>
      </c>
      <c r="H247" s="51" t="s">
        <v>4429</v>
      </c>
      <c r="I247" s="51" t="s">
        <v>4473</v>
      </c>
      <c r="J247" s="51" t="s">
        <v>258</v>
      </c>
      <c r="K247" s="50" t="s">
        <v>494</v>
      </c>
      <c r="L247" s="50">
        <f>VLOOKUP(K247,B247:C2170,2,FALSE)</f>
        <v>2000607</v>
      </c>
    </row>
    <row r="248" spans="1:12" x14ac:dyDescent="0.25">
      <c r="A248" s="51">
        <v>2000141</v>
      </c>
      <c r="B248" s="51" t="s">
        <v>286</v>
      </c>
      <c r="C248" s="51">
        <v>2000141</v>
      </c>
      <c r="D248" s="51" t="s">
        <v>40</v>
      </c>
      <c r="E248" s="51" t="s">
        <v>53</v>
      </c>
      <c r="F248" s="51" t="s">
        <v>287</v>
      </c>
      <c r="G248" s="51" t="e">
        <f>VLOOKUP(F248,Designation!A248:B901,2,FALSE)</f>
        <v>#N/A</v>
      </c>
      <c r="H248" s="51" t="s">
        <v>4429</v>
      </c>
      <c r="I248" s="51" t="s">
        <v>4473</v>
      </c>
      <c r="J248" s="51" t="s">
        <v>288</v>
      </c>
      <c r="K248" s="50" t="s">
        <v>145</v>
      </c>
      <c r="L248" s="50">
        <f>VLOOKUP(K248,B248:C2171,2,FALSE)</f>
        <v>2001488</v>
      </c>
    </row>
    <row r="249" spans="1:12" x14ac:dyDescent="0.25">
      <c r="A249" s="51">
        <v>2000170</v>
      </c>
      <c r="B249" s="51" t="s">
        <v>330</v>
      </c>
      <c r="C249" s="51">
        <v>2000170</v>
      </c>
      <c r="D249" s="51" t="s">
        <v>40</v>
      </c>
      <c r="E249" s="51" t="s">
        <v>41</v>
      </c>
      <c r="F249" s="51" t="s">
        <v>331</v>
      </c>
      <c r="G249" s="51" t="e">
        <f>VLOOKUP(F249,Designation!A249:B902,2,FALSE)</f>
        <v>#N/A</v>
      </c>
      <c r="H249" s="51" t="s">
        <v>4429</v>
      </c>
      <c r="I249" s="51" t="s">
        <v>4473</v>
      </c>
      <c r="J249" s="51" t="s">
        <v>57</v>
      </c>
      <c r="K249" s="50" t="s">
        <v>263</v>
      </c>
      <c r="L249" s="50">
        <f>VLOOKUP(K249,B249:C2172,2,FALSE)</f>
        <v>2000586</v>
      </c>
    </row>
    <row r="250" spans="1:12" x14ac:dyDescent="0.25">
      <c r="A250" s="51">
        <v>2000176</v>
      </c>
      <c r="B250" s="51" t="s">
        <v>339</v>
      </c>
      <c r="C250" s="51">
        <v>2000176</v>
      </c>
      <c r="D250" s="51" t="s">
        <v>40</v>
      </c>
      <c r="E250" s="51" t="s">
        <v>340</v>
      </c>
      <c r="F250" s="51" t="s">
        <v>193</v>
      </c>
      <c r="G250" s="51" t="e">
        <f>VLOOKUP(F250,Designation!A250:B903,2,FALSE)</f>
        <v>#N/A</v>
      </c>
      <c r="H250" s="51" t="s">
        <v>4433</v>
      </c>
      <c r="I250" s="51" t="s">
        <v>4473</v>
      </c>
      <c r="J250" s="51" t="s">
        <v>341</v>
      </c>
      <c r="K250" s="50" t="s">
        <v>494</v>
      </c>
      <c r="L250" s="50">
        <f>VLOOKUP(K250,B250:C2173,2,FALSE)</f>
        <v>2000607</v>
      </c>
    </row>
    <row r="251" spans="1:12" x14ac:dyDescent="0.25">
      <c r="A251" s="51">
        <v>2000177</v>
      </c>
      <c r="B251" s="51" t="s">
        <v>342</v>
      </c>
      <c r="C251" s="51">
        <v>2000177</v>
      </c>
      <c r="D251" s="51" t="s">
        <v>40</v>
      </c>
      <c r="E251" s="51" t="s">
        <v>343</v>
      </c>
      <c r="F251" s="51" t="s">
        <v>344</v>
      </c>
      <c r="G251" s="51" t="e">
        <f>VLOOKUP(F251,Designation!A251:B904,2,FALSE)</f>
        <v>#N/A</v>
      </c>
      <c r="H251" s="51" t="s">
        <v>4430</v>
      </c>
      <c r="I251" s="51" t="s">
        <v>4473</v>
      </c>
      <c r="J251" s="51" t="s">
        <v>345</v>
      </c>
      <c r="K251" s="50" t="s">
        <v>356</v>
      </c>
      <c r="L251" s="50">
        <f>VLOOKUP(K251,B251:C2174,2,FALSE)</f>
        <v>2000516</v>
      </c>
    </row>
    <row r="252" spans="1:12" x14ac:dyDescent="0.25">
      <c r="A252" s="51">
        <v>2000187</v>
      </c>
      <c r="B252" s="51" t="s">
        <v>361</v>
      </c>
      <c r="C252" s="51">
        <v>2000187</v>
      </c>
      <c r="D252" s="51" t="s">
        <v>40</v>
      </c>
      <c r="E252" s="51" t="s">
        <v>41</v>
      </c>
      <c r="F252" s="51" t="s">
        <v>54</v>
      </c>
      <c r="G252" s="51" t="e">
        <f>VLOOKUP(F252,Designation!A252:B905,2,FALSE)</f>
        <v>#N/A</v>
      </c>
      <c r="H252" s="51" t="s">
        <v>4429</v>
      </c>
      <c r="I252" s="51" t="s">
        <v>4473</v>
      </c>
      <c r="J252" s="51" t="s">
        <v>362</v>
      </c>
      <c r="K252" s="50" t="s">
        <v>1127</v>
      </c>
      <c r="L252" s="50">
        <f>VLOOKUP(K252,B252:C2175,2,FALSE)</f>
        <v>2000749</v>
      </c>
    </row>
    <row r="253" spans="1:12" x14ac:dyDescent="0.25">
      <c r="A253" s="51">
        <v>2000191</v>
      </c>
      <c r="B253" s="51" t="s">
        <v>369</v>
      </c>
      <c r="C253" s="51">
        <v>2000191</v>
      </c>
      <c r="D253" s="51" t="s">
        <v>40</v>
      </c>
      <c r="E253" s="51" t="s">
        <v>47</v>
      </c>
      <c r="F253" s="51" t="s">
        <v>54</v>
      </c>
      <c r="G253" s="51" t="e">
        <f>VLOOKUP(F253,Designation!A253:B906,2,FALSE)</f>
        <v>#N/A</v>
      </c>
      <c r="H253" s="51" t="s">
        <v>4430</v>
      </c>
      <c r="I253" s="51" t="s">
        <v>4473</v>
      </c>
      <c r="J253" s="51" t="s">
        <v>370</v>
      </c>
      <c r="K253" s="50" t="s">
        <v>789</v>
      </c>
      <c r="L253" s="50">
        <f>VLOOKUP(K253,B253:C2176,2,FALSE)</f>
        <v>2000537</v>
      </c>
    </row>
    <row r="254" spans="1:12" x14ac:dyDescent="0.25">
      <c r="A254" s="51">
        <v>2000198</v>
      </c>
      <c r="B254" s="51" t="s">
        <v>383</v>
      </c>
      <c r="C254" s="51">
        <v>2000198</v>
      </c>
      <c r="D254" s="51" t="s">
        <v>40</v>
      </c>
      <c r="E254" s="51" t="s">
        <v>254</v>
      </c>
      <c r="F254" s="51" t="s">
        <v>54</v>
      </c>
      <c r="G254" s="51" t="e">
        <f>VLOOKUP(F254,Designation!A254:B907,2,FALSE)</f>
        <v>#N/A</v>
      </c>
      <c r="H254" s="51" t="s">
        <v>4430</v>
      </c>
      <c r="I254" s="51" t="s">
        <v>4473</v>
      </c>
      <c r="J254" s="51" t="s">
        <v>386</v>
      </c>
      <c r="K254" s="50" t="s">
        <v>356</v>
      </c>
      <c r="L254" s="50">
        <f>VLOOKUP(K254,B254:C2177,2,FALSE)</f>
        <v>2000516</v>
      </c>
    </row>
    <row r="255" spans="1:12" x14ac:dyDescent="0.25">
      <c r="A255" s="51">
        <v>2000209</v>
      </c>
      <c r="B255" s="51" t="s">
        <v>400</v>
      </c>
      <c r="C255" s="51">
        <v>2000209</v>
      </c>
      <c r="D255" s="51" t="s">
        <v>40</v>
      </c>
      <c r="E255" s="51" t="s">
        <v>401</v>
      </c>
      <c r="F255" s="51" t="s">
        <v>137</v>
      </c>
      <c r="G255" s="51" t="e">
        <f>VLOOKUP(F255,Designation!A255:B908,2,FALSE)</f>
        <v>#N/A</v>
      </c>
      <c r="H255" s="51" t="s">
        <v>4429</v>
      </c>
      <c r="I255" s="51" t="s">
        <v>4473</v>
      </c>
      <c r="J255" s="51" t="s">
        <v>404</v>
      </c>
      <c r="K255" s="50" t="s">
        <v>633</v>
      </c>
      <c r="L255" s="50">
        <f>VLOOKUP(K255,B255:C2178,2,FALSE)</f>
        <v>2000453</v>
      </c>
    </row>
    <row r="256" spans="1:12" x14ac:dyDescent="0.25">
      <c r="A256" s="51">
        <v>2000278</v>
      </c>
      <c r="B256" s="51" t="s">
        <v>484</v>
      </c>
      <c r="C256" s="51">
        <v>2000278</v>
      </c>
      <c r="D256" s="51" t="s">
        <v>40</v>
      </c>
      <c r="E256" s="51" t="s">
        <v>41</v>
      </c>
      <c r="F256" s="51" t="s">
        <v>60</v>
      </c>
      <c r="G256" s="51" t="e">
        <f>VLOOKUP(F256,Designation!A256:B909,2,FALSE)</f>
        <v>#N/A</v>
      </c>
      <c r="H256" s="51" t="s">
        <v>4426</v>
      </c>
      <c r="I256" s="51" t="s">
        <v>4473</v>
      </c>
      <c r="J256" s="51" t="s">
        <v>485</v>
      </c>
      <c r="K256" s="50" t="s">
        <v>263</v>
      </c>
      <c r="L256" s="50">
        <f>VLOOKUP(K256,B256:C2179,2,FALSE)</f>
        <v>2000586</v>
      </c>
    </row>
    <row r="257" spans="1:12" x14ac:dyDescent="0.25">
      <c r="A257" s="51">
        <v>2000288</v>
      </c>
      <c r="B257" s="51" t="s">
        <v>519</v>
      </c>
      <c r="C257" s="51">
        <v>2000288</v>
      </c>
      <c r="D257" s="51" t="s">
        <v>40</v>
      </c>
      <c r="E257" s="51" t="s">
        <v>41</v>
      </c>
      <c r="F257" s="51" t="s">
        <v>193</v>
      </c>
      <c r="G257" s="51" t="e">
        <f>VLOOKUP(F257,Designation!A257:B910,2,FALSE)</f>
        <v>#N/A</v>
      </c>
      <c r="H257" s="51" t="s">
        <v>4426</v>
      </c>
      <c r="I257" s="51" t="s">
        <v>4473</v>
      </c>
      <c r="J257" s="51" t="s">
        <v>520</v>
      </c>
      <c r="K257" s="50" t="s">
        <v>1127</v>
      </c>
      <c r="L257" s="50">
        <f>VLOOKUP(K257,B257:C2180,2,FALSE)</f>
        <v>2000749</v>
      </c>
    </row>
    <row r="258" spans="1:12" x14ac:dyDescent="0.25">
      <c r="A258" s="51">
        <v>2000289</v>
      </c>
      <c r="B258" s="51" t="s">
        <v>521</v>
      </c>
      <c r="C258" s="51">
        <v>2000289</v>
      </c>
      <c r="D258" s="51" t="s">
        <v>40</v>
      </c>
      <c r="E258" s="51" t="s">
        <v>41</v>
      </c>
      <c r="F258" s="51" t="s">
        <v>522</v>
      </c>
      <c r="G258" s="51" t="e">
        <f>VLOOKUP(F258,Designation!A258:B911,2,FALSE)</f>
        <v>#N/A</v>
      </c>
      <c r="H258" s="51" t="s">
        <v>4426</v>
      </c>
      <c r="I258" s="51" t="s">
        <v>4473</v>
      </c>
      <c r="J258" s="51" t="s">
        <v>57</v>
      </c>
      <c r="K258" s="50" t="s">
        <v>544</v>
      </c>
      <c r="L258" s="50">
        <f>VLOOKUP(K258,B258:C2181,2,FALSE)</f>
        <v>2000559</v>
      </c>
    </row>
    <row r="259" spans="1:12" x14ac:dyDescent="0.25">
      <c r="A259" s="51">
        <v>2000306</v>
      </c>
      <c r="B259" s="51" t="s">
        <v>576</v>
      </c>
      <c r="C259" s="51">
        <v>2000306</v>
      </c>
      <c r="D259" s="51" t="s">
        <v>40</v>
      </c>
      <c r="E259" s="51" t="s">
        <v>401</v>
      </c>
      <c r="F259" s="51" t="s">
        <v>149</v>
      </c>
      <c r="G259" s="51" t="e">
        <f>VLOOKUP(F259,Designation!A259:B912,2,FALSE)</f>
        <v>#N/A</v>
      </c>
      <c r="H259" s="51" t="s">
        <v>4426</v>
      </c>
      <c r="I259" s="51" t="s">
        <v>4473</v>
      </c>
      <c r="J259" s="51" t="s">
        <v>579</v>
      </c>
      <c r="K259" s="50" t="s">
        <v>478</v>
      </c>
      <c r="L259" s="50">
        <f>VLOOKUP(K259,B259:C2182,2,FALSE)</f>
        <v>2000810</v>
      </c>
    </row>
    <row r="260" spans="1:12" x14ac:dyDescent="0.25">
      <c r="A260" s="51">
        <v>2000308</v>
      </c>
      <c r="B260" s="51" t="s">
        <v>586</v>
      </c>
      <c r="C260" s="51">
        <v>2000308</v>
      </c>
      <c r="D260" s="51" t="s">
        <v>40</v>
      </c>
      <c r="E260" s="51" t="s">
        <v>41</v>
      </c>
      <c r="F260" s="51" t="s">
        <v>587</v>
      </c>
      <c r="G260" s="51" t="e">
        <f>VLOOKUP(F260,Designation!A260:B913,2,FALSE)</f>
        <v>#N/A</v>
      </c>
      <c r="H260" s="51" t="s">
        <v>4426</v>
      </c>
      <c r="I260" s="51" t="s">
        <v>4473</v>
      </c>
      <c r="J260" s="51" t="s">
        <v>588</v>
      </c>
      <c r="K260" s="50" t="s">
        <v>573</v>
      </c>
      <c r="L260" s="50">
        <f>VLOOKUP(K260,B260:C2183,2,FALSE)</f>
        <v>2001289</v>
      </c>
    </row>
    <row r="261" spans="1:12" x14ac:dyDescent="0.25">
      <c r="A261" s="51">
        <v>2000331</v>
      </c>
      <c r="B261" s="51" t="s">
        <v>577</v>
      </c>
      <c r="C261" s="51">
        <v>2000331</v>
      </c>
      <c r="D261" s="51" t="s">
        <v>40</v>
      </c>
      <c r="E261" s="51" t="s">
        <v>401</v>
      </c>
      <c r="F261" s="51" t="s">
        <v>526</v>
      </c>
      <c r="G261" s="51" t="e">
        <f>VLOOKUP(F261,Designation!A261:B914,2,FALSE)</f>
        <v>#N/A</v>
      </c>
      <c r="H261" s="51" t="s">
        <v>4426</v>
      </c>
      <c r="I261" s="51" t="s">
        <v>4473</v>
      </c>
      <c r="J261" s="51" t="s">
        <v>578</v>
      </c>
      <c r="K261" s="50" t="s">
        <v>834</v>
      </c>
      <c r="L261" s="50">
        <f>VLOOKUP(K261,B261:C2184,2,FALSE)</f>
        <v>2002200</v>
      </c>
    </row>
    <row r="262" spans="1:12" x14ac:dyDescent="0.25">
      <c r="A262" s="51">
        <v>2000358</v>
      </c>
      <c r="B262" s="51" t="s">
        <v>696</v>
      </c>
      <c r="C262" s="51">
        <v>2000358</v>
      </c>
      <c r="D262" s="51" t="s">
        <v>40</v>
      </c>
      <c r="E262" s="51" t="s">
        <v>340</v>
      </c>
      <c r="F262" s="51" t="s">
        <v>522</v>
      </c>
      <c r="G262" s="51" t="e">
        <f>VLOOKUP(F262,Designation!A262:B915,2,FALSE)</f>
        <v>#N/A</v>
      </c>
      <c r="H262" s="51" t="s">
        <v>4426</v>
      </c>
      <c r="I262" s="51" t="s">
        <v>4473</v>
      </c>
      <c r="J262" s="51" t="s">
        <v>697</v>
      </c>
      <c r="K262" s="50" t="s">
        <v>206</v>
      </c>
      <c r="L262" s="50" t="e">
        <f>VLOOKUP(K262,B262:C2185,2,FALSE)</f>
        <v>#N/A</v>
      </c>
    </row>
    <row r="263" spans="1:12" x14ac:dyDescent="0.25">
      <c r="A263" s="51">
        <v>2000365</v>
      </c>
      <c r="B263" s="51" t="s">
        <v>707</v>
      </c>
      <c r="C263" s="51">
        <v>2000365</v>
      </c>
      <c r="D263" s="51" t="s">
        <v>40</v>
      </c>
      <c r="E263" s="51" t="s">
        <v>708</v>
      </c>
      <c r="F263" s="51" t="s">
        <v>104</v>
      </c>
      <c r="G263" s="51" t="e">
        <f>VLOOKUP(F263,Designation!A263:B916,2,FALSE)</f>
        <v>#N/A</v>
      </c>
      <c r="H263" s="51" t="s">
        <v>4426</v>
      </c>
      <c r="I263" s="51" t="s">
        <v>4473</v>
      </c>
      <c r="J263" s="51" t="s">
        <v>57</v>
      </c>
      <c r="K263" s="50" t="s">
        <v>3241</v>
      </c>
      <c r="L263" s="50">
        <f>VLOOKUP(K263,B263:C2186,2,FALSE)</f>
        <v>2002270</v>
      </c>
    </row>
    <row r="264" spans="1:12" x14ac:dyDescent="0.25">
      <c r="A264" s="51">
        <v>2000367</v>
      </c>
      <c r="B264" s="51" t="s">
        <v>711</v>
      </c>
      <c r="C264" s="51">
        <v>2000367</v>
      </c>
      <c r="D264" s="51" t="s">
        <v>40</v>
      </c>
      <c r="E264" s="51" t="s">
        <v>41</v>
      </c>
      <c r="F264" s="51" t="s">
        <v>104</v>
      </c>
      <c r="G264" s="51" t="e">
        <f>VLOOKUP(F264,Designation!A264:B917,2,FALSE)</f>
        <v>#N/A</v>
      </c>
      <c r="H264" s="51" t="s">
        <v>4426</v>
      </c>
      <c r="I264" s="51" t="s">
        <v>4473</v>
      </c>
      <c r="J264" s="51" t="s">
        <v>712</v>
      </c>
      <c r="K264" s="50" t="s">
        <v>256</v>
      </c>
      <c r="L264" s="50">
        <f>VLOOKUP(K264,B264:C2187,2,FALSE)</f>
        <v>2001152</v>
      </c>
    </row>
    <row r="265" spans="1:12" x14ac:dyDescent="0.25">
      <c r="A265" s="51">
        <v>2000380</v>
      </c>
      <c r="B265" s="51" t="s">
        <v>744</v>
      </c>
      <c r="C265" s="51">
        <v>2000380</v>
      </c>
      <c r="D265" s="51" t="s">
        <v>40</v>
      </c>
      <c r="E265" s="51" t="s">
        <v>41</v>
      </c>
      <c r="F265" s="51" t="s">
        <v>104</v>
      </c>
      <c r="G265" s="51" t="e">
        <f>VLOOKUP(F265,Designation!A265:B918,2,FALSE)</f>
        <v>#N/A</v>
      </c>
      <c r="H265" s="51" t="s">
        <v>4426</v>
      </c>
      <c r="I265" s="51" t="s">
        <v>4473</v>
      </c>
      <c r="J265" s="51" t="s">
        <v>745</v>
      </c>
      <c r="K265" s="50" t="s">
        <v>558</v>
      </c>
      <c r="L265" s="50">
        <f>VLOOKUP(K265,B265:C2188,2,FALSE)</f>
        <v>2000482</v>
      </c>
    </row>
    <row r="266" spans="1:12" x14ac:dyDescent="0.25">
      <c r="A266" s="51">
        <v>2000443</v>
      </c>
      <c r="B266" s="51" t="s">
        <v>796</v>
      </c>
      <c r="C266" s="51">
        <v>2000443</v>
      </c>
      <c r="D266" s="51" t="s">
        <v>40</v>
      </c>
      <c r="E266" s="51" t="s">
        <v>401</v>
      </c>
      <c r="F266" s="51" t="s">
        <v>198</v>
      </c>
      <c r="G266" s="51" t="e">
        <f>VLOOKUP(F266,Designation!A266:B919,2,FALSE)</f>
        <v>#N/A</v>
      </c>
      <c r="H266" s="51" t="s">
        <v>4429</v>
      </c>
      <c r="I266" s="51" t="s">
        <v>4473</v>
      </c>
      <c r="J266" s="51" t="s">
        <v>797</v>
      </c>
      <c r="K266" s="50" t="s">
        <v>558</v>
      </c>
      <c r="L266" s="50">
        <f>VLOOKUP(K266,B266:C2189,2,FALSE)</f>
        <v>2000482</v>
      </c>
    </row>
    <row r="267" spans="1:12" x14ac:dyDescent="0.25">
      <c r="A267" s="51">
        <v>2000472</v>
      </c>
      <c r="B267" s="51" t="s">
        <v>816</v>
      </c>
      <c r="C267" s="51">
        <v>2000472</v>
      </c>
      <c r="D267" s="51" t="s">
        <v>40</v>
      </c>
      <c r="E267" s="51" t="s">
        <v>53</v>
      </c>
      <c r="F267" s="51" t="s">
        <v>54</v>
      </c>
      <c r="G267" s="51" t="e">
        <f>VLOOKUP(F267,Designation!A267:B920,2,FALSE)</f>
        <v>#N/A</v>
      </c>
      <c r="H267" s="51" t="s">
        <v>4437</v>
      </c>
      <c r="I267" s="51" t="s">
        <v>4473</v>
      </c>
      <c r="J267" s="51" t="s">
        <v>817</v>
      </c>
      <c r="K267" s="50" t="s">
        <v>662</v>
      </c>
      <c r="L267" s="50">
        <f>VLOOKUP(K267,B267:C2190,2,FALSE)</f>
        <v>2000773</v>
      </c>
    </row>
    <row r="268" spans="1:12" x14ac:dyDescent="0.25">
      <c r="A268" s="51">
        <v>2000486</v>
      </c>
      <c r="B268" s="51" t="s">
        <v>824</v>
      </c>
      <c r="C268" s="51">
        <v>2000486</v>
      </c>
      <c r="D268" s="51" t="s">
        <v>40</v>
      </c>
      <c r="E268" s="51" t="s">
        <v>825</v>
      </c>
      <c r="F268" s="51" t="s">
        <v>98</v>
      </c>
      <c r="G268" s="51" t="e">
        <f>VLOOKUP(F268,Designation!A268:B921,2,FALSE)</f>
        <v>#N/A</v>
      </c>
      <c r="H268" s="51" t="s">
        <v>4429</v>
      </c>
      <c r="I268" s="51" t="s">
        <v>4473</v>
      </c>
      <c r="J268" s="51" t="s">
        <v>826</v>
      </c>
      <c r="K268" s="50" t="s">
        <v>494</v>
      </c>
      <c r="L268" s="50">
        <f>VLOOKUP(K268,B268:C2191,2,FALSE)</f>
        <v>2000607</v>
      </c>
    </row>
    <row r="269" spans="1:12" x14ac:dyDescent="0.25">
      <c r="A269" s="51">
        <v>2000499</v>
      </c>
      <c r="B269" s="51" t="s">
        <v>833</v>
      </c>
      <c r="C269" s="51">
        <v>2000499</v>
      </c>
      <c r="D269" s="51" t="s">
        <v>40</v>
      </c>
      <c r="E269" s="51" t="s">
        <v>41</v>
      </c>
      <c r="F269" s="51" t="s">
        <v>54</v>
      </c>
      <c r="G269" s="51" t="e">
        <f>VLOOKUP(F269,Designation!A269:B922,2,FALSE)</f>
        <v>#N/A</v>
      </c>
      <c r="H269" s="51" t="s">
        <v>4429</v>
      </c>
      <c r="I269" s="51" t="s">
        <v>4473</v>
      </c>
      <c r="J269" s="51" t="s">
        <v>836</v>
      </c>
      <c r="K269" s="50" t="s">
        <v>558</v>
      </c>
      <c r="L269" s="50">
        <f>VLOOKUP(K269,B269:C2192,2,FALSE)</f>
        <v>2000482</v>
      </c>
    </row>
    <row r="270" spans="1:12" x14ac:dyDescent="0.25">
      <c r="A270" s="51">
        <v>2000504</v>
      </c>
      <c r="B270" s="51" t="s">
        <v>842</v>
      </c>
      <c r="C270" s="51">
        <v>2000504</v>
      </c>
      <c r="D270" s="51" t="s">
        <v>40</v>
      </c>
      <c r="E270" s="51" t="s">
        <v>254</v>
      </c>
      <c r="F270" s="51" t="s">
        <v>54</v>
      </c>
      <c r="G270" s="51" t="e">
        <f>VLOOKUP(F270,Designation!A270:B923,2,FALSE)</f>
        <v>#N/A</v>
      </c>
      <c r="H270" s="51" t="s">
        <v>4429</v>
      </c>
      <c r="I270" s="51" t="s">
        <v>4473</v>
      </c>
      <c r="J270" s="51" t="s">
        <v>843</v>
      </c>
      <c r="K270" s="50" t="s">
        <v>961</v>
      </c>
      <c r="L270" s="50">
        <f>VLOOKUP(K270,B270:C2193,2,FALSE)</f>
        <v>2000590</v>
      </c>
    </row>
    <row r="271" spans="1:12" x14ac:dyDescent="0.25">
      <c r="A271" s="51">
        <v>2000526</v>
      </c>
      <c r="B271" s="51" t="s">
        <v>869</v>
      </c>
      <c r="C271" s="51">
        <v>2000526</v>
      </c>
      <c r="D271" s="51" t="s">
        <v>40</v>
      </c>
      <c r="E271" s="51" t="s">
        <v>340</v>
      </c>
      <c r="F271" s="51" t="s">
        <v>870</v>
      </c>
      <c r="G271" s="51" t="e">
        <f>VLOOKUP(F271,Designation!A271:B924,2,FALSE)</f>
        <v>#N/A</v>
      </c>
      <c r="H271" s="51" t="s">
        <v>4429</v>
      </c>
      <c r="I271" s="51" t="s">
        <v>4473</v>
      </c>
      <c r="J271" s="51" t="s">
        <v>871</v>
      </c>
      <c r="K271" s="50" t="s">
        <v>466</v>
      </c>
      <c r="L271" s="50">
        <f>VLOOKUP(K271,B271:C2194,2,FALSE)</f>
        <v>2001699</v>
      </c>
    </row>
    <row r="272" spans="1:12" x14ac:dyDescent="0.25">
      <c r="A272" s="51">
        <v>2000594</v>
      </c>
      <c r="B272" s="51" t="s">
        <v>970</v>
      </c>
      <c r="C272" s="51">
        <v>2000594</v>
      </c>
      <c r="D272" s="51" t="s">
        <v>40</v>
      </c>
      <c r="E272" s="51" t="s">
        <v>254</v>
      </c>
      <c r="F272" s="51" t="s">
        <v>870</v>
      </c>
      <c r="G272" s="51" t="e">
        <f>VLOOKUP(F272,Designation!A272:B925,2,FALSE)</f>
        <v>#N/A</v>
      </c>
      <c r="H272" s="51" t="s">
        <v>4429</v>
      </c>
      <c r="I272" s="51" t="s">
        <v>4473</v>
      </c>
      <c r="J272" s="51" t="s">
        <v>973</v>
      </c>
      <c r="K272" s="50" t="s">
        <v>662</v>
      </c>
      <c r="L272" s="50">
        <f>VLOOKUP(K272,B272:C2195,2,FALSE)</f>
        <v>2000773</v>
      </c>
    </row>
    <row r="273" spans="1:12" x14ac:dyDescent="0.25">
      <c r="A273" s="51">
        <v>2000602</v>
      </c>
      <c r="B273" s="51" t="s">
        <v>989</v>
      </c>
      <c r="C273" s="51">
        <v>2000602</v>
      </c>
      <c r="D273" s="51" t="s">
        <v>40</v>
      </c>
      <c r="E273" s="51" t="s">
        <v>990</v>
      </c>
      <c r="F273" s="51" t="s">
        <v>193</v>
      </c>
      <c r="G273" s="51" t="e">
        <f>VLOOKUP(F273,Designation!A273:B926,2,FALSE)</f>
        <v>#N/A</v>
      </c>
      <c r="H273" s="51" t="s">
        <v>4429</v>
      </c>
      <c r="I273" s="51" t="s">
        <v>4473</v>
      </c>
      <c r="J273" s="51" t="s">
        <v>991</v>
      </c>
      <c r="K273" s="50" t="s">
        <v>789</v>
      </c>
      <c r="L273" s="50">
        <f>VLOOKUP(K273,B273:C2196,2,FALSE)</f>
        <v>2000537</v>
      </c>
    </row>
    <row r="274" spans="1:12" x14ac:dyDescent="0.25">
      <c r="A274" s="51">
        <v>2000605</v>
      </c>
      <c r="B274" s="51" t="s">
        <v>997</v>
      </c>
      <c r="C274" s="51">
        <v>2000605</v>
      </c>
      <c r="D274" s="51" t="s">
        <v>40</v>
      </c>
      <c r="E274" s="51" t="s">
        <v>998</v>
      </c>
      <c r="F274" s="51" t="s">
        <v>999</v>
      </c>
      <c r="G274" s="51" t="e">
        <f>VLOOKUP(F274,Designation!A274:B927,2,FALSE)</f>
        <v>#N/A</v>
      </c>
      <c r="H274" s="51" t="s">
        <v>4433</v>
      </c>
      <c r="I274" s="51" t="s">
        <v>4473</v>
      </c>
      <c r="J274" s="51" t="s">
        <v>1000</v>
      </c>
      <c r="K274" s="50" t="s">
        <v>138</v>
      </c>
      <c r="L274" s="50">
        <f>VLOOKUP(K274,B274:C2197,2,FALSE)</f>
        <v>2001635</v>
      </c>
    </row>
    <row r="275" spans="1:12" x14ac:dyDescent="0.25">
      <c r="A275" s="51">
        <v>2000615</v>
      </c>
      <c r="B275" s="51" t="s">
        <v>1011</v>
      </c>
      <c r="C275" s="51">
        <v>2000615</v>
      </c>
      <c r="D275" s="51" t="s">
        <v>40</v>
      </c>
      <c r="E275" s="51" t="s">
        <v>343</v>
      </c>
      <c r="F275" s="51" t="s">
        <v>98</v>
      </c>
      <c r="G275" s="51" t="e">
        <f>VLOOKUP(F275,Designation!A275:B928,2,FALSE)</f>
        <v>#N/A</v>
      </c>
      <c r="H275" s="51" t="s">
        <v>4429</v>
      </c>
      <c r="I275" s="51" t="s">
        <v>4473</v>
      </c>
      <c r="J275" s="51" t="s">
        <v>1012</v>
      </c>
      <c r="K275" s="50" t="s">
        <v>558</v>
      </c>
      <c r="L275" s="50">
        <f>VLOOKUP(K275,B275:C2198,2,FALSE)</f>
        <v>2000482</v>
      </c>
    </row>
    <row r="276" spans="1:12" x14ac:dyDescent="0.25">
      <c r="A276" s="51">
        <v>2000640</v>
      </c>
      <c r="B276" s="51" t="s">
        <v>1050</v>
      </c>
      <c r="C276" s="51">
        <v>2000640</v>
      </c>
      <c r="D276" s="51" t="s">
        <v>40</v>
      </c>
      <c r="E276" s="51" t="s">
        <v>254</v>
      </c>
      <c r="F276" s="51" t="s">
        <v>1051</v>
      </c>
      <c r="G276" s="51" t="e">
        <f>VLOOKUP(F276,Designation!A276:B929,2,FALSE)</f>
        <v>#N/A</v>
      </c>
      <c r="H276" s="51" t="s">
        <v>4430</v>
      </c>
      <c r="I276" s="51" t="s">
        <v>4473</v>
      </c>
      <c r="J276" s="51" t="s">
        <v>1052</v>
      </c>
      <c r="K276" s="50" t="s">
        <v>633</v>
      </c>
      <c r="L276" s="50">
        <f>VLOOKUP(K276,B276:C2199,2,FALSE)</f>
        <v>2000453</v>
      </c>
    </row>
    <row r="277" spans="1:12" x14ac:dyDescent="0.25">
      <c r="A277" s="51">
        <v>2000650</v>
      </c>
      <c r="B277" s="51" t="s">
        <v>1061</v>
      </c>
      <c r="C277" s="51">
        <v>2000650</v>
      </c>
      <c r="D277" s="51" t="s">
        <v>40</v>
      </c>
      <c r="E277" s="51" t="s">
        <v>254</v>
      </c>
      <c r="F277" s="51" t="s">
        <v>48</v>
      </c>
      <c r="G277" s="51" t="e">
        <f>VLOOKUP(F277,Designation!A277:B930,2,FALSE)</f>
        <v>#N/A</v>
      </c>
      <c r="H277" s="51" t="s">
        <v>4430</v>
      </c>
      <c r="I277" s="51" t="s">
        <v>4473</v>
      </c>
      <c r="J277" s="51" t="s">
        <v>1062</v>
      </c>
      <c r="K277" s="50" t="s">
        <v>662</v>
      </c>
      <c r="L277" s="50">
        <f>VLOOKUP(K277,B277:C2200,2,FALSE)</f>
        <v>2000773</v>
      </c>
    </row>
    <row r="278" spans="1:12" x14ac:dyDescent="0.25">
      <c r="A278" s="51">
        <v>2000662</v>
      </c>
      <c r="B278" s="51" t="s">
        <v>1066</v>
      </c>
      <c r="C278" s="51">
        <v>2000662</v>
      </c>
      <c r="D278" s="51" t="s">
        <v>40</v>
      </c>
      <c r="E278" s="51" t="s">
        <v>254</v>
      </c>
      <c r="F278" s="51" t="s">
        <v>48</v>
      </c>
      <c r="G278" s="51" t="e">
        <f>VLOOKUP(F278,Designation!A278:B931,2,FALSE)</f>
        <v>#N/A</v>
      </c>
      <c r="H278" s="51" t="s">
        <v>4429</v>
      </c>
      <c r="I278" s="51" t="s">
        <v>4473</v>
      </c>
      <c r="J278" s="51" t="s">
        <v>1067</v>
      </c>
      <c r="K278" s="50" t="s">
        <v>789</v>
      </c>
      <c r="L278" s="50">
        <f>VLOOKUP(K278,B278:C2201,2,FALSE)</f>
        <v>2000537</v>
      </c>
    </row>
    <row r="279" spans="1:12" x14ac:dyDescent="0.25">
      <c r="A279" s="51">
        <v>2000696</v>
      </c>
      <c r="B279" s="51" t="s">
        <v>1111</v>
      </c>
      <c r="C279" s="51">
        <v>2000696</v>
      </c>
      <c r="D279" s="51" t="s">
        <v>40</v>
      </c>
      <c r="E279" s="51" t="s">
        <v>1112</v>
      </c>
      <c r="F279" s="51" t="s">
        <v>1113</v>
      </c>
      <c r="G279" s="51" t="e">
        <f>VLOOKUP(F279,Designation!A279:B932,2,FALSE)</f>
        <v>#N/A</v>
      </c>
      <c r="H279" s="51" t="s">
        <v>4429</v>
      </c>
      <c r="I279" s="51" t="s">
        <v>4473</v>
      </c>
      <c r="J279" s="51" t="s">
        <v>1116</v>
      </c>
      <c r="K279" s="50" t="s">
        <v>489</v>
      </c>
      <c r="L279" s="50">
        <f>VLOOKUP(K279,B279:C2202,2,FALSE)</f>
        <v>2000661</v>
      </c>
    </row>
    <row r="280" spans="1:12" x14ac:dyDescent="0.25">
      <c r="A280" s="51">
        <v>2000697</v>
      </c>
      <c r="B280" s="51" t="s">
        <v>1117</v>
      </c>
      <c r="C280" s="51">
        <v>2000697</v>
      </c>
      <c r="D280" s="51" t="s">
        <v>40</v>
      </c>
      <c r="E280" s="51" t="s">
        <v>254</v>
      </c>
      <c r="F280" s="51" t="s">
        <v>48</v>
      </c>
      <c r="G280" s="51" t="e">
        <f>VLOOKUP(F280,Designation!A280:B933,2,FALSE)</f>
        <v>#N/A</v>
      </c>
      <c r="H280" s="51" t="s">
        <v>4429</v>
      </c>
      <c r="I280" s="51" t="s">
        <v>4473</v>
      </c>
      <c r="J280" s="51" t="s">
        <v>1120</v>
      </c>
      <c r="K280" s="50" t="s">
        <v>834</v>
      </c>
      <c r="L280" s="50">
        <f>VLOOKUP(K280,B280:C2203,2,FALSE)</f>
        <v>2002200</v>
      </c>
    </row>
    <row r="281" spans="1:12" x14ac:dyDescent="0.25">
      <c r="A281" s="51">
        <v>2000704</v>
      </c>
      <c r="B281" s="51" t="s">
        <v>1124</v>
      </c>
      <c r="C281" s="51">
        <v>2000704</v>
      </c>
      <c r="D281" s="51" t="s">
        <v>40</v>
      </c>
      <c r="E281" s="51" t="s">
        <v>1125</v>
      </c>
      <c r="F281" s="51" t="s">
        <v>1126</v>
      </c>
      <c r="G281" s="51" t="e">
        <f>VLOOKUP(F281,Designation!A281:B934,2,FALSE)</f>
        <v>#N/A</v>
      </c>
      <c r="H281" s="51" t="s">
        <v>4427</v>
      </c>
      <c r="I281" s="51" t="s">
        <v>4473</v>
      </c>
      <c r="J281" s="51"/>
      <c r="K281" s="50" t="s">
        <v>513</v>
      </c>
      <c r="L281" s="50">
        <f>VLOOKUP(K281,B281:C2204,2,FALSE)</f>
        <v>2002216</v>
      </c>
    </row>
    <row r="282" spans="1:12" x14ac:dyDescent="0.25">
      <c r="A282" s="51">
        <v>2000734</v>
      </c>
      <c r="B282" s="51" t="s">
        <v>1171</v>
      </c>
      <c r="C282" s="51">
        <v>2000734</v>
      </c>
      <c r="D282" s="51" t="s">
        <v>40</v>
      </c>
      <c r="E282" s="51" t="s">
        <v>708</v>
      </c>
      <c r="F282" s="51" t="s">
        <v>54</v>
      </c>
      <c r="G282" s="51" t="e">
        <f>VLOOKUP(F282,Designation!A282:B935,2,FALSE)</f>
        <v>#N/A</v>
      </c>
      <c r="H282" s="51" t="s">
        <v>4426</v>
      </c>
      <c r="I282" s="51" t="s">
        <v>4473</v>
      </c>
      <c r="J282" s="51" t="s">
        <v>1172</v>
      </c>
      <c r="K282" s="50" t="s">
        <v>789</v>
      </c>
      <c r="L282" s="50">
        <f>VLOOKUP(K282,B282:C2205,2,FALSE)</f>
        <v>2000537</v>
      </c>
    </row>
    <row r="283" spans="1:12" x14ac:dyDescent="0.25">
      <c r="A283" s="51">
        <v>2000738</v>
      </c>
      <c r="B283" s="51" t="s">
        <v>1180</v>
      </c>
      <c r="C283" s="51">
        <v>2000738</v>
      </c>
      <c r="D283" s="51" t="s">
        <v>40</v>
      </c>
      <c r="E283" s="51" t="s">
        <v>41</v>
      </c>
      <c r="F283" s="51" t="s">
        <v>1181</v>
      </c>
      <c r="G283" s="51" t="e">
        <f>VLOOKUP(F283,Designation!A283:B936,2,FALSE)</f>
        <v>#N/A</v>
      </c>
      <c r="H283" s="51" t="s">
        <v>4426</v>
      </c>
      <c r="I283" s="51" t="s">
        <v>4473</v>
      </c>
      <c r="J283" s="51" t="s">
        <v>1182</v>
      </c>
      <c r="K283" s="50" t="s">
        <v>494</v>
      </c>
      <c r="L283" s="50">
        <f>VLOOKUP(K283,B283:C2206,2,FALSE)</f>
        <v>2000607</v>
      </c>
    </row>
    <row r="284" spans="1:12" x14ac:dyDescent="0.25">
      <c r="A284" s="51">
        <v>2000749</v>
      </c>
      <c r="B284" s="51" t="s">
        <v>1127</v>
      </c>
      <c r="C284" s="51">
        <v>2000749</v>
      </c>
      <c r="D284" s="51" t="s">
        <v>40</v>
      </c>
      <c r="E284" s="51" t="s">
        <v>41</v>
      </c>
      <c r="F284" s="51" t="s">
        <v>48</v>
      </c>
      <c r="G284" s="51" t="e">
        <f>VLOOKUP(F284,Designation!A284:B937,2,FALSE)</f>
        <v>#N/A</v>
      </c>
      <c r="H284" s="51" t="s">
        <v>4425</v>
      </c>
      <c r="I284" s="51" t="s">
        <v>4473</v>
      </c>
      <c r="J284" s="51" t="s">
        <v>1128</v>
      </c>
      <c r="K284" s="50" t="s">
        <v>558</v>
      </c>
      <c r="L284" s="50">
        <f>VLOOKUP(K284,B284:C2207,2,FALSE)</f>
        <v>2000482</v>
      </c>
    </row>
    <row r="285" spans="1:12" x14ac:dyDescent="0.25">
      <c r="A285" s="51">
        <v>2000753</v>
      </c>
      <c r="B285" s="51" t="s">
        <v>1208</v>
      </c>
      <c r="C285" s="51">
        <v>2000753</v>
      </c>
      <c r="D285" s="51" t="s">
        <v>40</v>
      </c>
      <c r="E285" s="51" t="s">
        <v>708</v>
      </c>
      <c r="F285" s="51" t="s">
        <v>48</v>
      </c>
      <c r="G285" s="51" t="e">
        <f>VLOOKUP(F285,Designation!A285:B938,2,FALSE)</f>
        <v>#N/A</v>
      </c>
      <c r="H285" s="51" t="s">
        <v>4426</v>
      </c>
      <c r="I285" s="51" t="s">
        <v>4473</v>
      </c>
      <c r="J285" s="51" t="s">
        <v>1209</v>
      </c>
      <c r="K285" s="50" t="s">
        <v>789</v>
      </c>
      <c r="L285" s="50">
        <f>VLOOKUP(K285,B285:C2208,2,FALSE)</f>
        <v>2000537</v>
      </c>
    </row>
    <row r="286" spans="1:12" x14ac:dyDescent="0.25">
      <c r="A286" s="51">
        <v>2000758</v>
      </c>
      <c r="B286" s="51" t="s">
        <v>1219</v>
      </c>
      <c r="C286" s="51">
        <v>2000758</v>
      </c>
      <c r="D286" s="51" t="s">
        <v>40</v>
      </c>
      <c r="E286" s="51" t="s">
        <v>41</v>
      </c>
      <c r="F286" s="51" t="s">
        <v>104</v>
      </c>
      <c r="G286" s="51" t="e">
        <f>VLOOKUP(F286,Designation!A286:B939,2,FALSE)</f>
        <v>#N/A</v>
      </c>
      <c r="H286" s="51" t="s">
        <v>4426</v>
      </c>
      <c r="I286" s="51" t="s">
        <v>4473</v>
      </c>
      <c r="J286" s="51" t="s">
        <v>1220</v>
      </c>
      <c r="K286" s="50" t="s">
        <v>494</v>
      </c>
      <c r="L286" s="50">
        <f>VLOOKUP(K286,B286:C2209,2,FALSE)</f>
        <v>2000607</v>
      </c>
    </row>
    <row r="287" spans="1:12" x14ac:dyDescent="0.25">
      <c r="A287" s="51">
        <v>2000759</v>
      </c>
      <c r="B287" s="51" t="s">
        <v>1221</v>
      </c>
      <c r="C287" s="51">
        <v>2000759</v>
      </c>
      <c r="D287" s="51" t="s">
        <v>40</v>
      </c>
      <c r="E287" s="51" t="s">
        <v>708</v>
      </c>
      <c r="F287" s="51" t="s">
        <v>1222</v>
      </c>
      <c r="G287" s="51" t="e">
        <f>VLOOKUP(F287,Designation!A287:B940,2,FALSE)</f>
        <v>#N/A</v>
      </c>
      <c r="H287" s="51" t="s">
        <v>4426</v>
      </c>
      <c r="I287" s="51" t="s">
        <v>4473</v>
      </c>
      <c r="J287" s="51"/>
      <c r="K287" s="50" t="s">
        <v>356</v>
      </c>
      <c r="L287" s="50">
        <f>VLOOKUP(K287,B287:C2210,2,FALSE)</f>
        <v>2000516</v>
      </c>
    </row>
    <row r="288" spans="1:12" x14ac:dyDescent="0.25">
      <c r="A288" s="51">
        <v>2000772</v>
      </c>
      <c r="B288" s="51" t="s">
        <v>1233</v>
      </c>
      <c r="C288" s="51">
        <v>2000772</v>
      </c>
      <c r="D288" s="51" t="s">
        <v>40</v>
      </c>
      <c r="E288" s="51" t="s">
        <v>41</v>
      </c>
      <c r="F288" s="51" t="s">
        <v>48</v>
      </c>
      <c r="G288" s="51" t="e">
        <f>VLOOKUP(F288,Designation!A288:B941,2,FALSE)</f>
        <v>#N/A</v>
      </c>
      <c r="H288" s="51" t="s">
        <v>4426</v>
      </c>
      <c r="I288" s="51" t="s">
        <v>4473</v>
      </c>
      <c r="J288" s="51" t="s">
        <v>1234</v>
      </c>
      <c r="K288" s="50" t="s">
        <v>662</v>
      </c>
      <c r="L288" s="50">
        <f>VLOOKUP(K288,B288:C2211,2,FALSE)</f>
        <v>2000773</v>
      </c>
    </row>
    <row r="289" spans="1:12" x14ac:dyDescent="0.25">
      <c r="A289" s="51">
        <v>2000780</v>
      </c>
      <c r="B289" s="51" t="s">
        <v>1247</v>
      </c>
      <c r="C289" s="51">
        <v>2000780</v>
      </c>
      <c r="D289" s="51" t="s">
        <v>40</v>
      </c>
      <c r="E289" s="51" t="s">
        <v>41</v>
      </c>
      <c r="F289" s="51" t="s">
        <v>1248</v>
      </c>
      <c r="G289" s="51" t="e">
        <f>VLOOKUP(F289,Designation!A289:B942,2,FALSE)</f>
        <v>#N/A</v>
      </c>
      <c r="H289" s="51" t="s">
        <v>4426</v>
      </c>
      <c r="I289" s="51" t="s">
        <v>4473</v>
      </c>
      <c r="J289" s="51" t="s">
        <v>1249</v>
      </c>
      <c r="K289" s="50" t="s">
        <v>356</v>
      </c>
      <c r="L289" s="50">
        <f>VLOOKUP(K289,B289:C2212,2,FALSE)</f>
        <v>2000516</v>
      </c>
    </row>
    <row r="290" spans="1:12" x14ac:dyDescent="0.25">
      <c r="A290" s="51">
        <v>2000830</v>
      </c>
      <c r="B290" s="51" t="s">
        <v>1307</v>
      </c>
      <c r="C290" s="51">
        <v>2000830</v>
      </c>
      <c r="D290" s="51" t="s">
        <v>40</v>
      </c>
      <c r="E290" s="51" t="s">
        <v>1308</v>
      </c>
      <c r="F290" s="51" t="s">
        <v>104</v>
      </c>
      <c r="G290" s="51" t="e">
        <f>VLOOKUP(F290,Designation!A290:B943,2,FALSE)</f>
        <v>#N/A</v>
      </c>
      <c r="H290" s="51" t="s">
        <v>4426</v>
      </c>
      <c r="I290" s="51" t="s">
        <v>4473</v>
      </c>
      <c r="J290" s="51" t="s">
        <v>57</v>
      </c>
      <c r="K290" s="50" t="s">
        <v>507</v>
      </c>
      <c r="L290" s="50">
        <f>VLOOKUP(K290,B290:C2213,2,FALSE)</f>
        <v>2000575</v>
      </c>
    </row>
    <row r="291" spans="1:12" x14ac:dyDescent="0.25">
      <c r="A291" s="51">
        <v>2000831</v>
      </c>
      <c r="B291" s="51" t="s">
        <v>1309</v>
      </c>
      <c r="C291" s="51">
        <v>2000831</v>
      </c>
      <c r="D291" s="51" t="s">
        <v>40</v>
      </c>
      <c r="E291" s="51" t="s">
        <v>1308</v>
      </c>
      <c r="F291" s="51" t="s">
        <v>870</v>
      </c>
      <c r="G291" s="51" t="e">
        <f>VLOOKUP(F291,Designation!A291:B944,2,FALSE)</f>
        <v>#N/A</v>
      </c>
      <c r="H291" s="51" t="s">
        <v>4426</v>
      </c>
      <c r="I291" s="51" t="s">
        <v>4473</v>
      </c>
      <c r="J291" s="51" t="s">
        <v>1310</v>
      </c>
      <c r="K291" s="50" t="s">
        <v>789</v>
      </c>
      <c r="L291" s="50">
        <f>VLOOKUP(K291,B291:C2214,2,FALSE)</f>
        <v>2000537</v>
      </c>
    </row>
    <row r="292" spans="1:12" x14ac:dyDescent="0.25">
      <c r="A292" s="51">
        <v>2000832</v>
      </c>
      <c r="B292" s="51" t="s">
        <v>1311</v>
      </c>
      <c r="C292" s="51">
        <v>2000832</v>
      </c>
      <c r="D292" s="51" t="s">
        <v>40</v>
      </c>
      <c r="E292" s="51" t="s">
        <v>1308</v>
      </c>
      <c r="F292" s="51" t="s">
        <v>104</v>
      </c>
      <c r="G292" s="51" t="e">
        <f>VLOOKUP(F292,Designation!A292:B945,2,FALSE)</f>
        <v>#N/A</v>
      </c>
      <c r="H292" s="51" t="s">
        <v>4426</v>
      </c>
      <c r="I292" s="51" t="s">
        <v>4473</v>
      </c>
      <c r="J292" s="51" t="s">
        <v>57</v>
      </c>
      <c r="K292" s="50" t="s">
        <v>376</v>
      </c>
      <c r="L292" s="50">
        <f>VLOOKUP(K292,B292:C2215,2,FALSE)</f>
        <v>2000194</v>
      </c>
    </row>
    <row r="293" spans="1:12" x14ac:dyDescent="0.25">
      <c r="A293" s="51">
        <v>2000833</v>
      </c>
      <c r="B293" s="51" t="s">
        <v>1118</v>
      </c>
      <c r="C293" s="51">
        <v>2000833</v>
      </c>
      <c r="D293" s="51" t="s">
        <v>40</v>
      </c>
      <c r="E293" s="51" t="s">
        <v>1308</v>
      </c>
      <c r="F293" s="51" t="s">
        <v>1312</v>
      </c>
      <c r="G293" s="51" t="e">
        <f>VLOOKUP(F293,Designation!A293:B946,2,FALSE)</f>
        <v>#N/A</v>
      </c>
      <c r="H293" s="51" t="s">
        <v>4426</v>
      </c>
      <c r="I293" s="51" t="s">
        <v>4473</v>
      </c>
      <c r="J293" s="51" t="s">
        <v>1119</v>
      </c>
      <c r="K293" s="50" t="s">
        <v>558</v>
      </c>
      <c r="L293" s="50">
        <f>VLOOKUP(K293,B293:C2216,2,FALSE)</f>
        <v>2000482</v>
      </c>
    </row>
    <row r="294" spans="1:12" x14ac:dyDescent="0.25">
      <c r="A294" s="51">
        <v>2000844</v>
      </c>
      <c r="B294" s="51" t="s">
        <v>1346</v>
      </c>
      <c r="C294" s="51">
        <v>2000844</v>
      </c>
      <c r="D294" s="51" t="s">
        <v>40</v>
      </c>
      <c r="E294" s="51" t="s">
        <v>1308</v>
      </c>
      <c r="F294" s="51" t="s">
        <v>104</v>
      </c>
      <c r="G294" s="51" t="e">
        <f>VLOOKUP(F294,Designation!A294:B947,2,FALSE)</f>
        <v>#N/A</v>
      </c>
      <c r="H294" s="51" t="s">
        <v>4426</v>
      </c>
      <c r="I294" s="51" t="s">
        <v>4473</v>
      </c>
      <c r="J294" s="51" t="s">
        <v>57</v>
      </c>
      <c r="K294" s="50" t="s">
        <v>263</v>
      </c>
      <c r="L294" s="50">
        <f>VLOOKUP(K294,B294:C2217,2,FALSE)</f>
        <v>2000586</v>
      </c>
    </row>
    <row r="295" spans="1:12" x14ac:dyDescent="0.25">
      <c r="A295" s="51">
        <v>2000845</v>
      </c>
      <c r="B295" s="51" t="s">
        <v>1347</v>
      </c>
      <c r="C295" s="51">
        <v>2000845</v>
      </c>
      <c r="D295" s="51" t="s">
        <v>40</v>
      </c>
      <c r="E295" s="51" t="s">
        <v>1308</v>
      </c>
      <c r="F295" s="51" t="s">
        <v>104</v>
      </c>
      <c r="G295" s="51" t="e">
        <f>VLOOKUP(F295,Designation!A295:B948,2,FALSE)</f>
        <v>#N/A</v>
      </c>
      <c r="H295" s="51" t="s">
        <v>4426</v>
      </c>
      <c r="I295" s="51" t="s">
        <v>4473</v>
      </c>
      <c r="J295" s="51" t="s">
        <v>57</v>
      </c>
      <c r="K295" s="50" t="s">
        <v>583</v>
      </c>
      <c r="L295" s="50">
        <f>VLOOKUP(K295,B295:C2218,2,FALSE)</f>
        <v>2000548</v>
      </c>
    </row>
    <row r="296" spans="1:12" x14ac:dyDescent="0.25">
      <c r="A296" s="51">
        <v>2000846</v>
      </c>
      <c r="B296" s="51" t="s">
        <v>1348</v>
      </c>
      <c r="C296" s="51">
        <v>2000846</v>
      </c>
      <c r="D296" s="51" t="s">
        <v>40</v>
      </c>
      <c r="E296" s="51" t="s">
        <v>1308</v>
      </c>
      <c r="F296" s="51" t="s">
        <v>1349</v>
      </c>
      <c r="G296" s="51" t="e">
        <f>VLOOKUP(F296,Designation!A296:B949,2,FALSE)</f>
        <v>#N/A</v>
      </c>
      <c r="H296" s="51" t="s">
        <v>4426</v>
      </c>
      <c r="I296" s="51" t="s">
        <v>4473</v>
      </c>
      <c r="J296" s="51" t="s">
        <v>1350</v>
      </c>
      <c r="K296" s="50" t="s">
        <v>558</v>
      </c>
      <c r="L296" s="50">
        <f>VLOOKUP(K296,B296:C2219,2,FALSE)</f>
        <v>2000482</v>
      </c>
    </row>
    <row r="297" spans="1:12" x14ac:dyDescent="0.25">
      <c r="A297" s="51">
        <v>2000847</v>
      </c>
      <c r="B297" s="51" t="s">
        <v>43</v>
      </c>
      <c r="C297" s="51">
        <v>2000847</v>
      </c>
      <c r="D297" s="51" t="s">
        <v>40</v>
      </c>
      <c r="E297" s="51" t="s">
        <v>1308</v>
      </c>
      <c r="F297" s="51" t="s">
        <v>1351</v>
      </c>
      <c r="G297" s="51" t="e">
        <f>VLOOKUP(F297,Designation!A297:B950,2,FALSE)</f>
        <v>#N/A</v>
      </c>
      <c r="H297" s="51" t="s">
        <v>4426</v>
      </c>
      <c r="I297" s="51" t="s">
        <v>4473</v>
      </c>
      <c r="J297" s="51" t="s">
        <v>44</v>
      </c>
      <c r="K297" s="50" t="s">
        <v>902</v>
      </c>
      <c r="L297" s="50">
        <f>VLOOKUP(K297,B297:C2220,2,FALSE)</f>
        <v>2001493</v>
      </c>
    </row>
    <row r="298" spans="1:12" x14ac:dyDescent="0.25">
      <c r="A298" s="51">
        <v>2000848</v>
      </c>
      <c r="B298" s="51" t="s">
        <v>1354</v>
      </c>
      <c r="C298" s="51">
        <v>2000848</v>
      </c>
      <c r="D298" s="51" t="s">
        <v>40</v>
      </c>
      <c r="E298" s="51" t="s">
        <v>1308</v>
      </c>
      <c r="F298" s="51" t="s">
        <v>104</v>
      </c>
      <c r="G298" s="51" t="e">
        <f>VLOOKUP(F298,Designation!A298:B951,2,FALSE)</f>
        <v>#N/A</v>
      </c>
      <c r="H298" s="51" t="s">
        <v>4426</v>
      </c>
      <c r="I298" s="51" t="s">
        <v>4473</v>
      </c>
      <c r="J298" s="51" t="s">
        <v>57</v>
      </c>
      <c r="K298" s="50" t="s">
        <v>263</v>
      </c>
      <c r="L298" s="50">
        <f>VLOOKUP(K298,B298:C2221,2,FALSE)</f>
        <v>2000586</v>
      </c>
    </row>
    <row r="299" spans="1:12" x14ac:dyDescent="0.25">
      <c r="A299" s="51">
        <v>2000850</v>
      </c>
      <c r="B299" s="51" t="s">
        <v>1361</v>
      </c>
      <c r="C299" s="51">
        <v>2000850</v>
      </c>
      <c r="D299" s="51" t="s">
        <v>40</v>
      </c>
      <c r="E299" s="51" t="s">
        <v>1308</v>
      </c>
      <c r="F299" s="51" t="s">
        <v>104</v>
      </c>
      <c r="G299" s="51" t="e">
        <f>VLOOKUP(F299,Designation!A299:B952,2,FALSE)</f>
        <v>#N/A</v>
      </c>
      <c r="H299" s="51" t="s">
        <v>4426</v>
      </c>
      <c r="I299" s="51" t="s">
        <v>4473</v>
      </c>
      <c r="J299" s="51" t="s">
        <v>57</v>
      </c>
      <c r="K299" s="50" t="s">
        <v>21</v>
      </c>
      <c r="L299" s="50">
        <f>VLOOKUP(K299,B299:C2222,2,FALSE)</f>
        <v>1000909</v>
      </c>
    </row>
    <row r="300" spans="1:12" x14ac:dyDescent="0.25">
      <c r="A300" s="51">
        <v>2000852</v>
      </c>
      <c r="B300" s="51" t="s">
        <v>1366</v>
      </c>
      <c r="C300" s="51">
        <v>2000852</v>
      </c>
      <c r="D300" s="51" t="s">
        <v>40</v>
      </c>
      <c r="E300" s="51" t="s">
        <v>1308</v>
      </c>
      <c r="F300" s="51" t="s">
        <v>54</v>
      </c>
      <c r="G300" s="51" t="e">
        <f>VLOOKUP(F300,Designation!A300:B953,2,FALSE)</f>
        <v>#N/A</v>
      </c>
      <c r="H300" s="51" t="s">
        <v>4426</v>
      </c>
      <c r="I300" s="51" t="s">
        <v>4473</v>
      </c>
      <c r="J300" s="51" t="s">
        <v>1367</v>
      </c>
      <c r="K300" s="50" t="s">
        <v>213</v>
      </c>
      <c r="L300" s="50">
        <f>VLOOKUP(K300,B300:C2223,2,FALSE)</f>
        <v>2000105</v>
      </c>
    </row>
    <row r="301" spans="1:12" x14ac:dyDescent="0.25">
      <c r="A301" s="51">
        <v>2000857</v>
      </c>
      <c r="B301" s="51" t="s">
        <v>1381</v>
      </c>
      <c r="C301" s="51">
        <v>2000857</v>
      </c>
      <c r="D301" s="51" t="s">
        <v>40</v>
      </c>
      <c r="E301" s="51" t="s">
        <v>1308</v>
      </c>
      <c r="F301" s="51" t="s">
        <v>104</v>
      </c>
      <c r="G301" s="51" t="e">
        <f>VLOOKUP(F301,Designation!A301:B954,2,FALSE)</f>
        <v>#N/A</v>
      </c>
      <c r="H301" s="51" t="s">
        <v>4426</v>
      </c>
      <c r="I301" s="51" t="s">
        <v>4473</v>
      </c>
      <c r="J301" s="51" t="s">
        <v>1382</v>
      </c>
      <c r="K301" s="50" t="s">
        <v>914</v>
      </c>
      <c r="L301" s="50" t="e">
        <f>VLOOKUP(K301,B301:C2224,2,FALSE)</f>
        <v>#N/A</v>
      </c>
    </row>
    <row r="302" spans="1:12" x14ac:dyDescent="0.25">
      <c r="A302" s="51">
        <v>2000859</v>
      </c>
      <c r="B302" s="51" t="s">
        <v>1389</v>
      </c>
      <c r="C302" s="51">
        <v>2000859</v>
      </c>
      <c r="D302" s="51" t="s">
        <v>40</v>
      </c>
      <c r="E302" s="51" t="s">
        <v>41</v>
      </c>
      <c r="F302" s="51" t="s">
        <v>48</v>
      </c>
      <c r="G302" s="51" t="e">
        <f>VLOOKUP(F302,Designation!A302:B955,2,FALSE)</f>
        <v>#N/A</v>
      </c>
      <c r="H302" s="51" t="s">
        <v>4426</v>
      </c>
      <c r="I302" s="51" t="s">
        <v>4473</v>
      </c>
      <c r="J302" s="51" t="s">
        <v>1390</v>
      </c>
      <c r="K302" s="50" t="s">
        <v>558</v>
      </c>
      <c r="L302" s="50">
        <f>VLOOKUP(K302,B302:C2225,2,FALSE)</f>
        <v>2000482</v>
      </c>
    </row>
    <row r="303" spans="1:12" x14ac:dyDescent="0.25">
      <c r="A303" s="51">
        <v>2000861</v>
      </c>
      <c r="B303" s="51" t="s">
        <v>1391</v>
      </c>
      <c r="C303" s="51">
        <v>2000861</v>
      </c>
      <c r="D303" s="51" t="s">
        <v>40</v>
      </c>
      <c r="E303" s="51" t="s">
        <v>1308</v>
      </c>
      <c r="F303" s="51" t="s">
        <v>1392</v>
      </c>
      <c r="G303" s="51" t="e">
        <f>VLOOKUP(F303,Designation!A303:B956,2,FALSE)</f>
        <v>#N/A</v>
      </c>
      <c r="H303" s="51" t="s">
        <v>4426</v>
      </c>
      <c r="I303" s="51" t="s">
        <v>4473</v>
      </c>
      <c r="J303" s="51" t="s">
        <v>1393</v>
      </c>
      <c r="K303" s="50" t="s">
        <v>662</v>
      </c>
      <c r="L303" s="50">
        <f>VLOOKUP(K303,B303:C2226,2,FALSE)</f>
        <v>2000773</v>
      </c>
    </row>
    <row r="304" spans="1:12" x14ac:dyDescent="0.25">
      <c r="A304" s="51">
        <v>2000862</v>
      </c>
      <c r="B304" s="51" t="s">
        <v>1394</v>
      </c>
      <c r="C304" s="51">
        <v>2000862</v>
      </c>
      <c r="D304" s="51" t="s">
        <v>40</v>
      </c>
      <c r="E304" s="51" t="s">
        <v>1308</v>
      </c>
      <c r="F304" s="51" t="s">
        <v>267</v>
      </c>
      <c r="G304" s="51" t="e">
        <f>VLOOKUP(F304,Designation!A304:B957,2,FALSE)</f>
        <v>#N/A</v>
      </c>
      <c r="H304" s="51" t="s">
        <v>4426</v>
      </c>
      <c r="I304" s="51" t="s">
        <v>4473</v>
      </c>
      <c r="J304" s="51" t="s">
        <v>57</v>
      </c>
      <c r="K304" s="50" t="s">
        <v>356</v>
      </c>
      <c r="L304" s="50">
        <f>VLOOKUP(K304,B304:C2227,2,FALSE)</f>
        <v>2000516</v>
      </c>
    </row>
    <row r="305" spans="1:12" x14ac:dyDescent="0.25">
      <c r="A305" s="51">
        <v>2000864</v>
      </c>
      <c r="B305" s="51" t="s">
        <v>1399</v>
      </c>
      <c r="C305" s="51">
        <v>2000864</v>
      </c>
      <c r="D305" s="51" t="s">
        <v>40</v>
      </c>
      <c r="E305" s="51" t="s">
        <v>1400</v>
      </c>
      <c r="F305" s="51" t="s">
        <v>1401</v>
      </c>
      <c r="G305" s="51" t="e">
        <f>VLOOKUP(F305,Designation!A305:B958,2,FALSE)</f>
        <v>#N/A</v>
      </c>
      <c r="H305" s="51" t="s">
        <v>4426</v>
      </c>
      <c r="I305" s="51" t="s">
        <v>4473</v>
      </c>
      <c r="J305" s="51" t="s">
        <v>1404</v>
      </c>
      <c r="K305" s="50" t="s">
        <v>898</v>
      </c>
      <c r="L305" s="50">
        <f>VLOOKUP(K305,B305:C2228,2,FALSE)</f>
        <v>2000551</v>
      </c>
    </row>
    <row r="306" spans="1:12" x14ac:dyDescent="0.25">
      <c r="A306" s="51">
        <v>2000865</v>
      </c>
      <c r="B306" s="51" t="s">
        <v>1405</v>
      </c>
      <c r="C306" s="51">
        <v>2000865</v>
      </c>
      <c r="D306" s="51" t="s">
        <v>40</v>
      </c>
      <c r="E306" s="51" t="s">
        <v>1400</v>
      </c>
      <c r="F306" s="51" t="s">
        <v>1406</v>
      </c>
      <c r="G306" s="51" t="e">
        <f>VLOOKUP(F306,Designation!A306:B959,2,FALSE)</f>
        <v>#N/A</v>
      </c>
      <c r="H306" s="51" t="s">
        <v>4426</v>
      </c>
      <c r="I306" s="51" t="s">
        <v>4473</v>
      </c>
      <c r="J306" s="51" t="s">
        <v>1407</v>
      </c>
      <c r="K306" s="50" t="s">
        <v>513</v>
      </c>
      <c r="L306" s="50">
        <f>VLOOKUP(K306,B306:C2229,2,FALSE)</f>
        <v>2002216</v>
      </c>
    </row>
    <row r="307" spans="1:12" x14ac:dyDescent="0.25">
      <c r="A307" s="51">
        <v>2000875</v>
      </c>
      <c r="B307" s="51" t="s">
        <v>1428</v>
      </c>
      <c r="C307" s="51">
        <v>2000875</v>
      </c>
      <c r="D307" s="51" t="s">
        <v>40</v>
      </c>
      <c r="E307" s="51" t="s">
        <v>1429</v>
      </c>
      <c r="F307" s="51" t="s">
        <v>104</v>
      </c>
      <c r="G307" s="51" t="e">
        <f>VLOOKUP(F307,Designation!A307:B960,2,FALSE)</f>
        <v>#N/A</v>
      </c>
      <c r="H307" s="51" t="s">
        <v>4426</v>
      </c>
      <c r="I307" s="51" t="s">
        <v>4473</v>
      </c>
      <c r="J307" s="51" t="s">
        <v>57</v>
      </c>
      <c r="K307" s="50" t="s">
        <v>274</v>
      </c>
      <c r="L307" s="50">
        <f>VLOOKUP(K307,B307:C2230,2,FALSE)</f>
        <v>2001766</v>
      </c>
    </row>
    <row r="308" spans="1:12" x14ac:dyDescent="0.25">
      <c r="A308" s="51">
        <v>2000884</v>
      </c>
      <c r="B308" s="51" t="s">
        <v>1450</v>
      </c>
      <c r="C308" s="51">
        <v>2000884</v>
      </c>
      <c r="D308" s="51" t="s">
        <v>40</v>
      </c>
      <c r="E308" s="51" t="s">
        <v>1451</v>
      </c>
      <c r="F308" s="51" t="s">
        <v>230</v>
      </c>
      <c r="G308" s="51" t="e">
        <f>VLOOKUP(F308,Designation!A308:B961,2,FALSE)</f>
        <v>#N/A</v>
      </c>
      <c r="H308" s="51" t="s">
        <v>4426</v>
      </c>
      <c r="I308" s="51" t="s">
        <v>4473</v>
      </c>
      <c r="J308" s="51" t="s">
        <v>1452</v>
      </c>
      <c r="K308" s="50" t="s">
        <v>489</v>
      </c>
      <c r="L308" s="50">
        <f>VLOOKUP(K308,B308:C2231,2,FALSE)</f>
        <v>2000661</v>
      </c>
    </row>
    <row r="309" spans="1:12" x14ac:dyDescent="0.25">
      <c r="A309" s="51">
        <v>2000893</v>
      </c>
      <c r="B309" s="51" t="s">
        <v>1480</v>
      </c>
      <c r="C309" s="51">
        <v>2000893</v>
      </c>
      <c r="D309" s="51" t="s">
        <v>40</v>
      </c>
      <c r="E309" s="51" t="s">
        <v>1481</v>
      </c>
      <c r="F309" s="51" t="s">
        <v>54</v>
      </c>
      <c r="G309" s="51" t="e">
        <f>VLOOKUP(F309,Designation!A309:B962,2,FALSE)</f>
        <v>#N/A</v>
      </c>
      <c r="H309" s="51" t="s">
        <v>4426</v>
      </c>
      <c r="I309" s="51" t="s">
        <v>4473</v>
      </c>
      <c r="J309" s="51" t="s">
        <v>57</v>
      </c>
      <c r="K309" s="50" t="s">
        <v>99</v>
      </c>
      <c r="L309" s="50">
        <f>VLOOKUP(K309,B309:C2232,2,FALSE)</f>
        <v>2000251</v>
      </c>
    </row>
    <row r="310" spans="1:12" x14ac:dyDescent="0.25">
      <c r="A310" s="51">
        <v>2000905</v>
      </c>
      <c r="B310" s="51" t="s">
        <v>1512</v>
      </c>
      <c r="C310" s="51">
        <v>2000905</v>
      </c>
      <c r="D310" s="51" t="s">
        <v>40</v>
      </c>
      <c r="E310" s="51" t="s">
        <v>1308</v>
      </c>
      <c r="F310" s="51" t="s">
        <v>104</v>
      </c>
      <c r="G310" s="51" t="e">
        <f>VLOOKUP(F310,Designation!A310:B963,2,FALSE)</f>
        <v>#N/A</v>
      </c>
      <c r="H310" s="51" t="s">
        <v>4426</v>
      </c>
      <c r="I310" s="51" t="s">
        <v>4473</v>
      </c>
      <c r="J310" s="51" t="s">
        <v>1513</v>
      </c>
      <c r="K310" s="50" t="s">
        <v>494</v>
      </c>
      <c r="L310" s="50">
        <f>VLOOKUP(K310,B310:C2233,2,FALSE)</f>
        <v>2000607</v>
      </c>
    </row>
    <row r="311" spans="1:12" x14ac:dyDescent="0.25">
      <c r="A311" s="51">
        <v>2000906</v>
      </c>
      <c r="B311" s="51" t="s">
        <v>1514</v>
      </c>
      <c r="C311" s="51">
        <v>2000906</v>
      </c>
      <c r="D311" s="51" t="s">
        <v>40</v>
      </c>
      <c r="E311" s="51" t="s">
        <v>1308</v>
      </c>
      <c r="F311" s="51" t="s">
        <v>98</v>
      </c>
      <c r="G311" s="51" t="e">
        <f>VLOOKUP(F311,Designation!A311:B964,2,FALSE)</f>
        <v>#N/A</v>
      </c>
      <c r="H311" s="51" t="s">
        <v>4426</v>
      </c>
      <c r="I311" s="51" t="s">
        <v>4473</v>
      </c>
      <c r="J311" s="51" t="s">
        <v>1515</v>
      </c>
      <c r="K311" s="50" t="s">
        <v>789</v>
      </c>
      <c r="L311" s="50">
        <f>VLOOKUP(K311,B311:C2234,2,FALSE)</f>
        <v>2000537</v>
      </c>
    </row>
    <row r="312" spans="1:12" x14ac:dyDescent="0.25">
      <c r="A312" s="51">
        <v>2000907</v>
      </c>
      <c r="B312" s="51" t="s">
        <v>1516</v>
      </c>
      <c r="C312" s="51">
        <v>2000907</v>
      </c>
      <c r="D312" s="51" t="s">
        <v>40</v>
      </c>
      <c r="E312" s="51" t="s">
        <v>1517</v>
      </c>
      <c r="F312" s="51" t="s">
        <v>1149</v>
      </c>
      <c r="G312" s="51" t="e">
        <f>VLOOKUP(F312,Designation!A312:B965,2,FALSE)</f>
        <v>#N/A</v>
      </c>
      <c r="H312" s="51" t="s">
        <v>4426</v>
      </c>
      <c r="I312" s="51" t="s">
        <v>4473</v>
      </c>
      <c r="J312" s="51" t="s">
        <v>1518</v>
      </c>
      <c r="K312" s="50" t="s">
        <v>502</v>
      </c>
      <c r="L312" s="50" t="e">
        <f>VLOOKUP(K312,B312:C2235,2,FALSE)</f>
        <v>#N/A</v>
      </c>
    </row>
    <row r="313" spans="1:12" x14ac:dyDescent="0.25">
      <c r="A313" s="51">
        <v>2000908</v>
      </c>
      <c r="B313" s="51" t="s">
        <v>1519</v>
      </c>
      <c r="C313" s="51">
        <v>2000908</v>
      </c>
      <c r="D313" s="51" t="s">
        <v>40</v>
      </c>
      <c r="E313" s="51" t="s">
        <v>1308</v>
      </c>
      <c r="F313" s="51" t="s">
        <v>104</v>
      </c>
      <c r="G313" s="51" t="e">
        <f>VLOOKUP(F313,Designation!A313:B966,2,FALSE)</f>
        <v>#N/A</v>
      </c>
      <c r="H313" s="51" t="s">
        <v>4426</v>
      </c>
      <c r="I313" s="51" t="s">
        <v>4473</v>
      </c>
      <c r="J313" s="51" t="s">
        <v>1520</v>
      </c>
      <c r="K313" s="50" t="s">
        <v>502</v>
      </c>
      <c r="L313" s="50" t="e">
        <f>VLOOKUP(K313,B313:C2236,2,FALSE)</f>
        <v>#N/A</v>
      </c>
    </row>
    <row r="314" spans="1:12" x14ac:dyDescent="0.25">
      <c r="A314" s="51">
        <v>2000911</v>
      </c>
      <c r="B314" s="51" t="s">
        <v>1521</v>
      </c>
      <c r="C314" s="51">
        <v>2000911</v>
      </c>
      <c r="D314" s="51" t="s">
        <v>40</v>
      </c>
      <c r="E314" s="51" t="s">
        <v>1308</v>
      </c>
      <c r="F314" s="51" t="s">
        <v>255</v>
      </c>
      <c r="G314" s="51" t="e">
        <f>VLOOKUP(F314,Designation!A314:B967,2,FALSE)</f>
        <v>#N/A</v>
      </c>
      <c r="H314" s="51" t="s">
        <v>4426</v>
      </c>
      <c r="I314" s="51" t="s">
        <v>4473</v>
      </c>
      <c r="J314" s="51" t="s">
        <v>1522</v>
      </c>
      <c r="K314" s="50" t="s">
        <v>600</v>
      </c>
      <c r="L314" s="50">
        <f>VLOOKUP(K314,B314:C2237,2,FALSE)</f>
        <v>2000519</v>
      </c>
    </row>
    <row r="315" spans="1:12" x14ac:dyDescent="0.25">
      <c r="A315" s="51">
        <v>2000912</v>
      </c>
      <c r="B315" s="51" t="s">
        <v>1523</v>
      </c>
      <c r="C315" s="51">
        <v>2000912</v>
      </c>
      <c r="D315" s="51" t="s">
        <v>40</v>
      </c>
      <c r="E315" s="51" t="s">
        <v>1308</v>
      </c>
      <c r="F315" s="51" t="s">
        <v>230</v>
      </c>
      <c r="G315" s="51" t="e">
        <f>VLOOKUP(F315,Designation!A315:B968,2,FALSE)</f>
        <v>#N/A</v>
      </c>
      <c r="H315" s="51" t="s">
        <v>4426</v>
      </c>
      <c r="I315" s="51" t="s">
        <v>4473</v>
      </c>
      <c r="J315" s="51" t="s">
        <v>57</v>
      </c>
      <c r="K315" s="50" t="s">
        <v>533</v>
      </c>
      <c r="L315" s="50">
        <f>VLOOKUP(K315,B315:C2238,2,FALSE)</f>
        <v>2000297</v>
      </c>
    </row>
    <row r="316" spans="1:12" x14ac:dyDescent="0.25">
      <c r="A316" s="51">
        <v>2000914</v>
      </c>
      <c r="B316" s="51" t="s">
        <v>1529</v>
      </c>
      <c r="C316" s="51">
        <v>2000914</v>
      </c>
      <c r="D316" s="51" t="s">
        <v>40</v>
      </c>
      <c r="E316" s="51" t="s">
        <v>1308</v>
      </c>
      <c r="F316" s="51" t="s">
        <v>48</v>
      </c>
      <c r="G316" s="51" t="e">
        <f>VLOOKUP(F316,Designation!A316:B969,2,FALSE)</f>
        <v>#N/A</v>
      </c>
      <c r="H316" s="51" t="s">
        <v>4426</v>
      </c>
      <c r="I316" s="51" t="s">
        <v>4473</v>
      </c>
      <c r="J316" s="51" t="s">
        <v>57</v>
      </c>
      <c r="K316" s="50" t="s">
        <v>489</v>
      </c>
      <c r="L316" s="50">
        <f>VLOOKUP(K316,B316:C2239,2,FALSE)</f>
        <v>2000661</v>
      </c>
    </row>
    <row r="317" spans="1:12" x14ac:dyDescent="0.25">
      <c r="A317" s="51">
        <v>2000947</v>
      </c>
      <c r="B317" s="51" t="s">
        <v>1594</v>
      </c>
      <c r="C317" s="51">
        <v>2000947</v>
      </c>
      <c r="D317" s="51" t="s">
        <v>40</v>
      </c>
      <c r="E317" s="51" t="s">
        <v>1308</v>
      </c>
      <c r="F317" s="51" t="s">
        <v>54</v>
      </c>
      <c r="G317" s="51" t="e">
        <f>VLOOKUP(F317,Designation!A317:B970,2,FALSE)</f>
        <v>#N/A</v>
      </c>
      <c r="H317" s="51" t="s">
        <v>4426</v>
      </c>
      <c r="I317" s="51" t="s">
        <v>4473</v>
      </c>
      <c r="J317" s="51" t="s">
        <v>1595</v>
      </c>
      <c r="K317" s="50" t="s">
        <v>533</v>
      </c>
      <c r="L317" s="50">
        <f>VLOOKUP(K317,B317:C2240,2,FALSE)</f>
        <v>2000297</v>
      </c>
    </row>
    <row r="318" spans="1:12" x14ac:dyDescent="0.25">
      <c r="A318" s="51">
        <v>2000956</v>
      </c>
      <c r="B318" s="51" t="s">
        <v>1612</v>
      </c>
      <c r="C318" s="51">
        <v>2000956</v>
      </c>
      <c r="D318" s="51" t="s">
        <v>40</v>
      </c>
      <c r="E318" s="51" t="s">
        <v>1308</v>
      </c>
      <c r="F318" s="51" t="s">
        <v>54</v>
      </c>
      <c r="G318" s="51" t="e">
        <f>VLOOKUP(F318,Designation!A318:B971,2,FALSE)</f>
        <v>#N/A</v>
      </c>
      <c r="H318" s="51" t="s">
        <v>4426</v>
      </c>
      <c r="I318" s="51" t="s">
        <v>4473</v>
      </c>
      <c r="J318" s="51" t="s">
        <v>1613</v>
      </c>
      <c r="K318" s="50" t="s">
        <v>583</v>
      </c>
      <c r="L318" s="50">
        <f>VLOOKUP(K318,B318:C2241,2,FALSE)</f>
        <v>2000548</v>
      </c>
    </row>
    <row r="319" spans="1:12" x14ac:dyDescent="0.25">
      <c r="A319" s="51">
        <v>2000972</v>
      </c>
      <c r="B319" s="51" t="s">
        <v>1647</v>
      </c>
      <c r="C319" s="51">
        <v>2000972</v>
      </c>
      <c r="D319" s="51" t="s">
        <v>40</v>
      </c>
      <c r="E319" s="51" t="s">
        <v>1648</v>
      </c>
      <c r="F319" s="51" t="s">
        <v>1248</v>
      </c>
      <c r="G319" s="51" t="e">
        <f>VLOOKUP(F319,Designation!A319:B972,2,FALSE)</f>
        <v>#N/A</v>
      </c>
      <c r="H319" s="51" t="s">
        <v>4426</v>
      </c>
      <c r="I319" s="51" t="s">
        <v>4473</v>
      </c>
      <c r="J319" s="51" t="s">
        <v>1649</v>
      </c>
      <c r="K319" s="50" t="s">
        <v>701</v>
      </c>
      <c r="L319" s="50">
        <f>VLOOKUP(K319,B319:C2242,2,FALSE)</f>
        <v>2000709</v>
      </c>
    </row>
    <row r="320" spans="1:12" x14ac:dyDescent="0.25">
      <c r="A320" s="51">
        <v>2000980</v>
      </c>
      <c r="B320" s="51" t="s">
        <v>1664</v>
      </c>
      <c r="C320" s="51">
        <v>2000980</v>
      </c>
      <c r="D320" s="51" t="s">
        <v>40</v>
      </c>
      <c r="E320" s="51" t="s">
        <v>708</v>
      </c>
      <c r="F320" s="51" t="s">
        <v>1543</v>
      </c>
      <c r="G320" s="51" t="e">
        <f>VLOOKUP(F320,Designation!A320:B973,2,FALSE)</f>
        <v>#N/A</v>
      </c>
      <c r="H320" s="51" t="s">
        <v>4426</v>
      </c>
      <c r="I320" s="51" t="s">
        <v>4473</v>
      </c>
      <c r="J320" s="51" t="s">
        <v>1665</v>
      </c>
      <c r="K320" s="50" t="s">
        <v>955</v>
      </c>
      <c r="L320" s="50" t="e">
        <f>VLOOKUP(K320,B320:C2243,2,FALSE)</f>
        <v>#N/A</v>
      </c>
    </row>
    <row r="321" spans="1:12" x14ac:dyDescent="0.25">
      <c r="A321" s="51">
        <v>2000985</v>
      </c>
      <c r="B321" s="51" t="s">
        <v>1676</v>
      </c>
      <c r="C321" s="51">
        <v>2000985</v>
      </c>
      <c r="D321" s="51" t="s">
        <v>40</v>
      </c>
      <c r="E321" s="51" t="s">
        <v>1308</v>
      </c>
      <c r="F321" s="51" t="s">
        <v>870</v>
      </c>
      <c r="G321" s="51" t="e">
        <f>VLOOKUP(F321,Designation!A321:B974,2,FALSE)</f>
        <v>#N/A</v>
      </c>
      <c r="H321" s="51" t="s">
        <v>4426</v>
      </c>
      <c r="I321" s="51" t="s">
        <v>4473</v>
      </c>
      <c r="J321" s="51" t="s">
        <v>1677</v>
      </c>
      <c r="K321" s="50" t="s">
        <v>489</v>
      </c>
      <c r="L321" s="50">
        <f>VLOOKUP(K321,B321:C2244,2,FALSE)</f>
        <v>2000661</v>
      </c>
    </row>
    <row r="322" spans="1:12" x14ac:dyDescent="0.25">
      <c r="A322" s="51">
        <v>2000995</v>
      </c>
      <c r="B322" s="51" t="s">
        <v>1690</v>
      </c>
      <c r="C322" s="51">
        <v>2000995</v>
      </c>
      <c r="D322" s="51" t="s">
        <v>40</v>
      </c>
      <c r="E322" s="51" t="s">
        <v>1308</v>
      </c>
      <c r="F322" s="51" t="s">
        <v>104</v>
      </c>
      <c r="G322" s="51" t="e">
        <f>VLOOKUP(F322,Designation!A322:B975,2,FALSE)</f>
        <v>#N/A</v>
      </c>
      <c r="H322" s="51" t="s">
        <v>4426</v>
      </c>
      <c r="I322" s="51" t="s">
        <v>4473</v>
      </c>
      <c r="J322" s="51" t="s">
        <v>57</v>
      </c>
      <c r="K322" s="50" t="s">
        <v>263</v>
      </c>
      <c r="L322" s="50">
        <f>VLOOKUP(K322,B322:C2245,2,FALSE)</f>
        <v>2000586</v>
      </c>
    </row>
    <row r="323" spans="1:12" x14ac:dyDescent="0.25">
      <c r="A323" s="51">
        <v>2001002</v>
      </c>
      <c r="B323" s="51" t="s">
        <v>1703</v>
      </c>
      <c r="C323" s="51">
        <v>2001002</v>
      </c>
      <c r="D323" s="51" t="s">
        <v>40</v>
      </c>
      <c r="E323" s="51" t="s">
        <v>41</v>
      </c>
      <c r="F323" s="51" t="s">
        <v>230</v>
      </c>
      <c r="G323" s="51" t="e">
        <f>VLOOKUP(F323,Designation!A323:B976,2,FALSE)</f>
        <v>#N/A</v>
      </c>
      <c r="H323" s="51" t="s">
        <v>4426</v>
      </c>
      <c r="I323" s="51" t="s">
        <v>4473</v>
      </c>
      <c r="J323" s="51" t="s">
        <v>1704</v>
      </c>
      <c r="K323" s="50" t="s">
        <v>583</v>
      </c>
      <c r="L323" s="50">
        <f>VLOOKUP(K323,B323:C2246,2,FALSE)</f>
        <v>2000548</v>
      </c>
    </row>
    <row r="324" spans="1:12" x14ac:dyDescent="0.25">
      <c r="A324" s="51">
        <v>2001013</v>
      </c>
      <c r="B324" s="51" t="s">
        <v>1707</v>
      </c>
      <c r="C324" s="51">
        <v>2001013</v>
      </c>
      <c r="D324" s="51" t="s">
        <v>40</v>
      </c>
      <c r="E324" s="51" t="s">
        <v>1708</v>
      </c>
      <c r="F324" s="51" t="s">
        <v>1709</v>
      </c>
      <c r="G324" s="51" t="e">
        <f>VLOOKUP(F324,Designation!A324:B977,2,FALSE)</f>
        <v>#N/A</v>
      </c>
      <c r="H324" s="51" t="s">
        <v>4426</v>
      </c>
      <c r="I324" s="51" t="s">
        <v>4473</v>
      </c>
      <c r="J324" s="51" t="s">
        <v>1710</v>
      </c>
      <c r="K324" s="50" t="s">
        <v>498</v>
      </c>
      <c r="L324" s="50">
        <f>VLOOKUP(K324,B324:C2247,2,FALSE)</f>
        <v>2000462</v>
      </c>
    </row>
    <row r="325" spans="1:12" x14ac:dyDescent="0.25">
      <c r="A325" s="51">
        <v>2001033</v>
      </c>
      <c r="B325" s="51" t="s">
        <v>1352</v>
      </c>
      <c r="C325" s="51">
        <v>2001033</v>
      </c>
      <c r="D325" s="51" t="s">
        <v>40</v>
      </c>
      <c r="E325" s="51" t="s">
        <v>1112</v>
      </c>
      <c r="F325" s="51" t="s">
        <v>1739</v>
      </c>
      <c r="G325" s="51" t="e">
        <f>VLOOKUP(F325,Designation!A325:B978,2,FALSE)</f>
        <v>#N/A</v>
      </c>
      <c r="H325" s="51" t="s">
        <v>4426</v>
      </c>
      <c r="I325" s="51" t="s">
        <v>4473</v>
      </c>
      <c r="J325" s="51" t="s">
        <v>1353</v>
      </c>
      <c r="K325" s="50" t="s">
        <v>502</v>
      </c>
      <c r="L325" s="50" t="e">
        <f>VLOOKUP(K325,B325:C2248,2,FALSE)</f>
        <v>#N/A</v>
      </c>
    </row>
    <row r="326" spans="1:12" x14ac:dyDescent="0.25">
      <c r="A326" s="51">
        <v>2001045</v>
      </c>
      <c r="B326" s="51" t="s">
        <v>1753</v>
      </c>
      <c r="C326" s="51">
        <v>2001045</v>
      </c>
      <c r="D326" s="51" t="s">
        <v>40</v>
      </c>
      <c r="E326" s="51" t="s">
        <v>1308</v>
      </c>
      <c r="F326" s="51" t="s">
        <v>1248</v>
      </c>
      <c r="G326" s="51" t="e">
        <f>VLOOKUP(F326,Designation!A326:B979,2,FALSE)</f>
        <v>#N/A</v>
      </c>
      <c r="H326" s="51" t="s">
        <v>4426</v>
      </c>
      <c r="I326" s="51" t="s">
        <v>4473</v>
      </c>
      <c r="J326" s="51" t="s">
        <v>57</v>
      </c>
      <c r="K326" s="50" t="s">
        <v>533</v>
      </c>
      <c r="L326" s="50">
        <f>VLOOKUP(K326,B326:C2249,2,FALSE)</f>
        <v>2000297</v>
      </c>
    </row>
    <row r="327" spans="1:12" x14ac:dyDescent="0.25">
      <c r="A327" s="51">
        <v>2001056</v>
      </c>
      <c r="B327" s="51" t="s">
        <v>1767</v>
      </c>
      <c r="C327" s="51">
        <v>2001056</v>
      </c>
      <c r="D327" s="51" t="s">
        <v>40</v>
      </c>
      <c r="E327" s="51" t="s">
        <v>1308</v>
      </c>
      <c r="F327" s="51" t="s">
        <v>477</v>
      </c>
      <c r="G327" s="51" t="e">
        <f>VLOOKUP(F327,Designation!A327:B980,2,FALSE)</f>
        <v>#N/A</v>
      </c>
      <c r="H327" s="51" t="s">
        <v>4426</v>
      </c>
      <c r="I327" s="51" t="s">
        <v>4473</v>
      </c>
      <c r="J327" s="51" t="s">
        <v>57</v>
      </c>
      <c r="K327" s="50" t="s">
        <v>971</v>
      </c>
      <c r="L327" s="50">
        <f>VLOOKUP(K327,B327:C2250,2,FALSE)</f>
        <v>2002032</v>
      </c>
    </row>
    <row r="328" spans="1:12" x14ac:dyDescent="0.25">
      <c r="A328" s="51">
        <v>2001103</v>
      </c>
      <c r="B328" s="51" t="s">
        <v>1850</v>
      </c>
      <c r="C328" s="51">
        <v>2001103</v>
      </c>
      <c r="D328" s="51" t="s">
        <v>40</v>
      </c>
      <c r="E328" s="51" t="s">
        <v>1308</v>
      </c>
      <c r="F328" s="51" t="s">
        <v>1851</v>
      </c>
      <c r="G328" s="51" t="e">
        <f>VLOOKUP(F328,Designation!A328:B981,2,FALSE)</f>
        <v>#N/A</v>
      </c>
      <c r="H328" s="51" t="s">
        <v>4426</v>
      </c>
      <c r="I328" s="51" t="s">
        <v>4473</v>
      </c>
      <c r="J328" s="51" t="s">
        <v>1852</v>
      </c>
      <c r="K328" s="50" t="s">
        <v>789</v>
      </c>
      <c r="L328" s="50">
        <f>VLOOKUP(K328,B328:C2251,2,FALSE)</f>
        <v>2000537</v>
      </c>
    </row>
    <row r="329" spans="1:12" x14ac:dyDescent="0.25">
      <c r="A329" s="51">
        <v>2001104</v>
      </c>
      <c r="B329" s="51" t="s">
        <v>1853</v>
      </c>
      <c r="C329" s="51">
        <v>2001104</v>
      </c>
      <c r="D329" s="51" t="s">
        <v>40</v>
      </c>
      <c r="E329" s="51" t="s">
        <v>1308</v>
      </c>
      <c r="F329" s="51" t="s">
        <v>54</v>
      </c>
      <c r="G329" s="51" t="e">
        <f>VLOOKUP(F329,Designation!A329:B982,2,FALSE)</f>
        <v>#N/A</v>
      </c>
      <c r="H329" s="51" t="s">
        <v>4426</v>
      </c>
      <c r="I329" s="51" t="s">
        <v>4473</v>
      </c>
      <c r="J329" s="51" t="s">
        <v>1854</v>
      </c>
      <c r="K329" s="50" t="s">
        <v>544</v>
      </c>
      <c r="L329" s="50">
        <f>VLOOKUP(K329,B329:C2252,2,FALSE)</f>
        <v>2000559</v>
      </c>
    </row>
    <row r="330" spans="1:12" x14ac:dyDescent="0.25">
      <c r="A330" s="51">
        <v>2001133</v>
      </c>
      <c r="B330" s="51" t="s">
        <v>1921</v>
      </c>
      <c r="C330" s="51">
        <v>2001133</v>
      </c>
      <c r="D330" s="51" t="s">
        <v>40</v>
      </c>
      <c r="E330" s="51" t="s">
        <v>1308</v>
      </c>
      <c r="F330" s="51" t="s">
        <v>104</v>
      </c>
      <c r="G330" s="51" t="e">
        <f>VLOOKUP(F330,Designation!A330:B983,2,FALSE)</f>
        <v>#N/A</v>
      </c>
      <c r="H330" s="51" t="s">
        <v>4426</v>
      </c>
      <c r="I330" s="51" t="s">
        <v>4473</v>
      </c>
      <c r="J330" s="51" t="s">
        <v>57</v>
      </c>
      <c r="K330" s="50" t="s">
        <v>591</v>
      </c>
      <c r="L330" s="50">
        <f>VLOOKUP(K330,B330:C2253,2,FALSE)</f>
        <v>2000460</v>
      </c>
    </row>
    <row r="331" spans="1:12" x14ac:dyDescent="0.25">
      <c r="A331" s="51">
        <v>2001139</v>
      </c>
      <c r="B331" s="51" t="s">
        <v>1931</v>
      </c>
      <c r="C331" s="51">
        <v>2001139</v>
      </c>
      <c r="D331" s="51" t="s">
        <v>40</v>
      </c>
      <c r="E331" s="51" t="s">
        <v>1308</v>
      </c>
      <c r="F331" s="51" t="s">
        <v>104</v>
      </c>
      <c r="G331" s="51" t="e">
        <f>VLOOKUP(F331,Designation!A331:B984,2,FALSE)</f>
        <v>#N/A</v>
      </c>
      <c r="H331" s="51" t="s">
        <v>4426</v>
      </c>
      <c r="I331" s="51" t="s">
        <v>4473</v>
      </c>
      <c r="J331" s="51" t="s">
        <v>57</v>
      </c>
      <c r="K331" s="50" t="s">
        <v>294</v>
      </c>
      <c r="L331" s="50" t="e">
        <f>VLOOKUP(K331,B331:C2254,2,FALSE)</f>
        <v>#N/A</v>
      </c>
    </row>
    <row r="332" spans="1:12" x14ac:dyDescent="0.25">
      <c r="A332" s="51">
        <v>2001146</v>
      </c>
      <c r="B332" s="51" t="s">
        <v>1944</v>
      </c>
      <c r="C332" s="51">
        <v>2001146</v>
      </c>
      <c r="D332" s="51" t="s">
        <v>40</v>
      </c>
      <c r="E332" s="51" t="s">
        <v>1308</v>
      </c>
      <c r="F332" s="51" t="s">
        <v>104</v>
      </c>
      <c r="G332" s="51" t="e">
        <f>VLOOKUP(F332,Designation!A332:B985,2,FALSE)</f>
        <v>#N/A</v>
      </c>
      <c r="H332" s="51" t="s">
        <v>4426</v>
      </c>
      <c r="I332" s="51" t="s">
        <v>4473</v>
      </c>
      <c r="J332" s="51" t="s">
        <v>57</v>
      </c>
      <c r="K332" s="50" t="s">
        <v>986</v>
      </c>
      <c r="L332" s="50">
        <f>VLOOKUP(K332,B332:C2255,2,FALSE)</f>
        <v>2001487</v>
      </c>
    </row>
    <row r="333" spans="1:12" x14ac:dyDescent="0.25">
      <c r="A333" s="51">
        <v>2001152</v>
      </c>
      <c r="B333" s="51" t="s">
        <v>256</v>
      </c>
      <c r="C333" s="51">
        <v>2001152</v>
      </c>
      <c r="D333" s="51" t="s">
        <v>40</v>
      </c>
      <c r="E333" s="51" t="s">
        <v>1451</v>
      </c>
      <c r="F333" s="51" t="s">
        <v>568</v>
      </c>
      <c r="G333" s="51" t="e">
        <f>VLOOKUP(F333,Designation!A333:B986,2,FALSE)</f>
        <v>#N/A</v>
      </c>
      <c r="H333" s="51" t="s">
        <v>4426</v>
      </c>
      <c r="I333" s="51" t="s">
        <v>4473</v>
      </c>
      <c r="J333" s="51" t="s">
        <v>257</v>
      </c>
      <c r="K333" s="50" t="s">
        <v>49</v>
      </c>
      <c r="L333" s="50">
        <f>VLOOKUP(K333,B333:C2256,2,FALSE)</f>
        <v>1000326</v>
      </c>
    </row>
    <row r="334" spans="1:12" x14ac:dyDescent="0.25">
      <c r="A334" s="51">
        <v>2001155</v>
      </c>
      <c r="B334" s="51" t="s">
        <v>1961</v>
      </c>
      <c r="C334" s="51">
        <v>2001155</v>
      </c>
      <c r="D334" s="51" t="s">
        <v>40</v>
      </c>
      <c r="E334" s="51" t="s">
        <v>1308</v>
      </c>
      <c r="F334" s="51" t="s">
        <v>54</v>
      </c>
      <c r="G334" s="51" t="e">
        <f>VLOOKUP(F334,Designation!A334:B987,2,FALSE)</f>
        <v>#N/A</v>
      </c>
      <c r="H334" s="51" t="s">
        <v>4426</v>
      </c>
      <c r="I334" s="51" t="s">
        <v>4473</v>
      </c>
      <c r="J334" s="51" t="s">
        <v>1962</v>
      </c>
      <c r="K334" s="50" t="s">
        <v>583</v>
      </c>
      <c r="L334" s="50">
        <f>VLOOKUP(K334,B334:C2257,2,FALSE)</f>
        <v>2000548</v>
      </c>
    </row>
    <row r="335" spans="1:12" x14ac:dyDescent="0.25">
      <c r="A335" s="51">
        <v>2001156</v>
      </c>
      <c r="B335" s="51" t="s">
        <v>1963</v>
      </c>
      <c r="C335" s="51">
        <v>2001156</v>
      </c>
      <c r="D335" s="51" t="s">
        <v>40</v>
      </c>
      <c r="E335" s="51" t="s">
        <v>1964</v>
      </c>
      <c r="F335" s="51" t="s">
        <v>1965</v>
      </c>
      <c r="G335" s="51" t="e">
        <f>VLOOKUP(F335,Designation!A335:B988,2,FALSE)</f>
        <v>#N/A</v>
      </c>
      <c r="H335" s="51" t="s">
        <v>4426</v>
      </c>
      <c r="I335" s="51" t="s">
        <v>4473</v>
      </c>
      <c r="J335" s="51" t="s">
        <v>1966</v>
      </c>
      <c r="K335" s="50" t="s">
        <v>741</v>
      </c>
      <c r="L335" s="50">
        <f>VLOOKUP(K335,B335:C2258,2,FALSE)</f>
        <v>2000492</v>
      </c>
    </row>
    <row r="336" spans="1:12" x14ac:dyDescent="0.25">
      <c r="A336" s="51">
        <v>2001183</v>
      </c>
      <c r="B336" s="51" t="s">
        <v>2013</v>
      </c>
      <c r="C336" s="51">
        <v>2001183</v>
      </c>
      <c r="D336" s="51" t="s">
        <v>40</v>
      </c>
      <c r="E336" s="51" t="s">
        <v>1308</v>
      </c>
      <c r="F336" s="51" t="s">
        <v>104</v>
      </c>
      <c r="G336" s="51" t="e">
        <f>VLOOKUP(F336,Designation!A336:B989,2,FALSE)</f>
        <v>#N/A</v>
      </c>
      <c r="H336" s="51" t="s">
        <v>4426</v>
      </c>
      <c r="I336" s="51" t="s">
        <v>4473</v>
      </c>
      <c r="J336" s="51"/>
      <c r="K336" s="50" t="s">
        <v>1127</v>
      </c>
      <c r="L336" s="50" t="e">
        <f>VLOOKUP(K336,B336:C2259,2,FALSE)</f>
        <v>#N/A</v>
      </c>
    </row>
    <row r="337" spans="1:12" x14ac:dyDescent="0.25">
      <c r="A337" s="51">
        <v>2001188</v>
      </c>
      <c r="B337" s="51" t="s">
        <v>2021</v>
      </c>
      <c r="C337" s="51">
        <v>2001188</v>
      </c>
      <c r="D337" s="51" t="s">
        <v>40</v>
      </c>
      <c r="E337" s="51" t="s">
        <v>1308</v>
      </c>
      <c r="F337" s="51" t="s">
        <v>2022</v>
      </c>
      <c r="G337" s="51" t="e">
        <f>VLOOKUP(F337,Designation!A337:B990,2,FALSE)</f>
        <v>#N/A</v>
      </c>
      <c r="H337" s="51" t="s">
        <v>4426</v>
      </c>
      <c r="I337" s="51" t="s">
        <v>4473</v>
      </c>
      <c r="J337" s="51" t="s">
        <v>2023</v>
      </c>
      <c r="K337" s="50" t="s">
        <v>558</v>
      </c>
      <c r="L337" s="50">
        <f>VLOOKUP(K337,B337:C2260,2,FALSE)</f>
        <v>2000482</v>
      </c>
    </row>
    <row r="338" spans="1:12" x14ac:dyDescent="0.25">
      <c r="A338" s="51">
        <v>2001195</v>
      </c>
      <c r="B338" s="51" t="s">
        <v>2032</v>
      </c>
      <c r="C338" s="51">
        <v>2001195</v>
      </c>
      <c r="D338" s="51" t="s">
        <v>40</v>
      </c>
      <c r="E338" s="51" t="s">
        <v>1308</v>
      </c>
      <c r="F338" s="51" t="s">
        <v>104</v>
      </c>
      <c r="G338" s="51" t="e">
        <f>VLOOKUP(F338,Designation!A338:B991,2,FALSE)</f>
        <v>#N/A</v>
      </c>
      <c r="H338" s="51" t="s">
        <v>4426</v>
      </c>
      <c r="I338" s="51" t="s">
        <v>4473</v>
      </c>
      <c r="J338" s="51" t="s">
        <v>2033</v>
      </c>
      <c r="K338" s="50" t="s">
        <v>533</v>
      </c>
      <c r="L338" s="50">
        <f>VLOOKUP(K338,B338:C2261,2,FALSE)</f>
        <v>2000297</v>
      </c>
    </row>
    <row r="339" spans="1:12" x14ac:dyDescent="0.25">
      <c r="A339" s="51">
        <v>2001198</v>
      </c>
      <c r="B339" s="51" t="s">
        <v>2039</v>
      </c>
      <c r="C339" s="51">
        <v>2001198</v>
      </c>
      <c r="D339" s="51" t="s">
        <v>40</v>
      </c>
      <c r="E339" s="51" t="s">
        <v>401</v>
      </c>
      <c r="F339" s="51" t="s">
        <v>149</v>
      </c>
      <c r="G339" s="51" t="e">
        <f>VLOOKUP(F339,Designation!A339:B992,2,FALSE)</f>
        <v>#N/A</v>
      </c>
      <c r="H339" s="51" t="s">
        <v>4426</v>
      </c>
      <c r="I339" s="51" t="s">
        <v>4473</v>
      </c>
      <c r="J339" s="51" t="s">
        <v>2040</v>
      </c>
      <c r="K339" s="50" t="s">
        <v>902</v>
      </c>
      <c r="L339" s="50">
        <f>VLOOKUP(K339,B339:C2262,2,FALSE)</f>
        <v>2001493</v>
      </c>
    </row>
    <row r="340" spans="1:12" x14ac:dyDescent="0.25">
      <c r="A340" s="51">
        <v>2001206</v>
      </c>
      <c r="B340" s="51" t="s">
        <v>2052</v>
      </c>
      <c r="C340" s="51">
        <v>2001206</v>
      </c>
      <c r="D340" s="51" t="s">
        <v>40</v>
      </c>
      <c r="E340" s="51" t="s">
        <v>1481</v>
      </c>
      <c r="F340" s="51" t="s">
        <v>104</v>
      </c>
      <c r="G340" s="51" t="e">
        <f>VLOOKUP(F340,Designation!A340:B993,2,FALSE)</f>
        <v>#N/A</v>
      </c>
      <c r="H340" s="51" t="s">
        <v>4426</v>
      </c>
      <c r="I340" s="51" t="s">
        <v>4473</v>
      </c>
      <c r="J340" s="51" t="s">
        <v>57</v>
      </c>
      <c r="K340" s="50" t="s">
        <v>502</v>
      </c>
      <c r="L340" s="50" t="e">
        <f>VLOOKUP(K340,B340:C2263,2,FALSE)</f>
        <v>#N/A</v>
      </c>
    </row>
    <row r="341" spans="1:12" x14ac:dyDescent="0.25">
      <c r="A341" s="51">
        <v>2001216</v>
      </c>
      <c r="B341" s="51" t="s">
        <v>2066</v>
      </c>
      <c r="C341" s="51">
        <v>2001216</v>
      </c>
      <c r="D341" s="51" t="s">
        <v>40</v>
      </c>
      <c r="E341" s="51" t="s">
        <v>401</v>
      </c>
      <c r="F341" s="51" t="s">
        <v>149</v>
      </c>
      <c r="G341" s="51" t="e">
        <f>VLOOKUP(F341,Designation!A341:B994,2,FALSE)</f>
        <v>#N/A</v>
      </c>
      <c r="H341" s="51" t="s">
        <v>4426</v>
      </c>
      <c r="I341" s="51" t="s">
        <v>4473</v>
      </c>
      <c r="J341" s="51" t="s">
        <v>2067</v>
      </c>
      <c r="K341" s="50" t="s">
        <v>280</v>
      </c>
      <c r="L341" s="50">
        <f>VLOOKUP(K341,B341:C2264,2,FALSE)</f>
        <v>2000242</v>
      </c>
    </row>
    <row r="342" spans="1:12" x14ac:dyDescent="0.25">
      <c r="A342" s="51">
        <v>2001251</v>
      </c>
      <c r="B342" s="51" t="s">
        <v>2097</v>
      </c>
      <c r="C342" s="51">
        <v>2001251</v>
      </c>
      <c r="D342" s="51" t="s">
        <v>40</v>
      </c>
      <c r="E342" s="51" t="s">
        <v>2098</v>
      </c>
      <c r="F342" s="51" t="s">
        <v>54</v>
      </c>
      <c r="G342" s="51" t="e">
        <f>VLOOKUP(F342,Designation!A342:B995,2,FALSE)</f>
        <v>#N/A</v>
      </c>
      <c r="H342" s="51" t="s">
        <v>4431</v>
      </c>
      <c r="I342" s="51" t="s">
        <v>4473</v>
      </c>
      <c r="J342" s="51" t="s">
        <v>2099</v>
      </c>
      <c r="K342" s="50" t="s">
        <v>834</v>
      </c>
      <c r="L342" s="50">
        <f>VLOOKUP(K342,B342:C2265,2,FALSE)</f>
        <v>2002200</v>
      </c>
    </row>
    <row r="343" spans="1:12" x14ac:dyDescent="0.25">
      <c r="A343" s="51">
        <v>2001344</v>
      </c>
      <c r="B343" s="51" t="s">
        <v>2171</v>
      </c>
      <c r="C343" s="51">
        <v>2001344</v>
      </c>
      <c r="D343" s="51" t="s">
        <v>40</v>
      </c>
      <c r="E343" s="51" t="s">
        <v>343</v>
      </c>
      <c r="F343" s="51" t="s">
        <v>98</v>
      </c>
      <c r="G343" s="51" t="e">
        <f>VLOOKUP(F343,Designation!A343:B996,2,FALSE)</f>
        <v>#N/A</v>
      </c>
      <c r="H343" s="51" t="s">
        <v>4430</v>
      </c>
      <c r="I343" s="51" t="s">
        <v>4473</v>
      </c>
      <c r="J343" s="51" t="s">
        <v>2172</v>
      </c>
      <c r="K343" s="50" t="s">
        <v>478</v>
      </c>
      <c r="L343" s="50">
        <f>VLOOKUP(K343,B343:C2266,2,FALSE)</f>
        <v>2000810</v>
      </c>
    </row>
    <row r="344" spans="1:12" x14ac:dyDescent="0.25">
      <c r="A344" s="51">
        <v>2001345</v>
      </c>
      <c r="B344" s="51" t="s">
        <v>2173</v>
      </c>
      <c r="C344" s="51">
        <v>2001345</v>
      </c>
      <c r="D344" s="51" t="s">
        <v>40</v>
      </c>
      <c r="E344" s="51" t="s">
        <v>1400</v>
      </c>
      <c r="F344" s="51" t="s">
        <v>54</v>
      </c>
      <c r="G344" s="51" t="e">
        <f>VLOOKUP(F344,Designation!A344:B997,2,FALSE)</f>
        <v>#N/A</v>
      </c>
      <c r="H344" s="51" t="s">
        <v>4429</v>
      </c>
      <c r="I344" s="51" t="s">
        <v>4473</v>
      </c>
      <c r="J344" s="51" t="s">
        <v>2174</v>
      </c>
      <c r="K344" s="50" t="s">
        <v>433</v>
      </c>
      <c r="L344" s="50">
        <f>VLOOKUP(K344,B344:C2267,2,FALSE)</f>
        <v>2001465</v>
      </c>
    </row>
    <row r="345" spans="1:12" x14ac:dyDescent="0.25">
      <c r="A345" s="51">
        <v>2001351</v>
      </c>
      <c r="B345" s="51" t="s">
        <v>2184</v>
      </c>
      <c r="C345" s="51">
        <v>2001351</v>
      </c>
      <c r="D345" s="51" t="s">
        <v>40</v>
      </c>
      <c r="E345" s="51" t="s">
        <v>1308</v>
      </c>
      <c r="F345" s="51" t="s">
        <v>2185</v>
      </c>
      <c r="G345" s="51" t="e">
        <f>VLOOKUP(F345,Designation!A345:B998,2,FALSE)</f>
        <v>#N/A</v>
      </c>
      <c r="H345" s="51" t="s">
        <v>4431</v>
      </c>
      <c r="I345" s="51" t="s">
        <v>4473</v>
      </c>
      <c r="J345" s="51" t="s">
        <v>2186</v>
      </c>
      <c r="K345" s="50" t="s">
        <v>1021</v>
      </c>
      <c r="L345" s="50">
        <f>VLOOKUP(K345,B345:C2268,2,FALSE)</f>
        <v>2001627</v>
      </c>
    </row>
    <row r="346" spans="1:12" x14ac:dyDescent="0.25">
      <c r="A346" s="51">
        <v>2001363</v>
      </c>
      <c r="B346" s="51" t="s">
        <v>2205</v>
      </c>
      <c r="C346" s="51">
        <v>2001363</v>
      </c>
      <c r="D346" s="51" t="s">
        <v>40</v>
      </c>
      <c r="E346" s="51" t="s">
        <v>1308</v>
      </c>
      <c r="F346" s="51" t="s">
        <v>54</v>
      </c>
      <c r="G346" s="51" t="e">
        <f>VLOOKUP(F346,Designation!A346:B999,2,FALSE)</f>
        <v>#N/A</v>
      </c>
      <c r="H346" s="51" t="s">
        <v>4427</v>
      </c>
      <c r="I346" s="51" t="s">
        <v>4473</v>
      </c>
      <c r="J346" s="51" t="s">
        <v>2206</v>
      </c>
      <c r="K346" s="50" t="s">
        <v>573</v>
      </c>
      <c r="L346" s="50">
        <f>VLOOKUP(K346,B346:C2269,2,FALSE)</f>
        <v>2001289</v>
      </c>
    </row>
    <row r="347" spans="1:12" x14ac:dyDescent="0.25">
      <c r="A347" s="51">
        <v>2001364</v>
      </c>
      <c r="B347" s="51" t="s">
        <v>2207</v>
      </c>
      <c r="C347" s="51">
        <v>2001364</v>
      </c>
      <c r="D347" s="51" t="s">
        <v>40</v>
      </c>
      <c r="E347" s="51" t="s">
        <v>103</v>
      </c>
      <c r="F347" s="51" t="s">
        <v>54</v>
      </c>
      <c r="G347" s="51" t="e">
        <f>VLOOKUP(F347,Designation!A347:B1000,2,FALSE)</f>
        <v>#N/A</v>
      </c>
      <c r="H347" s="51" t="s">
        <v>4429</v>
      </c>
      <c r="I347" s="51" t="s">
        <v>4473</v>
      </c>
      <c r="J347" s="51" t="s">
        <v>2208</v>
      </c>
      <c r="K347" s="50" t="s">
        <v>533</v>
      </c>
      <c r="L347" s="50">
        <f>VLOOKUP(K347,B347:C2270,2,FALSE)</f>
        <v>2000297</v>
      </c>
    </row>
    <row r="348" spans="1:12" x14ac:dyDescent="0.25">
      <c r="A348" s="51">
        <v>2001370</v>
      </c>
      <c r="B348" s="51" t="s">
        <v>1430</v>
      </c>
      <c r="C348" s="51">
        <v>2001370</v>
      </c>
      <c r="D348" s="51" t="s">
        <v>40</v>
      </c>
      <c r="E348" s="51" t="s">
        <v>1429</v>
      </c>
      <c r="F348" s="51" t="s">
        <v>2212</v>
      </c>
      <c r="G348" s="51" t="e">
        <f>VLOOKUP(F348,Designation!A348:B1001,2,FALSE)</f>
        <v>#N/A</v>
      </c>
      <c r="H348" s="51" t="s">
        <v>4429</v>
      </c>
      <c r="I348" s="51" t="s">
        <v>4473</v>
      </c>
      <c r="J348" s="51" t="s">
        <v>1431</v>
      </c>
      <c r="K348" s="50" t="s">
        <v>692</v>
      </c>
      <c r="L348" s="50">
        <f>VLOOKUP(K348,B348:C2271,2,FALSE)</f>
        <v>2000507</v>
      </c>
    </row>
    <row r="349" spans="1:12" x14ac:dyDescent="0.25">
      <c r="A349" s="51">
        <v>2001372</v>
      </c>
      <c r="B349" s="51" t="s">
        <v>2215</v>
      </c>
      <c r="C349" s="51">
        <v>2001372</v>
      </c>
      <c r="D349" s="51" t="s">
        <v>40</v>
      </c>
      <c r="E349" s="51" t="s">
        <v>708</v>
      </c>
      <c r="F349" s="51" t="s">
        <v>54</v>
      </c>
      <c r="G349" s="51" t="e">
        <f>VLOOKUP(F349,Designation!A349:B1002,2,FALSE)</f>
        <v>#N/A</v>
      </c>
      <c r="H349" s="51" t="s">
        <v>4429</v>
      </c>
      <c r="I349" s="51" t="s">
        <v>4473</v>
      </c>
      <c r="J349" s="51" t="s">
        <v>2216</v>
      </c>
      <c r="K349" s="50" t="s">
        <v>573</v>
      </c>
      <c r="L349" s="50">
        <f>VLOOKUP(K349,B349:C2272,2,FALSE)</f>
        <v>2001289</v>
      </c>
    </row>
    <row r="350" spans="1:12" x14ac:dyDescent="0.25">
      <c r="A350" s="51">
        <v>2001373</v>
      </c>
      <c r="B350" s="51" t="s">
        <v>2217</v>
      </c>
      <c r="C350" s="51">
        <v>2001373</v>
      </c>
      <c r="D350" s="51" t="s">
        <v>40</v>
      </c>
      <c r="E350" s="51" t="s">
        <v>1481</v>
      </c>
      <c r="F350" s="51" t="s">
        <v>1531</v>
      </c>
      <c r="G350" s="51" t="e">
        <f>VLOOKUP(F350,Designation!A350:B1003,2,FALSE)</f>
        <v>#N/A</v>
      </c>
      <c r="H350" s="51" t="s">
        <v>4427</v>
      </c>
      <c r="I350" s="51" t="s">
        <v>4473</v>
      </c>
      <c r="J350" s="51"/>
      <c r="K350" s="50" t="s">
        <v>489</v>
      </c>
      <c r="L350" s="50">
        <f>VLOOKUP(K350,B350:C2273,2,FALSE)</f>
        <v>2000661</v>
      </c>
    </row>
    <row r="351" spans="1:12" x14ac:dyDescent="0.25">
      <c r="A351" s="51">
        <v>2001382</v>
      </c>
      <c r="B351" s="51" t="s">
        <v>2228</v>
      </c>
      <c r="C351" s="51">
        <v>2001382</v>
      </c>
      <c r="D351" s="51" t="s">
        <v>40</v>
      </c>
      <c r="E351" s="51" t="s">
        <v>1429</v>
      </c>
      <c r="F351" s="51" t="s">
        <v>54</v>
      </c>
      <c r="G351" s="51" t="e">
        <f>VLOOKUP(F351,Designation!A351:B1004,2,FALSE)</f>
        <v>#N/A</v>
      </c>
      <c r="H351" s="51" t="s">
        <v>4429</v>
      </c>
      <c r="I351" s="51" t="s">
        <v>4473</v>
      </c>
      <c r="J351" s="51" t="s">
        <v>2229</v>
      </c>
      <c r="K351" s="50" t="s">
        <v>138</v>
      </c>
      <c r="L351" s="50">
        <f>VLOOKUP(K351,B351:C2274,2,FALSE)</f>
        <v>2001635</v>
      </c>
    </row>
    <row r="352" spans="1:12" x14ac:dyDescent="0.25">
      <c r="A352" s="51">
        <v>2001394</v>
      </c>
      <c r="B352" s="51" t="s">
        <v>2252</v>
      </c>
      <c r="C352" s="51">
        <v>2001394</v>
      </c>
      <c r="D352" s="51" t="s">
        <v>40</v>
      </c>
      <c r="E352" s="51" t="s">
        <v>1373</v>
      </c>
      <c r="F352" s="51" t="s">
        <v>98</v>
      </c>
      <c r="G352" s="51" t="e">
        <f>VLOOKUP(F352,Designation!A352:B1005,2,FALSE)</f>
        <v>#N/A</v>
      </c>
      <c r="H352" s="51" t="s">
        <v>4433</v>
      </c>
      <c r="I352" s="51" t="s">
        <v>4473</v>
      </c>
      <c r="J352" s="51" t="s">
        <v>2253</v>
      </c>
      <c r="K352" s="50" t="s">
        <v>498</v>
      </c>
      <c r="L352" s="50">
        <f>VLOOKUP(K352,B352:C2275,2,FALSE)</f>
        <v>2000462</v>
      </c>
    </row>
    <row r="353" spans="1:12" x14ac:dyDescent="0.25">
      <c r="A353" s="51">
        <v>2001424</v>
      </c>
      <c r="B353" s="51" t="s">
        <v>2282</v>
      </c>
      <c r="C353" s="51">
        <v>2001424</v>
      </c>
      <c r="D353" s="51" t="s">
        <v>40</v>
      </c>
      <c r="E353" s="51" t="s">
        <v>1708</v>
      </c>
      <c r="F353" s="51" t="s">
        <v>1433</v>
      </c>
      <c r="G353" s="51" t="e">
        <f>VLOOKUP(F353,Designation!A353:B1006,2,FALSE)</f>
        <v>#N/A</v>
      </c>
      <c r="H353" s="51" t="s">
        <v>4439</v>
      </c>
      <c r="I353" s="51" t="s">
        <v>4473</v>
      </c>
      <c r="J353" s="51" t="s">
        <v>57</v>
      </c>
      <c r="K353" s="50" t="s">
        <v>604</v>
      </c>
      <c r="L353" s="50" t="e">
        <f>VLOOKUP(K353,B353:C2276,2,FALSE)</f>
        <v>#N/A</v>
      </c>
    </row>
    <row r="354" spans="1:12" x14ac:dyDescent="0.25">
      <c r="A354" s="51">
        <v>2001426</v>
      </c>
      <c r="B354" s="51" t="s">
        <v>2287</v>
      </c>
      <c r="C354" s="51">
        <v>2001426</v>
      </c>
      <c r="D354" s="51" t="s">
        <v>40</v>
      </c>
      <c r="E354" s="51" t="s">
        <v>1429</v>
      </c>
      <c r="F354" s="51" t="s">
        <v>54</v>
      </c>
      <c r="G354" s="51" t="e">
        <f>VLOOKUP(F354,Designation!A354:B1007,2,FALSE)</f>
        <v>#N/A</v>
      </c>
      <c r="H354" s="51" t="s">
        <v>4429</v>
      </c>
      <c r="I354" s="51" t="s">
        <v>4473</v>
      </c>
      <c r="J354" s="51" t="s">
        <v>2288</v>
      </c>
      <c r="K354" s="50" t="s">
        <v>421</v>
      </c>
      <c r="L354" s="50">
        <f>VLOOKUP(K354,B354:C2277,2,FALSE)</f>
        <v>2001438</v>
      </c>
    </row>
    <row r="355" spans="1:12" x14ac:dyDescent="0.25">
      <c r="A355" s="51">
        <v>2001431</v>
      </c>
      <c r="B355" s="51" t="s">
        <v>2290</v>
      </c>
      <c r="C355" s="51">
        <v>2001431</v>
      </c>
      <c r="D355" s="51" t="s">
        <v>40</v>
      </c>
      <c r="E355" s="51" t="s">
        <v>1481</v>
      </c>
      <c r="F355" s="51" t="s">
        <v>54</v>
      </c>
      <c r="G355" s="51" t="e">
        <f>VLOOKUP(F355,Designation!A355:B1008,2,FALSE)</f>
        <v>#N/A</v>
      </c>
      <c r="H355" s="51" t="s">
        <v>4429</v>
      </c>
      <c r="I355" s="51" t="s">
        <v>4473</v>
      </c>
      <c r="J355" s="51" t="s">
        <v>2291</v>
      </c>
      <c r="K355" s="50" t="s">
        <v>1047</v>
      </c>
      <c r="L355" s="50">
        <f>VLOOKUP(K355,B355:C2278,2,FALSE)</f>
        <v>2000658</v>
      </c>
    </row>
    <row r="356" spans="1:12" x14ac:dyDescent="0.25">
      <c r="A356" s="51">
        <v>2001432</v>
      </c>
      <c r="B356" s="51" t="s">
        <v>2292</v>
      </c>
      <c r="C356" s="51">
        <v>2001432</v>
      </c>
      <c r="D356" s="51" t="s">
        <v>40</v>
      </c>
      <c r="E356" s="51" t="s">
        <v>53</v>
      </c>
      <c r="F356" s="51" t="s">
        <v>2293</v>
      </c>
      <c r="G356" s="51" t="e">
        <f>VLOOKUP(F356,Designation!A356:B1009,2,FALSE)</f>
        <v>#N/A</v>
      </c>
      <c r="H356" s="51" t="s">
        <v>4433</v>
      </c>
      <c r="I356" s="51" t="s">
        <v>4473</v>
      </c>
      <c r="J356" s="51" t="s">
        <v>57</v>
      </c>
      <c r="K356" s="50" t="s">
        <v>384</v>
      </c>
      <c r="L356" s="50">
        <f>VLOOKUP(K356,B356:C2279,2,FALSE)</f>
        <v>2001953</v>
      </c>
    </row>
    <row r="357" spans="1:12" x14ac:dyDescent="0.25">
      <c r="A357" s="51">
        <v>2001441</v>
      </c>
      <c r="B357" s="51" t="s">
        <v>2301</v>
      </c>
      <c r="C357" s="51">
        <v>2001441</v>
      </c>
      <c r="D357" s="51" t="s">
        <v>40</v>
      </c>
      <c r="E357" s="51" t="s">
        <v>2098</v>
      </c>
      <c r="F357" s="51" t="s">
        <v>54</v>
      </c>
      <c r="G357" s="51" t="e">
        <f>VLOOKUP(F357,Designation!A357:B1010,2,FALSE)</f>
        <v>#N/A</v>
      </c>
      <c r="H357" s="51" t="s">
        <v>4429</v>
      </c>
      <c r="I357" s="51" t="s">
        <v>4473</v>
      </c>
      <c r="J357" s="51" t="s">
        <v>2302</v>
      </c>
      <c r="K357" s="50" t="s">
        <v>280</v>
      </c>
      <c r="L357" s="50">
        <f>VLOOKUP(K357,B357:C2280,2,FALSE)</f>
        <v>2000242</v>
      </c>
    </row>
    <row r="358" spans="1:12" x14ac:dyDescent="0.25">
      <c r="A358" s="51">
        <v>2001450</v>
      </c>
      <c r="B358" s="51" t="s">
        <v>1402</v>
      </c>
      <c r="C358" s="51">
        <v>2001450</v>
      </c>
      <c r="D358" s="51" t="s">
        <v>40</v>
      </c>
      <c r="E358" s="51" t="s">
        <v>1400</v>
      </c>
      <c r="F358" s="51" t="s">
        <v>2314</v>
      </c>
      <c r="G358" s="51" t="e">
        <f>VLOOKUP(F358,Designation!A358:B1011,2,FALSE)</f>
        <v>#N/A</v>
      </c>
      <c r="H358" s="51" t="s">
        <v>4430</v>
      </c>
      <c r="I358" s="51" t="s">
        <v>4473</v>
      </c>
      <c r="J358" s="51" t="s">
        <v>1403</v>
      </c>
      <c r="K358" s="50" t="s">
        <v>502</v>
      </c>
      <c r="L358" s="50" t="e">
        <f>VLOOKUP(K358,B358:C2281,2,FALSE)</f>
        <v>#N/A</v>
      </c>
    </row>
    <row r="359" spans="1:12" x14ac:dyDescent="0.25">
      <c r="A359" s="51">
        <v>2001464</v>
      </c>
      <c r="B359" s="51" t="s">
        <v>2333</v>
      </c>
      <c r="C359" s="51">
        <v>2001464</v>
      </c>
      <c r="D359" s="51" t="s">
        <v>40</v>
      </c>
      <c r="E359" s="51" t="s">
        <v>2334</v>
      </c>
      <c r="F359" s="51" t="s">
        <v>54</v>
      </c>
      <c r="G359" s="51" t="e">
        <f>VLOOKUP(F359,Designation!A359:B1012,2,FALSE)</f>
        <v>#N/A</v>
      </c>
      <c r="H359" s="51" t="s">
        <v>4429</v>
      </c>
      <c r="I359" s="51" t="s">
        <v>4473</v>
      </c>
      <c r="J359" s="51" t="s">
        <v>2337</v>
      </c>
      <c r="K359" s="50" t="s">
        <v>533</v>
      </c>
      <c r="L359" s="50">
        <f>VLOOKUP(K359,B359:C2282,2,FALSE)</f>
        <v>2000297</v>
      </c>
    </row>
    <row r="360" spans="1:12" x14ac:dyDescent="0.25">
      <c r="A360" s="51">
        <v>2001497</v>
      </c>
      <c r="B360" s="51" t="s">
        <v>2380</v>
      </c>
      <c r="C360" s="51">
        <v>2001497</v>
      </c>
      <c r="D360" s="51" t="s">
        <v>40</v>
      </c>
      <c r="E360" s="51" t="s">
        <v>340</v>
      </c>
      <c r="F360" s="51" t="s">
        <v>193</v>
      </c>
      <c r="G360" s="51" t="e">
        <f>VLOOKUP(F360,Designation!A360:B1013,2,FALSE)</f>
        <v>#N/A</v>
      </c>
      <c r="H360" s="51" t="s">
        <v>4429</v>
      </c>
      <c r="I360" s="51" t="s">
        <v>4473</v>
      </c>
      <c r="J360" s="51" t="s">
        <v>2381</v>
      </c>
      <c r="K360" s="50" t="s">
        <v>971</v>
      </c>
      <c r="L360" s="50">
        <f>VLOOKUP(K360,B360:C2283,2,FALSE)</f>
        <v>2002032</v>
      </c>
    </row>
    <row r="361" spans="1:12" x14ac:dyDescent="0.25">
      <c r="A361" s="51">
        <v>2001502</v>
      </c>
      <c r="B361" s="51" t="s">
        <v>2384</v>
      </c>
      <c r="C361" s="51">
        <v>2001502</v>
      </c>
      <c r="D361" s="51" t="s">
        <v>40</v>
      </c>
      <c r="E361" s="51" t="s">
        <v>2385</v>
      </c>
      <c r="F361" s="51" t="s">
        <v>54</v>
      </c>
      <c r="G361" s="51" t="e">
        <f>VLOOKUP(F361,Designation!A361:B1014,2,FALSE)</f>
        <v>#N/A</v>
      </c>
      <c r="H361" s="51" t="s">
        <v>4429</v>
      </c>
      <c r="I361" s="51" t="s">
        <v>4473</v>
      </c>
      <c r="J361" s="51" t="s">
        <v>2386</v>
      </c>
      <c r="K361" s="50" t="s">
        <v>1047</v>
      </c>
      <c r="L361" s="50">
        <f>VLOOKUP(K361,B361:C2284,2,FALSE)</f>
        <v>2000658</v>
      </c>
    </row>
    <row r="362" spans="1:12" x14ac:dyDescent="0.25">
      <c r="A362" s="51">
        <v>2001508</v>
      </c>
      <c r="B362" s="51" t="s">
        <v>2394</v>
      </c>
      <c r="C362" s="51">
        <v>2001508</v>
      </c>
      <c r="D362" s="51" t="s">
        <v>40</v>
      </c>
      <c r="E362" s="51" t="s">
        <v>1308</v>
      </c>
      <c r="F362" s="51" t="s">
        <v>2395</v>
      </c>
      <c r="G362" s="51" t="e">
        <f>VLOOKUP(F362,Designation!A362:B1015,2,FALSE)</f>
        <v>#N/A</v>
      </c>
      <c r="H362" s="51" t="s">
        <v>4435</v>
      </c>
      <c r="I362" s="51" t="s">
        <v>4473</v>
      </c>
      <c r="J362" s="51" t="s">
        <v>2396</v>
      </c>
      <c r="K362" s="50" t="s">
        <v>433</v>
      </c>
      <c r="L362" s="50">
        <f>VLOOKUP(K362,B362:C2285,2,FALSE)</f>
        <v>2001465</v>
      </c>
    </row>
    <row r="363" spans="1:12" x14ac:dyDescent="0.25">
      <c r="A363" s="51">
        <v>2001511</v>
      </c>
      <c r="B363" s="51" t="s">
        <v>2397</v>
      </c>
      <c r="C363" s="51">
        <v>2001511</v>
      </c>
      <c r="D363" s="51" t="s">
        <v>40</v>
      </c>
      <c r="E363" s="51" t="s">
        <v>2398</v>
      </c>
      <c r="F363" s="51" t="s">
        <v>2399</v>
      </c>
      <c r="G363" s="51" t="e">
        <f>VLOOKUP(F363,Designation!A363:B1016,2,FALSE)</f>
        <v>#N/A</v>
      </c>
      <c r="H363" s="51" t="s">
        <v>4429</v>
      </c>
      <c r="I363" s="51" t="s">
        <v>4473</v>
      </c>
      <c r="J363" s="51" t="s">
        <v>288</v>
      </c>
      <c r="K363" s="50" t="s">
        <v>533</v>
      </c>
      <c r="L363" s="50">
        <f>VLOOKUP(K363,B363:C2286,2,FALSE)</f>
        <v>2000297</v>
      </c>
    </row>
    <row r="364" spans="1:12" x14ac:dyDescent="0.25">
      <c r="A364" s="51">
        <v>2001513</v>
      </c>
      <c r="B364" s="51" t="s">
        <v>2403</v>
      </c>
      <c r="C364" s="51">
        <v>2001513</v>
      </c>
      <c r="D364" s="51" t="s">
        <v>40</v>
      </c>
      <c r="E364" s="51" t="s">
        <v>1429</v>
      </c>
      <c r="F364" s="51" t="s">
        <v>54</v>
      </c>
      <c r="G364" s="51" t="e">
        <f>VLOOKUP(F364,Designation!A364:B1017,2,FALSE)</f>
        <v>#N/A</v>
      </c>
      <c r="H364" s="51" t="s">
        <v>4429</v>
      </c>
      <c r="I364" s="51" t="s">
        <v>4473</v>
      </c>
      <c r="J364" s="51" t="s">
        <v>2404</v>
      </c>
      <c r="K364" s="50" t="s">
        <v>463</v>
      </c>
      <c r="L364" s="50">
        <f>VLOOKUP(K364,B364:C2287,2,FALSE)</f>
        <v>2000748</v>
      </c>
    </row>
    <row r="365" spans="1:12" x14ac:dyDescent="0.25">
      <c r="A365" s="51">
        <v>2001523</v>
      </c>
      <c r="B365" s="51" t="s">
        <v>2423</v>
      </c>
      <c r="C365" s="51">
        <v>2001523</v>
      </c>
      <c r="D365" s="51" t="s">
        <v>40</v>
      </c>
      <c r="E365" s="51" t="s">
        <v>1429</v>
      </c>
      <c r="F365" s="51" t="s">
        <v>54</v>
      </c>
      <c r="G365" s="51" t="e">
        <f>VLOOKUP(F365,Designation!A365:B1018,2,FALSE)</f>
        <v>#N/A</v>
      </c>
      <c r="H365" s="51" t="s">
        <v>4430</v>
      </c>
      <c r="I365" s="51" t="s">
        <v>4473</v>
      </c>
      <c r="J365" s="51" t="s">
        <v>2424</v>
      </c>
      <c r="K365" s="50" t="s">
        <v>970</v>
      </c>
      <c r="L365" s="50" t="e">
        <f>VLOOKUP(K365,B365:C2288,2,FALSE)</f>
        <v>#N/A</v>
      </c>
    </row>
    <row r="366" spans="1:12" x14ac:dyDescent="0.25">
      <c r="A366" s="51">
        <v>2001533</v>
      </c>
      <c r="B366" s="51" t="s">
        <v>2434</v>
      </c>
      <c r="C366" s="51">
        <v>2001533</v>
      </c>
      <c r="D366" s="51" t="s">
        <v>40</v>
      </c>
      <c r="E366" s="51" t="s">
        <v>2334</v>
      </c>
      <c r="F366" s="51" t="s">
        <v>54</v>
      </c>
      <c r="G366" s="51" t="e">
        <f>VLOOKUP(F366,Designation!A366:B1019,2,FALSE)</f>
        <v>#N/A</v>
      </c>
      <c r="H366" s="51" t="s">
        <v>4429</v>
      </c>
      <c r="I366" s="51" t="s">
        <v>4473</v>
      </c>
      <c r="J366" s="51" t="s">
        <v>2435</v>
      </c>
      <c r="K366" s="50" t="s">
        <v>513</v>
      </c>
      <c r="L366" s="50">
        <f>VLOOKUP(K366,B366:C2289,2,FALSE)</f>
        <v>2002216</v>
      </c>
    </row>
    <row r="367" spans="1:12" x14ac:dyDescent="0.25">
      <c r="A367" s="51">
        <v>2001534</v>
      </c>
      <c r="B367" s="51" t="s">
        <v>2436</v>
      </c>
      <c r="C367" s="51">
        <v>2001534</v>
      </c>
      <c r="D367" s="51" t="s">
        <v>40</v>
      </c>
      <c r="E367" s="51" t="s">
        <v>1308</v>
      </c>
      <c r="F367" s="51" t="s">
        <v>54</v>
      </c>
      <c r="G367" s="51" t="e">
        <f>VLOOKUP(F367,Designation!A367:B1020,2,FALSE)</f>
        <v>#N/A</v>
      </c>
      <c r="H367" s="51" t="s">
        <v>4429</v>
      </c>
      <c r="I367" s="51" t="s">
        <v>4473</v>
      </c>
      <c r="J367" s="51" t="s">
        <v>2437</v>
      </c>
      <c r="K367" s="50" t="s">
        <v>633</v>
      </c>
      <c r="L367" s="50">
        <f>VLOOKUP(K367,B367:C2290,2,FALSE)</f>
        <v>2000453</v>
      </c>
    </row>
    <row r="368" spans="1:12" x14ac:dyDescent="0.25">
      <c r="A368" s="51">
        <v>2001538</v>
      </c>
      <c r="B368" s="51" t="s">
        <v>402</v>
      </c>
      <c r="C368" s="51">
        <v>2001538</v>
      </c>
      <c r="D368" s="51" t="s">
        <v>40</v>
      </c>
      <c r="E368" s="51" t="s">
        <v>2444</v>
      </c>
      <c r="F368" s="51" t="s">
        <v>2445</v>
      </c>
      <c r="G368" s="51" t="e">
        <f>VLOOKUP(F368,Designation!A368:B1021,2,FALSE)</f>
        <v>#N/A</v>
      </c>
      <c r="H368" s="51" t="s">
        <v>4429</v>
      </c>
      <c r="I368" s="51" t="s">
        <v>4473</v>
      </c>
      <c r="J368" s="51" t="s">
        <v>403</v>
      </c>
      <c r="K368" s="50" t="s">
        <v>633</v>
      </c>
      <c r="L368" s="50">
        <f>VLOOKUP(K368,B368:C2291,2,FALSE)</f>
        <v>2000453</v>
      </c>
    </row>
    <row r="369" spans="1:12" x14ac:dyDescent="0.25">
      <c r="A369" s="51">
        <v>2001547</v>
      </c>
      <c r="B369" s="51" t="s">
        <v>2454</v>
      </c>
      <c r="C369" s="51">
        <v>2001547</v>
      </c>
      <c r="D369" s="51" t="s">
        <v>40</v>
      </c>
      <c r="E369" s="51" t="s">
        <v>1708</v>
      </c>
      <c r="F369" s="51" t="s">
        <v>1433</v>
      </c>
      <c r="G369" s="51" t="e">
        <f>VLOOKUP(F369,Designation!A369:B1022,2,FALSE)</f>
        <v>#N/A</v>
      </c>
      <c r="H369" s="51" t="s">
        <v>4430</v>
      </c>
      <c r="I369" s="51" t="s">
        <v>4473</v>
      </c>
      <c r="J369" s="51"/>
      <c r="K369" s="50" t="s">
        <v>1079</v>
      </c>
      <c r="L369" s="50">
        <f>VLOOKUP(K369,B369:C2292,2,FALSE)</f>
        <v>2002167</v>
      </c>
    </row>
    <row r="370" spans="1:12" x14ac:dyDescent="0.25">
      <c r="A370" s="51">
        <v>2001548</v>
      </c>
      <c r="B370" s="51" t="s">
        <v>2455</v>
      </c>
      <c r="C370" s="51">
        <v>2001548</v>
      </c>
      <c r="D370" s="51" t="s">
        <v>40</v>
      </c>
      <c r="E370" s="51" t="s">
        <v>2456</v>
      </c>
      <c r="F370" s="51" t="s">
        <v>1433</v>
      </c>
      <c r="G370" s="51" t="e">
        <f>VLOOKUP(F370,Designation!A370:B1023,2,FALSE)</f>
        <v>#N/A</v>
      </c>
      <c r="H370" s="51" t="s">
        <v>4439</v>
      </c>
      <c r="I370" s="51" t="s">
        <v>4473</v>
      </c>
      <c r="J370" s="51"/>
      <c r="K370" s="50" t="s">
        <v>701</v>
      </c>
      <c r="L370" s="50">
        <f>VLOOKUP(K370,B370:C2293,2,FALSE)</f>
        <v>2000709</v>
      </c>
    </row>
    <row r="371" spans="1:12" x14ac:dyDescent="0.25">
      <c r="A371" s="51">
        <v>2001552</v>
      </c>
      <c r="B371" s="51" t="s">
        <v>2457</v>
      </c>
      <c r="C371" s="51">
        <v>2001552</v>
      </c>
      <c r="D371" s="51" t="s">
        <v>40</v>
      </c>
      <c r="E371" s="51" t="s">
        <v>1708</v>
      </c>
      <c r="F371" s="51" t="s">
        <v>2458</v>
      </c>
      <c r="G371" s="51" t="e">
        <f>VLOOKUP(F371,Designation!A371:B1024,2,FALSE)</f>
        <v>#N/A</v>
      </c>
      <c r="H371" s="51" t="s">
        <v>4439</v>
      </c>
      <c r="I371" s="51" t="s">
        <v>4473</v>
      </c>
      <c r="J371" s="51"/>
      <c r="K371" s="50" t="s">
        <v>489</v>
      </c>
      <c r="L371" s="50">
        <f>VLOOKUP(K371,B371:C2294,2,FALSE)</f>
        <v>2000661</v>
      </c>
    </row>
    <row r="372" spans="1:12" x14ac:dyDescent="0.25">
      <c r="A372" s="51">
        <v>2001553</v>
      </c>
      <c r="B372" s="51" t="s">
        <v>2459</v>
      </c>
      <c r="C372" s="51">
        <v>2001553</v>
      </c>
      <c r="D372" s="51" t="s">
        <v>40</v>
      </c>
      <c r="E372" s="51" t="s">
        <v>708</v>
      </c>
      <c r="F372" s="51" t="s">
        <v>54</v>
      </c>
      <c r="G372" s="51" t="e">
        <f>VLOOKUP(F372,Designation!A372:B1025,2,FALSE)</f>
        <v>#N/A</v>
      </c>
      <c r="H372" s="51" t="s">
        <v>4439</v>
      </c>
      <c r="I372" s="51" t="s">
        <v>4473</v>
      </c>
      <c r="J372" s="51" t="s">
        <v>2460</v>
      </c>
      <c r="K372" s="50" t="s">
        <v>3241</v>
      </c>
      <c r="L372" s="50">
        <f>VLOOKUP(K372,B372:C2295,2,FALSE)</f>
        <v>2002270</v>
      </c>
    </row>
    <row r="373" spans="1:12" x14ac:dyDescent="0.25">
      <c r="A373" s="51">
        <v>2001554</v>
      </c>
      <c r="B373" s="51" t="s">
        <v>2461</v>
      </c>
      <c r="C373" s="51">
        <v>2001554</v>
      </c>
      <c r="D373" s="51" t="s">
        <v>40</v>
      </c>
      <c r="E373" s="51" t="s">
        <v>1708</v>
      </c>
      <c r="F373" s="51" t="s">
        <v>1433</v>
      </c>
      <c r="G373" s="51" t="e">
        <f>VLOOKUP(F373,Designation!A373:B1026,2,FALSE)</f>
        <v>#N/A</v>
      </c>
      <c r="H373" s="51" t="s">
        <v>4439</v>
      </c>
      <c r="I373" s="51" t="s">
        <v>4473</v>
      </c>
      <c r="J373" s="51"/>
      <c r="K373" s="50" t="s">
        <v>388</v>
      </c>
      <c r="L373" s="50" t="e">
        <f>VLOOKUP(K373,B373:C2296,2,FALSE)</f>
        <v>#N/A</v>
      </c>
    </row>
    <row r="374" spans="1:12" x14ac:dyDescent="0.25">
      <c r="A374" s="51">
        <v>2001555</v>
      </c>
      <c r="B374" s="51" t="s">
        <v>2462</v>
      </c>
      <c r="C374" s="51">
        <v>2001555</v>
      </c>
      <c r="D374" s="51" t="s">
        <v>40</v>
      </c>
      <c r="E374" s="51" t="s">
        <v>1308</v>
      </c>
      <c r="F374" s="51" t="s">
        <v>2463</v>
      </c>
      <c r="G374" s="51" t="e">
        <f>VLOOKUP(F374,Designation!A374:B1027,2,FALSE)</f>
        <v>#N/A</v>
      </c>
      <c r="H374" s="51" t="s">
        <v>4427</v>
      </c>
      <c r="I374" s="51" t="s">
        <v>4473</v>
      </c>
      <c r="J374" s="51" t="s">
        <v>2464</v>
      </c>
      <c r="K374" s="50" t="s">
        <v>280</v>
      </c>
      <c r="L374" s="50">
        <f>VLOOKUP(K374,B374:C2297,2,FALSE)</f>
        <v>2000242</v>
      </c>
    </row>
    <row r="375" spans="1:12" x14ac:dyDescent="0.25">
      <c r="A375" s="51">
        <v>2001577</v>
      </c>
      <c r="B375" s="51" t="s">
        <v>2489</v>
      </c>
      <c r="C375" s="51">
        <v>2001577</v>
      </c>
      <c r="D375" s="51" t="s">
        <v>40</v>
      </c>
      <c r="E375" s="51" t="s">
        <v>990</v>
      </c>
      <c r="F375" s="51" t="s">
        <v>193</v>
      </c>
      <c r="G375" s="51" t="e">
        <f>VLOOKUP(F375,Designation!A375:B1028,2,FALSE)</f>
        <v>#N/A</v>
      </c>
      <c r="H375" s="51" t="s">
        <v>4429</v>
      </c>
      <c r="I375" s="51" t="s">
        <v>4473</v>
      </c>
      <c r="J375" s="51" t="s">
        <v>2490</v>
      </c>
      <c r="K375" s="50" t="s">
        <v>1092</v>
      </c>
      <c r="L375" s="50">
        <f>VLOOKUP(K375,B375:C2298,2,FALSE)</f>
        <v>2001506</v>
      </c>
    </row>
    <row r="376" spans="1:12" x14ac:dyDescent="0.25">
      <c r="A376" s="51">
        <v>2001580</v>
      </c>
      <c r="B376" s="51" t="s">
        <v>2494</v>
      </c>
      <c r="C376" s="51">
        <v>2001580</v>
      </c>
      <c r="D376" s="51" t="s">
        <v>40</v>
      </c>
      <c r="E376" s="51" t="s">
        <v>1308</v>
      </c>
      <c r="F376" s="51" t="s">
        <v>54</v>
      </c>
      <c r="G376" s="51" t="e">
        <f>VLOOKUP(F376,Designation!A376:B1029,2,FALSE)</f>
        <v>#N/A</v>
      </c>
      <c r="H376" s="51" t="s">
        <v>4427</v>
      </c>
      <c r="I376" s="51" t="s">
        <v>4473</v>
      </c>
      <c r="J376" s="51" t="s">
        <v>2495</v>
      </c>
      <c r="K376" s="50" t="s">
        <v>772</v>
      </c>
      <c r="L376" s="50">
        <f>VLOOKUP(K376,B376:C2299,2,FALSE)</f>
        <v>2001692</v>
      </c>
    </row>
    <row r="377" spans="1:12" x14ac:dyDescent="0.25">
      <c r="A377" s="51">
        <v>2001659</v>
      </c>
      <c r="B377" s="51" t="s">
        <v>2335</v>
      </c>
      <c r="C377" s="51">
        <v>2001659</v>
      </c>
      <c r="D377" s="51" t="s">
        <v>40</v>
      </c>
      <c r="E377" s="51" t="s">
        <v>2334</v>
      </c>
      <c r="F377" s="51" t="s">
        <v>2554</v>
      </c>
      <c r="G377" s="51" t="e">
        <f>VLOOKUP(F377,Designation!A377:B1030,2,FALSE)</f>
        <v>#N/A</v>
      </c>
      <c r="H377" s="51" t="s">
        <v>4432</v>
      </c>
      <c r="I377" s="51" t="s">
        <v>4473</v>
      </c>
      <c r="J377" s="51" t="s">
        <v>2336</v>
      </c>
      <c r="K377" s="50" t="s">
        <v>502</v>
      </c>
      <c r="L377" s="50" t="e">
        <f>VLOOKUP(K377,B377:C2300,2,FALSE)</f>
        <v>#N/A</v>
      </c>
    </row>
    <row r="378" spans="1:12" x14ac:dyDescent="0.25">
      <c r="A378" s="51">
        <v>2001662</v>
      </c>
      <c r="B378" s="51" t="s">
        <v>2558</v>
      </c>
      <c r="C378" s="51">
        <v>2001662</v>
      </c>
      <c r="D378" s="51" t="s">
        <v>40</v>
      </c>
      <c r="E378" s="51" t="s">
        <v>2334</v>
      </c>
      <c r="F378" s="51" t="s">
        <v>870</v>
      </c>
      <c r="G378" s="51" t="e">
        <f>VLOOKUP(F378,Designation!A378:B1031,2,FALSE)</f>
        <v>#N/A</v>
      </c>
      <c r="H378" s="51" t="s">
        <v>4429</v>
      </c>
      <c r="I378" s="51" t="s">
        <v>4473</v>
      </c>
      <c r="J378" s="51" t="s">
        <v>2559</v>
      </c>
      <c r="K378" s="50" t="s">
        <v>164</v>
      </c>
      <c r="L378" s="50">
        <f>VLOOKUP(K378,B378:C2301,2,FALSE)</f>
        <v>2001471</v>
      </c>
    </row>
    <row r="379" spans="1:12" x14ac:dyDescent="0.25">
      <c r="A379" s="51">
        <v>2001676</v>
      </c>
      <c r="B379" s="51" t="s">
        <v>2580</v>
      </c>
      <c r="C379" s="51">
        <v>2001676</v>
      </c>
      <c r="D379" s="51" t="s">
        <v>40</v>
      </c>
      <c r="E379" s="51" t="s">
        <v>2456</v>
      </c>
      <c r="F379" s="51" t="s">
        <v>193</v>
      </c>
      <c r="G379" s="51" t="e">
        <f>VLOOKUP(F379,Designation!A379:B1032,2,FALSE)</f>
        <v>#N/A</v>
      </c>
      <c r="H379" s="51" t="s">
        <v>4429</v>
      </c>
      <c r="I379" s="51" t="s">
        <v>4473</v>
      </c>
      <c r="J379" s="51" t="s">
        <v>2581</v>
      </c>
      <c r="K379" s="50" t="s">
        <v>458</v>
      </c>
      <c r="L379" s="50">
        <f>VLOOKUP(K379,B379:C2302,2,FALSE)</f>
        <v>2001430</v>
      </c>
    </row>
    <row r="380" spans="1:12" x14ac:dyDescent="0.25">
      <c r="A380" s="51">
        <v>2001716</v>
      </c>
      <c r="B380" s="51" t="s">
        <v>2609</v>
      </c>
      <c r="C380" s="51">
        <v>2001716</v>
      </c>
      <c r="D380" s="51" t="s">
        <v>40</v>
      </c>
      <c r="E380" s="51" t="s">
        <v>1308</v>
      </c>
      <c r="F380" s="51" t="s">
        <v>267</v>
      </c>
      <c r="G380" s="51" t="e">
        <f>VLOOKUP(F380,Designation!A380:B1033,2,FALSE)</f>
        <v>#N/A</v>
      </c>
      <c r="H380" s="51" t="s">
        <v>4427</v>
      </c>
      <c r="I380" s="51" t="s">
        <v>4473</v>
      </c>
      <c r="J380" s="51" t="s">
        <v>2610</v>
      </c>
      <c r="K380" s="50" t="s">
        <v>959</v>
      </c>
      <c r="L380" s="50">
        <f>VLOOKUP(K380,B380:C2303,2,FALSE)</f>
        <v>2000588</v>
      </c>
    </row>
    <row r="381" spans="1:12" x14ac:dyDescent="0.25">
      <c r="A381" s="51">
        <v>2001746</v>
      </c>
      <c r="B381" s="51" t="s">
        <v>2654</v>
      </c>
      <c r="C381" s="51">
        <v>2001746</v>
      </c>
      <c r="D381" s="51" t="s">
        <v>40</v>
      </c>
      <c r="E381" s="51" t="s">
        <v>1429</v>
      </c>
      <c r="F381" s="51" t="s">
        <v>54</v>
      </c>
      <c r="G381" s="51" t="e">
        <f>VLOOKUP(F381,Designation!A381:B1034,2,FALSE)</f>
        <v>#N/A</v>
      </c>
      <c r="H381" s="51" t="s">
        <v>4427</v>
      </c>
      <c r="I381" s="51" t="s">
        <v>4473</v>
      </c>
      <c r="J381" s="51" t="s">
        <v>57</v>
      </c>
      <c r="K381" s="50" t="s">
        <v>898</v>
      </c>
      <c r="L381" s="50">
        <f>VLOOKUP(K381,B381:C2304,2,FALSE)</f>
        <v>2000551</v>
      </c>
    </row>
    <row r="382" spans="1:12" x14ac:dyDescent="0.25">
      <c r="A382" s="51">
        <v>2001769</v>
      </c>
      <c r="B382" s="51" t="s">
        <v>2688</v>
      </c>
      <c r="C382" s="51">
        <v>2001769</v>
      </c>
      <c r="D382" s="51" t="s">
        <v>40</v>
      </c>
      <c r="E382" s="51" t="s">
        <v>2689</v>
      </c>
      <c r="F382" s="51" t="s">
        <v>54</v>
      </c>
      <c r="G382" s="51" t="e">
        <f>VLOOKUP(F382,Designation!A382:B1035,2,FALSE)</f>
        <v>#N/A</v>
      </c>
      <c r="H382" s="51" t="s">
        <v>4430</v>
      </c>
      <c r="I382" s="51" t="s">
        <v>4473</v>
      </c>
      <c r="J382" s="51" t="s">
        <v>2690</v>
      </c>
      <c r="K382" s="50" t="s">
        <v>1042</v>
      </c>
      <c r="L382" s="50">
        <f>VLOOKUP(K382,B382:C2305,2,FALSE)</f>
        <v>2000638</v>
      </c>
    </row>
    <row r="383" spans="1:12" x14ac:dyDescent="0.25">
      <c r="A383" s="51">
        <v>2001772</v>
      </c>
      <c r="B383" s="51" t="s">
        <v>2695</v>
      </c>
      <c r="C383" s="51">
        <v>2001772</v>
      </c>
      <c r="D383" s="51" t="s">
        <v>40</v>
      </c>
      <c r="E383" s="51" t="s">
        <v>1112</v>
      </c>
      <c r="F383" s="51" t="s">
        <v>2696</v>
      </c>
      <c r="G383" s="51" t="e">
        <f>VLOOKUP(F383,Designation!A383:B1036,2,FALSE)</f>
        <v>#N/A</v>
      </c>
      <c r="H383" s="51" t="s">
        <v>4430</v>
      </c>
      <c r="I383" s="51" t="s">
        <v>4473</v>
      </c>
      <c r="J383" s="51" t="s">
        <v>2697</v>
      </c>
      <c r="K383" s="50" t="s">
        <v>789</v>
      </c>
      <c r="L383" s="50">
        <f>VLOOKUP(K383,B383:C2306,2,FALSE)</f>
        <v>2000537</v>
      </c>
    </row>
    <row r="384" spans="1:12" x14ac:dyDescent="0.25">
      <c r="A384" s="51">
        <v>2001775</v>
      </c>
      <c r="B384" s="51" t="s">
        <v>2699</v>
      </c>
      <c r="C384" s="51">
        <v>2001775</v>
      </c>
      <c r="D384" s="51" t="s">
        <v>40</v>
      </c>
      <c r="E384" s="51" t="s">
        <v>708</v>
      </c>
      <c r="F384" s="51" t="s">
        <v>54</v>
      </c>
      <c r="G384" s="51" t="e">
        <f>VLOOKUP(F384,Designation!A384:B1037,2,FALSE)</f>
        <v>#N/A</v>
      </c>
      <c r="H384" s="51" t="s">
        <v>4429</v>
      </c>
      <c r="I384" s="51" t="s">
        <v>4473</v>
      </c>
      <c r="J384" s="51" t="s">
        <v>2700</v>
      </c>
      <c r="K384" s="50" t="s">
        <v>1114</v>
      </c>
      <c r="L384" s="50">
        <f>VLOOKUP(K384,B384:C2307,2,FALSE)</f>
        <v>1000292</v>
      </c>
    </row>
    <row r="385" spans="1:12" x14ac:dyDescent="0.25">
      <c r="A385" s="51">
        <v>2001890</v>
      </c>
      <c r="B385" s="51" t="s">
        <v>2777</v>
      </c>
      <c r="C385" s="51">
        <v>2001890</v>
      </c>
      <c r="D385" s="51" t="s">
        <v>40</v>
      </c>
      <c r="E385" s="51" t="s">
        <v>41</v>
      </c>
      <c r="F385" s="51" t="s">
        <v>1471</v>
      </c>
      <c r="G385" s="51" t="e">
        <f>VLOOKUP(F385,Designation!A385:B1038,2,FALSE)</f>
        <v>#N/A</v>
      </c>
      <c r="H385" s="51" t="s">
        <v>4427</v>
      </c>
      <c r="I385" s="51" t="s">
        <v>4473</v>
      </c>
      <c r="J385" s="51" t="s">
        <v>2778</v>
      </c>
      <c r="K385" s="50" t="s">
        <v>1118</v>
      </c>
      <c r="L385" s="50" t="e">
        <f>VLOOKUP(K385,B385:C2308,2,FALSE)</f>
        <v>#N/A</v>
      </c>
    </row>
    <row r="386" spans="1:12" x14ac:dyDescent="0.25">
      <c r="A386" s="51">
        <v>2001922</v>
      </c>
      <c r="B386" s="51" t="s">
        <v>2796</v>
      </c>
      <c r="C386" s="51">
        <v>2001922</v>
      </c>
      <c r="D386" s="51" t="s">
        <v>40</v>
      </c>
      <c r="E386" s="51" t="s">
        <v>53</v>
      </c>
      <c r="F386" s="51" t="s">
        <v>331</v>
      </c>
      <c r="G386" s="51" t="e">
        <f>VLOOKUP(F386,Designation!A386:B1039,2,FALSE)</f>
        <v>#N/A</v>
      </c>
      <c r="H386" s="51" t="s">
        <v>4429</v>
      </c>
      <c r="I386" s="51" t="s">
        <v>4473</v>
      </c>
      <c r="J386" s="51" t="s">
        <v>2797</v>
      </c>
      <c r="K386" s="50" t="s">
        <v>3241</v>
      </c>
      <c r="L386" s="50">
        <f>VLOOKUP(K386,B386:C2309,2,FALSE)</f>
        <v>2002270</v>
      </c>
    </row>
    <row r="387" spans="1:12" x14ac:dyDescent="0.25">
      <c r="A387" s="51">
        <v>2001923</v>
      </c>
      <c r="B387" s="51" t="s">
        <v>2798</v>
      </c>
      <c r="C387" s="51">
        <v>2001923</v>
      </c>
      <c r="D387" s="51" t="s">
        <v>40</v>
      </c>
      <c r="E387" s="51" t="s">
        <v>1308</v>
      </c>
      <c r="F387" s="51" t="s">
        <v>104</v>
      </c>
      <c r="G387" s="51" t="e">
        <f>VLOOKUP(F387,Designation!A387:B1040,2,FALSE)</f>
        <v>#N/A</v>
      </c>
      <c r="H387" s="51" t="s">
        <v>4426</v>
      </c>
      <c r="I387" s="51" t="s">
        <v>4473</v>
      </c>
      <c r="J387" s="51" t="s">
        <v>2799</v>
      </c>
      <c r="K387" s="50" t="s">
        <v>1047</v>
      </c>
      <c r="L387" s="50">
        <f>VLOOKUP(K387,B387:C2310,2,FALSE)</f>
        <v>2000658</v>
      </c>
    </row>
    <row r="388" spans="1:12" x14ac:dyDescent="0.25">
      <c r="A388" s="51">
        <v>2001953</v>
      </c>
      <c r="B388" s="51" t="s">
        <v>384</v>
      </c>
      <c r="C388" s="51">
        <v>2001953</v>
      </c>
      <c r="D388" s="51" t="s">
        <v>40</v>
      </c>
      <c r="E388" s="51" t="s">
        <v>1481</v>
      </c>
      <c r="F388" s="51" t="s">
        <v>2814</v>
      </c>
      <c r="G388" s="51" t="e">
        <f>VLOOKUP(F388,Designation!A388:B1041,2,FALSE)</f>
        <v>#N/A</v>
      </c>
      <c r="H388" s="51" t="s">
        <v>4426</v>
      </c>
      <c r="I388" s="51" t="s">
        <v>4473</v>
      </c>
      <c r="J388" s="51" t="s">
        <v>385</v>
      </c>
      <c r="K388" s="50" t="s">
        <v>1127</v>
      </c>
      <c r="L388" s="50" t="e">
        <f>VLOOKUP(K388,B388:C2311,2,FALSE)</f>
        <v>#N/A</v>
      </c>
    </row>
    <row r="389" spans="1:12" x14ac:dyDescent="0.25">
      <c r="A389" s="51">
        <v>2002029</v>
      </c>
      <c r="B389" s="51" t="s">
        <v>2911</v>
      </c>
      <c r="C389" s="51">
        <v>2002029</v>
      </c>
      <c r="D389" s="51" t="s">
        <v>40</v>
      </c>
      <c r="E389" s="51" t="s">
        <v>1964</v>
      </c>
      <c r="F389" s="51" t="s">
        <v>230</v>
      </c>
      <c r="G389" s="51" t="e">
        <f>VLOOKUP(F389,Designation!A389:B1042,2,FALSE)</f>
        <v>#N/A</v>
      </c>
      <c r="H389" s="51" t="s">
        <v>4426</v>
      </c>
      <c r="I389" s="51" t="s">
        <v>4473</v>
      </c>
      <c r="J389" s="51" t="s">
        <v>2912</v>
      </c>
      <c r="K389" s="50" t="s">
        <v>138</v>
      </c>
      <c r="L389" s="50">
        <f>VLOOKUP(K389,B389:C2312,2,FALSE)</f>
        <v>2001635</v>
      </c>
    </row>
    <row r="390" spans="1:12" x14ac:dyDescent="0.25">
      <c r="A390" s="51">
        <v>2002030</v>
      </c>
      <c r="B390" s="51" t="s">
        <v>2913</v>
      </c>
      <c r="C390" s="51">
        <v>2002030</v>
      </c>
      <c r="D390" s="51" t="s">
        <v>40</v>
      </c>
      <c r="E390" s="51" t="s">
        <v>1308</v>
      </c>
      <c r="F390" s="51" t="s">
        <v>54</v>
      </c>
      <c r="G390" s="51" t="e">
        <f>VLOOKUP(F390,Designation!A390:B1043,2,FALSE)</f>
        <v>#N/A</v>
      </c>
      <c r="H390" s="51" t="s">
        <v>4426</v>
      </c>
      <c r="I390" s="51" t="s">
        <v>4473</v>
      </c>
      <c r="J390" s="51" t="s">
        <v>2914</v>
      </c>
      <c r="K390" s="50" t="s">
        <v>544</v>
      </c>
      <c r="L390" s="50">
        <f>VLOOKUP(K390,B390:C2313,2,FALSE)</f>
        <v>2000559</v>
      </c>
    </row>
    <row r="391" spans="1:12" x14ac:dyDescent="0.25">
      <c r="A391" s="51">
        <v>2002032</v>
      </c>
      <c r="B391" s="51" t="s">
        <v>971</v>
      </c>
      <c r="C391" s="51">
        <v>2002032</v>
      </c>
      <c r="D391" s="51" t="s">
        <v>40</v>
      </c>
      <c r="E391" s="51" t="s">
        <v>340</v>
      </c>
      <c r="F391" s="51" t="s">
        <v>2916</v>
      </c>
      <c r="G391" s="51" t="e">
        <f>VLOOKUP(F391,Designation!A391:B1044,2,FALSE)</f>
        <v>#N/A</v>
      </c>
      <c r="H391" s="51" t="s">
        <v>4426</v>
      </c>
      <c r="I391" s="51" t="s">
        <v>4473</v>
      </c>
      <c r="J391" s="51" t="s">
        <v>972</v>
      </c>
      <c r="K391" s="50" t="s">
        <v>772</v>
      </c>
      <c r="L391" s="50">
        <f>VLOOKUP(K391,B391:C2314,2,FALSE)</f>
        <v>2001692</v>
      </c>
    </row>
    <row r="392" spans="1:12" x14ac:dyDescent="0.25">
      <c r="A392" s="51">
        <v>2002038</v>
      </c>
      <c r="B392" s="51" t="s">
        <v>2919</v>
      </c>
      <c r="C392" s="51">
        <v>2002038</v>
      </c>
      <c r="D392" s="51" t="s">
        <v>40</v>
      </c>
      <c r="E392" s="51" t="s">
        <v>1308</v>
      </c>
      <c r="F392" s="51" t="s">
        <v>54</v>
      </c>
      <c r="G392" s="51" t="e">
        <f>VLOOKUP(F392,Designation!A392:B1045,2,FALSE)</f>
        <v>#N/A</v>
      </c>
      <c r="H392" s="51" t="s">
        <v>4426</v>
      </c>
      <c r="I392" s="51" t="s">
        <v>4473</v>
      </c>
      <c r="J392" s="51" t="s">
        <v>2920</v>
      </c>
      <c r="K392" s="50" t="s">
        <v>1092</v>
      </c>
      <c r="L392" s="50">
        <f>VLOOKUP(K392,B392:C2315,2,FALSE)</f>
        <v>2001506</v>
      </c>
    </row>
    <row r="393" spans="1:12" x14ac:dyDescent="0.25">
      <c r="A393" s="51">
        <v>2002043</v>
      </c>
      <c r="B393" s="51" t="s">
        <v>2922</v>
      </c>
      <c r="C393" s="51">
        <v>2002043</v>
      </c>
      <c r="D393" s="51" t="s">
        <v>40</v>
      </c>
      <c r="E393" s="51" t="s">
        <v>2098</v>
      </c>
      <c r="F393" s="51" t="s">
        <v>2923</v>
      </c>
      <c r="G393" s="51" t="e">
        <f>VLOOKUP(F393,Designation!A393:B1046,2,FALSE)</f>
        <v>#N/A</v>
      </c>
      <c r="H393" s="51" t="s">
        <v>4426</v>
      </c>
      <c r="I393" s="51" t="s">
        <v>4473</v>
      </c>
      <c r="J393" s="51" t="s">
        <v>2924</v>
      </c>
      <c r="K393" s="50" t="s">
        <v>1042</v>
      </c>
      <c r="L393" s="50">
        <f>VLOOKUP(K393,B393:C2316,2,FALSE)</f>
        <v>2000638</v>
      </c>
    </row>
    <row r="394" spans="1:12" x14ac:dyDescent="0.25">
      <c r="A394" s="51">
        <v>2002044</v>
      </c>
      <c r="B394" s="51" t="s">
        <v>2925</v>
      </c>
      <c r="C394" s="51">
        <v>2002044</v>
      </c>
      <c r="D394" s="51" t="s">
        <v>40</v>
      </c>
      <c r="E394" s="51" t="s">
        <v>343</v>
      </c>
      <c r="F394" s="51" t="s">
        <v>98</v>
      </c>
      <c r="G394" s="51" t="e">
        <f>VLOOKUP(F394,Designation!A394:B1047,2,FALSE)</f>
        <v>#N/A</v>
      </c>
      <c r="H394" s="51" t="s">
        <v>4426</v>
      </c>
      <c r="I394" s="51" t="s">
        <v>4473</v>
      </c>
      <c r="J394" s="51" t="s">
        <v>2926</v>
      </c>
      <c r="K394" s="50" t="s">
        <v>1143</v>
      </c>
      <c r="L394" s="50">
        <f>VLOOKUP(K394,B394:C2317,2,FALSE)</f>
        <v>2002226</v>
      </c>
    </row>
    <row r="395" spans="1:12" x14ac:dyDescent="0.25">
      <c r="A395" s="51">
        <v>2002109</v>
      </c>
      <c r="B395" s="51" t="s">
        <v>2994</v>
      </c>
      <c r="C395" s="51">
        <v>2002109</v>
      </c>
      <c r="D395" s="51" t="s">
        <v>40</v>
      </c>
      <c r="E395" s="51" t="s">
        <v>1308</v>
      </c>
      <c r="F395" s="51" t="s">
        <v>230</v>
      </c>
      <c r="G395" s="51" t="e">
        <f>VLOOKUP(F395,Designation!A395:B1048,2,FALSE)</f>
        <v>#N/A</v>
      </c>
      <c r="H395" s="51" t="s">
        <v>4426</v>
      </c>
      <c r="I395" s="51" t="s">
        <v>4473</v>
      </c>
      <c r="J395" s="51" t="s">
        <v>2995</v>
      </c>
      <c r="K395" s="50" t="s">
        <v>138</v>
      </c>
      <c r="L395" s="50">
        <f>VLOOKUP(K395,B395:C2318,2,FALSE)</f>
        <v>2001635</v>
      </c>
    </row>
    <row r="396" spans="1:12" x14ac:dyDescent="0.25">
      <c r="A396" s="51">
        <v>2002151</v>
      </c>
      <c r="B396" s="51" t="s">
        <v>231</v>
      </c>
      <c r="C396" s="51">
        <v>2002151</v>
      </c>
      <c r="D396" s="51" t="s">
        <v>40</v>
      </c>
      <c r="E396" s="51" t="s">
        <v>19</v>
      </c>
      <c r="F396" s="51" t="s">
        <v>3060</v>
      </c>
      <c r="G396" s="51" t="e">
        <f>VLOOKUP(F396,Designation!A396:B1049,2,FALSE)</f>
        <v>#N/A</v>
      </c>
      <c r="H396" s="51" t="s">
        <v>4426</v>
      </c>
      <c r="I396" s="51" t="s">
        <v>4473</v>
      </c>
      <c r="J396" s="51" t="s">
        <v>232</v>
      </c>
      <c r="K396" s="50" t="s">
        <v>3241</v>
      </c>
      <c r="L396" s="50">
        <f>VLOOKUP(K396,B396:C2319,2,FALSE)</f>
        <v>2002270</v>
      </c>
    </row>
    <row r="397" spans="1:12" x14ac:dyDescent="0.25">
      <c r="A397" s="51">
        <v>2002157</v>
      </c>
      <c r="B397" s="51" t="s">
        <v>3069</v>
      </c>
      <c r="C397" s="51">
        <v>2002157</v>
      </c>
      <c r="D397" s="51" t="s">
        <v>40</v>
      </c>
      <c r="E397" s="51" t="s">
        <v>1308</v>
      </c>
      <c r="F397" s="51" t="s">
        <v>230</v>
      </c>
      <c r="G397" s="51" t="e">
        <f>VLOOKUP(F397,Designation!A397:B1050,2,FALSE)</f>
        <v>#N/A</v>
      </c>
      <c r="H397" s="51" t="s">
        <v>4426</v>
      </c>
      <c r="I397" s="51" t="s">
        <v>4473</v>
      </c>
      <c r="J397" s="51" t="s">
        <v>3070</v>
      </c>
      <c r="K397" s="50" t="s">
        <v>513</v>
      </c>
      <c r="L397" s="50">
        <f>VLOOKUP(K397,B397:C2320,2,FALSE)</f>
        <v>2002216</v>
      </c>
    </row>
    <row r="398" spans="1:12" x14ac:dyDescent="0.25">
      <c r="A398" s="51">
        <v>2002159</v>
      </c>
      <c r="B398" s="51" t="s">
        <v>3073</v>
      </c>
      <c r="C398" s="51">
        <v>2002159</v>
      </c>
      <c r="D398" s="51" t="s">
        <v>40</v>
      </c>
      <c r="E398" s="51" t="s">
        <v>1964</v>
      </c>
      <c r="F398" s="51" t="s">
        <v>2923</v>
      </c>
      <c r="G398" s="51" t="e">
        <f>VLOOKUP(F398,Designation!A398:B1051,2,FALSE)</f>
        <v>#N/A</v>
      </c>
      <c r="H398" s="51" t="s">
        <v>4426</v>
      </c>
      <c r="I398" s="51" t="s">
        <v>4473</v>
      </c>
      <c r="J398" s="51" t="s">
        <v>3074</v>
      </c>
      <c r="K398" s="50" t="s">
        <v>573</v>
      </c>
      <c r="L398" s="50">
        <f>VLOOKUP(K398,B398:C2321,2,FALSE)</f>
        <v>2001289</v>
      </c>
    </row>
    <row r="399" spans="1:12" x14ac:dyDescent="0.25">
      <c r="A399" s="51">
        <v>2002200</v>
      </c>
      <c r="B399" s="51" t="s">
        <v>834</v>
      </c>
      <c r="C399" s="51">
        <v>2002200</v>
      </c>
      <c r="D399" s="51" t="s">
        <v>40</v>
      </c>
      <c r="E399" s="51" t="s">
        <v>19</v>
      </c>
      <c r="F399" s="51" t="s">
        <v>3060</v>
      </c>
      <c r="G399" s="51" t="e">
        <f>VLOOKUP(F399,Designation!A399:B1052,2,FALSE)</f>
        <v>#N/A</v>
      </c>
      <c r="H399" s="51" t="s">
        <v>4426</v>
      </c>
      <c r="I399" s="51" t="s">
        <v>4473</v>
      </c>
      <c r="J399" s="51" t="s">
        <v>835</v>
      </c>
      <c r="K399" s="50" t="s">
        <v>494</v>
      </c>
      <c r="L399" s="50">
        <f>VLOOKUP(K399,B399:C2322,2,FALSE)</f>
        <v>2000607</v>
      </c>
    </row>
    <row r="400" spans="1:12" x14ac:dyDescent="0.25">
      <c r="A400" s="51">
        <v>2002205</v>
      </c>
      <c r="B400" s="51" t="s">
        <v>3115</v>
      </c>
      <c r="C400" s="51">
        <v>2002205</v>
      </c>
      <c r="D400" s="51" t="s">
        <v>40</v>
      </c>
      <c r="E400" s="51" t="s">
        <v>3116</v>
      </c>
      <c r="F400" s="51" t="s">
        <v>3117</v>
      </c>
      <c r="G400" s="51" t="e">
        <f>VLOOKUP(F400,Designation!A400:B1053,2,FALSE)</f>
        <v>#N/A</v>
      </c>
      <c r="H400" s="51" t="s">
        <v>4426</v>
      </c>
      <c r="I400" s="51" t="s">
        <v>4473</v>
      </c>
      <c r="J400" s="51" t="s">
        <v>3120</v>
      </c>
      <c r="K400" s="50" t="s">
        <v>662</v>
      </c>
      <c r="L400" s="50">
        <f>VLOOKUP(K400,B400:C2323,2,FALSE)</f>
        <v>2000773</v>
      </c>
    </row>
    <row r="401" spans="1:12" x14ac:dyDescent="0.25">
      <c r="A401" s="51">
        <v>2002206</v>
      </c>
      <c r="B401" s="51" t="s">
        <v>3121</v>
      </c>
      <c r="C401" s="51">
        <v>2002206</v>
      </c>
      <c r="D401" s="51" t="s">
        <v>40</v>
      </c>
      <c r="E401" s="51" t="s">
        <v>3116</v>
      </c>
      <c r="F401" s="51" t="s">
        <v>372</v>
      </c>
      <c r="G401" s="51" t="e">
        <f>VLOOKUP(F401,Designation!A401:B1054,2,FALSE)</f>
        <v>#N/A</v>
      </c>
      <c r="H401" s="51" t="s">
        <v>4433</v>
      </c>
      <c r="I401" s="51" t="s">
        <v>4473</v>
      </c>
      <c r="J401" s="51" t="s">
        <v>3122</v>
      </c>
      <c r="K401" s="50" t="s">
        <v>294</v>
      </c>
      <c r="L401" s="50" t="e">
        <f>VLOOKUP(K401,B401:C2324,2,FALSE)</f>
        <v>#N/A</v>
      </c>
    </row>
    <row r="402" spans="1:12" x14ac:dyDescent="0.25">
      <c r="A402" s="51">
        <v>2002207</v>
      </c>
      <c r="B402" s="51" t="s">
        <v>3123</v>
      </c>
      <c r="C402" s="51">
        <v>2002207</v>
      </c>
      <c r="D402" s="51" t="s">
        <v>40</v>
      </c>
      <c r="E402" s="51" t="s">
        <v>3116</v>
      </c>
      <c r="F402" s="51" t="s">
        <v>3124</v>
      </c>
      <c r="G402" s="51" t="e">
        <f>VLOOKUP(F402,Designation!A402:B1055,2,FALSE)</f>
        <v>#N/A</v>
      </c>
      <c r="H402" s="51" t="s">
        <v>4426</v>
      </c>
      <c r="I402" s="51" t="s">
        <v>4473</v>
      </c>
      <c r="J402" s="51" t="s">
        <v>3125</v>
      </c>
      <c r="K402" s="50" t="s">
        <v>513</v>
      </c>
      <c r="L402" s="50">
        <f>VLOOKUP(K402,B402:C2325,2,FALSE)</f>
        <v>2002216</v>
      </c>
    </row>
    <row r="403" spans="1:12" x14ac:dyDescent="0.25">
      <c r="A403" s="51">
        <v>2002212</v>
      </c>
      <c r="B403" s="51" t="s">
        <v>3133</v>
      </c>
      <c r="C403" s="51">
        <v>2002212</v>
      </c>
      <c r="D403" s="51" t="s">
        <v>40</v>
      </c>
      <c r="E403" s="51" t="s">
        <v>1308</v>
      </c>
      <c r="F403" s="51" t="s">
        <v>54</v>
      </c>
      <c r="G403" s="51" t="e">
        <f>VLOOKUP(F403,Designation!A403:B1056,2,FALSE)</f>
        <v>#N/A</v>
      </c>
      <c r="H403" s="51" t="s">
        <v>4426</v>
      </c>
      <c r="I403" s="51" t="s">
        <v>4473</v>
      </c>
      <c r="J403" s="51" t="s">
        <v>3134</v>
      </c>
      <c r="K403" s="50" t="s">
        <v>878</v>
      </c>
      <c r="L403" s="50">
        <f>VLOOKUP(K403,B403:C2326,2,FALSE)</f>
        <v>2000531</v>
      </c>
    </row>
    <row r="404" spans="1:12" x14ac:dyDescent="0.25">
      <c r="A404" s="51">
        <v>2002217</v>
      </c>
      <c r="B404" s="51" t="s">
        <v>3140</v>
      </c>
      <c r="C404" s="51">
        <v>2002217</v>
      </c>
      <c r="D404" s="51" t="s">
        <v>40</v>
      </c>
      <c r="E404" s="51" t="s">
        <v>401</v>
      </c>
      <c r="F404" s="51" t="s">
        <v>137</v>
      </c>
      <c r="G404" s="51" t="e">
        <f>VLOOKUP(F404,Designation!A404:B1057,2,FALSE)</f>
        <v>#N/A</v>
      </c>
      <c r="H404" s="51" t="s">
        <v>4426</v>
      </c>
      <c r="I404" s="51" t="s">
        <v>4473</v>
      </c>
      <c r="J404" s="51" t="s">
        <v>3141</v>
      </c>
      <c r="K404" s="50" t="s">
        <v>732</v>
      </c>
      <c r="L404" s="50">
        <f>VLOOKUP(K404,B404:C2327,2,FALSE)</f>
        <v>2000505</v>
      </c>
    </row>
    <row r="405" spans="1:12" x14ac:dyDescent="0.25">
      <c r="A405" s="51">
        <v>2002235</v>
      </c>
      <c r="B405" s="51" t="s">
        <v>3170</v>
      </c>
      <c r="C405" s="51">
        <v>2002235</v>
      </c>
      <c r="D405" s="51" t="s">
        <v>40</v>
      </c>
      <c r="E405" s="51" t="s">
        <v>2456</v>
      </c>
      <c r="F405" s="51" t="s">
        <v>1032</v>
      </c>
      <c r="G405" s="51" t="e">
        <f>VLOOKUP(F405,Designation!A405:B1058,2,FALSE)</f>
        <v>#N/A</v>
      </c>
      <c r="H405" s="51" t="s">
        <v>4429</v>
      </c>
      <c r="I405" s="51" t="s">
        <v>4473</v>
      </c>
      <c r="J405" s="51" t="s">
        <v>3171</v>
      </c>
      <c r="K405" s="50" t="s">
        <v>1169</v>
      </c>
      <c r="L405" s="50">
        <f>VLOOKUP(K405,B405:C2328,2,FALSE)</f>
        <v>2001207</v>
      </c>
    </row>
    <row r="406" spans="1:12" x14ac:dyDescent="0.25">
      <c r="A406" s="51">
        <v>2002236</v>
      </c>
      <c r="B406" s="51" t="s">
        <v>3172</v>
      </c>
      <c r="C406" s="51">
        <v>2002236</v>
      </c>
      <c r="D406" s="51" t="s">
        <v>40</v>
      </c>
      <c r="E406" s="51" t="s">
        <v>2456</v>
      </c>
      <c r="F406" s="51" t="s">
        <v>1414</v>
      </c>
      <c r="G406" s="51" t="e">
        <f>VLOOKUP(F406,Designation!A406:B1059,2,FALSE)</f>
        <v>#N/A</v>
      </c>
      <c r="H406" s="51" t="s">
        <v>4437</v>
      </c>
      <c r="I406" s="51" t="s">
        <v>4473</v>
      </c>
      <c r="J406" s="51" t="s">
        <v>3173</v>
      </c>
      <c r="K406" s="50" t="s">
        <v>970</v>
      </c>
      <c r="L406" s="50" t="e">
        <f>VLOOKUP(K406,B406:C2329,2,FALSE)</f>
        <v>#N/A</v>
      </c>
    </row>
    <row r="407" spans="1:12" x14ac:dyDescent="0.25">
      <c r="A407" s="51">
        <v>2002237</v>
      </c>
      <c r="B407" s="51" t="s">
        <v>3174</v>
      </c>
      <c r="C407" s="51">
        <v>2002237</v>
      </c>
      <c r="D407" s="51" t="s">
        <v>40</v>
      </c>
      <c r="E407" s="51" t="s">
        <v>2456</v>
      </c>
      <c r="F407" s="51" t="s">
        <v>3175</v>
      </c>
      <c r="G407" s="51" t="e">
        <f>VLOOKUP(F407,Designation!A407:B1060,2,FALSE)</f>
        <v>#N/A</v>
      </c>
      <c r="H407" s="51" t="s">
        <v>4429</v>
      </c>
      <c r="I407" s="51" t="s">
        <v>4473</v>
      </c>
      <c r="J407" s="51" t="s">
        <v>3176</v>
      </c>
      <c r="K407" s="50" t="s">
        <v>494</v>
      </c>
      <c r="L407" s="50">
        <f>VLOOKUP(K407,B407:C2330,2,FALSE)</f>
        <v>2000607</v>
      </c>
    </row>
    <row r="408" spans="1:12" x14ac:dyDescent="0.25">
      <c r="A408" s="51">
        <v>2002238</v>
      </c>
      <c r="B408" s="51" t="s">
        <v>3177</v>
      </c>
      <c r="C408" s="51">
        <v>2002238</v>
      </c>
      <c r="D408" s="51" t="s">
        <v>40</v>
      </c>
      <c r="E408" s="51" t="s">
        <v>2456</v>
      </c>
      <c r="F408" s="51" t="s">
        <v>1433</v>
      </c>
      <c r="G408" s="51" t="e">
        <f>VLOOKUP(F408,Designation!A408:B1061,2,FALSE)</f>
        <v>#N/A</v>
      </c>
      <c r="H408" s="51" t="s">
        <v>4429</v>
      </c>
      <c r="I408" s="51" t="s">
        <v>4473</v>
      </c>
      <c r="J408" s="51" t="s">
        <v>3178</v>
      </c>
      <c r="K408" s="50" t="s">
        <v>540</v>
      </c>
      <c r="L408" s="50">
        <f>VLOOKUP(K408,B408:C2331,2,FALSE)</f>
        <v>2000390</v>
      </c>
    </row>
    <row r="409" spans="1:12" x14ac:dyDescent="0.25">
      <c r="A409" s="51">
        <v>2002239</v>
      </c>
      <c r="B409" s="51" t="s">
        <v>3179</v>
      </c>
      <c r="C409" s="51">
        <v>2002239</v>
      </c>
      <c r="D409" s="51" t="s">
        <v>40</v>
      </c>
      <c r="E409" s="51" t="s">
        <v>2456</v>
      </c>
      <c r="F409" s="51" t="s">
        <v>1433</v>
      </c>
      <c r="G409" s="51" t="e">
        <f>VLOOKUP(F409,Designation!A409:B1062,2,FALSE)</f>
        <v>#N/A</v>
      </c>
      <c r="H409" s="51" t="s">
        <v>4437</v>
      </c>
      <c r="I409" s="51" t="s">
        <v>4473</v>
      </c>
      <c r="J409" s="51" t="s">
        <v>3180</v>
      </c>
      <c r="K409" s="50" t="s">
        <v>741</v>
      </c>
      <c r="L409" s="50">
        <f>VLOOKUP(K409,B409:C2332,2,FALSE)</f>
        <v>2000492</v>
      </c>
    </row>
    <row r="410" spans="1:12" x14ac:dyDescent="0.25">
      <c r="A410" s="51">
        <v>2002240</v>
      </c>
      <c r="B410" s="51" t="s">
        <v>3181</v>
      </c>
      <c r="C410" s="51">
        <v>2002240</v>
      </c>
      <c r="D410" s="51" t="s">
        <v>40</v>
      </c>
      <c r="E410" s="51" t="s">
        <v>2456</v>
      </c>
      <c r="F410" s="51" t="s">
        <v>1433</v>
      </c>
      <c r="G410" s="51" t="e">
        <f>VLOOKUP(F410,Designation!A410:B1063,2,FALSE)</f>
        <v>#N/A</v>
      </c>
      <c r="H410" s="51" t="s">
        <v>4437</v>
      </c>
      <c r="I410" s="51" t="s">
        <v>4473</v>
      </c>
      <c r="J410" s="51"/>
      <c r="K410" s="50" t="s">
        <v>43</v>
      </c>
      <c r="L410" s="50" t="e">
        <f>VLOOKUP(K410,B410:C2333,2,FALSE)</f>
        <v>#N/A</v>
      </c>
    </row>
    <row r="411" spans="1:12" x14ac:dyDescent="0.25">
      <c r="A411" s="51">
        <v>2002241</v>
      </c>
      <c r="B411" s="51" t="s">
        <v>3182</v>
      </c>
      <c r="C411" s="51">
        <v>2002241</v>
      </c>
      <c r="D411" s="51" t="s">
        <v>40</v>
      </c>
      <c r="E411" s="51" t="s">
        <v>2456</v>
      </c>
      <c r="F411" s="51" t="s">
        <v>1433</v>
      </c>
      <c r="G411" s="51" t="e">
        <f>VLOOKUP(F411,Designation!A411:B1064,2,FALSE)</f>
        <v>#N/A</v>
      </c>
      <c r="H411" s="51" t="s">
        <v>4437</v>
      </c>
      <c r="I411" s="51" t="s">
        <v>4473</v>
      </c>
      <c r="J411" s="51"/>
      <c r="K411" s="50" t="s">
        <v>701</v>
      </c>
      <c r="L411" s="50">
        <f>VLOOKUP(K411,B411:C2334,2,FALSE)</f>
        <v>2000709</v>
      </c>
    </row>
    <row r="412" spans="1:12" x14ac:dyDescent="0.25">
      <c r="A412" s="51">
        <v>2002242</v>
      </c>
      <c r="B412" s="51" t="s">
        <v>3183</v>
      </c>
      <c r="C412" s="51">
        <v>2002242</v>
      </c>
      <c r="D412" s="51" t="s">
        <v>40</v>
      </c>
      <c r="E412" s="51" t="s">
        <v>2456</v>
      </c>
      <c r="F412" s="51" t="s">
        <v>3184</v>
      </c>
      <c r="G412" s="51" t="e">
        <f>VLOOKUP(F412,Designation!A412:B1065,2,FALSE)</f>
        <v>#N/A</v>
      </c>
      <c r="H412" s="51" t="s">
        <v>4437</v>
      </c>
      <c r="I412" s="51" t="s">
        <v>4473</v>
      </c>
      <c r="J412" s="51" t="s">
        <v>3185</v>
      </c>
      <c r="K412" s="50" t="s">
        <v>741</v>
      </c>
      <c r="L412" s="50">
        <f>VLOOKUP(K412,B412:C2335,2,FALSE)</f>
        <v>2000492</v>
      </c>
    </row>
    <row r="413" spans="1:12" x14ac:dyDescent="0.25">
      <c r="A413" s="51">
        <v>2002249</v>
      </c>
      <c r="B413" s="51" t="s">
        <v>3195</v>
      </c>
      <c r="C413" s="51">
        <v>2002249</v>
      </c>
      <c r="D413" s="51" t="s">
        <v>40</v>
      </c>
      <c r="E413" s="51" t="s">
        <v>19</v>
      </c>
      <c r="F413" s="51" t="s">
        <v>98</v>
      </c>
      <c r="G413" s="51" t="e">
        <f>VLOOKUP(F413,Designation!A413:B1066,2,FALSE)</f>
        <v>#N/A</v>
      </c>
      <c r="H413" s="51" t="s">
        <v>4426</v>
      </c>
      <c r="I413" s="51" t="s">
        <v>4473</v>
      </c>
      <c r="J413" s="51" t="s">
        <v>3196</v>
      </c>
      <c r="K413" s="50" t="s">
        <v>250</v>
      </c>
      <c r="L413" s="50">
        <f>VLOOKUP(K413,B413:C2336,2,FALSE)</f>
        <v>2000511</v>
      </c>
    </row>
    <row r="414" spans="1:12" x14ac:dyDescent="0.25">
      <c r="A414" s="51">
        <v>2002264</v>
      </c>
      <c r="B414" s="51" t="s">
        <v>3228</v>
      </c>
      <c r="C414" s="51">
        <v>2002264</v>
      </c>
      <c r="D414" s="51" t="s">
        <v>40</v>
      </c>
      <c r="E414" s="51" t="s">
        <v>254</v>
      </c>
      <c r="F414" s="51" t="s">
        <v>54</v>
      </c>
      <c r="G414" s="51" t="e">
        <f>VLOOKUP(F414,Designation!A414:B1067,2,FALSE)</f>
        <v>#N/A</v>
      </c>
      <c r="H414" s="51" t="s">
        <v>4426</v>
      </c>
      <c r="I414" s="51" t="s">
        <v>4473</v>
      </c>
      <c r="J414" s="51" t="s">
        <v>3229</v>
      </c>
      <c r="K414" s="50" t="s">
        <v>573</v>
      </c>
      <c r="L414" s="50">
        <f>VLOOKUP(K414,B414:C2337,2,FALSE)</f>
        <v>2001289</v>
      </c>
    </row>
    <row r="415" spans="1:12" x14ac:dyDescent="0.25">
      <c r="A415" s="51">
        <v>2002265</v>
      </c>
      <c r="B415" s="51" t="s">
        <v>3230</v>
      </c>
      <c r="C415" s="51">
        <v>2002265</v>
      </c>
      <c r="D415" s="51" t="s">
        <v>40</v>
      </c>
      <c r="E415" s="51" t="s">
        <v>254</v>
      </c>
      <c r="F415" s="51" t="s">
        <v>54</v>
      </c>
      <c r="G415" s="51" t="e">
        <f>VLOOKUP(F415,Designation!A415:B1068,2,FALSE)</f>
        <v>#N/A</v>
      </c>
      <c r="H415" s="51" t="s">
        <v>4426</v>
      </c>
      <c r="I415" s="51" t="s">
        <v>4473</v>
      </c>
      <c r="J415" s="51" t="s">
        <v>3231</v>
      </c>
      <c r="K415" s="50" t="s">
        <v>633</v>
      </c>
      <c r="L415" s="50">
        <f>VLOOKUP(K415,B415:C2338,2,FALSE)</f>
        <v>2000453</v>
      </c>
    </row>
    <row r="416" spans="1:12" x14ac:dyDescent="0.25">
      <c r="A416" s="50">
        <v>1000291</v>
      </c>
      <c r="B416" s="50" t="s">
        <v>3641</v>
      </c>
      <c r="C416" s="50">
        <v>1000291</v>
      </c>
      <c r="D416" s="50" t="s">
        <v>40</v>
      </c>
      <c r="E416" s="50" t="s">
        <v>3642</v>
      </c>
      <c r="F416" s="50" t="s">
        <v>3643</v>
      </c>
      <c r="G416" s="51" t="e">
        <f>VLOOKUP(F416,Designation!A416:B1069,2,FALSE)</f>
        <v>#N/A</v>
      </c>
      <c r="H416" s="50" t="s">
        <v>4429</v>
      </c>
      <c r="I416" s="50" t="s">
        <v>3255</v>
      </c>
      <c r="J416" s="50" t="s">
        <v>3646</v>
      </c>
      <c r="K416" s="50" t="s">
        <v>573</v>
      </c>
      <c r="L416" s="50">
        <f>VLOOKUP(K416,B416:C2339,2,FALSE)</f>
        <v>2001289</v>
      </c>
    </row>
    <row r="417" spans="1:12" x14ac:dyDescent="0.25">
      <c r="A417" s="50">
        <v>1000292</v>
      </c>
      <c r="B417" s="50" t="s">
        <v>1114</v>
      </c>
      <c r="C417" s="50">
        <v>1000292</v>
      </c>
      <c r="D417" s="50" t="s">
        <v>40</v>
      </c>
      <c r="E417" s="50" t="s">
        <v>3647</v>
      </c>
      <c r="F417" s="50" t="s">
        <v>3648</v>
      </c>
      <c r="G417" s="51" t="e">
        <f>VLOOKUP(F417,Designation!A417:B1070,2,FALSE)</f>
        <v>#N/A</v>
      </c>
      <c r="H417" s="50" t="s">
        <v>4436</v>
      </c>
      <c r="I417" s="50" t="s">
        <v>3255</v>
      </c>
      <c r="J417" s="50" t="s">
        <v>1115</v>
      </c>
      <c r="K417" s="50" t="s">
        <v>1104</v>
      </c>
      <c r="L417" s="50">
        <f>VLOOKUP(K417,B417:C2340,2,FALSE)</f>
        <v>2000687</v>
      </c>
    </row>
    <row r="418" spans="1:12" x14ac:dyDescent="0.25">
      <c r="A418" s="50">
        <v>1000293</v>
      </c>
      <c r="B418" s="50" t="s">
        <v>3644</v>
      </c>
      <c r="C418" s="50">
        <v>1000293</v>
      </c>
      <c r="D418" s="50" t="s">
        <v>40</v>
      </c>
      <c r="E418" s="50" t="s">
        <v>3642</v>
      </c>
      <c r="F418" s="50" t="s">
        <v>3649</v>
      </c>
      <c r="G418" s="51" t="e">
        <f>VLOOKUP(F418,Designation!A418:B1071,2,FALSE)</f>
        <v>#N/A</v>
      </c>
      <c r="H418" s="50" t="s">
        <v>4436</v>
      </c>
      <c r="I418" s="50" t="s">
        <v>3255</v>
      </c>
      <c r="J418" s="50" t="s">
        <v>3645</v>
      </c>
      <c r="K418" s="50" t="s">
        <v>1201</v>
      </c>
      <c r="L418" s="50">
        <f>VLOOKUP(K418,B418:C2341,2,FALSE)</f>
        <v>1000895</v>
      </c>
    </row>
    <row r="419" spans="1:12" x14ac:dyDescent="0.25">
      <c r="A419" s="50">
        <v>1000294</v>
      </c>
      <c r="B419" s="50" t="s">
        <v>3650</v>
      </c>
      <c r="C419" s="50">
        <v>1000294</v>
      </c>
      <c r="D419" s="50" t="s">
        <v>40</v>
      </c>
      <c r="E419" s="50" t="s">
        <v>3651</v>
      </c>
      <c r="F419" s="50" t="s">
        <v>137</v>
      </c>
      <c r="G419" s="51" t="e">
        <f>VLOOKUP(F419,Designation!A419:B1072,2,FALSE)</f>
        <v>#N/A</v>
      </c>
      <c r="H419" s="50" t="s">
        <v>4436</v>
      </c>
      <c r="I419" s="50" t="s">
        <v>3255</v>
      </c>
      <c r="J419" s="50" t="s">
        <v>3654</v>
      </c>
      <c r="K419" s="50" t="s">
        <v>834</v>
      </c>
      <c r="L419" s="50" t="e">
        <f>VLOOKUP(K419,B419:C2342,2,FALSE)</f>
        <v>#N/A</v>
      </c>
    </row>
    <row r="420" spans="1:12" x14ac:dyDescent="0.25">
      <c r="A420" s="50">
        <v>1000295</v>
      </c>
      <c r="B420" s="50" t="s">
        <v>3652</v>
      </c>
      <c r="C420" s="50">
        <v>1000295</v>
      </c>
      <c r="D420" s="50" t="s">
        <v>40</v>
      </c>
      <c r="E420" s="50" t="s">
        <v>3651</v>
      </c>
      <c r="F420" s="50" t="s">
        <v>3405</v>
      </c>
      <c r="G420" s="51" t="e">
        <f>VLOOKUP(F420,Designation!A420:B1073,2,FALSE)</f>
        <v>#N/A</v>
      </c>
      <c r="H420" s="50" t="s">
        <v>4429</v>
      </c>
      <c r="I420" s="50" t="s">
        <v>3255</v>
      </c>
      <c r="J420" s="50" t="s">
        <v>3653</v>
      </c>
      <c r="K420" s="50" t="s">
        <v>1169</v>
      </c>
      <c r="L420" s="50">
        <f>VLOOKUP(K420,B420:C2343,2,FALSE)</f>
        <v>2001207</v>
      </c>
    </row>
    <row r="421" spans="1:12" x14ac:dyDescent="0.25">
      <c r="A421" s="50">
        <v>1000298</v>
      </c>
      <c r="B421" s="50" t="s">
        <v>3655</v>
      </c>
      <c r="C421" s="50">
        <v>1000298</v>
      </c>
      <c r="D421" s="50" t="s">
        <v>40</v>
      </c>
      <c r="E421" s="50" t="s">
        <v>3656</v>
      </c>
      <c r="F421" s="50" t="s">
        <v>3657</v>
      </c>
      <c r="G421" s="51" t="e">
        <f>VLOOKUP(F421,Designation!A421:B1074,2,FALSE)</f>
        <v>#N/A</v>
      </c>
      <c r="H421" s="50" t="s">
        <v>4436</v>
      </c>
      <c r="I421" s="50" t="s">
        <v>3255</v>
      </c>
      <c r="K421" s="50" t="s">
        <v>489</v>
      </c>
      <c r="L421" s="50">
        <f>VLOOKUP(K421,B421:C2344,2,FALSE)</f>
        <v>2000661</v>
      </c>
    </row>
    <row r="422" spans="1:12" x14ac:dyDescent="0.25">
      <c r="A422" s="50">
        <v>1000299</v>
      </c>
      <c r="B422" s="50" t="s">
        <v>3658</v>
      </c>
      <c r="C422" s="50">
        <v>1000299</v>
      </c>
      <c r="D422" s="50" t="s">
        <v>40</v>
      </c>
      <c r="E422" s="50" t="s">
        <v>3659</v>
      </c>
      <c r="F422" s="50" t="s">
        <v>3660</v>
      </c>
      <c r="G422" s="51" t="e">
        <f>VLOOKUP(F422,Designation!A422:B1075,2,FALSE)</f>
        <v>#N/A</v>
      </c>
      <c r="H422" s="50" t="s">
        <v>4436</v>
      </c>
      <c r="I422" s="50" t="s">
        <v>3255</v>
      </c>
      <c r="J422" s="50" t="s">
        <v>3661</v>
      </c>
      <c r="K422" s="50" t="s">
        <v>970</v>
      </c>
      <c r="L422" s="50" t="e">
        <f>VLOOKUP(K422,B422:C2345,2,FALSE)</f>
        <v>#N/A</v>
      </c>
    </row>
    <row r="423" spans="1:12" x14ac:dyDescent="0.25">
      <c r="A423" s="50">
        <v>1000301</v>
      </c>
      <c r="B423" s="50" t="s">
        <v>3662</v>
      </c>
      <c r="C423" s="50">
        <v>1000301</v>
      </c>
      <c r="D423" s="50" t="s">
        <v>40</v>
      </c>
      <c r="E423" s="50" t="s">
        <v>3659</v>
      </c>
      <c r="F423" s="50" t="s">
        <v>3663</v>
      </c>
      <c r="G423" s="51" t="e">
        <f>VLOOKUP(F423,Designation!A423:B1076,2,FALSE)</f>
        <v>#N/A</v>
      </c>
      <c r="H423" s="50" t="s">
        <v>4429</v>
      </c>
      <c r="I423" s="50" t="s">
        <v>3255</v>
      </c>
      <c r="K423" s="50" t="s">
        <v>1213</v>
      </c>
      <c r="L423" s="50" t="e">
        <f>VLOOKUP(K423,B423:C2346,2,FALSE)</f>
        <v>#N/A</v>
      </c>
    </row>
    <row r="424" spans="1:12" x14ac:dyDescent="0.25">
      <c r="A424" s="50">
        <v>1000302</v>
      </c>
      <c r="B424" s="50" t="s">
        <v>3664</v>
      </c>
      <c r="C424" s="50">
        <v>1000302</v>
      </c>
      <c r="D424" s="50" t="s">
        <v>40</v>
      </c>
      <c r="E424" s="50" t="s">
        <v>3659</v>
      </c>
      <c r="F424" s="50" t="s">
        <v>3665</v>
      </c>
      <c r="G424" s="51" t="e">
        <f>VLOOKUP(F424,Designation!A424:B1077,2,FALSE)</f>
        <v>#N/A</v>
      </c>
      <c r="H424" s="50" t="s">
        <v>4429</v>
      </c>
      <c r="I424" s="50" t="s">
        <v>3255</v>
      </c>
      <c r="J424" s="50" t="s">
        <v>3666</v>
      </c>
      <c r="K424" s="50" t="s">
        <v>478</v>
      </c>
      <c r="L424" s="50">
        <f>VLOOKUP(K424,B424:C2347,2,FALSE)</f>
        <v>2000810</v>
      </c>
    </row>
    <row r="425" spans="1:12" x14ac:dyDescent="0.25">
      <c r="A425" s="50">
        <v>1000304</v>
      </c>
      <c r="B425" s="50" t="s">
        <v>3667</v>
      </c>
      <c r="C425" s="50">
        <v>1000304</v>
      </c>
      <c r="D425" s="50" t="s">
        <v>40</v>
      </c>
      <c r="E425" s="50" t="s">
        <v>3656</v>
      </c>
      <c r="F425" s="50" t="s">
        <v>3668</v>
      </c>
      <c r="G425" s="51" t="e">
        <f>VLOOKUP(F425,Designation!A425:B1078,2,FALSE)</f>
        <v>#N/A</v>
      </c>
      <c r="H425" s="50" t="s">
        <v>4429</v>
      </c>
      <c r="I425" s="50" t="s">
        <v>3255</v>
      </c>
      <c r="J425" s="50" t="s">
        <v>3669</v>
      </c>
      <c r="K425" s="50" t="s">
        <v>3241</v>
      </c>
      <c r="L425" s="50">
        <f>VLOOKUP(K425,B425:C2348,2,FALSE)</f>
        <v>2002270</v>
      </c>
    </row>
    <row r="426" spans="1:12" x14ac:dyDescent="0.25">
      <c r="A426" s="50">
        <v>1000305</v>
      </c>
      <c r="B426" s="50" t="s">
        <v>3670</v>
      </c>
      <c r="C426" s="50">
        <v>1000305</v>
      </c>
      <c r="D426" s="50" t="s">
        <v>40</v>
      </c>
      <c r="E426" s="50" t="s">
        <v>3656</v>
      </c>
      <c r="F426" s="50" t="s">
        <v>287</v>
      </c>
      <c r="G426" s="51" t="e">
        <f>VLOOKUP(F426,Designation!A426:B1079,2,FALSE)</f>
        <v>#N/A</v>
      </c>
      <c r="H426" s="50" t="s">
        <v>4429</v>
      </c>
      <c r="I426" s="50" t="s">
        <v>3255</v>
      </c>
      <c r="J426" s="50" t="s">
        <v>57</v>
      </c>
      <c r="K426" s="50" t="s">
        <v>43</v>
      </c>
      <c r="L426" s="50" t="e">
        <f>VLOOKUP(K426,B426:C2349,2,FALSE)</f>
        <v>#N/A</v>
      </c>
    </row>
    <row r="427" spans="1:12" x14ac:dyDescent="0.25">
      <c r="A427" s="50">
        <v>1000306</v>
      </c>
      <c r="B427" s="50" t="s">
        <v>3671</v>
      </c>
      <c r="C427" s="50">
        <v>1000306</v>
      </c>
      <c r="D427" s="50" t="s">
        <v>40</v>
      </c>
      <c r="E427" s="50" t="s">
        <v>3656</v>
      </c>
      <c r="F427" s="50" t="s">
        <v>3379</v>
      </c>
      <c r="G427" s="51" t="e">
        <f>VLOOKUP(F427,Designation!A427:B1080,2,FALSE)</f>
        <v>#N/A</v>
      </c>
      <c r="H427" s="50" t="s">
        <v>4436</v>
      </c>
      <c r="I427" s="50" t="s">
        <v>3255</v>
      </c>
      <c r="J427" s="50" t="s">
        <v>57</v>
      </c>
      <c r="K427" s="50" t="s">
        <v>970</v>
      </c>
      <c r="L427" s="50" t="e">
        <f>VLOOKUP(K427,B427:C2350,2,FALSE)</f>
        <v>#N/A</v>
      </c>
    </row>
    <row r="428" spans="1:12" x14ac:dyDescent="0.25">
      <c r="A428" s="50">
        <v>1000307</v>
      </c>
      <c r="B428" s="50" t="s">
        <v>3672</v>
      </c>
      <c r="C428" s="50">
        <v>1000307</v>
      </c>
      <c r="D428" s="50" t="s">
        <v>40</v>
      </c>
      <c r="E428" s="50" t="s">
        <v>3656</v>
      </c>
      <c r="F428" s="50" t="s">
        <v>287</v>
      </c>
      <c r="G428" s="51" t="e">
        <f>VLOOKUP(F428,Designation!A428:B1081,2,FALSE)</f>
        <v>#N/A</v>
      </c>
      <c r="H428" s="50" t="s">
        <v>4436</v>
      </c>
      <c r="I428" s="50" t="s">
        <v>3255</v>
      </c>
      <c r="K428" s="50" t="s">
        <v>498</v>
      </c>
      <c r="L428" s="50">
        <f>VLOOKUP(K428,B428:C2351,2,FALSE)</f>
        <v>2000462</v>
      </c>
    </row>
    <row r="429" spans="1:12" x14ac:dyDescent="0.25">
      <c r="A429" s="50">
        <v>1000308</v>
      </c>
      <c r="B429" s="50" t="s">
        <v>3673</v>
      </c>
      <c r="C429" s="50">
        <v>1000308</v>
      </c>
      <c r="D429" s="50" t="s">
        <v>40</v>
      </c>
      <c r="E429" s="50" t="s">
        <v>3674</v>
      </c>
      <c r="F429" s="50" t="s">
        <v>3675</v>
      </c>
      <c r="G429" s="51" t="e">
        <f>VLOOKUP(F429,Designation!A429:B1082,2,FALSE)</f>
        <v>#N/A</v>
      </c>
      <c r="H429" s="50" t="s">
        <v>4436</v>
      </c>
      <c r="I429" s="50" t="s">
        <v>3255</v>
      </c>
      <c r="J429" s="50" t="s">
        <v>3676</v>
      </c>
      <c r="K429" s="50" t="s">
        <v>478</v>
      </c>
      <c r="L429" s="50">
        <f>VLOOKUP(K429,B429:C2352,2,FALSE)</f>
        <v>2000810</v>
      </c>
    </row>
    <row r="430" spans="1:12" x14ac:dyDescent="0.25">
      <c r="A430" s="50">
        <v>1000309</v>
      </c>
      <c r="B430" s="50" t="s">
        <v>3677</v>
      </c>
      <c r="C430" s="50">
        <v>1000309</v>
      </c>
      <c r="D430" s="50" t="s">
        <v>40</v>
      </c>
      <c r="E430" s="50" t="s">
        <v>3659</v>
      </c>
      <c r="F430" s="50" t="s">
        <v>3678</v>
      </c>
      <c r="G430" s="51" t="e">
        <f>VLOOKUP(F430,Designation!A430:B1083,2,FALSE)</f>
        <v>#N/A</v>
      </c>
      <c r="H430" s="50" t="s">
        <v>4436</v>
      </c>
      <c r="I430" s="50" t="s">
        <v>3255</v>
      </c>
      <c r="J430" s="50" t="s">
        <v>3679</v>
      </c>
      <c r="K430" s="50" t="s">
        <v>3241</v>
      </c>
      <c r="L430" s="50">
        <f>VLOOKUP(K430,B430:C2353,2,FALSE)</f>
        <v>2002270</v>
      </c>
    </row>
    <row r="431" spans="1:12" x14ac:dyDescent="0.25">
      <c r="A431" s="50">
        <v>1000310</v>
      </c>
      <c r="B431" s="50" t="s">
        <v>3680</v>
      </c>
      <c r="C431" s="50">
        <v>1000310</v>
      </c>
      <c r="D431" s="50" t="s">
        <v>40</v>
      </c>
      <c r="E431" s="50" t="s">
        <v>3656</v>
      </c>
      <c r="F431" s="50" t="s">
        <v>3678</v>
      </c>
      <c r="G431" s="51" t="e">
        <f>VLOOKUP(F431,Designation!A431:B1084,2,FALSE)</f>
        <v>#N/A</v>
      </c>
      <c r="H431" s="50" t="s">
        <v>4436</v>
      </c>
      <c r="I431" s="50" t="s">
        <v>3255</v>
      </c>
      <c r="J431" s="50" t="s">
        <v>3681</v>
      </c>
      <c r="K431" s="50" t="s">
        <v>633</v>
      </c>
      <c r="L431" s="50">
        <f>VLOOKUP(K431,B431:C2354,2,FALSE)</f>
        <v>2000453</v>
      </c>
    </row>
    <row r="432" spans="1:12" x14ac:dyDescent="0.25">
      <c r="A432" s="50">
        <v>1000311</v>
      </c>
      <c r="B432" s="50" t="s">
        <v>3682</v>
      </c>
      <c r="C432" s="50">
        <v>1000311</v>
      </c>
      <c r="D432" s="50" t="s">
        <v>40</v>
      </c>
      <c r="E432" s="50" t="s">
        <v>3659</v>
      </c>
      <c r="F432" s="50" t="s">
        <v>3683</v>
      </c>
      <c r="G432" s="51" t="e">
        <f>VLOOKUP(F432,Designation!A432:B1085,2,FALSE)</f>
        <v>#N/A</v>
      </c>
      <c r="H432" s="50" t="s">
        <v>4426</v>
      </c>
      <c r="I432" s="50" t="s">
        <v>3255</v>
      </c>
      <c r="J432" s="50" t="s">
        <v>3684</v>
      </c>
      <c r="K432" s="50" t="s">
        <v>43</v>
      </c>
      <c r="L432" s="50" t="e">
        <f>VLOOKUP(K432,B432:C2355,2,FALSE)</f>
        <v>#N/A</v>
      </c>
    </row>
    <row r="433" spans="1:12" x14ac:dyDescent="0.25">
      <c r="A433" s="50">
        <v>1000313</v>
      </c>
      <c r="B433" s="50" t="s">
        <v>3685</v>
      </c>
      <c r="C433" s="50">
        <v>1000313</v>
      </c>
      <c r="D433" s="50" t="s">
        <v>40</v>
      </c>
      <c r="E433" s="50" t="s">
        <v>3656</v>
      </c>
      <c r="F433" s="50" t="s">
        <v>3686</v>
      </c>
      <c r="G433" s="51" t="e">
        <f>VLOOKUP(F433,Designation!A433:B1086,2,FALSE)</f>
        <v>#N/A</v>
      </c>
      <c r="H433" s="50" t="s">
        <v>4436</v>
      </c>
      <c r="I433" s="50" t="s">
        <v>3255</v>
      </c>
      <c r="J433" s="50" t="s">
        <v>3687</v>
      </c>
      <c r="K433" s="50" t="s">
        <v>239</v>
      </c>
      <c r="L433" s="50">
        <f>VLOOKUP(K433,B433:C2356,2,FALSE)</f>
        <v>2001168</v>
      </c>
    </row>
    <row r="434" spans="1:12" x14ac:dyDescent="0.25">
      <c r="A434" s="50">
        <v>1000314</v>
      </c>
      <c r="B434" s="50" t="s">
        <v>3688</v>
      </c>
      <c r="C434" s="50">
        <v>1000314</v>
      </c>
      <c r="D434" s="50" t="s">
        <v>40</v>
      </c>
      <c r="E434" s="50" t="s">
        <v>3689</v>
      </c>
      <c r="F434" s="50" t="s">
        <v>3678</v>
      </c>
      <c r="G434" s="51" t="e">
        <f>VLOOKUP(F434,Designation!A434:B1087,2,FALSE)</f>
        <v>#N/A</v>
      </c>
      <c r="H434" s="50" t="s">
        <v>4436</v>
      </c>
      <c r="I434" s="50" t="s">
        <v>3255</v>
      </c>
      <c r="J434" s="50" t="s">
        <v>3690</v>
      </c>
      <c r="K434" s="50" t="s">
        <v>540</v>
      </c>
      <c r="L434" s="50">
        <f>VLOOKUP(K434,B434:C2357,2,FALSE)</f>
        <v>2000390</v>
      </c>
    </row>
    <row r="435" spans="1:12" x14ac:dyDescent="0.25">
      <c r="A435" s="50">
        <v>1000315</v>
      </c>
      <c r="B435" s="50" t="s">
        <v>3691</v>
      </c>
      <c r="C435" s="50">
        <v>1000315</v>
      </c>
      <c r="D435" s="50" t="s">
        <v>40</v>
      </c>
      <c r="E435" s="50" t="s">
        <v>3659</v>
      </c>
      <c r="F435" s="50" t="s">
        <v>3678</v>
      </c>
      <c r="G435" s="51" t="e">
        <f>VLOOKUP(F435,Designation!A435:B1088,2,FALSE)</f>
        <v>#N/A</v>
      </c>
      <c r="H435" s="50" t="s">
        <v>4436</v>
      </c>
      <c r="I435" s="50" t="s">
        <v>3255</v>
      </c>
      <c r="J435" s="50" t="s">
        <v>3692</v>
      </c>
      <c r="K435" s="50" t="s">
        <v>3241</v>
      </c>
      <c r="L435" s="50">
        <f>VLOOKUP(K435,B435:C2358,2,FALSE)</f>
        <v>2002270</v>
      </c>
    </row>
    <row r="436" spans="1:12" x14ac:dyDescent="0.25">
      <c r="A436" s="50">
        <v>1000316</v>
      </c>
      <c r="B436" s="50" t="s">
        <v>3693</v>
      </c>
      <c r="C436" s="50">
        <v>1000316</v>
      </c>
      <c r="D436" s="50" t="s">
        <v>40</v>
      </c>
      <c r="E436" s="50" t="s">
        <v>3642</v>
      </c>
      <c r="F436" s="50" t="s">
        <v>647</v>
      </c>
      <c r="G436" s="51" t="e">
        <f>VLOOKUP(F436,Designation!A436:B1089,2,FALSE)</f>
        <v>#N/A</v>
      </c>
      <c r="H436" s="50" t="s">
        <v>4436</v>
      </c>
      <c r="I436" s="50" t="s">
        <v>3255</v>
      </c>
      <c r="J436" s="50" t="s">
        <v>3694</v>
      </c>
      <c r="K436" s="50" t="s">
        <v>643</v>
      </c>
      <c r="L436" s="50">
        <f>VLOOKUP(K436,B436:C2359,2,FALSE)</f>
        <v>2000332</v>
      </c>
    </row>
    <row r="437" spans="1:12" x14ac:dyDescent="0.25">
      <c r="A437" s="50">
        <v>1000317</v>
      </c>
      <c r="B437" s="50" t="s">
        <v>3695</v>
      </c>
      <c r="C437" s="50">
        <v>1000317</v>
      </c>
      <c r="D437" s="50" t="s">
        <v>40</v>
      </c>
      <c r="E437" s="50" t="s">
        <v>3659</v>
      </c>
      <c r="F437" s="50" t="s">
        <v>3678</v>
      </c>
      <c r="G437" s="51" t="e">
        <f>VLOOKUP(F437,Designation!A437:B1090,2,FALSE)</f>
        <v>#N/A</v>
      </c>
      <c r="H437" s="50" t="s">
        <v>4436</v>
      </c>
      <c r="I437" s="50" t="s">
        <v>3255</v>
      </c>
      <c r="J437" s="50" t="s">
        <v>3696</v>
      </c>
      <c r="K437" s="50" t="s">
        <v>540</v>
      </c>
      <c r="L437" s="50">
        <f>VLOOKUP(K437,B437:C2360,2,FALSE)</f>
        <v>2000390</v>
      </c>
    </row>
    <row r="438" spans="1:12" x14ac:dyDescent="0.25">
      <c r="A438" s="50">
        <v>1000319</v>
      </c>
      <c r="B438" s="50" t="s">
        <v>3697</v>
      </c>
      <c r="C438" s="50">
        <v>1000319</v>
      </c>
      <c r="D438" s="50" t="s">
        <v>40</v>
      </c>
      <c r="E438" s="50" t="s">
        <v>3659</v>
      </c>
      <c r="F438" s="50" t="s">
        <v>3698</v>
      </c>
      <c r="G438" s="51" t="e">
        <f>VLOOKUP(F438,Designation!A438:B1091,2,FALSE)</f>
        <v>#N/A</v>
      </c>
      <c r="H438" s="50" t="s">
        <v>4436</v>
      </c>
      <c r="I438" s="50" t="s">
        <v>3255</v>
      </c>
      <c r="K438" s="50" t="s">
        <v>43</v>
      </c>
      <c r="L438" s="50" t="e">
        <f>VLOOKUP(K438,B438:C2361,2,FALSE)</f>
        <v>#N/A</v>
      </c>
    </row>
    <row r="439" spans="1:12" x14ac:dyDescent="0.25">
      <c r="A439" s="50">
        <v>1000320</v>
      </c>
      <c r="B439" s="50" t="s">
        <v>3699</v>
      </c>
      <c r="C439" s="50">
        <v>1000320</v>
      </c>
      <c r="D439" s="50" t="s">
        <v>40</v>
      </c>
      <c r="E439" s="50" t="s">
        <v>3659</v>
      </c>
      <c r="F439" s="50" t="s">
        <v>3700</v>
      </c>
      <c r="G439" s="51" t="e">
        <f>VLOOKUP(F439,Designation!A439:B1092,2,FALSE)</f>
        <v>#N/A</v>
      </c>
      <c r="H439" s="50" t="s">
        <v>4436</v>
      </c>
      <c r="I439" s="50" t="s">
        <v>3255</v>
      </c>
      <c r="K439" s="50" t="s">
        <v>789</v>
      </c>
      <c r="L439" s="50">
        <f>VLOOKUP(K439,B439:C2362,2,FALSE)</f>
        <v>2000537</v>
      </c>
    </row>
    <row r="440" spans="1:12" x14ac:dyDescent="0.25">
      <c r="A440" s="50">
        <v>1000321</v>
      </c>
      <c r="B440" s="50" t="s">
        <v>3701</v>
      </c>
      <c r="C440" s="50">
        <v>1000321</v>
      </c>
      <c r="D440" s="50" t="s">
        <v>40</v>
      </c>
      <c r="E440" s="50" t="s">
        <v>3656</v>
      </c>
      <c r="F440" s="50" t="s">
        <v>3678</v>
      </c>
      <c r="G440" s="51" t="e">
        <f>VLOOKUP(F440,Designation!A440:B1093,2,FALSE)</f>
        <v>#N/A</v>
      </c>
      <c r="H440" s="50" t="s">
        <v>4436</v>
      </c>
      <c r="I440" s="50" t="s">
        <v>3255</v>
      </c>
      <c r="J440" s="50" t="s">
        <v>3702</v>
      </c>
      <c r="K440" s="50" t="s">
        <v>540</v>
      </c>
      <c r="L440" s="50">
        <f>VLOOKUP(K440,B440:C2363,2,FALSE)</f>
        <v>2000390</v>
      </c>
    </row>
    <row r="441" spans="1:12" x14ac:dyDescent="0.25">
      <c r="A441" s="50">
        <v>1000322</v>
      </c>
      <c r="B441" s="50" t="s">
        <v>3703</v>
      </c>
      <c r="C441" s="50">
        <v>1000322</v>
      </c>
      <c r="D441" s="50" t="s">
        <v>40</v>
      </c>
      <c r="E441" s="50" t="s">
        <v>3704</v>
      </c>
      <c r="F441" s="50" t="s">
        <v>3705</v>
      </c>
      <c r="G441" s="51" t="e">
        <f>VLOOKUP(F441,Designation!A441:B1094,2,FALSE)</f>
        <v>#N/A</v>
      </c>
      <c r="H441" s="50" t="s">
        <v>4429</v>
      </c>
      <c r="I441" s="50" t="s">
        <v>3255</v>
      </c>
      <c r="K441" s="50" t="s">
        <v>1155</v>
      </c>
      <c r="L441" s="50">
        <f>VLOOKUP(K441,B441:C2364,2,FALSE)</f>
        <v>2000724</v>
      </c>
    </row>
    <row r="442" spans="1:12" x14ac:dyDescent="0.25">
      <c r="A442" s="50">
        <v>1000325</v>
      </c>
      <c r="B442" s="50" t="s">
        <v>3706</v>
      </c>
      <c r="C442" s="50">
        <v>1000325</v>
      </c>
      <c r="D442" s="50" t="s">
        <v>40</v>
      </c>
      <c r="E442" s="50" t="s">
        <v>3704</v>
      </c>
      <c r="F442" s="50" t="s">
        <v>3707</v>
      </c>
      <c r="G442" s="51" t="e">
        <f>VLOOKUP(F442,Designation!A442:B1095,2,FALSE)</f>
        <v>#N/A</v>
      </c>
      <c r="H442" s="50" t="s">
        <v>4442</v>
      </c>
      <c r="I442" s="50" t="s">
        <v>3255</v>
      </c>
      <c r="J442" s="50" t="s">
        <v>3708</v>
      </c>
      <c r="K442" s="50" t="s">
        <v>356</v>
      </c>
      <c r="L442" s="50">
        <f>VLOOKUP(K442,B442:C2365,2,FALSE)</f>
        <v>2000516</v>
      </c>
    </row>
    <row r="443" spans="1:12" x14ac:dyDescent="0.25">
      <c r="A443" s="50">
        <v>1000326</v>
      </c>
      <c r="B443" s="50" t="s">
        <v>49</v>
      </c>
      <c r="C443" s="50">
        <v>1000326</v>
      </c>
      <c r="D443" s="50" t="s">
        <v>40</v>
      </c>
      <c r="E443" s="50" t="s">
        <v>3704</v>
      </c>
      <c r="F443" s="50" t="s">
        <v>3709</v>
      </c>
      <c r="G443" s="51" t="e">
        <f>VLOOKUP(F443,Designation!A443:B1096,2,FALSE)</f>
        <v>#N/A</v>
      </c>
      <c r="H443" s="50" t="s">
        <v>4436</v>
      </c>
      <c r="I443" s="50" t="s">
        <v>3255</v>
      </c>
      <c r="J443" s="50" t="s">
        <v>50</v>
      </c>
      <c r="K443" s="50" t="s">
        <v>478</v>
      </c>
      <c r="L443" s="50">
        <f>VLOOKUP(K443,B443:C2366,2,FALSE)</f>
        <v>2000810</v>
      </c>
    </row>
    <row r="444" spans="1:12" x14ac:dyDescent="0.25">
      <c r="A444" s="50">
        <v>1000327</v>
      </c>
      <c r="B444" s="50" t="s">
        <v>3710</v>
      </c>
      <c r="C444" s="50">
        <v>1000327</v>
      </c>
      <c r="D444" s="50" t="s">
        <v>40</v>
      </c>
      <c r="E444" s="50" t="s">
        <v>3656</v>
      </c>
      <c r="F444" s="50" t="s">
        <v>287</v>
      </c>
      <c r="G444" s="51" t="e">
        <f>VLOOKUP(F444,Designation!A444:B1097,2,FALSE)</f>
        <v>#N/A</v>
      </c>
      <c r="H444" s="50" t="s">
        <v>4436</v>
      </c>
      <c r="I444" s="50" t="s">
        <v>3255</v>
      </c>
      <c r="K444" s="50" t="s">
        <v>558</v>
      </c>
      <c r="L444" s="50">
        <f>VLOOKUP(K444,B444:C2367,2,FALSE)</f>
        <v>2000482</v>
      </c>
    </row>
    <row r="445" spans="1:12" x14ac:dyDescent="0.25">
      <c r="A445" s="50">
        <v>1000328</v>
      </c>
      <c r="B445" s="50" t="s">
        <v>3711</v>
      </c>
      <c r="C445" s="50">
        <v>1000328</v>
      </c>
      <c r="D445" s="50" t="s">
        <v>40</v>
      </c>
      <c r="E445" s="50" t="s">
        <v>3704</v>
      </c>
      <c r="F445" s="50" t="s">
        <v>3712</v>
      </c>
      <c r="G445" s="51" t="e">
        <f>VLOOKUP(F445,Designation!A445:B1098,2,FALSE)</f>
        <v>#N/A</v>
      </c>
      <c r="H445" s="50" t="s">
        <v>4436</v>
      </c>
      <c r="I445" s="50" t="s">
        <v>3255</v>
      </c>
      <c r="J445" s="50" t="s">
        <v>3713</v>
      </c>
      <c r="K445" s="50" t="s">
        <v>633</v>
      </c>
      <c r="L445" s="50">
        <f>VLOOKUP(K445,B445:C2368,2,FALSE)</f>
        <v>2000453</v>
      </c>
    </row>
    <row r="446" spans="1:12" x14ac:dyDescent="0.25">
      <c r="A446" s="50">
        <v>1000329</v>
      </c>
      <c r="B446" s="50" t="s">
        <v>3714</v>
      </c>
      <c r="C446" s="50">
        <v>1000329</v>
      </c>
      <c r="D446" s="50" t="s">
        <v>40</v>
      </c>
      <c r="E446" s="50" t="s">
        <v>3656</v>
      </c>
      <c r="F446" s="50" t="s">
        <v>3715</v>
      </c>
      <c r="G446" s="51" t="e">
        <f>VLOOKUP(F446,Designation!A446:B1099,2,FALSE)</f>
        <v>#N/A</v>
      </c>
      <c r="H446" s="50" t="s">
        <v>4436</v>
      </c>
      <c r="I446" s="50" t="s">
        <v>3255</v>
      </c>
      <c r="J446" s="50" t="s">
        <v>3716</v>
      </c>
      <c r="K446" s="50" t="s">
        <v>489</v>
      </c>
      <c r="L446" s="50">
        <f>VLOOKUP(K446,B446:C2369,2,FALSE)</f>
        <v>2000661</v>
      </c>
    </row>
    <row r="447" spans="1:12" x14ac:dyDescent="0.25">
      <c r="A447" s="50">
        <v>1000330</v>
      </c>
      <c r="B447" s="50" t="s">
        <v>3717</v>
      </c>
      <c r="C447" s="50">
        <v>1000330</v>
      </c>
      <c r="D447" s="50" t="s">
        <v>40</v>
      </c>
      <c r="E447" s="50" t="s">
        <v>3647</v>
      </c>
      <c r="F447" s="50" t="s">
        <v>323</v>
      </c>
      <c r="G447" s="51" t="e">
        <f>VLOOKUP(F447,Designation!A447:B1100,2,FALSE)</f>
        <v>#N/A</v>
      </c>
      <c r="H447" s="50" t="s">
        <v>4436</v>
      </c>
      <c r="I447" s="50" t="s">
        <v>3255</v>
      </c>
      <c r="J447" s="50" t="s">
        <v>3718</v>
      </c>
      <c r="K447" s="50" t="s">
        <v>1042</v>
      </c>
      <c r="L447" s="50">
        <f>VLOOKUP(K447,B447:C2370,2,FALSE)</f>
        <v>2000638</v>
      </c>
    </row>
    <row r="448" spans="1:12" x14ac:dyDescent="0.25">
      <c r="A448" s="50">
        <v>1000331</v>
      </c>
      <c r="B448" s="50" t="s">
        <v>3719</v>
      </c>
      <c r="C448" s="50">
        <v>1000331</v>
      </c>
      <c r="D448" s="50" t="s">
        <v>40</v>
      </c>
      <c r="E448" s="50" t="s">
        <v>3720</v>
      </c>
      <c r="F448" s="50" t="s">
        <v>2472</v>
      </c>
      <c r="G448" s="51" t="e">
        <f>VLOOKUP(F448,Designation!A448:B1101,2,FALSE)</f>
        <v>#N/A</v>
      </c>
      <c r="H448" s="50" t="s">
        <v>4429</v>
      </c>
      <c r="I448" s="50" t="s">
        <v>3255</v>
      </c>
      <c r="J448" s="50" t="s">
        <v>3721</v>
      </c>
      <c r="K448" s="50" t="s">
        <v>1047</v>
      </c>
      <c r="L448" s="50">
        <f>VLOOKUP(K448,B448:C2371,2,FALSE)</f>
        <v>2000658</v>
      </c>
    </row>
    <row r="449" spans="1:12" x14ac:dyDescent="0.25">
      <c r="A449" s="50">
        <v>1000439</v>
      </c>
      <c r="B449" s="50" t="s">
        <v>3861</v>
      </c>
      <c r="C449" s="50">
        <v>1000439</v>
      </c>
      <c r="D449" s="50" t="s">
        <v>40</v>
      </c>
      <c r="E449" s="50" t="s">
        <v>3651</v>
      </c>
      <c r="F449" s="50" t="s">
        <v>3862</v>
      </c>
      <c r="G449" s="51" t="e">
        <f>VLOOKUP(F449,Designation!A449:B1102,2,FALSE)</f>
        <v>#N/A</v>
      </c>
      <c r="H449" s="50" t="s">
        <v>4436</v>
      </c>
      <c r="I449" s="50" t="s">
        <v>3255</v>
      </c>
      <c r="J449" s="50" t="s">
        <v>3863</v>
      </c>
      <c r="K449" s="50" t="s">
        <v>1133</v>
      </c>
      <c r="L449" s="50">
        <f>VLOOKUP(K449,B449:C2372,2,FALSE)</f>
        <v>2000710</v>
      </c>
    </row>
    <row r="450" spans="1:12" x14ac:dyDescent="0.25">
      <c r="A450" s="50">
        <v>1000810</v>
      </c>
      <c r="B450" s="50" t="s">
        <v>4222</v>
      </c>
      <c r="C450" s="50">
        <v>1000810</v>
      </c>
      <c r="D450" s="50" t="s">
        <v>40</v>
      </c>
      <c r="E450" s="50" t="s">
        <v>4223</v>
      </c>
      <c r="F450" s="50" t="s">
        <v>4224</v>
      </c>
      <c r="G450" s="51" t="e">
        <f>VLOOKUP(F450,Designation!A450:B1103,2,FALSE)</f>
        <v>#N/A</v>
      </c>
      <c r="H450" s="50" t="s">
        <v>4436</v>
      </c>
      <c r="I450" s="50" t="s">
        <v>3255</v>
      </c>
      <c r="J450" s="50" t="s">
        <v>4225</v>
      </c>
      <c r="K450" s="50" t="s">
        <v>1047</v>
      </c>
      <c r="L450" s="50">
        <f>VLOOKUP(K450,B450:C2373,2,FALSE)</f>
        <v>2000658</v>
      </c>
    </row>
    <row r="451" spans="1:12" x14ac:dyDescent="0.25">
      <c r="A451" s="50">
        <v>1000812</v>
      </c>
      <c r="B451" s="50" t="s">
        <v>4229</v>
      </c>
      <c r="C451" s="50">
        <v>1000812</v>
      </c>
      <c r="D451" s="50" t="s">
        <v>40</v>
      </c>
      <c r="E451" s="50" t="s">
        <v>3656</v>
      </c>
      <c r="F451" s="50" t="s">
        <v>3657</v>
      </c>
      <c r="G451" s="51" t="e">
        <f>VLOOKUP(F451,Designation!A451:B1104,2,FALSE)</f>
        <v>#N/A</v>
      </c>
      <c r="H451" s="50" t="s">
        <v>4436</v>
      </c>
      <c r="I451" s="50" t="s">
        <v>3255</v>
      </c>
      <c r="J451" s="50" t="s">
        <v>4230</v>
      </c>
      <c r="K451" s="50" t="s">
        <v>489</v>
      </c>
      <c r="L451" s="50">
        <f>VLOOKUP(K451,B451:C2374,2,FALSE)</f>
        <v>2000661</v>
      </c>
    </row>
    <row r="452" spans="1:12" x14ac:dyDescent="0.25">
      <c r="A452" s="50">
        <v>1000837</v>
      </c>
      <c r="B452" s="50" t="s">
        <v>4250</v>
      </c>
      <c r="C452" s="50">
        <v>1000837</v>
      </c>
      <c r="D452" s="50" t="s">
        <v>40</v>
      </c>
      <c r="E452" s="50" t="s">
        <v>3674</v>
      </c>
      <c r="F452" s="50" t="s">
        <v>2923</v>
      </c>
      <c r="G452" s="51" t="e">
        <f>VLOOKUP(F452,Designation!A452:B1105,2,FALSE)</f>
        <v>#N/A</v>
      </c>
      <c r="H452" s="50" t="s">
        <v>4436</v>
      </c>
      <c r="I452" s="50" t="s">
        <v>3255</v>
      </c>
      <c r="J452" s="50" t="s">
        <v>4251</v>
      </c>
      <c r="K452" s="50" t="s">
        <v>540</v>
      </c>
      <c r="L452" s="50">
        <f>VLOOKUP(K452,B452:C2375,2,FALSE)</f>
        <v>2000390</v>
      </c>
    </row>
    <row r="453" spans="1:12" x14ac:dyDescent="0.25">
      <c r="A453" s="50">
        <v>1000839</v>
      </c>
      <c r="B453" s="50" t="s">
        <v>4254</v>
      </c>
      <c r="C453" s="50">
        <v>1000839</v>
      </c>
      <c r="D453" s="50" t="s">
        <v>40</v>
      </c>
      <c r="E453" s="50" t="s">
        <v>3647</v>
      </c>
      <c r="F453" s="50" t="s">
        <v>4255</v>
      </c>
      <c r="G453" s="51" t="e">
        <f>VLOOKUP(F453,Designation!A453:B1106,2,FALSE)</f>
        <v>#N/A</v>
      </c>
      <c r="H453" s="50" t="s">
        <v>4436</v>
      </c>
      <c r="I453" s="50" t="s">
        <v>3255</v>
      </c>
      <c r="J453" s="50" t="s">
        <v>4256</v>
      </c>
      <c r="K453" s="50" t="s">
        <v>3241</v>
      </c>
      <c r="L453" s="50">
        <f>VLOOKUP(K453,B453:C2376,2,FALSE)</f>
        <v>2002270</v>
      </c>
    </row>
    <row r="454" spans="1:12" x14ac:dyDescent="0.25">
      <c r="A454" s="50">
        <v>1000841</v>
      </c>
      <c r="B454" s="50" t="s">
        <v>4259</v>
      </c>
      <c r="C454" s="50">
        <v>1000841</v>
      </c>
      <c r="D454" s="50" t="s">
        <v>40</v>
      </c>
      <c r="E454" s="50" t="s">
        <v>3656</v>
      </c>
      <c r="F454" s="50" t="s">
        <v>2923</v>
      </c>
      <c r="G454" s="51" t="e">
        <f>VLOOKUP(F454,Designation!A454:B1107,2,FALSE)</f>
        <v>#N/A</v>
      </c>
      <c r="H454" s="50" t="s">
        <v>4436</v>
      </c>
      <c r="I454" s="50" t="s">
        <v>3255</v>
      </c>
      <c r="J454" s="50" t="s">
        <v>4260</v>
      </c>
      <c r="K454" s="50" t="s">
        <v>1278</v>
      </c>
      <c r="L454" s="50">
        <f>VLOOKUP(K454,B454:C2377,2,FALSE)</f>
        <v>2000814</v>
      </c>
    </row>
    <row r="455" spans="1:12" x14ac:dyDescent="0.25">
      <c r="A455" s="50">
        <v>1000849</v>
      </c>
      <c r="B455" s="50" t="s">
        <v>4267</v>
      </c>
      <c r="C455" s="50">
        <v>1000849</v>
      </c>
      <c r="D455" s="50" t="s">
        <v>40</v>
      </c>
      <c r="E455" s="50" t="s">
        <v>3674</v>
      </c>
      <c r="F455" s="50" t="s">
        <v>4268</v>
      </c>
      <c r="G455" s="51" t="e">
        <f>VLOOKUP(F455,Designation!A455:B1108,2,FALSE)</f>
        <v>#N/A</v>
      </c>
      <c r="H455" s="50" t="s">
        <v>4429</v>
      </c>
      <c r="I455" s="50" t="s">
        <v>3255</v>
      </c>
      <c r="J455" s="50" t="s">
        <v>4269</v>
      </c>
      <c r="K455" s="50" t="s">
        <v>1133</v>
      </c>
      <c r="L455" s="50">
        <f>VLOOKUP(K455,B455:C2378,2,FALSE)</f>
        <v>2000710</v>
      </c>
    </row>
    <row r="456" spans="1:12" x14ac:dyDescent="0.25">
      <c r="A456" s="50">
        <v>1000870</v>
      </c>
      <c r="B456" s="50" t="s">
        <v>4297</v>
      </c>
      <c r="C456" s="50">
        <v>1000870</v>
      </c>
      <c r="D456" s="50" t="s">
        <v>40</v>
      </c>
      <c r="E456" s="50" t="s">
        <v>3659</v>
      </c>
      <c r="F456" s="50" t="s">
        <v>287</v>
      </c>
      <c r="G456" s="51" t="e">
        <f>VLOOKUP(F456,Designation!A456:B1109,2,FALSE)</f>
        <v>#N/A</v>
      </c>
      <c r="H456" s="50" t="s">
        <v>4436</v>
      </c>
      <c r="I456" s="50" t="s">
        <v>3255</v>
      </c>
      <c r="K456" s="50" t="s">
        <v>643</v>
      </c>
      <c r="L456" s="50">
        <f>VLOOKUP(K456,B456:C2379,2,FALSE)</f>
        <v>2000332</v>
      </c>
    </row>
    <row r="457" spans="1:12" x14ac:dyDescent="0.25">
      <c r="A457" s="50">
        <v>1000876</v>
      </c>
      <c r="B457" s="50" t="s">
        <v>4302</v>
      </c>
      <c r="C457" s="50">
        <v>1000876</v>
      </c>
      <c r="D457" s="50" t="s">
        <v>40</v>
      </c>
      <c r="E457" s="50" t="s">
        <v>3659</v>
      </c>
      <c r="F457" s="50" t="s">
        <v>3657</v>
      </c>
      <c r="G457" s="51" t="e">
        <f>VLOOKUP(F457,Designation!A457:B1110,2,FALSE)</f>
        <v>#N/A</v>
      </c>
      <c r="H457" s="50" t="s">
        <v>4436</v>
      </c>
      <c r="I457" s="50" t="s">
        <v>3255</v>
      </c>
      <c r="J457" s="50" t="s">
        <v>4303</v>
      </c>
      <c r="K457" s="50" t="s">
        <v>792</v>
      </c>
      <c r="L457" s="50" t="e">
        <f>VLOOKUP(K457,B457:C2380,2,FALSE)</f>
        <v>#N/A</v>
      </c>
    </row>
    <row r="458" spans="1:12" x14ac:dyDescent="0.25">
      <c r="A458" s="50">
        <v>1000893</v>
      </c>
      <c r="B458" s="50" t="s">
        <v>4320</v>
      </c>
      <c r="C458" s="50">
        <v>1000893</v>
      </c>
      <c r="D458" s="50" t="s">
        <v>40</v>
      </c>
      <c r="E458" s="50" t="s">
        <v>4321</v>
      </c>
      <c r="F458" s="50" t="s">
        <v>4322</v>
      </c>
      <c r="G458" s="51" t="e">
        <f>VLOOKUP(F458,Designation!A458:B1111,2,FALSE)</f>
        <v>#N/A</v>
      </c>
      <c r="H458" s="50" t="s">
        <v>4429</v>
      </c>
      <c r="I458" s="50" t="s">
        <v>3255</v>
      </c>
      <c r="J458" s="50" t="s">
        <v>4323</v>
      </c>
      <c r="K458" s="50" t="s">
        <v>138</v>
      </c>
      <c r="L458" s="50">
        <f>VLOOKUP(K458,B458:C2381,2,FALSE)</f>
        <v>2001635</v>
      </c>
    </row>
    <row r="459" spans="1:12" x14ac:dyDescent="0.25">
      <c r="A459" s="50">
        <v>1000894</v>
      </c>
      <c r="B459" s="50" t="s">
        <v>4324</v>
      </c>
      <c r="C459" s="50">
        <v>1000894</v>
      </c>
      <c r="D459" s="50" t="s">
        <v>40</v>
      </c>
      <c r="E459" s="50" t="s">
        <v>3656</v>
      </c>
      <c r="F459" s="50" t="s">
        <v>2923</v>
      </c>
      <c r="G459" s="51" t="e">
        <f>VLOOKUP(F459,Designation!A459:B1112,2,FALSE)</f>
        <v>#N/A</v>
      </c>
      <c r="H459" s="50" t="s">
        <v>4436</v>
      </c>
      <c r="I459" s="50" t="s">
        <v>3255</v>
      </c>
      <c r="J459" s="50" t="s">
        <v>4325</v>
      </c>
      <c r="K459" s="50" t="s">
        <v>955</v>
      </c>
      <c r="L459" s="50" t="e">
        <f>VLOOKUP(K459,B459:C2382,2,FALSE)</f>
        <v>#N/A</v>
      </c>
    </row>
    <row r="460" spans="1:12" x14ac:dyDescent="0.25">
      <c r="A460" s="50">
        <v>1000899</v>
      </c>
      <c r="B460" s="50" t="s">
        <v>4332</v>
      </c>
      <c r="C460" s="50">
        <v>1000899</v>
      </c>
      <c r="D460" s="50" t="s">
        <v>40</v>
      </c>
      <c r="E460" s="50" t="s">
        <v>4321</v>
      </c>
      <c r="F460" s="50" t="s">
        <v>4333</v>
      </c>
      <c r="G460" s="51" t="e">
        <f>VLOOKUP(F460,Designation!A460:B1113,2,FALSE)</f>
        <v>#N/A</v>
      </c>
      <c r="H460" s="50" t="s">
        <v>4429</v>
      </c>
      <c r="I460" s="50" t="s">
        <v>3255</v>
      </c>
      <c r="J460" s="50" t="s">
        <v>4334</v>
      </c>
      <c r="K460" s="50" t="s">
        <v>1291</v>
      </c>
      <c r="L460" s="50">
        <f>VLOOKUP(K460,B460:C2383,2,FALSE)</f>
        <v>2000866</v>
      </c>
    </row>
    <row r="461" spans="1:12" x14ac:dyDescent="0.25">
      <c r="A461" s="50">
        <v>1000914</v>
      </c>
      <c r="B461" s="50" t="s">
        <v>4351</v>
      </c>
      <c r="C461" s="50">
        <v>1000914</v>
      </c>
      <c r="D461" s="50" t="s">
        <v>40</v>
      </c>
      <c r="E461" s="50" t="s">
        <v>3704</v>
      </c>
      <c r="F461" s="50" t="s">
        <v>4352</v>
      </c>
      <c r="G461" s="51" t="e">
        <f>VLOOKUP(F461,Designation!A461:B1114,2,FALSE)</f>
        <v>#N/A</v>
      </c>
      <c r="H461" s="50" t="s">
        <v>4436</v>
      </c>
      <c r="I461" s="50" t="s">
        <v>3255</v>
      </c>
      <c r="J461" s="50" t="s">
        <v>4353</v>
      </c>
      <c r="K461" s="50" t="s">
        <v>1296</v>
      </c>
      <c r="L461" s="50">
        <f>VLOOKUP(K461,B461:C2384,2,FALSE)</f>
        <v>2001143</v>
      </c>
    </row>
    <row r="462" spans="1:12" x14ac:dyDescent="0.25">
      <c r="A462" s="50">
        <v>1000935</v>
      </c>
      <c r="B462" s="50" t="s">
        <v>4387</v>
      </c>
      <c r="C462" s="50">
        <v>1000935</v>
      </c>
      <c r="D462" s="50" t="s">
        <v>40</v>
      </c>
      <c r="E462" s="50" t="s">
        <v>4388</v>
      </c>
      <c r="F462" s="50" t="s">
        <v>4389</v>
      </c>
      <c r="G462" s="51" t="e">
        <f>VLOOKUP(F462,Designation!A462:B1115,2,FALSE)</f>
        <v>#N/A</v>
      </c>
      <c r="H462" s="50" t="s">
        <v>4436</v>
      </c>
      <c r="I462" s="50" t="s">
        <v>3255</v>
      </c>
      <c r="J462" s="50" t="s">
        <v>4390</v>
      </c>
      <c r="K462" s="50" t="s">
        <v>1301</v>
      </c>
      <c r="L462" s="50">
        <f>VLOOKUP(K462,B462:C2385,2,FALSE)</f>
        <v>2001110</v>
      </c>
    </row>
    <row r="463" spans="1:12" x14ac:dyDescent="0.25">
      <c r="A463" s="50">
        <v>1000940</v>
      </c>
      <c r="B463" s="50" t="s">
        <v>4400</v>
      </c>
      <c r="C463" s="50">
        <v>1000940</v>
      </c>
      <c r="D463" s="50" t="s">
        <v>40</v>
      </c>
      <c r="E463" s="50" t="s">
        <v>3704</v>
      </c>
      <c r="F463" s="50" t="s">
        <v>287</v>
      </c>
      <c r="G463" s="51" t="e">
        <f>VLOOKUP(F463,Designation!A463:B1116,2,FALSE)</f>
        <v>#N/A</v>
      </c>
      <c r="H463" s="50" t="s">
        <v>4436</v>
      </c>
      <c r="I463" s="50" t="s">
        <v>3255</v>
      </c>
      <c r="K463" s="50" t="s">
        <v>180</v>
      </c>
      <c r="L463" s="50">
        <f>VLOOKUP(K463,B463:C2386,2,FALSE)</f>
        <v>2000835</v>
      </c>
    </row>
    <row r="464" spans="1:12" x14ac:dyDescent="0.25">
      <c r="A464" s="50">
        <v>1000946</v>
      </c>
      <c r="B464" s="50" t="s">
        <v>4405</v>
      </c>
      <c r="C464" s="50">
        <v>1000946</v>
      </c>
      <c r="D464" s="50" t="s">
        <v>40</v>
      </c>
      <c r="E464" s="50" t="s">
        <v>3704</v>
      </c>
      <c r="F464" s="50" t="s">
        <v>3663</v>
      </c>
      <c r="G464" s="51" t="e">
        <f>VLOOKUP(F464,Designation!A464:B1117,2,FALSE)</f>
        <v>#N/A</v>
      </c>
      <c r="H464" s="50" t="s">
        <v>4436</v>
      </c>
      <c r="I464" s="50" t="s">
        <v>3255</v>
      </c>
      <c r="K464" s="50" t="s">
        <v>971</v>
      </c>
      <c r="L464" s="50" t="e">
        <f>VLOOKUP(K464,B464:C2387,2,FALSE)</f>
        <v>#N/A</v>
      </c>
    </row>
    <row r="465" spans="1:12" x14ac:dyDescent="0.25">
      <c r="A465" s="50">
        <v>1000952</v>
      </c>
      <c r="B465" s="50" t="s">
        <v>4415</v>
      </c>
      <c r="C465" s="50">
        <v>1000952</v>
      </c>
      <c r="D465" s="50" t="s">
        <v>40</v>
      </c>
      <c r="E465" s="50" t="s">
        <v>3651</v>
      </c>
      <c r="F465" s="50" t="s">
        <v>3405</v>
      </c>
      <c r="G465" s="51" t="e">
        <f>VLOOKUP(F465,Designation!A465:B1118,2,FALSE)</f>
        <v>#N/A</v>
      </c>
      <c r="H465" s="50" t="s">
        <v>4429</v>
      </c>
      <c r="I465" s="50" t="s">
        <v>3255</v>
      </c>
      <c r="J465" s="50" t="s">
        <v>4416</v>
      </c>
      <c r="K465" s="50" t="s">
        <v>43</v>
      </c>
      <c r="L465" s="50" t="e">
        <f>VLOOKUP(K465,B465:C2388,2,FALSE)</f>
        <v>#N/A</v>
      </c>
    </row>
    <row r="466" spans="1:12" x14ac:dyDescent="0.25">
      <c r="A466" s="51">
        <v>2000003</v>
      </c>
      <c r="B466" s="51" t="s">
        <v>17</v>
      </c>
      <c r="C466" s="51">
        <v>2000003</v>
      </c>
      <c r="D466" s="51" t="s">
        <v>18</v>
      </c>
      <c r="E466" s="51" t="s">
        <v>19</v>
      </c>
      <c r="F466" s="51" t="s">
        <v>20</v>
      </c>
      <c r="G466" s="51" t="e">
        <f>VLOOKUP(F466,Designation!A466:B1119,2,FALSE)</f>
        <v>#N/A</v>
      </c>
      <c r="H466" s="51" t="s">
        <v>4426</v>
      </c>
      <c r="I466" s="51" t="s">
        <v>4473</v>
      </c>
      <c r="J466" s="52" t="s">
        <v>23</v>
      </c>
      <c r="K466" s="50" t="s">
        <v>43</v>
      </c>
      <c r="L466" s="50" t="e">
        <f>VLOOKUP(K466,B466:C2389,2,FALSE)</f>
        <v>#N/A</v>
      </c>
    </row>
    <row r="467" spans="1:12" x14ac:dyDescent="0.25">
      <c r="A467" s="51">
        <v>2000007</v>
      </c>
      <c r="B467" s="51" t="s">
        <v>31</v>
      </c>
      <c r="C467" s="51">
        <v>2000007</v>
      </c>
      <c r="D467" s="51" t="s">
        <v>18</v>
      </c>
      <c r="E467" s="51" t="s">
        <v>32</v>
      </c>
      <c r="F467" s="51" t="s">
        <v>33</v>
      </c>
      <c r="G467" s="51" t="e">
        <f>VLOOKUP(F467,Designation!A467:B1120,2,FALSE)</f>
        <v>#N/A</v>
      </c>
      <c r="H467" s="51" t="s">
        <v>4426</v>
      </c>
      <c r="I467" s="51" t="s">
        <v>4473</v>
      </c>
      <c r="J467" s="51" t="s">
        <v>36</v>
      </c>
      <c r="K467" s="50" t="s">
        <v>971</v>
      </c>
      <c r="L467" s="50" t="e">
        <f>VLOOKUP(K467,B467:C2390,2,FALSE)</f>
        <v>#N/A</v>
      </c>
    </row>
    <row r="468" spans="1:12" x14ac:dyDescent="0.25">
      <c r="A468" s="51">
        <v>2000027</v>
      </c>
      <c r="B468" s="51" t="s">
        <v>106</v>
      </c>
      <c r="C468" s="51">
        <v>2000027</v>
      </c>
      <c r="D468" s="51" t="s">
        <v>18</v>
      </c>
      <c r="E468" s="51" t="s">
        <v>107</v>
      </c>
      <c r="F468" s="51" t="s">
        <v>108</v>
      </c>
      <c r="G468" s="51" t="e">
        <f>VLOOKUP(F468,Designation!A468:B1121,2,FALSE)</f>
        <v>#N/A</v>
      </c>
      <c r="H468" s="51" t="s">
        <v>4426</v>
      </c>
      <c r="I468" s="51" t="s">
        <v>4473</v>
      </c>
      <c r="J468" s="51" t="s">
        <v>57</v>
      </c>
      <c r="K468" s="50" t="s">
        <v>1315</v>
      </c>
      <c r="L468" s="50">
        <f>VLOOKUP(K468,B468:C2391,2,FALSE)</f>
        <v>2000923</v>
      </c>
    </row>
    <row r="469" spans="1:12" x14ac:dyDescent="0.25">
      <c r="A469" s="51">
        <v>2000028</v>
      </c>
      <c r="B469" s="51" t="s">
        <v>111</v>
      </c>
      <c r="C469" s="51">
        <v>2000028</v>
      </c>
      <c r="D469" s="51" t="s">
        <v>18</v>
      </c>
      <c r="E469" s="51" t="s">
        <v>112</v>
      </c>
      <c r="F469" s="51" t="s">
        <v>113</v>
      </c>
      <c r="G469" s="51" t="e">
        <f>VLOOKUP(F469,Designation!A469:B1122,2,FALSE)</f>
        <v>#N/A</v>
      </c>
      <c r="H469" s="51" t="s">
        <v>4426</v>
      </c>
      <c r="I469" s="51" t="s">
        <v>4473</v>
      </c>
      <c r="J469" s="51" t="s">
        <v>114</v>
      </c>
      <c r="K469" s="50" t="s">
        <v>1319</v>
      </c>
      <c r="L469" s="50">
        <f>VLOOKUP(K469,B469:C2392,2,FALSE)</f>
        <v>1000919</v>
      </c>
    </row>
    <row r="470" spans="1:12" x14ac:dyDescent="0.25">
      <c r="A470" s="51">
        <v>2000045</v>
      </c>
      <c r="B470" s="51" t="s">
        <v>143</v>
      </c>
      <c r="C470" s="51">
        <v>2000045</v>
      </c>
      <c r="D470" s="51" t="s">
        <v>18</v>
      </c>
      <c r="E470" s="51" t="s">
        <v>136</v>
      </c>
      <c r="F470" s="51" t="s">
        <v>144</v>
      </c>
      <c r="G470" s="51" t="e">
        <f>VLOOKUP(F470,Designation!A470:B1123,2,FALSE)</f>
        <v>#N/A</v>
      </c>
      <c r="H470" s="51" t="s">
        <v>4426</v>
      </c>
      <c r="I470" s="51" t="s">
        <v>4473</v>
      </c>
      <c r="J470" s="51" t="s">
        <v>147</v>
      </c>
      <c r="K470" s="50" t="s">
        <v>138</v>
      </c>
      <c r="L470" s="50">
        <f>VLOOKUP(K470,B470:C2393,2,FALSE)</f>
        <v>2001635</v>
      </c>
    </row>
    <row r="471" spans="1:12" x14ac:dyDescent="0.25">
      <c r="A471" s="51">
        <v>2000047</v>
      </c>
      <c r="B471" s="51" t="s">
        <v>148</v>
      </c>
      <c r="C471" s="51">
        <v>2000047</v>
      </c>
      <c r="D471" s="51" t="s">
        <v>18</v>
      </c>
      <c r="E471" s="51" t="s">
        <v>136</v>
      </c>
      <c r="F471" s="51" t="s">
        <v>149</v>
      </c>
      <c r="G471" s="51" t="e">
        <f>VLOOKUP(F471,Designation!A471:B1124,2,FALSE)</f>
        <v>#N/A</v>
      </c>
      <c r="H471" s="51" t="s">
        <v>4426</v>
      </c>
      <c r="I471" s="51" t="s">
        <v>4473</v>
      </c>
      <c r="J471" s="51" t="s">
        <v>150</v>
      </c>
      <c r="K471" s="50" t="s">
        <v>1325</v>
      </c>
      <c r="L471" s="50">
        <f>VLOOKUP(K471,B471:C2394,2,FALSE)</f>
        <v>2001269</v>
      </c>
    </row>
    <row r="472" spans="1:12" x14ac:dyDescent="0.25">
      <c r="A472" s="51">
        <v>2000057</v>
      </c>
      <c r="B472" s="51" t="s">
        <v>153</v>
      </c>
      <c r="C472" s="51">
        <v>2000057</v>
      </c>
      <c r="D472" s="51" t="s">
        <v>18</v>
      </c>
      <c r="E472" s="51" t="s">
        <v>112</v>
      </c>
      <c r="F472" s="51" t="s">
        <v>154</v>
      </c>
      <c r="G472" s="51" t="e">
        <f>VLOOKUP(F472,Designation!A472:B1125,2,FALSE)</f>
        <v>#N/A</v>
      </c>
      <c r="H472" s="51" t="s">
        <v>4426</v>
      </c>
      <c r="I472" s="51" t="s">
        <v>4473</v>
      </c>
      <c r="J472" s="51" t="s">
        <v>155</v>
      </c>
      <c r="K472" s="50" t="s">
        <v>1330</v>
      </c>
      <c r="L472" s="50">
        <f>VLOOKUP(K472,B472:C2395,2,FALSE)</f>
        <v>2001700</v>
      </c>
    </row>
    <row r="473" spans="1:12" x14ac:dyDescent="0.25">
      <c r="A473" s="51">
        <v>2000058</v>
      </c>
      <c r="B473" s="51" t="s">
        <v>156</v>
      </c>
      <c r="C473" s="51">
        <v>2000058</v>
      </c>
      <c r="D473" s="51" t="s">
        <v>18</v>
      </c>
      <c r="E473" s="51" t="s">
        <v>107</v>
      </c>
      <c r="F473" s="51" t="s">
        <v>157</v>
      </c>
      <c r="G473" s="51" t="e">
        <f>VLOOKUP(F473,Designation!A473:B1126,2,FALSE)</f>
        <v>#N/A</v>
      </c>
      <c r="H473" s="51" t="s">
        <v>4426</v>
      </c>
      <c r="I473" s="51" t="s">
        <v>4473</v>
      </c>
      <c r="J473" s="51" t="s">
        <v>158</v>
      </c>
      <c r="K473" s="50" t="s">
        <v>1301</v>
      </c>
      <c r="L473" s="50">
        <f>VLOOKUP(K473,B473:C2396,2,FALSE)</f>
        <v>2001110</v>
      </c>
    </row>
    <row r="474" spans="1:12" x14ac:dyDescent="0.25">
      <c r="A474" s="51">
        <v>2000061</v>
      </c>
      <c r="B474" s="51" t="s">
        <v>167</v>
      </c>
      <c r="C474" s="51">
        <v>2000061</v>
      </c>
      <c r="D474" s="51" t="s">
        <v>18</v>
      </c>
      <c r="E474" s="51" t="s">
        <v>32</v>
      </c>
      <c r="F474" s="51" t="s">
        <v>168</v>
      </c>
      <c r="G474" s="51" t="e">
        <f>VLOOKUP(F474,Designation!A474:B1127,2,FALSE)</f>
        <v>#N/A</v>
      </c>
      <c r="H474" s="51" t="s">
        <v>4426</v>
      </c>
      <c r="I474" s="51" t="s">
        <v>4473</v>
      </c>
      <c r="J474" s="51" t="s">
        <v>169</v>
      </c>
      <c r="K474" s="50" t="s">
        <v>1339</v>
      </c>
      <c r="L474" s="50">
        <f>VLOOKUP(K474,B474:C2397,2,FALSE)</f>
        <v>2001753</v>
      </c>
    </row>
    <row r="475" spans="1:12" x14ac:dyDescent="0.25">
      <c r="A475" s="51">
        <v>2000064</v>
      </c>
      <c r="B475" s="51" t="s">
        <v>177</v>
      </c>
      <c r="C475" s="51">
        <v>2000064</v>
      </c>
      <c r="D475" s="51" t="s">
        <v>18</v>
      </c>
      <c r="E475" s="51" t="s">
        <v>178</v>
      </c>
      <c r="F475" s="51" t="s">
        <v>179</v>
      </c>
      <c r="G475" s="51" t="e">
        <f>VLOOKUP(F475,Designation!A475:B1128,2,FALSE)</f>
        <v>#N/A</v>
      </c>
      <c r="H475" s="51" t="s">
        <v>4426</v>
      </c>
      <c r="I475" s="51" t="s">
        <v>4473</v>
      </c>
      <c r="J475" s="51" t="s">
        <v>182</v>
      </c>
      <c r="K475" s="50" t="s">
        <v>1143</v>
      </c>
      <c r="L475" s="50">
        <f>VLOOKUP(K475,B475:C2398,2,FALSE)</f>
        <v>2002226</v>
      </c>
    </row>
    <row r="476" spans="1:12" x14ac:dyDescent="0.25">
      <c r="A476" s="51">
        <v>2000095</v>
      </c>
      <c r="B476" s="51" t="s">
        <v>34</v>
      </c>
      <c r="C476" s="51">
        <v>2000095</v>
      </c>
      <c r="D476" s="51" t="s">
        <v>18</v>
      </c>
      <c r="E476" s="51" t="s">
        <v>32</v>
      </c>
      <c r="F476" s="51" t="s">
        <v>200</v>
      </c>
      <c r="G476" s="51" t="e">
        <f>VLOOKUP(F476,Designation!A476:B1129,2,FALSE)</f>
        <v>#N/A</v>
      </c>
      <c r="H476" s="51" t="s">
        <v>4429</v>
      </c>
      <c r="I476" s="51" t="s">
        <v>4473</v>
      </c>
      <c r="J476" s="51" t="s">
        <v>35</v>
      </c>
      <c r="K476" s="50" t="s">
        <v>164</v>
      </c>
      <c r="L476" s="50">
        <f>VLOOKUP(K476,B476:C2399,2,FALSE)</f>
        <v>2001471</v>
      </c>
    </row>
    <row r="477" spans="1:12" x14ac:dyDescent="0.25">
      <c r="A477" s="51">
        <v>2000108</v>
      </c>
      <c r="B477" s="51" t="s">
        <v>218</v>
      </c>
      <c r="C477" s="51">
        <v>2000108</v>
      </c>
      <c r="D477" s="51" t="s">
        <v>18</v>
      </c>
      <c r="E477" s="51" t="s">
        <v>112</v>
      </c>
      <c r="F477" s="51" t="s">
        <v>219</v>
      </c>
      <c r="G477" s="51" t="e">
        <f>VLOOKUP(F477,Designation!A477:B1130,2,FALSE)</f>
        <v>#N/A</v>
      </c>
      <c r="H477" s="51" t="s">
        <v>4429</v>
      </c>
      <c r="I477" s="51" t="s">
        <v>4473</v>
      </c>
      <c r="J477" s="51" t="s">
        <v>220</v>
      </c>
      <c r="K477" s="50" t="s">
        <v>1309</v>
      </c>
      <c r="L477" s="50" t="e">
        <f>VLOOKUP(K477,B477:C2400,2,FALSE)</f>
        <v>#N/A</v>
      </c>
    </row>
    <row r="478" spans="1:12" x14ac:dyDescent="0.25">
      <c r="A478" s="51">
        <v>2000122</v>
      </c>
      <c r="B478" s="51" t="s">
        <v>244</v>
      </c>
      <c r="C478" s="51">
        <v>2000122</v>
      </c>
      <c r="D478" s="51" t="s">
        <v>18</v>
      </c>
      <c r="E478" s="51" t="s">
        <v>107</v>
      </c>
      <c r="F478" s="51" t="s">
        <v>245</v>
      </c>
      <c r="G478" s="51" t="e">
        <f>VLOOKUP(F478,Designation!A478:B1131,2,FALSE)</f>
        <v>#N/A</v>
      </c>
      <c r="H478" s="51" t="s">
        <v>4429</v>
      </c>
      <c r="I478" s="51" t="s">
        <v>4473</v>
      </c>
      <c r="J478" s="51" t="s">
        <v>246</v>
      </c>
      <c r="K478" s="50" t="s">
        <v>43</v>
      </c>
      <c r="L478" s="50" t="e">
        <f>VLOOKUP(K478,B478:C2401,2,FALSE)</f>
        <v>#N/A</v>
      </c>
    </row>
    <row r="479" spans="1:12" x14ac:dyDescent="0.25">
      <c r="A479" s="51">
        <v>2000131</v>
      </c>
      <c r="B479" s="51" t="s">
        <v>109</v>
      </c>
      <c r="C479" s="51">
        <v>2000131</v>
      </c>
      <c r="D479" s="51" t="s">
        <v>18</v>
      </c>
      <c r="E479" s="51" t="s">
        <v>107</v>
      </c>
      <c r="F479" s="51" t="s">
        <v>265</v>
      </c>
      <c r="G479" s="51" t="e">
        <f>VLOOKUP(F479,Designation!A479:B1132,2,FALSE)</f>
        <v>#N/A</v>
      </c>
      <c r="H479" s="51" t="s">
        <v>4429</v>
      </c>
      <c r="I479" s="51" t="s">
        <v>4473</v>
      </c>
      <c r="J479" s="51" t="s">
        <v>110</v>
      </c>
      <c r="K479" s="50" t="s">
        <v>384</v>
      </c>
      <c r="L479" s="50" t="e">
        <f>VLOOKUP(K479,B479:C2402,2,FALSE)</f>
        <v>#N/A</v>
      </c>
    </row>
    <row r="480" spans="1:12" x14ac:dyDescent="0.25">
      <c r="A480" s="51">
        <v>2000133</v>
      </c>
      <c r="B480" s="51" t="s">
        <v>266</v>
      </c>
      <c r="C480" s="51">
        <v>2000133</v>
      </c>
      <c r="D480" s="51" t="s">
        <v>18</v>
      </c>
      <c r="E480" s="51" t="s">
        <v>107</v>
      </c>
      <c r="F480" s="51" t="s">
        <v>267</v>
      </c>
      <c r="G480" s="51" t="e">
        <f>VLOOKUP(F480,Designation!A480:B1133,2,FALSE)</f>
        <v>#N/A</v>
      </c>
      <c r="H480" s="51" t="s">
        <v>4429</v>
      </c>
      <c r="I480" s="51" t="s">
        <v>4473</v>
      </c>
      <c r="J480" s="51" t="s">
        <v>268</v>
      </c>
      <c r="K480" s="50" t="s">
        <v>1352</v>
      </c>
      <c r="L480" s="50" t="e">
        <f>VLOOKUP(K480,B480:C2403,2,FALSE)</f>
        <v>#N/A</v>
      </c>
    </row>
    <row r="481" spans="1:12" x14ac:dyDescent="0.25">
      <c r="A481" s="51">
        <v>2000161</v>
      </c>
      <c r="B481" s="51" t="s">
        <v>313</v>
      </c>
      <c r="C481" s="51">
        <v>2000161</v>
      </c>
      <c r="D481" s="51" t="s">
        <v>18</v>
      </c>
      <c r="E481" s="51" t="s">
        <v>107</v>
      </c>
      <c r="F481" s="51" t="s">
        <v>108</v>
      </c>
      <c r="G481" s="51" t="e">
        <f>VLOOKUP(F481,Designation!A481:B1134,2,FALSE)</f>
        <v>#N/A</v>
      </c>
      <c r="H481" s="51" t="s">
        <v>4430</v>
      </c>
      <c r="I481" s="51" t="s">
        <v>4473</v>
      </c>
      <c r="J481" s="51" t="s">
        <v>314</v>
      </c>
      <c r="K481" s="50" t="s">
        <v>1309</v>
      </c>
      <c r="L481" s="50" t="e">
        <f>VLOOKUP(K481,B481:C2404,2,FALSE)</f>
        <v>#N/A</v>
      </c>
    </row>
    <row r="482" spans="1:12" x14ac:dyDescent="0.25">
      <c r="A482" s="51">
        <v>2000190</v>
      </c>
      <c r="B482" s="51" t="s">
        <v>367</v>
      </c>
      <c r="C482" s="51">
        <v>2000190</v>
      </c>
      <c r="D482" s="51" t="s">
        <v>18</v>
      </c>
      <c r="E482" s="51" t="s">
        <v>32</v>
      </c>
      <c r="F482" s="51" t="s">
        <v>98</v>
      </c>
      <c r="G482" s="51" t="e">
        <f>VLOOKUP(F482,Designation!A482:B1135,2,FALSE)</f>
        <v>#N/A</v>
      </c>
      <c r="H482" s="51" t="s">
        <v>4430</v>
      </c>
      <c r="I482" s="51" t="s">
        <v>4473</v>
      </c>
      <c r="J482" s="51" t="s">
        <v>368</v>
      </c>
      <c r="K482" s="50" t="s">
        <v>1358</v>
      </c>
      <c r="L482" s="50">
        <f>VLOOKUP(K482,B482:C2405,2,FALSE)</f>
        <v>2001165</v>
      </c>
    </row>
    <row r="483" spans="1:12" x14ac:dyDescent="0.25">
      <c r="A483" s="51">
        <v>2000193</v>
      </c>
      <c r="B483" s="51" t="s">
        <v>374</v>
      </c>
      <c r="C483" s="51">
        <v>2000193</v>
      </c>
      <c r="D483" s="51" t="s">
        <v>18</v>
      </c>
      <c r="E483" s="51" t="s">
        <v>112</v>
      </c>
      <c r="F483" s="51" t="s">
        <v>267</v>
      </c>
      <c r="G483" s="51" t="e">
        <f>VLOOKUP(F483,Designation!A483:B1136,2,FALSE)</f>
        <v>#N/A</v>
      </c>
      <c r="H483" s="51" t="s">
        <v>4429</v>
      </c>
      <c r="I483" s="51" t="s">
        <v>4473</v>
      </c>
      <c r="J483" s="51" t="s">
        <v>375</v>
      </c>
      <c r="K483" s="50" t="s">
        <v>43</v>
      </c>
      <c r="L483" s="50" t="e">
        <f>VLOOKUP(K483,B483:C2406,2,FALSE)</f>
        <v>#N/A</v>
      </c>
    </row>
    <row r="484" spans="1:12" x14ac:dyDescent="0.25">
      <c r="A484" s="51">
        <v>2000195</v>
      </c>
      <c r="B484" s="51" t="s">
        <v>378</v>
      </c>
      <c r="C484" s="51">
        <v>2000195</v>
      </c>
      <c r="D484" s="51" t="s">
        <v>18</v>
      </c>
      <c r="E484" s="51" t="s">
        <v>32</v>
      </c>
      <c r="F484" s="51" t="s">
        <v>379</v>
      </c>
      <c r="G484" s="51" t="e">
        <f>VLOOKUP(F484,Designation!A484:B1137,2,FALSE)</f>
        <v>#N/A</v>
      </c>
      <c r="H484" s="51" t="s">
        <v>4429</v>
      </c>
      <c r="I484" s="51" t="s">
        <v>4473</v>
      </c>
      <c r="J484" s="51" t="s">
        <v>380</v>
      </c>
      <c r="K484" s="50" t="s">
        <v>1363</v>
      </c>
      <c r="L484" s="50" t="e">
        <f>VLOOKUP(K484,B484:C2407,2,FALSE)</f>
        <v>#N/A</v>
      </c>
    </row>
    <row r="485" spans="1:12" x14ac:dyDescent="0.25">
      <c r="A485" s="51">
        <v>2000196</v>
      </c>
      <c r="B485" s="51" t="s">
        <v>381</v>
      </c>
      <c r="C485" s="51">
        <v>2000196</v>
      </c>
      <c r="D485" s="51" t="s">
        <v>18</v>
      </c>
      <c r="E485" s="51" t="s">
        <v>32</v>
      </c>
      <c r="F485" s="51" t="s">
        <v>72</v>
      </c>
      <c r="G485" s="51" t="e">
        <f>VLOOKUP(F485,Designation!A485:B1138,2,FALSE)</f>
        <v>#N/A</v>
      </c>
      <c r="H485" s="51" t="s">
        <v>4429</v>
      </c>
      <c r="I485" s="51" t="s">
        <v>4473</v>
      </c>
      <c r="J485" s="51" t="s">
        <v>382</v>
      </c>
      <c r="K485" s="50" t="s">
        <v>43</v>
      </c>
      <c r="L485" s="50" t="e">
        <f>VLOOKUP(K485,B485:C2408,2,FALSE)</f>
        <v>#N/A</v>
      </c>
    </row>
    <row r="486" spans="1:12" x14ac:dyDescent="0.25">
      <c r="A486" s="51">
        <v>2000210</v>
      </c>
      <c r="B486" s="51" t="s">
        <v>405</v>
      </c>
      <c r="C486" s="51">
        <v>2000210</v>
      </c>
      <c r="D486" s="51" t="s">
        <v>18</v>
      </c>
      <c r="E486" s="51" t="s">
        <v>107</v>
      </c>
      <c r="F486" s="51" t="s">
        <v>108</v>
      </c>
      <c r="G486" s="51" t="e">
        <f>VLOOKUP(F486,Designation!A486:B1139,2,FALSE)</f>
        <v>#N/A</v>
      </c>
      <c r="H486" s="51" t="s">
        <v>4430</v>
      </c>
      <c r="I486" s="51" t="s">
        <v>4473</v>
      </c>
      <c r="J486" s="51" t="s">
        <v>406</v>
      </c>
      <c r="K486" s="50" t="s">
        <v>1370</v>
      </c>
      <c r="L486" s="50">
        <f>VLOOKUP(K486,B486:C2409,2,FALSE)</f>
        <v>2001358</v>
      </c>
    </row>
    <row r="487" spans="1:12" x14ac:dyDescent="0.25">
      <c r="A487" s="51">
        <v>2000211</v>
      </c>
      <c r="B487" s="51" t="s">
        <v>407</v>
      </c>
      <c r="C487" s="51">
        <v>2000211</v>
      </c>
      <c r="D487" s="51" t="s">
        <v>18</v>
      </c>
      <c r="E487" s="51" t="s">
        <v>107</v>
      </c>
      <c r="F487" s="51" t="s">
        <v>72</v>
      </c>
      <c r="G487" s="51" t="e">
        <f>VLOOKUP(F487,Designation!A487:B1140,2,FALSE)</f>
        <v>#N/A</v>
      </c>
      <c r="H487" s="51" t="s">
        <v>4429</v>
      </c>
      <c r="I487" s="51" t="s">
        <v>4473</v>
      </c>
      <c r="J487" s="51" t="s">
        <v>408</v>
      </c>
      <c r="K487" s="50" t="s">
        <v>1374</v>
      </c>
      <c r="L487" s="50">
        <f>VLOOKUP(K487,B487:C2410,2,FALSE)</f>
        <v>2001628</v>
      </c>
    </row>
    <row r="488" spans="1:12" x14ac:dyDescent="0.25">
      <c r="A488" s="51">
        <v>2000214</v>
      </c>
      <c r="B488" s="51" t="s">
        <v>409</v>
      </c>
      <c r="C488" s="51">
        <v>2000214</v>
      </c>
      <c r="D488" s="51" t="s">
        <v>18</v>
      </c>
      <c r="E488" s="51" t="s">
        <v>112</v>
      </c>
      <c r="F488" s="51" t="s">
        <v>98</v>
      </c>
      <c r="G488" s="51" t="e">
        <f>VLOOKUP(F488,Designation!A488:B1141,2,FALSE)</f>
        <v>#N/A</v>
      </c>
      <c r="H488" s="51" t="s">
        <v>4429</v>
      </c>
      <c r="I488" s="51" t="s">
        <v>4473</v>
      </c>
      <c r="J488" s="51" t="s">
        <v>410</v>
      </c>
      <c r="K488" s="50" t="s">
        <v>1301</v>
      </c>
      <c r="L488" s="50">
        <f>VLOOKUP(K488,B488:C2411,2,FALSE)</f>
        <v>2001110</v>
      </c>
    </row>
    <row r="489" spans="1:12" x14ac:dyDescent="0.25">
      <c r="A489" s="51">
        <v>2000225</v>
      </c>
      <c r="B489" s="51" t="s">
        <v>430</v>
      </c>
      <c r="C489" s="51">
        <v>2000225</v>
      </c>
      <c r="D489" s="51" t="s">
        <v>18</v>
      </c>
      <c r="E489" s="51" t="s">
        <v>107</v>
      </c>
      <c r="F489" s="51" t="s">
        <v>108</v>
      </c>
      <c r="G489" s="51" t="e">
        <f>VLOOKUP(F489,Designation!A489:B1142,2,FALSE)</f>
        <v>#N/A</v>
      </c>
      <c r="H489" s="51" t="s">
        <v>4430</v>
      </c>
      <c r="I489" s="51" t="s">
        <v>4473</v>
      </c>
      <c r="J489" s="51" t="s">
        <v>431</v>
      </c>
      <c r="K489" s="50" t="s">
        <v>1169</v>
      </c>
      <c r="L489" s="50">
        <f>VLOOKUP(K489,B489:C2412,2,FALSE)</f>
        <v>2001207</v>
      </c>
    </row>
    <row r="490" spans="1:12" x14ac:dyDescent="0.25">
      <c r="A490" s="51">
        <v>2000269</v>
      </c>
      <c r="B490" s="51" t="s">
        <v>471</v>
      </c>
      <c r="C490" s="51">
        <v>2000269</v>
      </c>
      <c r="D490" s="51" t="s">
        <v>18</v>
      </c>
      <c r="E490" s="51" t="s">
        <v>107</v>
      </c>
      <c r="F490" s="51" t="s">
        <v>472</v>
      </c>
      <c r="G490" s="51" t="e">
        <f>VLOOKUP(F490,Designation!A490:B1143,2,FALSE)</f>
        <v>#N/A</v>
      </c>
      <c r="H490" s="51" t="s">
        <v>4433</v>
      </c>
      <c r="I490" s="51" t="s">
        <v>4473</v>
      </c>
      <c r="J490" s="51" t="s">
        <v>473</v>
      </c>
      <c r="K490" s="50" t="s">
        <v>1309</v>
      </c>
      <c r="L490" s="50" t="e">
        <f>VLOOKUP(K490,B490:C2413,2,FALSE)</f>
        <v>#N/A</v>
      </c>
    </row>
    <row r="491" spans="1:12" x14ac:dyDescent="0.25">
      <c r="A491" s="51">
        <v>2000270</v>
      </c>
      <c r="B491" s="51" t="s">
        <v>474</v>
      </c>
      <c r="C491" s="51">
        <v>2000270</v>
      </c>
      <c r="D491" s="51" t="s">
        <v>18</v>
      </c>
      <c r="E491" s="51" t="s">
        <v>112</v>
      </c>
      <c r="F491" s="51" t="s">
        <v>219</v>
      </c>
      <c r="G491" s="51" t="e">
        <f>VLOOKUP(F491,Designation!A491:B1144,2,FALSE)</f>
        <v>#N/A</v>
      </c>
      <c r="H491" s="51" t="s">
        <v>4431</v>
      </c>
      <c r="I491" s="51" t="s">
        <v>4473</v>
      </c>
      <c r="J491" s="51" t="s">
        <v>475</v>
      </c>
      <c r="K491" s="50" t="s">
        <v>1386</v>
      </c>
      <c r="L491" s="50" t="e">
        <f>VLOOKUP(K491,B491:C2414,2,FALSE)</f>
        <v>#N/A</v>
      </c>
    </row>
    <row r="492" spans="1:12" x14ac:dyDescent="0.25">
      <c r="A492" s="51">
        <v>2000294</v>
      </c>
      <c r="B492" s="51" t="s">
        <v>530</v>
      </c>
      <c r="C492" s="51">
        <v>2000294</v>
      </c>
      <c r="D492" s="51" t="s">
        <v>18</v>
      </c>
      <c r="E492" s="51" t="s">
        <v>531</v>
      </c>
      <c r="F492" s="51" t="s">
        <v>532</v>
      </c>
      <c r="G492" s="51" t="e">
        <f>VLOOKUP(F492,Designation!A492:B1145,2,FALSE)</f>
        <v>#N/A</v>
      </c>
      <c r="H492" s="51" t="s">
        <v>4426</v>
      </c>
      <c r="I492" s="51" t="s">
        <v>4473</v>
      </c>
      <c r="J492" s="51" t="s">
        <v>535</v>
      </c>
      <c r="K492" s="50" t="s">
        <v>384</v>
      </c>
      <c r="L492" s="50" t="e">
        <f>VLOOKUP(K492,B492:C2415,2,FALSE)</f>
        <v>#N/A</v>
      </c>
    </row>
    <row r="493" spans="1:12" x14ac:dyDescent="0.25">
      <c r="A493" s="51">
        <v>2000297</v>
      </c>
      <c r="B493" s="51" t="s">
        <v>533</v>
      </c>
      <c r="C493" s="51">
        <v>2000297</v>
      </c>
      <c r="D493" s="51" t="s">
        <v>18</v>
      </c>
      <c r="E493" s="51" t="s">
        <v>531</v>
      </c>
      <c r="F493" s="51" t="s">
        <v>543</v>
      </c>
      <c r="G493" s="51" t="e">
        <f>VLOOKUP(F493,Designation!A493:B1146,2,FALSE)</f>
        <v>#N/A</v>
      </c>
      <c r="H493" s="51" t="s">
        <v>4426</v>
      </c>
      <c r="I493" s="51" t="s">
        <v>4473</v>
      </c>
      <c r="J493" s="51" t="s">
        <v>534</v>
      </c>
      <c r="K493" s="50" t="s">
        <v>43</v>
      </c>
      <c r="L493" s="50" t="e">
        <f>VLOOKUP(K493,B493:C2416,2,FALSE)</f>
        <v>#N/A</v>
      </c>
    </row>
    <row r="494" spans="1:12" x14ac:dyDescent="0.25">
      <c r="A494" s="51">
        <v>2000304</v>
      </c>
      <c r="B494" s="51" t="s">
        <v>567</v>
      </c>
      <c r="C494" s="51">
        <v>2000304</v>
      </c>
      <c r="D494" s="51" t="s">
        <v>18</v>
      </c>
      <c r="E494" s="51" t="s">
        <v>531</v>
      </c>
      <c r="F494" s="51" t="s">
        <v>568</v>
      </c>
      <c r="G494" s="51" t="e">
        <f>VLOOKUP(F494,Designation!A494:B1147,2,FALSE)</f>
        <v>#N/A</v>
      </c>
      <c r="H494" s="51" t="s">
        <v>4426</v>
      </c>
      <c r="I494" s="51" t="s">
        <v>4473</v>
      </c>
      <c r="J494" s="51" t="s">
        <v>569</v>
      </c>
      <c r="K494" s="50" t="s">
        <v>43</v>
      </c>
      <c r="L494" s="50" t="e">
        <f>VLOOKUP(K494,B494:C2417,2,FALSE)</f>
        <v>#N/A</v>
      </c>
    </row>
    <row r="495" spans="1:12" x14ac:dyDescent="0.25">
      <c r="A495" s="51">
        <v>2000305</v>
      </c>
      <c r="B495" s="51" t="s">
        <v>570</v>
      </c>
      <c r="C495" s="51">
        <v>2000305</v>
      </c>
      <c r="D495" s="51" t="s">
        <v>18</v>
      </c>
      <c r="E495" s="51" t="s">
        <v>571</v>
      </c>
      <c r="F495" s="51" t="s">
        <v>572</v>
      </c>
      <c r="G495" s="51" t="e">
        <f>VLOOKUP(F495,Designation!A495:B1148,2,FALSE)</f>
        <v>#N/A</v>
      </c>
      <c r="H495" s="51" t="s">
        <v>4426</v>
      </c>
      <c r="I495" s="51" t="s">
        <v>4473</v>
      </c>
      <c r="J495" s="51" t="s">
        <v>575</v>
      </c>
      <c r="K495" s="50" t="s">
        <v>1397</v>
      </c>
      <c r="L495" s="50">
        <f>VLOOKUP(K495,B495:C2418,2,FALSE)</f>
        <v>2001961</v>
      </c>
    </row>
    <row r="496" spans="1:12" x14ac:dyDescent="0.25">
      <c r="A496" s="51">
        <v>2000327</v>
      </c>
      <c r="B496" s="51" t="s">
        <v>636</v>
      </c>
      <c r="C496" s="51">
        <v>2000327</v>
      </c>
      <c r="D496" s="51" t="s">
        <v>18</v>
      </c>
      <c r="E496" s="51" t="s">
        <v>571</v>
      </c>
      <c r="F496" s="51" t="s">
        <v>193</v>
      </c>
      <c r="G496" s="51" t="e">
        <f>VLOOKUP(F496,Designation!A496:B1149,2,FALSE)</f>
        <v>#N/A</v>
      </c>
      <c r="H496" s="51" t="s">
        <v>4426</v>
      </c>
      <c r="I496" s="51" t="s">
        <v>4473</v>
      </c>
      <c r="J496" s="51" t="s">
        <v>637</v>
      </c>
      <c r="K496" s="50" t="s">
        <v>43</v>
      </c>
      <c r="L496" s="50" t="e">
        <f>VLOOKUP(K496,B496:C2419,2,FALSE)</f>
        <v>#N/A</v>
      </c>
    </row>
    <row r="497" spans="1:12" x14ac:dyDescent="0.25">
      <c r="A497" s="51">
        <v>2000343</v>
      </c>
      <c r="B497" s="51" t="s">
        <v>670</v>
      </c>
      <c r="C497" s="51">
        <v>2000343</v>
      </c>
      <c r="D497" s="51" t="s">
        <v>18</v>
      </c>
      <c r="E497" s="51" t="s">
        <v>571</v>
      </c>
      <c r="F497" s="51" t="s">
        <v>168</v>
      </c>
      <c r="G497" s="51" t="e">
        <f>VLOOKUP(F497,Designation!A497:B1150,2,FALSE)</f>
        <v>#N/A</v>
      </c>
      <c r="H497" s="51" t="s">
        <v>4436</v>
      </c>
      <c r="I497" s="51" t="s">
        <v>4473</v>
      </c>
      <c r="J497" s="51" t="s">
        <v>671</v>
      </c>
      <c r="K497" s="50" t="s">
        <v>1707</v>
      </c>
      <c r="L497" s="50" t="e">
        <f>VLOOKUP(K497,B497:C2420,2,FALSE)</f>
        <v>#N/A</v>
      </c>
    </row>
    <row r="498" spans="1:12" x14ac:dyDescent="0.25">
      <c r="A498" s="51">
        <v>2000352</v>
      </c>
      <c r="B498" s="51" t="s">
        <v>686</v>
      </c>
      <c r="C498" s="51">
        <v>2000352</v>
      </c>
      <c r="D498" s="51" t="s">
        <v>18</v>
      </c>
      <c r="E498" s="51" t="s">
        <v>19</v>
      </c>
      <c r="F498" s="51" t="s">
        <v>687</v>
      </c>
      <c r="G498" s="51" t="e">
        <f>VLOOKUP(F498,Designation!A498:B1151,2,FALSE)</f>
        <v>#N/A</v>
      </c>
      <c r="H498" s="51" t="s">
        <v>4426</v>
      </c>
      <c r="I498" s="51" t="s">
        <v>4473</v>
      </c>
      <c r="J498" s="51" t="s">
        <v>690</v>
      </c>
      <c r="K498" s="50" t="s">
        <v>1409</v>
      </c>
      <c r="L498" s="50" t="e">
        <f>VLOOKUP(K498,B498:C2421,2,FALSE)</f>
        <v>#N/A</v>
      </c>
    </row>
    <row r="499" spans="1:12" x14ac:dyDescent="0.25">
      <c r="A499" s="51">
        <v>2000362</v>
      </c>
      <c r="B499" s="51" t="s">
        <v>700</v>
      </c>
      <c r="C499" s="51">
        <v>2000362</v>
      </c>
      <c r="D499" s="51" t="s">
        <v>18</v>
      </c>
      <c r="E499" s="51" t="s">
        <v>19</v>
      </c>
      <c r="F499" s="51" t="s">
        <v>587</v>
      </c>
      <c r="G499" s="51" t="e">
        <f>VLOOKUP(F499,Designation!A499:B1152,2,FALSE)</f>
        <v>#N/A</v>
      </c>
      <c r="H499" s="51" t="s">
        <v>4426</v>
      </c>
      <c r="I499" s="51" t="s">
        <v>4473</v>
      </c>
      <c r="J499" s="51" t="s">
        <v>703</v>
      </c>
      <c r="K499" s="50" t="s">
        <v>1358</v>
      </c>
      <c r="L499" s="50">
        <f>VLOOKUP(K499,B499:C2422,2,FALSE)</f>
        <v>2001165</v>
      </c>
    </row>
    <row r="500" spans="1:12" x14ac:dyDescent="0.25">
      <c r="A500" s="51">
        <v>2000379</v>
      </c>
      <c r="B500" s="51" t="s">
        <v>739</v>
      </c>
      <c r="C500" s="51">
        <v>2000379</v>
      </c>
      <c r="D500" s="51" t="s">
        <v>18</v>
      </c>
      <c r="E500" s="51" t="s">
        <v>740</v>
      </c>
      <c r="F500" s="51" t="s">
        <v>168</v>
      </c>
      <c r="G500" s="51" t="e">
        <f>VLOOKUP(F500,Designation!A500:B1153,2,FALSE)</f>
        <v>#N/A</v>
      </c>
      <c r="H500" s="51" t="s">
        <v>4426</v>
      </c>
      <c r="I500" s="51" t="s">
        <v>4473</v>
      </c>
      <c r="J500" s="51" t="s">
        <v>743</v>
      </c>
      <c r="K500" s="50" t="s">
        <v>628</v>
      </c>
      <c r="L500" s="50">
        <f>VLOOKUP(K500,B500:C2423,2,FALSE)</f>
        <v>2000922</v>
      </c>
    </row>
    <row r="501" spans="1:12" x14ac:dyDescent="0.25">
      <c r="A501" s="51">
        <v>2000385</v>
      </c>
      <c r="B501" s="51" t="s">
        <v>761</v>
      </c>
      <c r="C501" s="51">
        <v>2000385</v>
      </c>
      <c r="D501" s="51" t="s">
        <v>18</v>
      </c>
      <c r="E501" s="51" t="s">
        <v>531</v>
      </c>
      <c r="F501" s="51" t="s">
        <v>108</v>
      </c>
      <c r="G501" s="51" t="e">
        <f>VLOOKUP(F501,Designation!A501:B1154,2,FALSE)</f>
        <v>#N/A</v>
      </c>
      <c r="H501" s="51" t="s">
        <v>4425</v>
      </c>
      <c r="I501" s="51" t="s">
        <v>4473</v>
      </c>
      <c r="J501" s="51" t="s">
        <v>762</v>
      </c>
      <c r="K501" s="50" t="s">
        <v>1296</v>
      </c>
      <c r="L501" s="50">
        <f>VLOOKUP(K501,B501:C2424,2,FALSE)</f>
        <v>2001143</v>
      </c>
    </row>
    <row r="502" spans="1:12" x14ac:dyDescent="0.25">
      <c r="A502" s="51">
        <v>2000396</v>
      </c>
      <c r="B502" s="51" t="s">
        <v>780</v>
      </c>
      <c r="C502" s="51">
        <v>2000396</v>
      </c>
      <c r="D502" s="51" t="s">
        <v>18</v>
      </c>
      <c r="E502" s="51" t="s">
        <v>531</v>
      </c>
      <c r="F502" s="51" t="s">
        <v>781</v>
      </c>
      <c r="G502" s="51" t="e">
        <f>VLOOKUP(F502,Designation!A502:B1155,2,FALSE)</f>
        <v>#N/A</v>
      </c>
      <c r="H502" s="51" t="s">
        <v>4426</v>
      </c>
      <c r="I502" s="51" t="s">
        <v>4473</v>
      </c>
      <c r="J502" s="51" t="s">
        <v>782</v>
      </c>
      <c r="K502" s="50" t="s">
        <v>1420</v>
      </c>
      <c r="L502" s="50">
        <f>VLOOKUP(K502,B502:C2425,2,FALSE)</f>
        <v>2001679</v>
      </c>
    </row>
    <row r="503" spans="1:12" x14ac:dyDescent="0.25">
      <c r="A503" s="51">
        <v>2000492</v>
      </c>
      <c r="B503" s="51" t="s">
        <v>741</v>
      </c>
      <c r="C503" s="51">
        <v>2000492</v>
      </c>
      <c r="D503" s="51" t="s">
        <v>18</v>
      </c>
      <c r="E503" s="51" t="s">
        <v>827</v>
      </c>
      <c r="F503" s="51" t="s">
        <v>42</v>
      </c>
      <c r="G503" s="51" t="e">
        <f>VLOOKUP(F503,Designation!A503:B1156,2,FALSE)</f>
        <v>#N/A</v>
      </c>
      <c r="H503" s="51" t="s">
        <v>4437</v>
      </c>
      <c r="I503" s="51" t="s">
        <v>4473</v>
      </c>
      <c r="J503" s="51" t="s">
        <v>742</v>
      </c>
      <c r="K503" s="50" t="s">
        <v>1424</v>
      </c>
      <c r="L503" s="50">
        <f>VLOOKUP(K503,B503:C2426,2,FALSE)</f>
        <v>2001660</v>
      </c>
    </row>
    <row r="504" spans="1:12" x14ac:dyDescent="0.25">
      <c r="A504" s="51">
        <v>2000495</v>
      </c>
      <c r="B504" s="51" t="s">
        <v>831</v>
      </c>
      <c r="C504" s="51">
        <v>2000495</v>
      </c>
      <c r="D504" s="51" t="s">
        <v>18</v>
      </c>
      <c r="E504" s="51" t="s">
        <v>571</v>
      </c>
      <c r="F504" s="51" t="s">
        <v>425</v>
      </c>
      <c r="G504" s="51" t="e">
        <f>VLOOKUP(F504,Designation!A504:B1157,2,FALSE)</f>
        <v>#N/A</v>
      </c>
      <c r="H504" s="51" t="s">
        <v>4429</v>
      </c>
      <c r="I504" s="51" t="s">
        <v>4473</v>
      </c>
      <c r="J504" s="51" t="s">
        <v>832</v>
      </c>
      <c r="K504" s="50" t="s">
        <v>1330</v>
      </c>
      <c r="L504" s="50">
        <f>VLOOKUP(K504,B504:C2427,2,FALSE)</f>
        <v>2001700</v>
      </c>
    </row>
    <row r="505" spans="1:12" x14ac:dyDescent="0.25">
      <c r="A505" s="51">
        <v>2000559</v>
      </c>
      <c r="B505" s="51" t="s">
        <v>544</v>
      </c>
      <c r="C505" s="51">
        <v>2000559</v>
      </c>
      <c r="D505" s="51" t="s">
        <v>18</v>
      </c>
      <c r="E505" s="51" t="s">
        <v>19</v>
      </c>
      <c r="F505" s="51" t="s">
        <v>908</v>
      </c>
      <c r="G505" s="51" t="e">
        <f>VLOOKUP(F505,Designation!A505:B1158,2,FALSE)</f>
        <v>#N/A</v>
      </c>
      <c r="H505" s="51" t="s">
        <v>4434</v>
      </c>
      <c r="I505" s="51" t="s">
        <v>4473</v>
      </c>
      <c r="J505" s="51" t="s">
        <v>545</v>
      </c>
      <c r="K505" s="50" t="s">
        <v>1430</v>
      </c>
      <c r="L505" s="50" t="e">
        <f>VLOOKUP(K505,B505:C2428,2,FALSE)</f>
        <v>#N/A</v>
      </c>
    </row>
    <row r="506" spans="1:12" x14ac:dyDescent="0.25">
      <c r="A506" s="51">
        <v>2000580</v>
      </c>
      <c r="B506" s="51" t="s">
        <v>943</v>
      </c>
      <c r="C506" s="51">
        <v>2000580</v>
      </c>
      <c r="D506" s="51" t="s">
        <v>18</v>
      </c>
      <c r="E506" s="51" t="s">
        <v>531</v>
      </c>
      <c r="F506" s="51" t="s">
        <v>108</v>
      </c>
      <c r="G506" s="51" t="e">
        <f>VLOOKUP(F506,Designation!A506:B1159,2,FALSE)</f>
        <v>#N/A</v>
      </c>
      <c r="H506" s="51" t="s">
        <v>4429</v>
      </c>
      <c r="I506" s="51" t="s">
        <v>4473</v>
      </c>
      <c r="J506" s="51" t="s">
        <v>944</v>
      </c>
      <c r="K506" s="50" t="s">
        <v>1434</v>
      </c>
      <c r="L506" s="50">
        <f>VLOOKUP(K506,B506:C2429,2,FALSE)</f>
        <v>2001440</v>
      </c>
    </row>
    <row r="507" spans="1:12" x14ac:dyDescent="0.25">
      <c r="A507" s="51">
        <v>2000582</v>
      </c>
      <c r="B507" s="51" t="s">
        <v>948</v>
      </c>
      <c r="C507" s="51">
        <v>2000582</v>
      </c>
      <c r="D507" s="51" t="s">
        <v>18</v>
      </c>
      <c r="E507" s="51" t="s">
        <v>531</v>
      </c>
      <c r="F507" s="51" t="s">
        <v>949</v>
      </c>
      <c r="G507" s="51" t="e">
        <f>VLOOKUP(F507,Designation!A507:B1160,2,FALSE)</f>
        <v>#N/A</v>
      </c>
      <c r="H507" s="51" t="s">
        <v>4429</v>
      </c>
      <c r="I507" s="51" t="s">
        <v>4473</v>
      </c>
      <c r="J507" s="51" t="s">
        <v>950</v>
      </c>
      <c r="K507" s="50" t="s">
        <v>926</v>
      </c>
      <c r="L507" s="50">
        <f>VLOOKUP(K507,B507:C2430,2,FALSE)</f>
        <v>2000572</v>
      </c>
    </row>
    <row r="508" spans="1:12" x14ac:dyDescent="0.25">
      <c r="A508" s="51">
        <v>2000585</v>
      </c>
      <c r="B508" s="51" t="s">
        <v>951</v>
      </c>
      <c r="C508" s="51">
        <v>2000585</v>
      </c>
      <c r="D508" s="51" t="s">
        <v>18</v>
      </c>
      <c r="E508" s="51" t="s">
        <v>19</v>
      </c>
      <c r="F508" s="51" t="s">
        <v>482</v>
      </c>
      <c r="G508" s="51" t="e">
        <f>VLOOKUP(F508,Designation!A508:B1161,2,FALSE)</f>
        <v>#N/A</v>
      </c>
      <c r="H508" s="51" t="s">
        <v>4427</v>
      </c>
      <c r="I508" s="51" t="s">
        <v>4473</v>
      </c>
      <c r="J508" s="51" t="s">
        <v>952</v>
      </c>
      <c r="K508" s="50" t="s">
        <v>1169</v>
      </c>
      <c r="L508" s="50">
        <f>VLOOKUP(K508,B508:C2431,2,FALSE)</f>
        <v>2001207</v>
      </c>
    </row>
    <row r="509" spans="1:12" x14ac:dyDescent="0.25">
      <c r="A509" s="51">
        <v>2000593</v>
      </c>
      <c r="B509" s="51" t="s">
        <v>967</v>
      </c>
      <c r="C509" s="51">
        <v>2000593</v>
      </c>
      <c r="D509" s="51" t="s">
        <v>18</v>
      </c>
      <c r="E509" s="51" t="s">
        <v>531</v>
      </c>
      <c r="F509" s="51" t="s">
        <v>968</v>
      </c>
      <c r="G509" s="51" t="e">
        <f>VLOOKUP(F509,Designation!A509:B1162,2,FALSE)</f>
        <v>#N/A</v>
      </c>
      <c r="H509" s="51" t="s">
        <v>4429</v>
      </c>
      <c r="I509" s="51" t="s">
        <v>4473</v>
      </c>
      <c r="J509" s="51" t="s">
        <v>969</v>
      </c>
      <c r="K509" s="50" t="s">
        <v>260</v>
      </c>
      <c r="L509" s="50">
        <f>VLOOKUP(K509,B509:C2432,2,FALSE)</f>
        <v>2001451</v>
      </c>
    </row>
    <row r="510" spans="1:12" x14ac:dyDescent="0.25">
      <c r="A510" s="51">
        <v>2000596</v>
      </c>
      <c r="B510" s="51" t="s">
        <v>976</v>
      </c>
      <c r="C510" s="51">
        <v>2000596</v>
      </c>
      <c r="D510" s="51" t="s">
        <v>18</v>
      </c>
      <c r="E510" s="51" t="s">
        <v>977</v>
      </c>
      <c r="F510" s="51" t="s">
        <v>978</v>
      </c>
      <c r="G510" s="51" t="e">
        <f>VLOOKUP(F510,Designation!A510:B1163,2,FALSE)</f>
        <v>#N/A</v>
      </c>
      <c r="H510" s="51" t="s">
        <v>4434</v>
      </c>
      <c r="I510" s="51" t="s">
        <v>4473</v>
      </c>
      <c r="J510" s="51" t="s">
        <v>979</v>
      </c>
      <c r="K510" s="50" t="s">
        <v>1169</v>
      </c>
      <c r="L510" s="50">
        <f>VLOOKUP(K510,B510:C2433,2,FALSE)</f>
        <v>2001207</v>
      </c>
    </row>
    <row r="511" spans="1:12" x14ac:dyDescent="0.25">
      <c r="A511" s="51">
        <v>2000604</v>
      </c>
      <c r="B511" s="51" t="s">
        <v>994</v>
      </c>
      <c r="C511" s="51">
        <v>2000604</v>
      </c>
      <c r="D511" s="51" t="s">
        <v>18</v>
      </c>
      <c r="E511" s="51" t="s">
        <v>995</v>
      </c>
      <c r="F511" s="51" t="s">
        <v>108</v>
      </c>
      <c r="G511" s="51" t="e">
        <f>VLOOKUP(F511,Designation!A511:B1164,2,FALSE)</f>
        <v>#N/A</v>
      </c>
      <c r="H511" s="51" t="s">
        <v>4433</v>
      </c>
      <c r="I511" s="51" t="s">
        <v>4473</v>
      </c>
      <c r="J511" s="51" t="s">
        <v>996</v>
      </c>
      <c r="K511" s="50" t="s">
        <v>1445</v>
      </c>
      <c r="L511" s="50">
        <f>VLOOKUP(K511,B511:C2434,2,FALSE)</f>
        <v>2001572</v>
      </c>
    </row>
    <row r="512" spans="1:12" x14ac:dyDescent="0.25">
      <c r="A512" s="51">
        <v>2000609</v>
      </c>
      <c r="B512" s="51" t="s">
        <v>1002</v>
      </c>
      <c r="C512" s="51">
        <v>2000609</v>
      </c>
      <c r="D512" s="51" t="s">
        <v>18</v>
      </c>
      <c r="E512" s="51" t="s">
        <v>531</v>
      </c>
      <c r="F512" s="51" t="s">
        <v>108</v>
      </c>
      <c r="G512" s="51" t="e">
        <f>VLOOKUP(F512,Designation!A512:B1165,2,FALSE)</f>
        <v>#N/A</v>
      </c>
      <c r="H512" s="51" t="s">
        <v>4433</v>
      </c>
      <c r="I512" s="51" t="s">
        <v>4473</v>
      </c>
      <c r="J512" s="51" t="s">
        <v>1003</v>
      </c>
      <c r="K512" s="50" t="s">
        <v>433</v>
      </c>
      <c r="L512" s="50">
        <f>VLOOKUP(K512,B512:C2435,2,FALSE)</f>
        <v>2001465</v>
      </c>
    </row>
    <row r="513" spans="1:12" x14ac:dyDescent="0.25">
      <c r="A513" s="51">
        <v>2000621</v>
      </c>
      <c r="B513" s="51" t="s">
        <v>1024</v>
      </c>
      <c r="C513" s="51">
        <v>2000621</v>
      </c>
      <c r="D513" s="51" t="s">
        <v>18</v>
      </c>
      <c r="E513" s="51" t="s">
        <v>571</v>
      </c>
      <c r="F513" s="51" t="s">
        <v>1025</v>
      </c>
      <c r="G513" s="51" t="e">
        <f>VLOOKUP(F513,Designation!A513:B1166,2,FALSE)</f>
        <v>#N/A</v>
      </c>
      <c r="H513" s="51" t="s">
        <v>4428</v>
      </c>
      <c r="I513" s="51" t="s">
        <v>4473</v>
      </c>
      <c r="J513" s="51" t="s">
        <v>1026</v>
      </c>
      <c r="K513" s="50" t="s">
        <v>43</v>
      </c>
      <c r="L513" s="50" t="e">
        <f>VLOOKUP(K513,B513:C2436,2,FALSE)</f>
        <v>#N/A</v>
      </c>
    </row>
    <row r="514" spans="1:12" x14ac:dyDescent="0.25">
      <c r="A514" s="51">
        <v>2000623</v>
      </c>
      <c r="B514" s="51" t="s">
        <v>1027</v>
      </c>
      <c r="C514" s="51">
        <v>2000623</v>
      </c>
      <c r="D514" s="51" t="s">
        <v>18</v>
      </c>
      <c r="E514" s="51" t="s">
        <v>531</v>
      </c>
      <c r="F514" s="51" t="s">
        <v>108</v>
      </c>
      <c r="G514" s="51" t="e">
        <f>VLOOKUP(F514,Designation!A514:B1167,2,FALSE)</f>
        <v>#N/A</v>
      </c>
      <c r="H514" s="51" t="s">
        <v>4430</v>
      </c>
      <c r="I514" s="51" t="s">
        <v>4473</v>
      </c>
      <c r="J514" s="51" t="s">
        <v>1028</v>
      </c>
      <c r="K514" s="50" t="s">
        <v>1454</v>
      </c>
      <c r="L514" s="50">
        <f>VLOOKUP(K514,B514:C2437,2,FALSE)</f>
        <v>2001941</v>
      </c>
    </row>
    <row r="515" spans="1:12" x14ac:dyDescent="0.25">
      <c r="A515" s="51">
        <v>2000632</v>
      </c>
      <c r="B515" s="51" t="s">
        <v>1031</v>
      </c>
      <c r="C515" s="51">
        <v>2000632</v>
      </c>
      <c r="D515" s="51" t="s">
        <v>18</v>
      </c>
      <c r="E515" s="51" t="s">
        <v>571</v>
      </c>
      <c r="F515" s="51" t="s">
        <v>1032</v>
      </c>
      <c r="G515" s="51" t="e">
        <f>VLOOKUP(F515,Designation!A515:B1168,2,FALSE)</f>
        <v>#N/A</v>
      </c>
      <c r="H515" s="51" t="s">
        <v>4437</v>
      </c>
      <c r="I515" s="51" t="s">
        <v>4473</v>
      </c>
      <c r="J515" s="51" t="s">
        <v>1033</v>
      </c>
      <c r="K515" s="50" t="s">
        <v>466</v>
      </c>
      <c r="L515" s="50">
        <f>VLOOKUP(K515,B515:C2438,2,FALSE)</f>
        <v>2001699</v>
      </c>
    </row>
    <row r="516" spans="1:12" x14ac:dyDescent="0.25">
      <c r="A516" s="51">
        <v>2000649</v>
      </c>
      <c r="B516" s="51" t="s">
        <v>1058</v>
      </c>
      <c r="C516" s="51">
        <v>2000649</v>
      </c>
      <c r="D516" s="51" t="s">
        <v>18</v>
      </c>
      <c r="E516" s="51" t="s">
        <v>531</v>
      </c>
      <c r="F516" s="51" t="s">
        <v>1059</v>
      </c>
      <c r="G516" s="51" t="e">
        <f>VLOOKUP(F516,Designation!A516:B1169,2,FALSE)</f>
        <v>#N/A</v>
      </c>
      <c r="H516" s="51" t="s">
        <v>4433</v>
      </c>
      <c r="I516" s="51" t="s">
        <v>4473</v>
      </c>
      <c r="J516" s="51" t="s">
        <v>1060</v>
      </c>
      <c r="K516" s="50" t="s">
        <v>1464</v>
      </c>
      <c r="L516" s="50">
        <f>VLOOKUP(K516,B516:C2439,2,FALSE)</f>
        <v>2001409</v>
      </c>
    </row>
    <row r="517" spans="1:12" x14ac:dyDescent="0.25">
      <c r="A517" s="51">
        <v>2000659</v>
      </c>
      <c r="B517" s="51" t="s">
        <v>1064</v>
      </c>
      <c r="C517" s="51">
        <v>2000659</v>
      </c>
      <c r="D517" s="51" t="s">
        <v>18</v>
      </c>
      <c r="E517" s="51" t="s">
        <v>531</v>
      </c>
      <c r="F517" s="51" t="s">
        <v>532</v>
      </c>
      <c r="G517" s="51" t="e">
        <f>VLOOKUP(F517,Designation!A517:B1170,2,FALSE)</f>
        <v>#N/A</v>
      </c>
      <c r="H517" s="51" t="s">
        <v>4431</v>
      </c>
      <c r="I517" s="51" t="s">
        <v>4473</v>
      </c>
      <c r="J517" s="51" t="s">
        <v>1065</v>
      </c>
      <c r="K517" s="50" t="s">
        <v>1301</v>
      </c>
      <c r="L517" s="50">
        <f>VLOOKUP(K517,B517:C2440,2,FALSE)</f>
        <v>2001110</v>
      </c>
    </row>
    <row r="518" spans="1:12" x14ac:dyDescent="0.25">
      <c r="A518" s="51">
        <v>2000668</v>
      </c>
      <c r="B518" s="51" t="s">
        <v>1082</v>
      </c>
      <c r="C518" s="51">
        <v>2000668</v>
      </c>
      <c r="D518" s="51" t="s">
        <v>18</v>
      </c>
      <c r="E518" s="51" t="s">
        <v>977</v>
      </c>
      <c r="F518" s="51" t="s">
        <v>98</v>
      </c>
      <c r="G518" s="51" t="e">
        <f>VLOOKUP(F518,Designation!A518:B1171,2,FALSE)</f>
        <v>#N/A</v>
      </c>
      <c r="H518" s="51" t="s">
        <v>4434</v>
      </c>
      <c r="I518" s="51" t="s">
        <v>4473</v>
      </c>
      <c r="J518" s="51" t="s">
        <v>1083</v>
      </c>
      <c r="K518" s="50" t="s">
        <v>1370</v>
      </c>
      <c r="L518" s="50">
        <f>VLOOKUP(K518,B518:C2441,2,FALSE)</f>
        <v>2001358</v>
      </c>
    </row>
    <row r="519" spans="1:12" x14ac:dyDescent="0.25">
      <c r="A519" s="51">
        <v>2000709</v>
      </c>
      <c r="B519" s="51" t="s">
        <v>701</v>
      </c>
      <c r="C519" s="51">
        <v>2000709</v>
      </c>
      <c r="D519" s="51" t="s">
        <v>18</v>
      </c>
      <c r="E519" s="51" t="s">
        <v>977</v>
      </c>
      <c r="F519" s="51" t="s">
        <v>1132</v>
      </c>
      <c r="G519" s="51" t="e">
        <f>VLOOKUP(F519,Designation!A519:B1172,2,FALSE)</f>
        <v>#N/A</v>
      </c>
      <c r="H519" s="51" t="s">
        <v>4438</v>
      </c>
      <c r="I519" s="51" t="s">
        <v>4473</v>
      </c>
      <c r="J519" s="51" t="s">
        <v>702</v>
      </c>
      <c r="K519" s="50" t="s">
        <v>1301</v>
      </c>
      <c r="L519" s="50">
        <f>VLOOKUP(K519,B519:C2442,2,FALSE)</f>
        <v>2001110</v>
      </c>
    </row>
    <row r="520" spans="1:12" x14ac:dyDescent="0.25">
      <c r="A520" s="51">
        <v>2000715</v>
      </c>
      <c r="B520" s="51" t="s">
        <v>1140</v>
      </c>
      <c r="C520" s="51">
        <v>2000715</v>
      </c>
      <c r="D520" s="51" t="s">
        <v>18</v>
      </c>
      <c r="E520" s="51" t="s">
        <v>1141</v>
      </c>
      <c r="F520" s="51" t="s">
        <v>1142</v>
      </c>
      <c r="G520" s="51" t="e">
        <f>VLOOKUP(F520,Designation!A520:B1173,2,FALSE)</f>
        <v>#N/A</v>
      </c>
      <c r="H520" s="51" t="s">
        <v>4430</v>
      </c>
      <c r="I520" s="51" t="s">
        <v>4473</v>
      </c>
      <c r="J520" s="51" t="s">
        <v>1145</v>
      </c>
      <c r="K520" s="50" t="s">
        <v>1092</v>
      </c>
      <c r="L520" s="50">
        <f>VLOOKUP(K520,B520:C2443,2,FALSE)</f>
        <v>2001506</v>
      </c>
    </row>
    <row r="521" spans="1:12" x14ac:dyDescent="0.25">
      <c r="A521" s="51">
        <v>2000721</v>
      </c>
      <c r="B521" s="51" t="s">
        <v>1153</v>
      </c>
      <c r="C521" s="51">
        <v>2000721</v>
      </c>
      <c r="D521" s="51" t="s">
        <v>18</v>
      </c>
      <c r="E521" s="51" t="s">
        <v>977</v>
      </c>
      <c r="F521" s="51" t="s">
        <v>98</v>
      </c>
      <c r="G521" s="51" t="e">
        <f>VLOOKUP(F521,Designation!A521:B1174,2,FALSE)</f>
        <v>#N/A</v>
      </c>
      <c r="H521" s="51" t="s">
        <v>4426</v>
      </c>
      <c r="I521" s="51" t="s">
        <v>4473</v>
      </c>
      <c r="J521" s="51" t="s">
        <v>1154</v>
      </c>
      <c r="K521" s="50" t="s">
        <v>1301</v>
      </c>
      <c r="L521" s="50">
        <f>VLOOKUP(K521,B521:C2444,2,FALSE)</f>
        <v>2001110</v>
      </c>
    </row>
    <row r="522" spans="1:12" x14ac:dyDescent="0.25">
      <c r="A522" s="51">
        <v>2000737</v>
      </c>
      <c r="B522" s="51" t="s">
        <v>1177</v>
      </c>
      <c r="C522" s="51">
        <v>2000737</v>
      </c>
      <c r="D522" s="51" t="s">
        <v>18</v>
      </c>
      <c r="E522" s="51" t="s">
        <v>740</v>
      </c>
      <c r="F522" s="51" t="s">
        <v>1178</v>
      </c>
      <c r="G522" s="51" t="e">
        <f>VLOOKUP(F522,Designation!A522:B1175,2,FALSE)</f>
        <v>#N/A</v>
      </c>
      <c r="H522" s="51" t="s">
        <v>4426</v>
      </c>
      <c r="I522" s="51" t="s">
        <v>4473</v>
      </c>
      <c r="J522" s="51" t="s">
        <v>1179</v>
      </c>
      <c r="K522" s="50" t="s">
        <v>384</v>
      </c>
      <c r="L522" s="50" t="e">
        <f>VLOOKUP(K522,B522:C2445,2,FALSE)</f>
        <v>#N/A</v>
      </c>
    </row>
    <row r="523" spans="1:12" x14ac:dyDescent="0.25">
      <c r="A523" s="51">
        <v>2000739</v>
      </c>
      <c r="B523" s="51" t="s">
        <v>1183</v>
      </c>
      <c r="C523" s="51">
        <v>2000739</v>
      </c>
      <c r="D523" s="51" t="s">
        <v>18</v>
      </c>
      <c r="E523" s="51" t="s">
        <v>977</v>
      </c>
      <c r="F523" s="51" t="s">
        <v>98</v>
      </c>
      <c r="G523" s="51" t="e">
        <f>VLOOKUP(F523,Designation!A523:B1176,2,FALSE)</f>
        <v>#N/A</v>
      </c>
      <c r="H523" s="51" t="s">
        <v>4426</v>
      </c>
      <c r="I523" s="51" t="s">
        <v>4473</v>
      </c>
      <c r="J523" s="51" t="s">
        <v>1184</v>
      </c>
      <c r="K523" s="50" t="s">
        <v>1169</v>
      </c>
      <c r="L523" s="50">
        <f>VLOOKUP(K523,B523:C2446,2,FALSE)</f>
        <v>2001207</v>
      </c>
    </row>
    <row r="524" spans="1:12" x14ac:dyDescent="0.25">
      <c r="A524" s="51">
        <v>2000740</v>
      </c>
      <c r="B524" s="51" t="s">
        <v>1185</v>
      </c>
      <c r="C524" s="51">
        <v>2000740</v>
      </c>
      <c r="D524" s="51" t="s">
        <v>18</v>
      </c>
      <c r="E524" s="51" t="s">
        <v>740</v>
      </c>
      <c r="F524" s="51" t="s">
        <v>1186</v>
      </c>
      <c r="G524" s="51" t="e">
        <f>VLOOKUP(F524,Designation!A524:B1177,2,FALSE)</f>
        <v>#N/A</v>
      </c>
      <c r="H524" s="51" t="s">
        <v>4426</v>
      </c>
      <c r="I524" s="51" t="s">
        <v>4473</v>
      </c>
      <c r="J524" s="51" t="s">
        <v>1187</v>
      </c>
      <c r="K524" s="50" t="s">
        <v>986</v>
      </c>
      <c r="L524" s="50">
        <f>VLOOKUP(K524,B524:C2447,2,FALSE)</f>
        <v>2001487</v>
      </c>
    </row>
    <row r="525" spans="1:12" x14ac:dyDescent="0.25">
      <c r="A525" s="51">
        <v>2000743</v>
      </c>
      <c r="B525" s="51" t="s">
        <v>1190</v>
      </c>
      <c r="C525" s="51">
        <v>2000743</v>
      </c>
      <c r="D525" s="51" t="s">
        <v>18</v>
      </c>
      <c r="E525" s="51" t="s">
        <v>571</v>
      </c>
      <c r="F525" s="51" t="s">
        <v>1191</v>
      </c>
      <c r="G525" s="51" t="e">
        <f>VLOOKUP(F525,Designation!A525:B1178,2,FALSE)</f>
        <v>#N/A</v>
      </c>
      <c r="H525" s="51" t="s">
        <v>4426</v>
      </c>
      <c r="I525" s="51" t="s">
        <v>4473</v>
      </c>
      <c r="J525" s="51" t="s">
        <v>1192</v>
      </c>
      <c r="K525" s="50" t="s">
        <v>1169</v>
      </c>
      <c r="L525" s="50">
        <f>VLOOKUP(K525,B525:C2448,2,FALSE)</f>
        <v>2001207</v>
      </c>
    </row>
    <row r="526" spans="1:12" x14ac:dyDescent="0.25">
      <c r="A526" s="51">
        <v>2000746</v>
      </c>
      <c r="B526" s="51" t="s">
        <v>1195</v>
      </c>
      <c r="C526" s="51">
        <v>2000746</v>
      </c>
      <c r="D526" s="51" t="s">
        <v>18</v>
      </c>
      <c r="E526" s="51" t="s">
        <v>571</v>
      </c>
      <c r="F526" s="51" t="s">
        <v>1025</v>
      </c>
      <c r="G526" s="51" t="e">
        <f>VLOOKUP(F526,Designation!A526:B1179,2,FALSE)</f>
        <v>#N/A</v>
      </c>
      <c r="H526" s="51" t="s">
        <v>4426</v>
      </c>
      <c r="I526" s="51" t="s">
        <v>4473</v>
      </c>
      <c r="J526" s="51" t="s">
        <v>1196</v>
      </c>
      <c r="K526" s="50" t="s">
        <v>1490</v>
      </c>
      <c r="L526" s="50">
        <f>VLOOKUP(K526,B526:C2449,2,FALSE)</f>
        <v>2001075</v>
      </c>
    </row>
    <row r="527" spans="1:12" x14ac:dyDescent="0.25">
      <c r="A527" s="51">
        <v>2000828</v>
      </c>
      <c r="B527" s="51" t="s">
        <v>1304</v>
      </c>
      <c r="C527" s="51">
        <v>2000828</v>
      </c>
      <c r="D527" s="51" t="s">
        <v>18</v>
      </c>
      <c r="E527" s="51" t="s">
        <v>178</v>
      </c>
      <c r="F527" s="51" t="s">
        <v>1305</v>
      </c>
      <c r="G527" s="51" t="e">
        <f>VLOOKUP(F527,Designation!A527:B1180,2,FALSE)</f>
        <v>#N/A</v>
      </c>
      <c r="H527" s="51" t="s">
        <v>4426</v>
      </c>
      <c r="I527" s="51" t="s">
        <v>4473</v>
      </c>
      <c r="J527" s="51" t="s">
        <v>1306</v>
      </c>
      <c r="K527" s="50" t="s">
        <v>1496</v>
      </c>
      <c r="L527" s="50">
        <f>VLOOKUP(K527,B527:C2450,2,FALSE)</f>
        <v>2001308</v>
      </c>
    </row>
    <row r="528" spans="1:12" x14ac:dyDescent="0.25">
      <c r="A528" s="51">
        <v>2000834</v>
      </c>
      <c r="B528" s="51" t="s">
        <v>1313</v>
      </c>
      <c r="C528" s="51">
        <v>2000834</v>
      </c>
      <c r="D528" s="51" t="s">
        <v>18</v>
      </c>
      <c r="E528" s="51" t="s">
        <v>1314</v>
      </c>
      <c r="F528" s="51" t="s">
        <v>379</v>
      </c>
      <c r="G528" s="51" t="e">
        <f>VLOOKUP(F528,Designation!A528:B1181,2,FALSE)</f>
        <v>#N/A</v>
      </c>
      <c r="H528" s="51" t="s">
        <v>4426</v>
      </c>
      <c r="I528" s="51" t="s">
        <v>4473</v>
      </c>
      <c r="J528" s="51" t="s">
        <v>1317</v>
      </c>
      <c r="K528" s="50" t="s">
        <v>986</v>
      </c>
      <c r="L528" s="50">
        <f>VLOOKUP(K528,B528:C2451,2,FALSE)</f>
        <v>2001487</v>
      </c>
    </row>
    <row r="529" spans="1:12" x14ac:dyDescent="0.25">
      <c r="A529" s="51">
        <v>2000835</v>
      </c>
      <c r="B529" s="51" t="s">
        <v>180</v>
      </c>
      <c r="C529" s="51">
        <v>2000835</v>
      </c>
      <c r="D529" s="51" t="s">
        <v>18</v>
      </c>
      <c r="E529" s="51" t="s">
        <v>178</v>
      </c>
      <c r="F529" s="51" t="s">
        <v>1318</v>
      </c>
      <c r="G529" s="51" t="e">
        <f>VLOOKUP(F529,Designation!A529:B1182,2,FALSE)</f>
        <v>#N/A</v>
      </c>
      <c r="H529" s="51" t="s">
        <v>4426</v>
      </c>
      <c r="I529" s="51" t="s">
        <v>4473</v>
      </c>
      <c r="J529" s="51" t="s">
        <v>181</v>
      </c>
      <c r="K529" s="50" t="s">
        <v>1502</v>
      </c>
      <c r="L529" s="50">
        <f>VLOOKUP(K529,B529:C2452,2,FALSE)</f>
        <v>2001456</v>
      </c>
    </row>
    <row r="530" spans="1:12" x14ac:dyDescent="0.25">
      <c r="A530" s="51">
        <v>2000841</v>
      </c>
      <c r="B530" s="51" t="s">
        <v>1341</v>
      </c>
      <c r="C530" s="51">
        <v>2000841</v>
      </c>
      <c r="D530" s="51" t="s">
        <v>18</v>
      </c>
      <c r="E530" s="51" t="s">
        <v>1342</v>
      </c>
      <c r="F530" s="51" t="s">
        <v>493</v>
      </c>
      <c r="G530" s="51" t="e">
        <f>VLOOKUP(F530,Designation!A530:B1183,2,FALSE)</f>
        <v>#N/A</v>
      </c>
      <c r="H530" s="51" t="s">
        <v>4426</v>
      </c>
      <c r="I530" s="51" t="s">
        <v>4473</v>
      </c>
      <c r="J530" s="51" t="s">
        <v>57</v>
      </c>
      <c r="K530" s="50" t="s">
        <v>1506</v>
      </c>
      <c r="L530" s="50">
        <f>VLOOKUP(K530,B530:C2453,2,FALSE)</f>
        <v>2001731</v>
      </c>
    </row>
    <row r="531" spans="1:12" x14ac:dyDescent="0.25">
      <c r="A531" s="51">
        <v>2000849</v>
      </c>
      <c r="B531" s="51" t="s">
        <v>1355</v>
      </c>
      <c r="C531" s="51">
        <v>2000849</v>
      </c>
      <c r="D531" s="51" t="s">
        <v>18</v>
      </c>
      <c r="E531" s="51" t="s">
        <v>1356</v>
      </c>
      <c r="F531" s="51" t="s">
        <v>1357</v>
      </c>
      <c r="G531" s="51" t="e">
        <f>VLOOKUP(F531,Designation!A531:B1184,2,FALSE)</f>
        <v>#N/A</v>
      </c>
      <c r="H531" s="51" t="s">
        <v>4426</v>
      </c>
      <c r="I531" s="51" t="s">
        <v>4473</v>
      </c>
      <c r="J531" s="51" t="s">
        <v>1360</v>
      </c>
      <c r="K531" s="50" t="s">
        <v>1506</v>
      </c>
      <c r="L531" s="50">
        <f>VLOOKUP(K531,B531:C2454,2,FALSE)</f>
        <v>2001731</v>
      </c>
    </row>
    <row r="532" spans="1:12" x14ac:dyDescent="0.25">
      <c r="A532" s="51">
        <v>2000868</v>
      </c>
      <c r="B532" s="51" t="s">
        <v>1411</v>
      </c>
      <c r="C532" s="51">
        <v>2000868</v>
      </c>
      <c r="D532" s="51" t="s">
        <v>18</v>
      </c>
      <c r="E532" s="51" t="s">
        <v>1356</v>
      </c>
      <c r="F532" s="51" t="s">
        <v>1357</v>
      </c>
      <c r="G532" s="51" t="e">
        <f>VLOOKUP(F532,Designation!A532:B1185,2,FALSE)</f>
        <v>#N/A</v>
      </c>
      <c r="H532" s="51" t="s">
        <v>4426</v>
      </c>
      <c r="I532" s="51" t="s">
        <v>4473</v>
      </c>
      <c r="J532" s="51" t="s">
        <v>1412</v>
      </c>
      <c r="K532" s="50" t="s">
        <v>971</v>
      </c>
      <c r="L532" s="50" t="e">
        <f>VLOOKUP(K532,B532:C2455,2,FALSE)</f>
        <v>#N/A</v>
      </c>
    </row>
    <row r="533" spans="1:12" x14ac:dyDescent="0.25">
      <c r="A533" s="51">
        <v>2000897</v>
      </c>
      <c r="B533" s="51" t="s">
        <v>1489</v>
      </c>
      <c r="C533" s="51">
        <v>2000897</v>
      </c>
      <c r="D533" s="51" t="s">
        <v>18</v>
      </c>
      <c r="E533" s="51" t="s">
        <v>810</v>
      </c>
      <c r="F533" s="51" t="s">
        <v>568</v>
      </c>
      <c r="G533" s="51" t="e">
        <f>VLOOKUP(F533,Designation!A533:B1186,2,FALSE)</f>
        <v>#N/A</v>
      </c>
      <c r="H533" s="51" t="s">
        <v>4426</v>
      </c>
      <c r="I533" s="51" t="s">
        <v>4473</v>
      </c>
      <c r="J533" s="51" t="s">
        <v>1492</v>
      </c>
      <c r="K533" s="50" t="s">
        <v>384</v>
      </c>
      <c r="L533" s="50" t="e">
        <f>VLOOKUP(K533,B533:C2456,2,FALSE)</f>
        <v>#N/A</v>
      </c>
    </row>
    <row r="534" spans="1:12" x14ac:dyDescent="0.25">
      <c r="A534" s="51">
        <v>2000913</v>
      </c>
      <c r="B534" s="51" t="s">
        <v>1524</v>
      </c>
      <c r="C534" s="51">
        <v>2000913</v>
      </c>
      <c r="D534" s="51" t="s">
        <v>18</v>
      </c>
      <c r="E534" s="51" t="s">
        <v>1525</v>
      </c>
      <c r="F534" s="51" t="s">
        <v>1025</v>
      </c>
      <c r="G534" s="51" t="e">
        <f>VLOOKUP(F534,Designation!A534:B1187,2,FALSE)</f>
        <v>#N/A</v>
      </c>
      <c r="H534" s="51" t="s">
        <v>4426</v>
      </c>
      <c r="I534" s="51" t="s">
        <v>4473</v>
      </c>
      <c r="J534" s="51" t="s">
        <v>1528</v>
      </c>
      <c r="K534" s="50" t="s">
        <v>971</v>
      </c>
      <c r="L534" s="50" t="e">
        <f>VLOOKUP(K534,B534:C2457,2,FALSE)</f>
        <v>#N/A</v>
      </c>
    </row>
    <row r="535" spans="1:12" x14ac:dyDescent="0.25">
      <c r="A535" s="51">
        <v>2000915</v>
      </c>
      <c r="B535" s="51" t="s">
        <v>1530</v>
      </c>
      <c r="C535" s="51">
        <v>2000915</v>
      </c>
      <c r="D535" s="51" t="s">
        <v>18</v>
      </c>
      <c r="E535" s="51" t="s">
        <v>1141</v>
      </c>
      <c r="F535" s="51" t="s">
        <v>1531</v>
      </c>
      <c r="G535" s="51" t="e">
        <f>VLOOKUP(F535,Designation!A535:B1188,2,FALSE)</f>
        <v>#N/A</v>
      </c>
      <c r="H535" s="51" t="s">
        <v>4426</v>
      </c>
      <c r="I535" s="51" t="s">
        <v>4473</v>
      </c>
      <c r="J535" s="51" t="s">
        <v>1532</v>
      </c>
      <c r="K535" s="50" t="s">
        <v>1118</v>
      </c>
      <c r="L535" s="50" t="e">
        <f>VLOOKUP(K535,B535:C2458,2,FALSE)</f>
        <v>#N/A</v>
      </c>
    </row>
    <row r="536" spans="1:12" x14ac:dyDescent="0.25">
      <c r="A536" s="51">
        <v>2000917</v>
      </c>
      <c r="B536" s="51" t="s">
        <v>1535</v>
      </c>
      <c r="C536" s="51">
        <v>2000917</v>
      </c>
      <c r="D536" s="51" t="s">
        <v>18</v>
      </c>
      <c r="E536" s="51" t="s">
        <v>1141</v>
      </c>
      <c r="F536" s="51" t="s">
        <v>108</v>
      </c>
      <c r="G536" s="51" t="e">
        <f>VLOOKUP(F536,Designation!A536:B1189,2,FALSE)</f>
        <v>#N/A</v>
      </c>
      <c r="H536" s="51" t="s">
        <v>4426</v>
      </c>
      <c r="I536" s="51" t="s">
        <v>4473</v>
      </c>
      <c r="J536" s="51" t="s">
        <v>57</v>
      </c>
      <c r="K536" s="50" t="s">
        <v>384</v>
      </c>
      <c r="L536" s="50" t="e">
        <f>VLOOKUP(K536,B536:C2459,2,FALSE)</f>
        <v>#N/A</v>
      </c>
    </row>
    <row r="537" spans="1:12" x14ac:dyDescent="0.25">
      <c r="A537" s="51">
        <v>2000918</v>
      </c>
      <c r="B537" s="51" t="s">
        <v>1536</v>
      </c>
      <c r="C537" s="51">
        <v>2000918</v>
      </c>
      <c r="D537" s="51" t="s">
        <v>18</v>
      </c>
      <c r="E537" s="51" t="s">
        <v>1141</v>
      </c>
      <c r="F537" s="51" t="s">
        <v>1537</v>
      </c>
      <c r="G537" s="51" t="e">
        <f>VLOOKUP(F537,Designation!A537:B1190,2,FALSE)</f>
        <v>#N/A</v>
      </c>
      <c r="H537" s="51" t="s">
        <v>4426</v>
      </c>
      <c r="I537" s="51" t="s">
        <v>4473</v>
      </c>
      <c r="J537" s="51" t="s">
        <v>1538</v>
      </c>
      <c r="K537" s="50" t="s">
        <v>43</v>
      </c>
      <c r="L537" s="50" t="e">
        <f>VLOOKUP(K537,B537:C2460,2,FALSE)</f>
        <v>#N/A</v>
      </c>
    </row>
    <row r="538" spans="1:12" x14ac:dyDescent="0.25">
      <c r="A538" s="51">
        <v>2000920</v>
      </c>
      <c r="B538" s="51" t="s">
        <v>1541</v>
      </c>
      <c r="C538" s="51">
        <v>2000920</v>
      </c>
      <c r="D538" s="51" t="s">
        <v>18</v>
      </c>
      <c r="E538" s="51" t="s">
        <v>1141</v>
      </c>
      <c r="F538" s="51" t="s">
        <v>108</v>
      </c>
      <c r="G538" s="51" t="e">
        <f>VLOOKUP(F538,Designation!A538:B1191,2,FALSE)</f>
        <v>#N/A</v>
      </c>
      <c r="H538" s="51" t="s">
        <v>4426</v>
      </c>
      <c r="I538" s="51" t="s">
        <v>4473</v>
      </c>
      <c r="J538" s="51" t="s">
        <v>1542</v>
      </c>
      <c r="K538" s="50" t="s">
        <v>1526</v>
      </c>
      <c r="L538" s="50">
        <f>VLOOKUP(K538,B538:C2461,2,FALSE)</f>
        <v>2001213</v>
      </c>
    </row>
    <row r="539" spans="1:12" x14ac:dyDescent="0.25">
      <c r="A539" s="51">
        <v>2000923</v>
      </c>
      <c r="B539" s="51" t="s">
        <v>1315</v>
      </c>
      <c r="C539" s="51">
        <v>2000923</v>
      </c>
      <c r="D539" s="51" t="s">
        <v>18</v>
      </c>
      <c r="E539" s="51" t="s">
        <v>1314</v>
      </c>
      <c r="F539" s="51" t="s">
        <v>1544</v>
      </c>
      <c r="G539" s="51" t="e">
        <f>VLOOKUP(F539,Designation!A539:B1192,2,FALSE)</f>
        <v>#N/A</v>
      </c>
      <c r="H539" s="51" t="s">
        <v>4426</v>
      </c>
      <c r="I539" s="51" t="s">
        <v>4473</v>
      </c>
      <c r="J539" s="51" t="s">
        <v>1316</v>
      </c>
      <c r="K539" s="50" t="s">
        <v>971</v>
      </c>
      <c r="L539" s="50" t="e">
        <f>VLOOKUP(K539,B539:C2462,2,FALSE)</f>
        <v>#N/A</v>
      </c>
    </row>
    <row r="540" spans="1:12" x14ac:dyDescent="0.25">
      <c r="A540" s="51">
        <v>2000924</v>
      </c>
      <c r="B540" s="51" t="s">
        <v>1547</v>
      </c>
      <c r="C540" s="51">
        <v>2000924</v>
      </c>
      <c r="D540" s="51" t="s">
        <v>18</v>
      </c>
      <c r="E540" s="51" t="s">
        <v>1314</v>
      </c>
      <c r="F540" s="51" t="s">
        <v>162</v>
      </c>
      <c r="G540" s="51" t="e">
        <f>VLOOKUP(F540,Designation!A540:B1193,2,FALSE)</f>
        <v>#N/A</v>
      </c>
      <c r="H540" s="51" t="s">
        <v>4426</v>
      </c>
      <c r="I540" s="51" t="s">
        <v>4473</v>
      </c>
      <c r="J540" s="51" t="s">
        <v>1548</v>
      </c>
      <c r="K540" s="50" t="s">
        <v>1143</v>
      </c>
      <c r="L540" s="50">
        <f>VLOOKUP(K540,B540:C2463,2,FALSE)</f>
        <v>2002226</v>
      </c>
    </row>
    <row r="541" spans="1:12" x14ac:dyDescent="0.25">
      <c r="A541" s="51">
        <v>2000925</v>
      </c>
      <c r="B541" s="51" t="s">
        <v>1549</v>
      </c>
      <c r="C541" s="51">
        <v>2000925</v>
      </c>
      <c r="D541" s="51" t="s">
        <v>18</v>
      </c>
      <c r="E541" s="51" t="s">
        <v>1550</v>
      </c>
      <c r="F541" s="51" t="s">
        <v>1551</v>
      </c>
      <c r="G541" s="51" t="e">
        <f>VLOOKUP(F541,Designation!A541:B1194,2,FALSE)</f>
        <v>#N/A</v>
      </c>
      <c r="H541" s="51" t="s">
        <v>4426</v>
      </c>
      <c r="I541" s="51" t="s">
        <v>4473</v>
      </c>
      <c r="J541" s="51" t="s">
        <v>1554</v>
      </c>
      <c r="K541" s="50" t="s">
        <v>164</v>
      </c>
      <c r="L541" s="50">
        <f>VLOOKUP(K541,B541:C2464,2,FALSE)</f>
        <v>2001471</v>
      </c>
    </row>
    <row r="542" spans="1:12" x14ac:dyDescent="0.25">
      <c r="A542" s="51">
        <v>2000926</v>
      </c>
      <c r="B542" s="51" t="s">
        <v>1555</v>
      </c>
      <c r="C542" s="51">
        <v>2000926</v>
      </c>
      <c r="D542" s="51" t="s">
        <v>18</v>
      </c>
      <c r="E542" s="51" t="s">
        <v>1356</v>
      </c>
      <c r="F542" s="51" t="s">
        <v>1556</v>
      </c>
      <c r="G542" s="51" t="e">
        <f>VLOOKUP(F542,Designation!A542:B1195,2,FALSE)</f>
        <v>#N/A</v>
      </c>
      <c r="H542" s="51" t="s">
        <v>4426</v>
      </c>
      <c r="I542" s="51" t="s">
        <v>4473</v>
      </c>
      <c r="J542" s="51" t="s">
        <v>1557</v>
      </c>
      <c r="K542" s="50" t="s">
        <v>1143</v>
      </c>
      <c r="L542" s="50">
        <f>VLOOKUP(K542,B542:C2465,2,FALSE)</f>
        <v>2002226</v>
      </c>
    </row>
    <row r="543" spans="1:12" x14ac:dyDescent="0.25">
      <c r="A543" s="51">
        <v>2000931</v>
      </c>
      <c r="B543" s="51" t="s">
        <v>1563</v>
      </c>
      <c r="C543" s="51">
        <v>2000931</v>
      </c>
      <c r="D543" s="51" t="s">
        <v>18</v>
      </c>
      <c r="E543" s="51" t="s">
        <v>810</v>
      </c>
      <c r="F543" s="51" t="s">
        <v>1564</v>
      </c>
      <c r="G543" s="51" t="e">
        <f>VLOOKUP(F543,Designation!A543:B1196,2,FALSE)</f>
        <v>#N/A</v>
      </c>
      <c r="H543" s="51" t="s">
        <v>4426</v>
      </c>
      <c r="I543" s="51" t="s">
        <v>4473</v>
      </c>
      <c r="J543" s="51" t="s">
        <v>1565</v>
      </c>
      <c r="K543" s="50" t="s">
        <v>1143</v>
      </c>
      <c r="L543" s="50">
        <f>VLOOKUP(K543,B543:C2466,2,FALSE)</f>
        <v>2002226</v>
      </c>
    </row>
    <row r="544" spans="1:12" x14ac:dyDescent="0.25">
      <c r="A544" s="51">
        <v>2000934</v>
      </c>
      <c r="B544" s="51" t="s">
        <v>688</v>
      </c>
      <c r="C544" s="51">
        <v>2000934</v>
      </c>
      <c r="D544" s="51" t="s">
        <v>18</v>
      </c>
      <c r="E544" s="51" t="s">
        <v>1570</v>
      </c>
      <c r="F544" s="51" t="s">
        <v>1571</v>
      </c>
      <c r="G544" s="51" t="e">
        <f>VLOOKUP(F544,Designation!A544:B1197,2,FALSE)</f>
        <v>#N/A</v>
      </c>
      <c r="H544" s="51" t="s">
        <v>4426</v>
      </c>
      <c r="I544" s="51" t="s">
        <v>4473</v>
      </c>
      <c r="J544" s="51" t="s">
        <v>689</v>
      </c>
      <c r="K544" s="50" t="s">
        <v>1092</v>
      </c>
      <c r="L544" s="50">
        <f>VLOOKUP(K544,B544:C2467,2,FALSE)</f>
        <v>2001506</v>
      </c>
    </row>
    <row r="545" spans="1:12" x14ac:dyDescent="0.25">
      <c r="A545" s="51">
        <v>2000937</v>
      </c>
      <c r="B545" s="51" t="s">
        <v>1574</v>
      </c>
      <c r="C545" s="51">
        <v>2000937</v>
      </c>
      <c r="D545" s="51" t="s">
        <v>18</v>
      </c>
      <c r="E545" s="51" t="s">
        <v>1525</v>
      </c>
      <c r="F545" s="51" t="s">
        <v>1575</v>
      </c>
      <c r="G545" s="51" t="e">
        <f>VLOOKUP(F545,Designation!A545:B1198,2,FALSE)</f>
        <v>#N/A</v>
      </c>
      <c r="H545" s="51" t="s">
        <v>4426</v>
      </c>
      <c r="I545" s="51" t="s">
        <v>4473</v>
      </c>
      <c r="J545" s="51" t="s">
        <v>1576</v>
      </c>
      <c r="K545" s="50" t="s">
        <v>1143</v>
      </c>
      <c r="L545" s="50">
        <f>VLOOKUP(K545,B545:C2468,2,FALSE)</f>
        <v>2002226</v>
      </c>
    </row>
    <row r="546" spans="1:12" x14ac:dyDescent="0.25">
      <c r="A546" s="51">
        <v>2000940</v>
      </c>
      <c r="B546" s="51" t="s">
        <v>1577</v>
      </c>
      <c r="C546" s="51">
        <v>2000940</v>
      </c>
      <c r="D546" s="51" t="s">
        <v>18</v>
      </c>
      <c r="E546" s="51" t="s">
        <v>1141</v>
      </c>
      <c r="F546" s="51" t="s">
        <v>108</v>
      </c>
      <c r="G546" s="51" t="e">
        <f>VLOOKUP(F546,Designation!A546:B1199,2,FALSE)</f>
        <v>#N/A</v>
      </c>
      <c r="H546" s="51" t="s">
        <v>4426</v>
      </c>
      <c r="I546" s="51" t="s">
        <v>4473</v>
      </c>
      <c r="J546" s="51" t="s">
        <v>57</v>
      </c>
      <c r="K546" s="50" t="s">
        <v>274</v>
      </c>
      <c r="L546" s="50">
        <f>VLOOKUP(K546,B546:C2469,2,FALSE)</f>
        <v>2001766</v>
      </c>
    </row>
    <row r="547" spans="1:12" x14ac:dyDescent="0.25">
      <c r="A547" s="51">
        <v>2000952</v>
      </c>
      <c r="B547" s="51" t="s">
        <v>1601</v>
      </c>
      <c r="C547" s="51">
        <v>2000952</v>
      </c>
      <c r="D547" s="51" t="s">
        <v>18</v>
      </c>
      <c r="E547" s="51" t="s">
        <v>1525</v>
      </c>
      <c r="F547" s="51" t="s">
        <v>1602</v>
      </c>
      <c r="G547" s="51" t="e">
        <f>VLOOKUP(F547,Designation!A547:B1200,2,FALSE)</f>
        <v>#N/A</v>
      </c>
      <c r="H547" s="51" t="s">
        <v>4426</v>
      </c>
      <c r="I547" s="51" t="s">
        <v>4473</v>
      </c>
      <c r="J547" s="51" t="s">
        <v>1603</v>
      </c>
      <c r="K547" s="50" t="s">
        <v>1545</v>
      </c>
      <c r="L547" s="50">
        <f>VLOOKUP(K547,B547:C2470,2,FALSE)</f>
        <v>2001964</v>
      </c>
    </row>
    <row r="548" spans="1:12" x14ac:dyDescent="0.25">
      <c r="A548" s="51">
        <v>2000987</v>
      </c>
      <c r="B548" s="51" t="s">
        <v>1680</v>
      </c>
      <c r="C548" s="51">
        <v>2000987</v>
      </c>
      <c r="D548" s="51" t="s">
        <v>18</v>
      </c>
      <c r="E548" s="51" t="s">
        <v>1681</v>
      </c>
      <c r="F548" s="51" t="s">
        <v>1602</v>
      </c>
      <c r="G548" s="51" t="e">
        <f>VLOOKUP(F548,Designation!A548:B1201,2,FALSE)</f>
        <v>#N/A</v>
      </c>
      <c r="H548" s="51" t="s">
        <v>4426</v>
      </c>
      <c r="I548" s="51" t="s">
        <v>4473</v>
      </c>
      <c r="J548" s="51" t="s">
        <v>1682</v>
      </c>
      <c r="K548" s="50" t="s">
        <v>1545</v>
      </c>
      <c r="L548" s="50">
        <f>VLOOKUP(K548,B548:C2471,2,FALSE)</f>
        <v>2001964</v>
      </c>
    </row>
    <row r="549" spans="1:12" x14ac:dyDescent="0.25">
      <c r="A549" s="51">
        <v>2001015</v>
      </c>
      <c r="B549" s="51" t="s">
        <v>1711</v>
      </c>
      <c r="C549" s="51">
        <v>2001015</v>
      </c>
      <c r="D549" s="51" t="s">
        <v>18</v>
      </c>
      <c r="E549" s="51" t="s">
        <v>1141</v>
      </c>
      <c r="F549" s="51" t="s">
        <v>108</v>
      </c>
      <c r="G549" s="51" t="e">
        <f>VLOOKUP(F549,Designation!A549:B1202,2,FALSE)</f>
        <v>#N/A</v>
      </c>
      <c r="H549" s="51" t="s">
        <v>4426</v>
      </c>
      <c r="I549" s="51" t="s">
        <v>4473</v>
      </c>
      <c r="J549" s="51" t="s">
        <v>57</v>
      </c>
      <c r="K549" s="50" t="s">
        <v>1552</v>
      </c>
      <c r="L549" s="50">
        <f>VLOOKUP(K549,B549:C2472,2,FALSE)</f>
        <v>2001115</v>
      </c>
    </row>
    <row r="550" spans="1:12" x14ac:dyDescent="0.25">
      <c r="A550" s="51">
        <v>2001017</v>
      </c>
      <c r="B550" s="51" t="s">
        <v>1714</v>
      </c>
      <c r="C550" s="51">
        <v>2001017</v>
      </c>
      <c r="D550" s="51" t="s">
        <v>18</v>
      </c>
      <c r="E550" s="51" t="s">
        <v>1525</v>
      </c>
      <c r="F550" s="51" t="s">
        <v>1575</v>
      </c>
      <c r="G550" s="51" t="e">
        <f>VLOOKUP(F550,Designation!A550:B1203,2,FALSE)</f>
        <v>#N/A</v>
      </c>
      <c r="H550" s="51" t="s">
        <v>4426</v>
      </c>
      <c r="I550" s="51" t="s">
        <v>4473</v>
      </c>
      <c r="J550" s="51" t="s">
        <v>1715</v>
      </c>
      <c r="K550" s="50" t="s">
        <v>1358</v>
      </c>
      <c r="L550" s="50">
        <f>VLOOKUP(K550,B550:C2473,2,FALSE)</f>
        <v>2001165</v>
      </c>
    </row>
    <row r="551" spans="1:12" x14ac:dyDescent="0.25">
      <c r="A551" s="51">
        <v>2001037</v>
      </c>
      <c r="B551" s="51" t="s">
        <v>1742</v>
      </c>
      <c r="C551" s="51">
        <v>2001037</v>
      </c>
      <c r="D551" s="51" t="s">
        <v>18</v>
      </c>
      <c r="E551" s="51" t="s">
        <v>1550</v>
      </c>
      <c r="F551" s="51" t="s">
        <v>1025</v>
      </c>
      <c r="G551" s="51" t="e">
        <f>VLOOKUP(F551,Designation!A551:B1204,2,FALSE)</f>
        <v>#N/A</v>
      </c>
      <c r="H551" s="51" t="s">
        <v>4426</v>
      </c>
      <c r="I551" s="51" t="s">
        <v>4473</v>
      </c>
      <c r="J551" s="51" t="s">
        <v>1743</v>
      </c>
      <c r="K551" s="50" t="s">
        <v>138</v>
      </c>
      <c r="L551" s="50">
        <f>VLOOKUP(K551,B551:C2474,2,FALSE)</f>
        <v>2001635</v>
      </c>
    </row>
    <row r="552" spans="1:12" x14ac:dyDescent="0.25">
      <c r="A552" s="51">
        <v>2001043</v>
      </c>
      <c r="B552" s="51" t="s">
        <v>1747</v>
      </c>
      <c r="C552" s="51">
        <v>2001043</v>
      </c>
      <c r="D552" s="51" t="s">
        <v>18</v>
      </c>
      <c r="E552" s="51" t="s">
        <v>178</v>
      </c>
      <c r="F552" s="51" t="s">
        <v>482</v>
      </c>
      <c r="G552" s="51" t="e">
        <f>VLOOKUP(F552,Designation!A552:B1205,2,FALSE)</f>
        <v>#N/A</v>
      </c>
      <c r="H552" s="51" t="s">
        <v>4426</v>
      </c>
      <c r="I552" s="51" t="s">
        <v>4473</v>
      </c>
      <c r="J552" s="51" t="s">
        <v>57</v>
      </c>
      <c r="K552" s="50" t="s">
        <v>164</v>
      </c>
      <c r="L552" s="50">
        <f>VLOOKUP(K552,B552:C2475,2,FALSE)</f>
        <v>2001471</v>
      </c>
    </row>
    <row r="553" spans="1:12" x14ac:dyDescent="0.25">
      <c r="A553" s="51">
        <v>2001066</v>
      </c>
      <c r="B553" s="51" t="s">
        <v>1783</v>
      </c>
      <c r="C553" s="51">
        <v>2001066</v>
      </c>
      <c r="D553" s="51" t="s">
        <v>18</v>
      </c>
      <c r="E553" s="51" t="s">
        <v>1141</v>
      </c>
      <c r="F553" s="51" t="s">
        <v>1635</v>
      </c>
      <c r="G553" s="51" t="e">
        <f>VLOOKUP(F553,Designation!A553:B1206,2,FALSE)</f>
        <v>#N/A</v>
      </c>
      <c r="H553" s="51" t="s">
        <v>4426</v>
      </c>
      <c r="I553" s="51" t="s">
        <v>4473</v>
      </c>
      <c r="J553" s="51" t="s">
        <v>1784</v>
      </c>
      <c r="K553" s="50" t="s">
        <v>1490</v>
      </c>
      <c r="L553" s="50">
        <f>VLOOKUP(K553,B553:C2476,2,FALSE)</f>
        <v>2001075</v>
      </c>
    </row>
    <row r="554" spans="1:12" x14ac:dyDescent="0.25">
      <c r="A554" s="51">
        <v>2001075</v>
      </c>
      <c r="B554" s="51" t="s">
        <v>1490</v>
      </c>
      <c r="C554" s="51">
        <v>2001075</v>
      </c>
      <c r="D554" s="51" t="s">
        <v>18</v>
      </c>
      <c r="E554" s="51" t="s">
        <v>810</v>
      </c>
      <c r="F554" s="51" t="s">
        <v>1806</v>
      </c>
      <c r="G554" s="51" t="e">
        <f>VLOOKUP(F554,Designation!A554:B1207,2,FALSE)</f>
        <v>#N/A</v>
      </c>
      <c r="H554" s="51" t="s">
        <v>4426</v>
      </c>
      <c r="I554" s="51" t="s">
        <v>4473</v>
      </c>
      <c r="J554" s="51" t="s">
        <v>1491</v>
      </c>
      <c r="K554" s="50" t="s">
        <v>1434</v>
      </c>
      <c r="L554" s="50">
        <f>VLOOKUP(K554,B554:C2477,2,FALSE)</f>
        <v>2001440</v>
      </c>
    </row>
    <row r="555" spans="1:12" x14ac:dyDescent="0.25">
      <c r="A555" s="51">
        <v>2001094</v>
      </c>
      <c r="B555" s="51" t="s">
        <v>1832</v>
      </c>
      <c r="C555" s="51">
        <v>2001094</v>
      </c>
      <c r="D555" s="51" t="s">
        <v>18</v>
      </c>
      <c r="E555" s="51" t="s">
        <v>1314</v>
      </c>
      <c r="F555" s="51" t="s">
        <v>1833</v>
      </c>
      <c r="G555" s="51" t="e">
        <f>VLOOKUP(F555,Designation!A555:B1208,2,FALSE)</f>
        <v>#N/A</v>
      </c>
      <c r="H555" s="51" t="s">
        <v>4426</v>
      </c>
      <c r="I555" s="51" t="s">
        <v>4473</v>
      </c>
      <c r="J555" s="51" t="s">
        <v>1834</v>
      </c>
      <c r="K555" s="50" t="s">
        <v>466</v>
      </c>
      <c r="L555" s="50">
        <f>VLOOKUP(K555,B555:C2478,2,FALSE)</f>
        <v>2001699</v>
      </c>
    </row>
    <row r="556" spans="1:12" x14ac:dyDescent="0.25">
      <c r="A556" s="51">
        <v>2001115</v>
      </c>
      <c r="B556" s="51" t="s">
        <v>1552</v>
      </c>
      <c r="C556" s="51">
        <v>2001115</v>
      </c>
      <c r="D556" s="51" t="s">
        <v>18</v>
      </c>
      <c r="E556" s="51" t="s">
        <v>1550</v>
      </c>
      <c r="F556" s="51" t="s">
        <v>1881</v>
      </c>
      <c r="G556" s="51" t="e">
        <f>VLOOKUP(F556,Designation!A556:B1209,2,FALSE)</f>
        <v>#N/A</v>
      </c>
      <c r="H556" s="51" t="s">
        <v>4426</v>
      </c>
      <c r="I556" s="51" t="s">
        <v>4473</v>
      </c>
      <c r="J556" s="51" t="s">
        <v>1553</v>
      </c>
      <c r="K556" s="50" t="s">
        <v>21</v>
      </c>
      <c r="L556" s="50">
        <f>VLOOKUP(K556,B556:C2479,2,FALSE)</f>
        <v>1000909</v>
      </c>
    </row>
    <row r="557" spans="1:12" x14ac:dyDescent="0.25">
      <c r="A557" s="51">
        <v>2001117</v>
      </c>
      <c r="B557" s="51" t="s">
        <v>1887</v>
      </c>
      <c r="C557" s="51">
        <v>2001117</v>
      </c>
      <c r="D557" s="51" t="s">
        <v>18</v>
      </c>
      <c r="E557" s="51" t="s">
        <v>1681</v>
      </c>
      <c r="F557" s="51" t="s">
        <v>1032</v>
      </c>
      <c r="G557" s="51" t="e">
        <f>VLOOKUP(F557,Designation!A557:B1210,2,FALSE)</f>
        <v>#N/A</v>
      </c>
      <c r="H557" s="51" t="s">
        <v>4426</v>
      </c>
      <c r="I557" s="51" t="s">
        <v>4473</v>
      </c>
      <c r="J557" s="51" t="s">
        <v>1888</v>
      </c>
      <c r="K557" s="50" t="s">
        <v>421</v>
      </c>
      <c r="L557" s="50">
        <f>VLOOKUP(K557,B557:C2480,2,FALSE)</f>
        <v>2001438</v>
      </c>
    </row>
    <row r="558" spans="1:12" x14ac:dyDescent="0.25">
      <c r="A558" s="51">
        <v>2001120</v>
      </c>
      <c r="B558" s="51" t="s">
        <v>1892</v>
      </c>
      <c r="C558" s="51">
        <v>2001120</v>
      </c>
      <c r="D558" s="51" t="s">
        <v>18</v>
      </c>
      <c r="E558" s="51" t="s">
        <v>1356</v>
      </c>
      <c r="F558" s="51" t="s">
        <v>1295</v>
      </c>
      <c r="G558" s="51" t="e">
        <f>VLOOKUP(F558,Designation!A558:B1211,2,FALSE)</f>
        <v>#N/A</v>
      </c>
      <c r="H558" s="51" t="s">
        <v>4426</v>
      </c>
      <c r="I558" s="51" t="s">
        <v>4473</v>
      </c>
      <c r="J558" s="51" t="s">
        <v>1896</v>
      </c>
      <c r="K558" s="50" t="s">
        <v>1526</v>
      </c>
      <c r="L558" s="50">
        <f>VLOOKUP(K558,B558:C2481,2,FALSE)</f>
        <v>2001213</v>
      </c>
    </row>
    <row r="559" spans="1:12" x14ac:dyDescent="0.25">
      <c r="A559" s="51">
        <v>2001123</v>
      </c>
      <c r="B559" s="51" t="s">
        <v>1901</v>
      </c>
      <c r="C559" s="51">
        <v>2001123</v>
      </c>
      <c r="D559" s="51" t="s">
        <v>18</v>
      </c>
      <c r="E559" s="51" t="s">
        <v>1356</v>
      </c>
      <c r="F559" s="51" t="s">
        <v>1902</v>
      </c>
      <c r="G559" s="51" t="e">
        <f>VLOOKUP(F559,Designation!A559:B1212,2,FALSE)</f>
        <v>#N/A</v>
      </c>
      <c r="H559" s="51" t="s">
        <v>4426</v>
      </c>
      <c r="I559" s="51" t="s">
        <v>4473</v>
      </c>
      <c r="J559" s="51" t="s">
        <v>1903</v>
      </c>
      <c r="K559" s="50" t="s">
        <v>1143</v>
      </c>
      <c r="L559" s="50">
        <f>VLOOKUP(K559,B559:C2482,2,FALSE)</f>
        <v>2002226</v>
      </c>
    </row>
    <row r="560" spans="1:12" x14ac:dyDescent="0.25">
      <c r="A560" s="51">
        <v>2001137</v>
      </c>
      <c r="B560" s="51" t="s">
        <v>1882</v>
      </c>
      <c r="C560" s="51">
        <v>2001137</v>
      </c>
      <c r="D560" s="51" t="s">
        <v>18</v>
      </c>
      <c r="E560" s="51" t="s">
        <v>1525</v>
      </c>
      <c r="F560" s="51" t="s">
        <v>1930</v>
      </c>
      <c r="G560" s="51" t="e">
        <f>VLOOKUP(F560,Designation!A560:B1213,2,FALSE)</f>
        <v>#N/A</v>
      </c>
      <c r="H560" s="51" t="s">
        <v>4426</v>
      </c>
      <c r="I560" s="51" t="s">
        <v>4473</v>
      </c>
      <c r="J560" s="51" t="s">
        <v>1883</v>
      </c>
      <c r="K560" s="50" t="s">
        <v>1579</v>
      </c>
      <c r="L560" s="50">
        <f>VLOOKUP(K560,B560:C2483,2,FALSE)</f>
        <v>2001738</v>
      </c>
    </row>
    <row r="561" spans="1:12" x14ac:dyDescent="0.25">
      <c r="A561" s="51">
        <v>2001159</v>
      </c>
      <c r="B561" s="51" t="s">
        <v>1971</v>
      </c>
      <c r="C561" s="51">
        <v>2001159</v>
      </c>
      <c r="D561" s="51" t="s">
        <v>18</v>
      </c>
      <c r="E561" s="51" t="s">
        <v>810</v>
      </c>
      <c r="F561" s="51" t="s">
        <v>1564</v>
      </c>
      <c r="G561" s="51" t="e">
        <f>VLOOKUP(F561,Designation!A561:B1214,2,FALSE)</f>
        <v>#N/A</v>
      </c>
      <c r="H561" s="51" t="s">
        <v>4426</v>
      </c>
      <c r="I561" s="51" t="s">
        <v>4473</v>
      </c>
      <c r="J561" s="51" t="s">
        <v>1972</v>
      </c>
      <c r="K561" s="50" t="s">
        <v>640</v>
      </c>
      <c r="L561" s="50" t="e">
        <f>VLOOKUP(K561,B561:C2484,2,FALSE)</f>
        <v>#N/A</v>
      </c>
    </row>
    <row r="562" spans="1:12" x14ac:dyDescent="0.25">
      <c r="A562" s="51">
        <v>2001162</v>
      </c>
      <c r="B562" s="51" t="s">
        <v>1975</v>
      </c>
      <c r="C562" s="51">
        <v>2001162</v>
      </c>
      <c r="D562" s="51" t="s">
        <v>18</v>
      </c>
      <c r="E562" s="51" t="s">
        <v>1141</v>
      </c>
      <c r="F562" s="51" t="s">
        <v>108</v>
      </c>
      <c r="G562" s="51" t="e">
        <f>VLOOKUP(F562,Designation!A562:B1215,2,FALSE)</f>
        <v>#N/A</v>
      </c>
      <c r="H562" s="51" t="s">
        <v>4426</v>
      </c>
      <c r="I562" s="51" t="s">
        <v>4473</v>
      </c>
      <c r="J562" s="51" t="s">
        <v>1976</v>
      </c>
      <c r="K562" s="50" t="s">
        <v>1496</v>
      </c>
      <c r="L562" s="50">
        <f>VLOOKUP(K562,B562:C2485,2,FALSE)</f>
        <v>2001308</v>
      </c>
    </row>
    <row r="563" spans="1:12" x14ac:dyDescent="0.25">
      <c r="A563" s="51">
        <v>2001165</v>
      </c>
      <c r="B563" s="51" t="s">
        <v>1358</v>
      </c>
      <c r="C563" s="51">
        <v>2001165</v>
      </c>
      <c r="D563" s="51" t="s">
        <v>18</v>
      </c>
      <c r="E563" s="51" t="s">
        <v>1356</v>
      </c>
      <c r="F563" s="51" t="s">
        <v>1982</v>
      </c>
      <c r="G563" s="51" t="e">
        <f>VLOOKUP(F563,Designation!A563:B1216,2,FALSE)</f>
        <v>#N/A</v>
      </c>
      <c r="H563" s="51" t="s">
        <v>4426</v>
      </c>
      <c r="I563" s="51" t="s">
        <v>4473</v>
      </c>
      <c r="J563" s="51" t="s">
        <v>1359</v>
      </c>
      <c r="K563" s="50" t="s">
        <v>421</v>
      </c>
      <c r="L563" s="50">
        <f>VLOOKUP(K563,B563:C2486,2,FALSE)</f>
        <v>2001438</v>
      </c>
    </row>
    <row r="564" spans="1:12" x14ac:dyDescent="0.25">
      <c r="A564" s="51">
        <v>2001193</v>
      </c>
      <c r="B564" s="51" t="s">
        <v>2028</v>
      </c>
      <c r="C564" s="51">
        <v>2001193</v>
      </c>
      <c r="D564" s="51" t="s">
        <v>18</v>
      </c>
      <c r="E564" s="51" t="s">
        <v>1356</v>
      </c>
      <c r="F564" s="51" t="s">
        <v>1556</v>
      </c>
      <c r="G564" s="51" t="e">
        <f>VLOOKUP(F564,Designation!A564:B1217,2,FALSE)</f>
        <v>#N/A</v>
      </c>
      <c r="H564" s="51" t="s">
        <v>4426</v>
      </c>
      <c r="I564" s="51" t="s">
        <v>4473</v>
      </c>
      <c r="J564" s="51" t="s">
        <v>2029</v>
      </c>
      <c r="K564" s="50" t="s">
        <v>415</v>
      </c>
      <c r="L564" s="50">
        <f>VLOOKUP(K564,B564:C2487,2,FALSE)</f>
        <v>2001878</v>
      </c>
    </row>
    <row r="565" spans="1:12" x14ac:dyDescent="0.25">
      <c r="A565" s="51">
        <v>2001213</v>
      </c>
      <c r="B565" s="51" t="s">
        <v>1526</v>
      </c>
      <c r="C565" s="51">
        <v>2001213</v>
      </c>
      <c r="D565" s="51" t="s">
        <v>18</v>
      </c>
      <c r="E565" s="51" t="s">
        <v>1525</v>
      </c>
      <c r="F565" s="51" t="s">
        <v>1881</v>
      </c>
      <c r="G565" s="51" t="e">
        <f>VLOOKUP(F565,Designation!A565:B1218,2,FALSE)</f>
        <v>#N/A</v>
      </c>
      <c r="H565" s="51" t="s">
        <v>4426</v>
      </c>
      <c r="I565" s="51" t="s">
        <v>4473</v>
      </c>
      <c r="J565" s="51" t="s">
        <v>1527</v>
      </c>
      <c r="K565" s="50" t="s">
        <v>256</v>
      </c>
      <c r="L565" s="50" t="e">
        <f>VLOOKUP(K565,B565:C2488,2,FALSE)</f>
        <v>#N/A</v>
      </c>
    </row>
    <row r="566" spans="1:12" x14ac:dyDescent="0.25">
      <c r="A566" s="51">
        <v>2001221</v>
      </c>
      <c r="B566" s="51" t="s">
        <v>2072</v>
      </c>
      <c r="C566" s="51">
        <v>2001221</v>
      </c>
      <c r="D566" s="51" t="s">
        <v>18</v>
      </c>
      <c r="E566" s="51" t="s">
        <v>1525</v>
      </c>
      <c r="F566" s="51" t="s">
        <v>2073</v>
      </c>
      <c r="G566" s="51" t="e">
        <f>VLOOKUP(F566,Designation!A566:B1219,2,FALSE)</f>
        <v>#N/A</v>
      </c>
      <c r="H566" s="51" t="s">
        <v>4426</v>
      </c>
      <c r="I566" s="51" t="s">
        <v>4473</v>
      </c>
      <c r="J566" s="51" t="s">
        <v>2074</v>
      </c>
      <c r="K566" s="50" t="s">
        <v>1169</v>
      </c>
      <c r="L566" s="50">
        <f>VLOOKUP(K566,B566:C2489,2,FALSE)</f>
        <v>2001207</v>
      </c>
    </row>
    <row r="567" spans="1:12" x14ac:dyDescent="0.25">
      <c r="A567" s="51">
        <v>2001232</v>
      </c>
      <c r="B567" s="51" t="s">
        <v>2077</v>
      </c>
      <c r="C567" s="51">
        <v>2001232</v>
      </c>
      <c r="D567" s="51" t="s">
        <v>18</v>
      </c>
      <c r="E567" s="51" t="s">
        <v>1141</v>
      </c>
      <c r="F567" s="51" t="s">
        <v>108</v>
      </c>
      <c r="G567" s="51" t="e">
        <f>VLOOKUP(F567,Designation!A567:B1220,2,FALSE)</f>
        <v>#N/A</v>
      </c>
      <c r="H567" s="51" t="s">
        <v>4430</v>
      </c>
      <c r="I567" s="51" t="s">
        <v>4473</v>
      </c>
      <c r="J567" s="51"/>
      <c r="K567" s="50" t="s">
        <v>1496</v>
      </c>
      <c r="L567" s="50">
        <f>VLOOKUP(K567,B567:C2490,2,FALSE)</f>
        <v>2001308</v>
      </c>
    </row>
    <row r="568" spans="1:12" x14ac:dyDescent="0.25">
      <c r="A568" s="51">
        <v>2001247</v>
      </c>
      <c r="B568" s="51" t="s">
        <v>2094</v>
      </c>
      <c r="C568" s="51">
        <v>2001247</v>
      </c>
      <c r="D568" s="51" t="s">
        <v>18</v>
      </c>
      <c r="E568" s="51" t="s">
        <v>1356</v>
      </c>
      <c r="F568" s="51" t="s">
        <v>2095</v>
      </c>
      <c r="G568" s="51" t="e">
        <f>VLOOKUP(F568,Designation!A568:B1221,2,FALSE)</f>
        <v>#N/A</v>
      </c>
      <c r="H568" s="51" t="s">
        <v>4430</v>
      </c>
      <c r="I568" s="51" t="s">
        <v>4473</v>
      </c>
      <c r="J568" s="51" t="s">
        <v>2096</v>
      </c>
      <c r="K568" s="50" t="s">
        <v>466</v>
      </c>
      <c r="L568" s="50">
        <f>VLOOKUP(K568,B568:C2491,2,FALSE)</f>
        <v>2001699</v>
      </c>
    </row>
    <row r="569" spans="1:12" x14ac:dyDescent="0.25">
      <c r="A569" s="51">
        <v>2001289</v>
      </c>
      <c r="B569" s="51" t="s">
        <v>573</v>
      </c>
      <c r="C569" s="51">
        <v>2001289</v>
      </c>
      <c r="D569" s="51" t="s">
        <v>18</v>
      </c>
      <c r="E569" s="51" t="s">
        <v>571</v>
      </c>
      <c r="F569" s="51" t="s">
        <v>2129</v>
      </c>
      <c r="G569" s="51" t="e">
        <f>VLOOKUP(F569,Designation!A569:B1222,2,FALSE)</f>
        <v>#N/A</v>
      </c>
      <c r="H569" s="51" t="s">
        <v>4429</v>
      </c>
      <c r="I569" s="51" t="s">
        <v>4473</v>
      </c>
      <c r="J569" s="51" t="s">
        <v>574</v>
      </c>
      <c r="K569" s="50" t="s">
        <v>1526</v>
      </c>
      <c r="L569" s="50" t="e">
        <f>VLOOKUP(K569,B569:C2492,2,FALSE)</f>
        <v>#N/A</v>
      </c>
    </row>
    <row r="570" spans="1:12" x14ac:dyDescent="0.25">
      <c r="A570" s="51">
        <v>2001305</v>
      </c>
      <c r="B570" s="51" t="s">
        <v>2140</v>
      </c>
      <c r="C570" s="51">
        <v>2001305</v>
      </c>
      <c r="D570" s="51" t="s">
        <v>18</v>
      </c>
      <c r="E570" s="51" t="s">
        <v>1141</v>
      </c>
      <c r="F570" s="51" t="s">
        <v>108</v>
      </c>
      <c r="G570" s="51" t="e">
        <f>VLOOKUP(F570,Designation!A570:B1223,2,FALSE)</f>
        <v>#N/A</v>
      </c>
      <c r="H570" s="51" t="s">
        <v>4433</v>
      </c>
      <c r="I570" s="51" t="s">
        <v>4473</v>
      </c>
      <c r="J570" s="51" t="s">
        <v>2141</v>
      </c>
      <c r="K570" s="50" t="s">
        <v>986</v>
      </c>
      <c r="L570" s="50">
        <f>VLOOKUP(K570,B570:C2493,2,FALSE)</f>
        <v>2001487</v>
      </c>
    </row>
    <row r="571" spans="1:12" x14ac:dyDescent="0.25">
      <c r="A571" s="51">
        <v>2001312</v>
      </c>
      <c r="B571" s="51" t="s">
        <v>2144</v>
      </c>
      <c r="C571" s="51">
        <v>2001312</v>
      </c>
      <c r="D571" s="51" t="s">
        <v>18</v>
      </c>
      <c r="E571" s="51" t="s">
        <v>1314</v>
      </c>
      <c r="F571" s="51" t="s">
        <v>2145</v>
      </c>
      <c r="G571" s="51" t="e">
        <f>VLOOKUP(F571,Designation!A571:B1224,2,FALSE)</f>
        <v>#N/A</v>
      </c>
      <c r="H571" s="51" t="s">
        <v>4434</v>
      </c>
      <c r="I571" s="51" t="s">
        <v>4473</v>
      </c>
      <c r="J571" s="51" t="s">
        <v>2146</v>
      </c>
      <c r="K571" s="50" t="s">
        <v>1609</v>
      </c>
      <c r="L571" s="50" t="e">
        <f>VLOOKUP(K571,B571:C2494,2,FALSE)</f>
        <v>#N/A</v>
      </c>
    </row>
    <row r="572" spans="1:12" x14ac:dyDescent="0.25">
      <c r="A572" s="51">
        <v>2001326</v>
      </c>
      <c r="B572" s="51" t="s">
        <v>2153</v>
      </c>
      <c r="C572" s="51">
        <v>2001326</v>
      </c>
      <c r="D572" s="51" t="s">
        <v>18</v>
      </c>
      <c r="E572" s="51" t="s">
        <v>1570</v>
      </c>
      <c r="F572" s="51" t="s">
        <v>2154</v>
      </c>
      <c r="G572" s="51" t="e">
        <f>VLOOKUP(F572,Designation!A572:B1225,2,FALSE)</f>
        <v>#N/A</v>
      </c>
      <c r="H572" s="51" t="s">
        <v>4429</v>
      </c>
      <c r="I572" s="51" t="s">
        <v>4473</v>
      </c>
      <c r="J572" s="51" t="s">
        <v>2155</v>
      </c>
      <c r="K572" s="50" t="s">
        <v>43</v>
      </c>
      <c r="L572" s="50" t="e">
        <f>VLOOKUP(K572,B572:C2495,2,FALSE)</f>
        <v>#N/A</v>
      </c>
    </row>
    <row r="573" spans="1:12" x14ac:dyDescent="0.25">
      <c r="A573" s="51">
        <v>2001354</v>
      </c>
      <c r="B573" s="51" t="s">
        <v>2189</v>
      </c>
      <c r="C573" s="51">
        <v>2001354</v>
      </c>
      <c r="D573" s="51" t="s">
        <v>18</v>
      </c>
      <c r="E573" s="51" t="s">
        <v>1356</v>
      </c>
      <c r="F573" s="51" t="s">
        <v>2190</v>
      </c>
      <c r="G573" s="51" t="e">
        <f>VLOOKUP(F573,Designation!A573:B1226,2,FALSE)</f>
        <v>#N/A</v>
      </c>
      <c r="H573" s="51" t="s">
        <v>4429</v>
      </c>
      <c r="I573" s="51" t="s">
        <v>4473</v>
      </c>
      <c r="J573" s="51" t="s">
        <v>2191</v>
      </c>
      <c r="K573" s="50" t="s">
        <v>1616</v>
      </c>
      <c r="L573" s="50">
        <f>VLOOKUP(K573,B573:C2496,2,FALSE)</f>
        <v>2002078</v>
      </c>
    </row>
    <row r="574" spans="1:12" x14ac:dyDescent="0.25">
      <c r="A574" s="51">
        <v>2001365</v>
      </c>
      <c r="B574" s="51" t="s">
        <v>1894</v>
      </c>
      <c r="C574" s="51">
        <v>2001365</v>
      </c>
      <c r="D574" s="51" t="s">
        <v>18</v>
      </c>
      <c r="E574" s="51" t="s">
        <v>1356</v>
      </c>
      <c r="F574" s="51" t="s">
        <v>2209</v>
      </c>
      <c r="G574" s="51" t="e">
        <f>VLOOKUP(F574,Designation!A574:B1227,2,FALSE)</f>
        <v>#N/A</v>
      </c>
      <c r="H574" s="51" t="s">
        <v>4429</v>
      </c>
      <c r="I574" s="51" t="s">
        <v>4473</v>
      </c>
      <c r="J574" s="51" t="s">
        <v>1895</v>
      </c>
      <c r="K574" s="50" t="s">
        <v>1301</v>
      </c>
      <c r="L574" s="50">
        <f>VLOOKUP(K574,B574:C2497,2,FALSE)</f>
        <v>2001110</v>
      </c>
    </row>
    <row r="575" spans="1:12" x14ac:dyDescent="0.25">
      <c r="A575" s="51">
        <v>2001366</v>
      </c>
      <c r="B575" s="51" t="s">
        <v>2210</v>
      </c>
      <c r="C575" s="51">
        <v>2001366</v>
      </c>
      <c r="D575" s="51" t="s">
        <v>18</v>
      </c>
      <c r="E575" s="51" t="s">
        <v>136</v>
      </c>
      <c r="F575" s="51" t="s">
        <v>2200</v>
      </c>
      <c r="G575" s="51" t="e">
        <f>VLOOKUP(F575,Designation!A575:B1228,2,FALSE)</f>
        <v>#N/A</v>
      </c>
      <c r="H575" s="51" t="s">
        <v>4429</v>
      </c>
      <c r="I575" s="51" t="s">
        <v>4473</v>
      </c>
      <c r="J575" s="51" t="s">
        <v>2211</v>
      </c>
      <c r="K575" s="50" t="s">
        <v>1301</v>
      </c>
      <c r="L575" s="50">
        <f>VLOOKUP(K575,B575:C2498,2,FALSE)</f>
        <v>2001110</v>
      </c>
    </row>
    <row r="576" spans="1:12" x14ac:dyDescent="0.25">
      <c r="A576" s="51">
        <v>2001371</v>
      </c>
      <c r="B576" s="51" t="s">
        <v>2213</v>
      </c>
      <c r="C576" s="51">
        <v>2001371</v>
      </c>
      <c r="D576" s="51" t="s">
        <v>18</v>
      </c>
      <c r="E576" s="51" t="s">
        <v>1141</v>
      </c>
      <c r="F576" s="51" t="s">
        <v>108</v>
      </c>
      <c r="G576" s="51" t="e">
        <f>VLOOKUP(F576,Designation!A576:B1229,2,FALSE)</f>
        <v>#N/A</v>
      </c>
      <c r="H576" s="51" t="s">
        <v>4430</v>
      </c>
      <c r="I576" s="51" t="s">
        <v>4473</v>
      </c>
      <c r="J576" s="51" t="s">
        <v>2214</v>
      </c>
      <c r="K576" s="50" t="s">
        <v>1624</v>
      </c>
      <c r="L576" s="50">
        <f>VLOOKUP(K576,B576:C2499,2,FALSE)</f>
        <v>2002085</v>
      </c>
    </row>
    <row r="577" spans="1:12" x14ac:dyDescent="0.25">
      <c r="A577" s="51">
        <v>2001425</v>
      </c>
      <c r="B577" s="51" t="s">
        <v>2285</v>
      </c>
      <c r="C577" s="51">
        <v>2001425</v>
      </c>
      <c r="D577" s="51" t="s">
        <v>18</v>
      </c>
      <c r="E577" s="51" t="s">
        <v>1314</v>
      </c>
      <c r="F577" s="51" t="s">
        <v>365</v>
      </c>
      <c r="G577" s="51" t="e">
        <f>VLOOKUP(F577,Designation!A577:B1230,2,FALSE)</f>
        <v>#N/A</v>
      </c>
      <c r="H577" s="51" t="s">
        <v>4429</v>
      </c>
      <c r="I577" s="51" t="s">
        <v>4473</v>
      </c>
      <c r="J577" s="51" t="s">
        <v>2286</v>
      </c>
      <c r="K577" s="50" t="s">
        <v>1301</v>
      </c>
      <c r="L577" s="50">
        <f>VLOOKUP(K577,B577:C2500,2,FALSE)</f>
        <v>2001110</v>
      </c>
    </row>
    <row r="578" spans="1:12" x14ac:dyDescent="0.25">
      <c r="A578" s="51">
        <v>2001435</v>
      </c>
      <c r="B578" s="51" t="s">
        <v>2294</v>
      </c>
      <c r="C578" s="51">
        <v>2001435</v>
      </c>
      <c r="D578" s="51" t="s">
        <v>18</v>
      </c>
      <c r="E578" s="51" t="s">
        <v>1141</v>
      </c>
      <c r="F578" s="51" t="s">
        <v>108</v>
      </c>
      <c r="G578" s="51" t="e">
        <f>VLOOKUP(F578,Designation!A578:B1231,2,FALSE)</f>
        <v>#N/A</v>
      </c>
      <c r="H578" s="51" t="s">
        <v>4433</v>
      </c>
      <c r="I578" s="51" t="s">
        <v>4473</v>
      </c>
      <c r="J578" s="51" t="s">
        <v>2295</v>
      </c>
      <c r="K578" s="50" t="s">
        <v>1631</v>
      </c>
      <c r="L578" s="50" t="e">
        <f>VLOOKUP(K578,B578:C2501,2,FALSE)</f>
        <v>#N/A</v>
      </c>
    </row>
    <row r="579" spans="1:12" x14ac:dyDescent="0.25">
      <c r="A579" s="51">
        <v>2001444</v>
      </c>
      <c r="B579" s="51" t="s">
        <v>2303</v>
      </c>
      <c r="C579" s="51">
        <v>2001444</v>
      </c>
      <c r="D579" s="51" t="s">
        <v>18</v>
      </c>
      <c r="E579" s="51" t="s">
        <v>1141</v>
      </c>
      <c r="F579" s="51" t="s">
        <v>108</v>
      </c>
      <c r="G579" s="51" t="e">
        <f>VLOOKUP(F579,Designation!A579:B1232,2,FALSE)</f>
        <v>#N/A</v>
      </c>
      <c r="H579" s="51" t="s">
        <v>4433</v>
      </c>
      <c r="I579" s="51" t="s">
        <v>4473</v>
      </c>
      <c r="J579" s="51"/>
      <c r="K579" s="50" t="s">
        <v>902</v>
      </c>
      <c r="L579" s="50">
        <f>VLOOKUP(K579,B579:C2502,2,FALSE)</f>
        <v>2001493</v>
      </c>
    </row>
    <row r="580" spans="1:12" x14ac:dyDescent="0.25">
      <c r="A580" s="51">
        <v>2001453</v>
      </c>
      <c r="B580" s="51" t="s">
        <v>2318</v>
      </c>
      <c r="C580" s="51">
        <v>2001453</v>
      </c>
      <c r="D580" s="51" t="s">
        <v>18</v>
      </c>
      <c r="E580" s="51" t="s">
        <v>1525</v>
      </c>
      <c r="F580" s="51" t="s">
        <v>98</v>
      </c>
      <c r="G580" s="51" t="e">
        <f>VLOOKUP(F580,Designation!A580:B1233,2,FALSE)</f>
        <v>#N/A</v>
      </c>
      <c r="H580" s="51" t="s">
        <v>4429</v>
      </c>
      <c r="I580" s="51" t="s">
        <v>4473</v>
      </c>
      <c r="J580" s="51" t="s">
        <v>2319</v>
      </c>
      <c r="K580" s="50" t="s">
        <v>1092</v>
      </c>
      <c r="L580" s="50">
        <f>VLOOKUP(K580,B580:C2503,2,FALSE)</f>
        <v>2001506</v>
      </c>
    </row>
    <row r="581" spans="1:12" x14ac:dyDescent="0.25">
      <c r="A581" s="51">
        <v>2001462</v>
      </c>
      <c r="B581" s="51" t="s">
        <v>2329</v>
      </c>
      <c r="C581" s="51">
        <v>2001462</v>
      </c>
      <c r="D581" s="51" t="s">
        <v>18</v>
      </c>
      <c r="E581" s="51" t="s">
        <v>1681</v>
      </c>
      <c r="F581" s="51" t="s">
        <v>2330</v>
      </c>
      <c r="G581" s="51" t="e">
        <f>VLOOKUP(F581,Designation!A581:B1234,2,FALSE)</f>
        <v>#N/A</v>
      </c>
      <c r="H581" s="51" t="s">
        <v>4429</v>
      </c>
      <c r="I581" s="51" t="s">
        <v>4473</v>
      </c>
      <c r="J581" s="51" t="s">
        <v>2331</v>
      </c>
      <c r="K581" s="50" t="s">
        <v>1169</v>
      </c>
      <c r="L581" s="50">
        <f>VLOOKUP(K581,B581:C2504,2,FALSE)</f>
        <v>2001207</v>
      </c>
    </row>
    <row r="582" spans="1:12" x14ac:dyDescent="0.25">
      <c r="A582" s="51">
        <v>2001463</v>
      </c>
      <c r="B582" s="51" t="s">
        <v>2332</v>
      </c>
      <c r="C582" s="51">
        <v>2001463</v>
      </c>
      <c r="D582" s="51" t="s">
        <v>18</v>
      </c>
      <c r="E582" s="51" t="s">
        <v>1141</v>
      </c>
      <c r="F582" s="51" t="s">
        <v>108</v>
      </c>
      <c r="G582" s="51" t="e">
        <f>VLOOKUP(F582,Designation!A582:B1235,2,FALSE)</f>
        <v>#N/A</v>
      </c>
      <c r="H582" s="51" t="s">
        <v>4433</v>
      </c>
      <c r="I582" s="51" t="s">
        <v>4473</v>
      </c>
      <c r="J582" s="51"/>
      <c r="K582" s="50" t="s">
        <v>1301</v>
      </c>
      <c r="L582" s="50">
        <f>VLOOKUP(K582,B582:C2505,2,FALSE)</f>
        <v>2001110</v>
      </c>
    </row>
    <row r="583" spans="1:12" x14ac:dyDescent="0.25">
      <c r="A583" s="51">
        <v>2001468</v>
      </c>
      <c r="B583" s="51" t="s">
        <v>2341</v>
      </c>
      <c r="C583" s="51">
        <v>2001468</v>
      </c>
      <c r="D583" s="51" t="s">
        <v>18</v>
      </c>
      <c r="E583" s="51" t="s">
        <v>1141</v>
      </c>
      <c r="F583" s="51" t="s">
        <v>108</v>
      </c>
      <c r="G583" s="51" t="e">
        <f>VLOOKUP(F583,Designation!A583:B1236,2,FALSE)</f>
        <v>#N/A</v>
      </c>
      <c r="H583" s="51" t="s">
        <v>4433</v>
      </c>
      <c r="I583" s="51" t="s">
        <v>4473</v>
      </c>
      <c r="J583" s="51"/>
      <c r="K583" s="50" t="s">
        <v>145</v>
      </c>
      <c r="L583" s="50">
        <f>VLOOKUP(K583,B583:C2506,2,FALSE)</f>
        <v>2001488</v>
      </c>
    </row>
    <row r="584" spans="1:12" x14ac:dyDescent="0.25">
      <c r="A584" s="51">
        <v>2001488</v>
      </c>
      <c r="B584" s="51" t="s">
        <v>145</v>
      </c>
      <c r="C584" s="51">
        <v>2001488</v>
      </c>
      <c r="D584" s="51" t="s">
        <v>18</v>
      </c>
      <c r="E584" s="51" t="s">
        <v>136</v>
      </c>
      <c r="F584" s="51" t="s">
        <v>2367</v>
      </c>
      <c r="G584" s="51" t="e">
        <f>VLOOKUP(F584,Designation!A584:B1237,2,FALSE)</f>
        <v>#N/A</v>
      </c>
      <c r="H584" s="51" t="s">
        <v>4429</v>
      </c>
      <c r="I584" s="51" t="s">
        <v>4473</v>
      </c>
      <c r="J584" s="51" t="s">
        <v>146</v>
      </c>
      <c r="K584" s="50" t="s">
        <v>43</v>
      </c>
      <c r="L584" s="50" t="e">
        <f>VLOOKUP(K584,B584:C2507,2,FALSE)</f>
        <v>#N/A</v>
      </c>
    </row>
    <row r="585" spans="1:12" x14ac:dyDescent="0.25">
      <c r="A585" s="51">
        <v>2001492</v>
      </c>
      <c r="B585" s="51" t="s">
        <v>2374</v>
      </c>
      <c r="C585" s="51">
        <v>2001492</v>
      </c>
      <c r="D585" s="51" t="s">
        <v>18</v>
      </c>
      <c r="E585" s="51" t="s">
        <v>1525</v>
      </c>
      <c r="F585" s="51" t="s">
        <v>2375</v>
      </c>
      <c r="G585" s="51" t="e">
        <f>VLOOKUP(F585,Designation!A585:B1238,2,FALSE)</f>
        <v>#N/A</v>
      </c>
      <c r="H585" s="51" t="s">
        <v>4429</v>
      </c>
      <c r="I585" s="51" t="s">
        <v>4473</v>
      </c>
      <c r="J585" s="51" t="s">
        <v>2376</v>
      </c>
      <c r="K585" s="50" t="s">
        <v>1496</v>
      </c>
      <c r="L585" s="50">
        <f>VLOOKUP(K585,B585:C2508,2,FALSE)</f>
        <v>2001308</v>
      </c>
    </row>
    <row r="586" spans="1:12" x14ac:dyDescent="0.25">
      <c r="A586" s="51">
        <v>2001515</v>
      </c>
      <c r="B586" s="51" t="s">
        <v>2408</v>
      </c>
      <c r="C586" s="51">
        <v>2001515</v>
      </c>
      <c r="D586" s="51" t="s">
        <v>18</v>
      </c>
      <c r="E586" s="51" t="s">
        <v>1356</v>
      </c>
      <c r="F586" s="51" t="s">
        <v>2409</v>
      </c>
      <c r="G586" s="51" t="e">
        <f>VLOOKUP(F586,Designation!A586:B1239,2,FALSE)</f>
        <v>#N/A</v>
      </c>
      <c r="H586" s="51" t="s">
        <v>4430</v>
      </c>
      <c r="I586" s="51" t="s">
        <v>4473</v>
      </c>
      <c r="J586" s="51" t="s">
        <v>2410</v>
      </c>
      <c r="K586" s="50" t="s">
        <v>1460</v>
      </c>
      <c r="L586" s="50">
        <f>VLOOKUP(K586,B586:C2509,2,FALSE)</f>
        <v>2000887</v>
      </c>
    </row>
    <row r="587" spans="1:12" x14ac:dyDescent="0.25">
      <c r="A587" s="51">
        <v>2001520</v>
      </c>
      <c r="B587" s="51" t="s">
        <v>2416</v>
      </c>
      <c r="C587" s="51">
        <v>2001520</v>
      </c>
      <c r="D587" s="51" t="s">
        <v>18</v>
      </c>
      <c r="E587" s="51" t="s">
        <v>1141</v>
      </c>
      <c r="F587" s="51" t="s">
        <v>2417</v>
      </c>
      <c r="G587" s="51" t="e">
        <f>VLOOKUP(F587,Designation!A587:B1240,2,FALSE)</f>
        <v>#N/A</v>
      </c>
      <c r="H587" s="51" t="s">
        <v>4433</v>
      </c>
      <c r="I587" s="51" t="s">
        <v>4473</v>
      </c>
      <c r="J587" s="51" t="s">
        <v>2418</v>
      </c>
      <c r="K587" s="50" t="s">
        <v>1460</v>
      </c>
      <c r="L587" s="50">
        <f>VLOOKUP(K587,B587:C2510,2,FALSE)</f>
        <v>2000887</v>
      </c>
    </row>
    <row r="588" spans="1:12" x14ac:dyDescent="0.25">
      <c r="A588" s="51">
        <v>2001543</v>
      </c>
      <c r="B588" s="51" t="s">
        <v>2448</v>
      </c>
      <c r="C588" s="51">
        <v>2001543</v>
      </c>
      <c r="D588" s="51" t="s">
        <v>18</v>
      </c>
      <c r="E588" s="51" t="s">
        <v>2449</v>
      </c>
      <c r="F588" s="51" t="s">
        <v>2450</v>
      </c>
      <c r="G588" s="51" t="e">
        <f>VLOOKUP(F588,Designation!A588:B1241,2,FALSE)</f>
        <v>#N/A</v>
      </c>
      <c r="H588" s="51" t="s">
        <v>4429</v>
      </c>
      <c r="I588" s="51" t="s">
        <v>4473</v>
      </c>
      <c r="J588" s="51" t="s">
        <v>2451</v>
      </c>
      <c r="K588" s="50" t="s">
        <v>1296</v>
      </c>
      <c r="L588" s="50">
        <f>VLOOKUP(K588,B588:C2511,2,FALSE)</f>
        <v>2001143</v>
      </c>
    </row>
    <row r="589" spans="1:12" x14ac:dyDescent="0.25">
      <c r="A589" s="51">
        <v>2001564</v>
      </c>
      <c r="B589" s="51" t="s">
        <v>2471</v>
      </c>
      <c r="C589" s="51">
        <v>2001564</v>
      </c>
      <c r="D589" s="51" t="s">
        <v>18</v>
      </c>
      <c r="E589" s="51" t="s">
        <v>1550</v>
      </c>
      <c r="F589" s="51" t="s">
        <v>2472</v>
      </c>
      <c r="G589" s="51" t="e">
        <f>VLOOKUP(F589,Designation!A589:B1242,2,FALSE)</f>
        <v>#N/A</v>
      </c>
      <c r="H589" s="51" t="s">
        <v>4434</v>
      </c>
      <c r="I589" s="51" t="s">
        <v>4473</v>
      </c>
      <c r="J589" s="51" t="s">
        <v>2473</v>
      </c>
      <c r="K589" s="50" t="s">
        <v>43</v>
      </c>
      <c r="L589" s="50" t="e">
        <f>VLOOKUP(K589,B589:C2512,2,FALSE)</f>
        <v>#N/A</v>
      </c>
    </row>
    <row r="590" spans="1:12" x14ac:dyDescent="0.25">
      <c r="A590" s="51">
        <v>2001608</v>
      </c>
      <c r="B590" s="51" t="s">
        <v>2511</v>
      </c>
      <c r="C590" s="51">
        <v>2001608</v>
      </c>
      <c r="D590" s="51" t="s">
        <v>18</v>
      </c>
      <c r="E590" s="51" t="s">
        <v>1141</v>
      </c>
      <c r="F590" s="51" t="s">
        <v>108</v>
      </c>
      <c r="G590" s="51" t="e">
        <f>VLOOKUP(F590,Designation!A590:B1243,2,FALSE)</f>
        <v>#N/A</v>
      </c>
      <c r="H590" s="51" t="s">
        <v>4430</v>
      </c>
      <c r="I590" s="51" t="s">
        <v>4473</v>
      </c>
      <c r="J590" s="51" t="s">
        <v>2512</v>
      </c>
      <c r="K590" s="50" t="s">
        <v>1506</v>
      </c>
      <c r="L590" s="50">
        <f>VLOOKUP(K590,B590:C2513,2,FALSE)</f>
        <v>2001731</v>
      </c>
    </row>
    <row r="591" spans="1:12" x14ac:dyDescent="0.25">
      <c r="A591" s="51">
        <v>2001610</v>
      </c>
      <c r="B591" s="51" t="s">
        <v>2513</v>
      </c>
      <c r="C591" s="51">
        <v>2001610</v>
      </c>
      <c r="D591" s="51" t="s">
        <v>18</v>
      </c>
      <c r="E591" s="51" t="s">
        <v>1141</v>
      </c>
      <c r="F591" s="51" t="s">
        <v>108</v>
      </c>
      <c r="G591" s="51" t="e">
        <f>VLOOKUP(F591,Designation!A591:B1244,2,FALSE)</f>
        <v>#N/A</v>
      </c>
      <c r="H591" s="51" t="s">
        <v>4433</v>
      </c>
      <c r="I591" s="51" t="s">
        <v>4473</v>
      </c>
      <c r="J591" s="51" t="s">
        <v>2514</v>
      </c>
      <c r="K591" s="50" t="s">
        <v>1616</v>
      </c>
      <c r="L591" s="50">
        <f>VLOOKUP(K591,B591:C2514,2,FALSE)</f>
        <v>2002078</v>
      </c>
    </row>
    <row r="592" spans="1:12" x14ac:dyDescent="0.25">
      <c r="A592" s="51">
        <v>2001642</v>
      </c>
      <c r="B592" s="51" t="s">
        <v>2552</v>
      </c>
      <c r="C592" s="51">
        <v>2001642</v>
      </c>
      <c r="D592" s="51" t="s">
        <v>18</v>
      </c>
      <c r="E592" s="51" t="s">
        <v>136</v>
      </c>
      <c r="F592" s="51" t="s">
        <v>81</v>
      </c>
      <c r="G592" s="51" t="e">
        <f>VLOOKUP(F592,Designation!A592:B1245,2,FALSE)</f>
        <v>#N/A</v>
      </c>
      <c r="H592" s="51" t="s">
        <v>4429</v>
      </c>
      <c r="I592" s="51" t="s">
        <v>4473</v>
      </c>
      <c r="J592" s="51" t="s">
        <v>2553</v>
      </c>
      <c r="K592" s="50" t="s">
        <v>1339</v>
      </c>
      <c r="L592" s="50">
        <f>VLOOKUP(K592,B592:C2515,2,FALSE)</f>
        <v>2001753</v>
      </c>
    </row>
    <row r="593" spans="1:12" x14ac:dyDescent="0.25">
      <c r="A593" s="51">
        <v>2001661</v>
      </c>
      <c r="B593" s="51" t="s">
        <v>2555</v>
      </c>
      <c r="C593" s="51">
        <v>2001661</v>
      </c>
      <c r="D593" s="51" t="s">
        <v>18</v>
      </c>
      <c r="E593" s="51" t="s">
        <v>2449</v>
      </c>
      <c r="F593" s="51" t="s">
        <v>2556</v>
      </c>
      <c r="G593" s="51" t="e">
        <f>VLOOKUP(F593,Designation!A593:B1246,2,FALSE)</f>
        <v>#N/A</v>
      </c>
      <c r="H593" s="51" t="s">
        <v>4429</v>
      </c>
      <c r="I593" s="51" t="s">
        <v>4473</v>
      </c>
      <c r="J593" s="51" t="s">
        <v>2557</v>
      </c>
      <c r="K593" s="50" t="s">
        <v>1502</v>
      </c>
      <c r="L593" s="50">
        <f>VLOOKUP(K593,B593:C2516,2,FALSE)</f>
        <v>2001456</v>
      </c>
    </row>
    <row r="594" spans="1:12" x14ac:dyDescent="0.25">
      <c r="A594" s="51">
        <v>2001717</v>
      </c>
      <c r="B594" s="51" t="s">
        <v>1983</v>
      </c>
      <c r="C594" s="51">
        <v>2001717</v>
      </c>
      <c r="D594" s="51" t="s">
        <v>18</v>
      </c>
      <c r="E594" s="51" t="s">
        <v>2449</v>
      </c>
      <c r="F594" s="51" t="s">
        <v>2611</v>
      </c>
      <c r="G594" s="51" t="e">
        <f>VLOOKUP(F594,Designation!A594:B1247,2,FALSE)</f>
        <v>#N/A</v>
      </c>
      <c r="H594" s="51" t="s">
        <v>4429</v>
      </c>
      <c r="I594" s="51" t="s">
        <v>4473</v>
      </c>
      <c r="J594" s="51" t="s">
        <v>1984</v>
      </c>
      <c r="K594" s="50" t="s">
        <v>1352</v>
      </c>
      <c r="L594" s="50" t="e">
        <f>VLOOKUP(K594,B594:C2517,2,FALSE)</f>
        <v>#N/A</v>
      </c>
    </row>
    <row r="595" spans="1:12" x14ac:dyDescent="0.25">
      <c r="A595" s="51">
        <v>2001718</v>
      </c>
      <c r="B595" s="51" t="s">
        <v>2612</v>
      </c>
      <c r="C595" s="51">
        <v>2001718</v>
      </c>
      <c r="D595" s="51" t="s">
        <v>18</v>
      </c>
      <c r="E595" s="51" t="s">
        <v>1525</v>
      </c>
      <c r="F595" s="51" t="s">
        <v>2613</v>
      </c>
      <c r="G595" s="51" t="e">
        <f>VLOOKUP(F595,Designation!A595:B1248,2,FALSE)</f>
        <v>#N/A</v>
      </c>
      <c r="H595" s="51" t="s">
        <v>4429</v>
      </c>
      <c r="I595" s="51" t="s">
        <v>4473</v>
      </c>
      <c r="J595" s="51" t="s">
        <v>2614</v>
      </c>
      <c r="K595" s="50" t="s">
        <v>1325</v>
      </c>
      <c r="L595" s="50">
        <f>VLOOKUP(K595,B595:C2518,2,FALSE)</f>
        <v>2001269</v>
      </c>
    </row>
    <row r="596" spans="1:12" x14ac:dyDescent="0.25">
      <c r="A596" s="51">
        <v>2001745</v>
      </c>
      <c r="B596" s="51" t="s">
        <v>2652</v>
      </c>
      <c r="C596" s="51">
        <v>2001745</v>
      </c>
      <c r="D596" s="51" t="s">
        <v>18</v>
      </c>
      <c r="E596" s="51" t="s">
        <v>1525</v>
      </c>
      <c r="F596" s="51" t="s">
        <v>572</v>
      </c>
      <c r="G596" s="51" t="e">
        <f>VLOOKUP(F596,Designation!A596:B1249,2,FALSE)</f>
        <v>#N/A</v>
      </c>
      <c r="H596" s="51" t="s">
        <v>4429</v>
      </c>
      <c r="I596" s="51" t="s">
        <v>4473</v>
      </c>
      <c r="J596" s="51" t="s">
        <v>2653</v>
      </c>
      <c r="K596" s="50" t="s">
        <v>1526</v>
      </c>
      <c r="L596" s="50" t="e">
        <f>VLOOKUP(K596,B596:C2519,2,FALSE)</f>
        <v>#N/A</v>
      </c>
    </row>
    <row r="597" spans="1:12" x14ac:dyDescent="0.25">
      <c r="A597" s="51">
        <v>2001763</v>
      </c>
      <c r="B597" s="51" t="s">
        <v>2678</v>
      </c>
      <c r="C597" s="51">
        <v>2001763</v>
      </c>
      <c r="D597" s="51" t="s">
        <v>18</v>
      </c>
      <c r="E597" s="51" t="s">
        <v>1570</v>
      </c>
      <c r="F597" s="51" t="s">
        <v>2679</v>
      </c>
      <c r="G597" s="51" t="e">
        <f>VLOOKUP(F597,Designation!A597:B1250,2,FALSE)</f>
        <v>#N/A</v>
      </c>
      <c r="H597" s="51" t="s">
        <v>4429</v>
      </c>
      <c r="I597" s="51" t="s">
        <v>4473</v>
      </c>
      <c r="J597" s="51" t="s">
        <v>2680</v>
      </c>
      <c r="K597" s="50" t="s">
        <v>1685</v>
      </c>
      <c r="L597" s="50">
        <f>VLOOKUP(K597,B597:C2520,2,FALSE)</f>
        <v>2001944</v>
      </c>
    </row>
    <row r="598" spans="1:12" x14ac:dyDescent="0.25">
      <c r="A598" s="51">
        <v>2001773</v>
      </c>
      <c r="B598" s="51" t="s">
        <v>2698</v>
      </c>
      <c r="C598" s="51">
        <v>2001773</v>
      </c>
      <c r="D598" s="51" t="s">
        <v>18</v>
      </c>
      <c r="E598" s="51" t="s">
        <v>1141</v>
      </c>
      <c r="F598" s="51" t="s">
        <v>108</v>
      </c>
      <c r="G598" s="51" t="e">
        <f>VLOOKUP(F598,Designation!A598:B1251,2,FALSE)</f>
        <v>#N/A</v>
      </c>
      <c r="H598" s="51" t="s">
        <v>4433</v>
      </c>
      <c r="I598" s="51" t="s">
        <v>4473</v>
      </c>
      <c r="J598" s="51"/>
      <c r="K598" s="50" t="s">
        <v>1301</v>
      </c>
      <c r="L598" s="50">
        <f>VLOOKUP(K598,B598:C2521,2,FALSE)</f>
        <v>2001110</v>
      </c>
    </row>
    <row r="599" spans="1:12" x14ac:dyDescent="0.25">
      <c r="A599" s="51">
        <v>2001905</v>
      </c>
      <c r="B599" s="51" t="s">
        <v>2788</v>
      </c>
      <c r="C599" s="51">
        <v>2001905</v>
      </c>
      <c r="D599" s="51" t="s">
        <v>18</v>
      </c>
      <c r="E599" s="51" t="s">
        <v>1314</v>
      </c>
      <c r="F599" s="51" t="s">
        <v>425</v>
      </c>
      <c r="G599" s="51" t="e">
        <f>VLOOKUP(F599,Designation!A599:B1252,2,FALSE)</f>
        <v>#N/A</v>
      </c>
      <c r="H599" s="51" t="s">
        <v>4438</v>
      </c>
      <c r="I599" s="51" t="s">
        <v>4473</v>
      </c>
      <c r="J599" s="51" t="s">
        <v>2789</v>
      </c>
      <c r="K599" s="50" t="s">
        <v>43</v>
      </c>
      <c r="L599" s="50" t="e">
        <f>VLOOKUP(K599,B599:C2522,2,FALSE)</f>
        <v>#N/A</v>
      </c>
    </row>
    <row r="600" spans="1:12" x14ac:dyDescent="0.25">
      <c r="A600" s="51">
        <v>2001964</v>
      </c>
      <c r="B600" s="51" t="s">
        <v>1545</v>
      </c>
      <c r="C600" s="51">
        <v>2001964</v>
      </c>
      <c r="D600" s="51" t="s">
        <v>18</v>
      </c>
      <c r="E600" s="51" t="s">
        <v>1314</v>
      </c>
      <c r="F600" s="51" t="s">
        <v>2826</v>
      </c>
      <c r="G600" s="51" t="e">
        <f>VLOOKUP(F600,Designation!A600:B1253,2,FALSE)</f>
        <v>#N/A</v>
      </c>
      <c r="H600" s="51" t="s">
        <v>4438</v>
      </c>
      <c r="I600" s="51" t="s">
        <v>4473</v>
      </c>
      <c r="J600" s="51" t="s">
        <v>1546</v>
      </c>
      <c r="K600" s="50" t="s">
        <v>466</v>
      </c>
      <c r="L600" s="50">
        <f>VLOOKUP(K600,B600:C2523,2,FALSE)</f>
        <v>2001699</v>
      </c>
    </row>
    <row r="601" spans="1:12" x14ac:dyDescent="0.25">
      <c r="A601" s="51">
        <v>2001965</v>
      </c>
      <c r="B601" s="51" t="s">
        <v>2827</v>
      </c>
      <c r="C601" s="51">
        <v>2001965</v>
      </c>
      <c r="D601" s="51" t="s">
        <v>18</v>
      </c>
      <c r="E601" s="51" t="s">
        <v>1314</v>
      </c>
      <c r="F601" s="51" t="s">
        <v>98</v>
      </c>
      <c r="G601" s="51" t="e">
        <f>VLOOKUP(F601,Designation!A601:B1254,2,FALSE)</f>
        <v>#N/A</v>
      </c>
      <c r="H601" s="51" t="s">
        <v>4426</v>
      </c>
      <c r="I601" s="51" t="s">
        <v>4473</v>
      </c>
      <c r="J601" s="51" t="s">
        <v>2828</v>
      </c>
      <c r="K601" s="50" t="s">
        <v>1695</v>
      </c>
      <c r="L601" s="50">
        <f>VLOOKUP(K601,B601:C2524,2,FALSE)</f>
        <v>2001956</v>
      </c>
    </row>
    <row r="602" spans="1:12" x14ac:dyDescent="0.25">
      <c r="A602" s="51">
        <v>2001967</v>
      </c>
      <c r="B602" s="51" t="s">
        <v>2829</v>
      </c>
      <c r="C602" s="51">
        <v>2001967</v>
      </c>
      <c r="D602" s="51" t="s">
        <v>18</v>
      </c>
      <c r="E602" s="51" t="s">
        <v>112</v>
      </c>
      <c r="F602" s="51" t="s">
        <v>162</v>
      </c>
      <c r="G602" s="51" t="e">
        <f>VLOOKUP(F602,Designation!A602:B1255,2,FALSE)</f>
        <v>#N/A</v>
      </c>
      <c r="H602" s="51" t="s">
        <v>4438</v>
      </c>
      <c r="I602" s="51" t="s">
        <v>4473</v>
      </c>
      <c r="J602" s="51" t="s">
        <v>2830</v>
      </c>
      <c r="K602" s="50" t="s">
        <v>466</v>
      </c>
      <c r="L602" s="50">
        <f>VLOOKUP(K602,B602:C2525,2,FALSE)</f>
        <v>2001699</v>
      </c>
    </row>
    <row r="603" spans="1:12" x14ac:dyDescent="0.25">
      <c r="A603" s="51">
        <v>2002083</v>
      </c>
      <c r="B603" s="51" t="s">
        <v>2966</v>
      </c>
      <c r="C603" s="51">
        <v>2002083</v>
      </c>
      <c r="D603" s="51" t="s">
        <v>18</v>
      </c>
      <c r="E603" s="51" t="s">
        <v>136</v>
      </c>
      <c r="F603" s="51" t="s">
        <v>137</v>
      </c>
      <c r="G603" s="51" t="e">
        <f>VLOOKUP(F603,Designation!A603:B1256,2,FALSE)</f>
        <v>#N/A</v>
      </c>
      <c r="H603" s="51" t="s">
        <v>4426</v>
      </c>
      <c r="I603" s="51" t="s">
        <v>4473</v>
      </c>
      <c r="J603" s="51" t="s">
        <v>2967</v>
      </c>
      <c r="K603" s="50" t="s">
        <v>1301</v>
      </c>
      <c r="L603" s="50">
        <f>VLOOKUP(K603,B603:C2526,2,FALSE)</f>
        <v>2001110</v>
      </c>
    </row>
    <row r="604" spans="1:12" x14ac:dyDescent="0.25">
      <c r="A604" s="51">
        <v>2002114</v>
      </c>
      <c r="B604" s="51" t="s">
        <v>3000</v>
      </c>
      <c r="C604" s="51">
        <v>2002114</v>
      </c>
      <c r="D604" s="51" t="s">
        <v>18</v>
      </c>
      <c r="E604" s="51" t="s">
        <v>571</v>
      </c>
      <c r="F604" s="51" t="s">
        <v>3001</v>
      </c>
      <c r="G604" s="51" t="e">
        <f>VLOOKUP(F604,Designation!A604:B1257,2,FALSE)</f>
        <v>#N/A</v>
      </c>
      <c r="H604" s="51" t="s">
        <v>4436</v>
      </c>
      <c r="I604" s="51" t="s">
        <v>4473</v>
      </c>
      <c r="J604" s="51" t="s">
        <v>3002</v>
      </c>
      <c r="K604" s="50" t="s">
        <v>971</v>
      </c>
      <c r="L604" s="50" t="e">
        <f>VLOOKUP(K604,B604:C2527,2,FALSE)</f>
        <v>#N/A</v>
      </c>
    </row>
    <row r="605" spans="1:12" x14ac:dyDescent="0.25">
      <c r="A605" s="51">
        <v>2002146</v>
      </c>
      <c r="B605" s="51" t="s">
        <v>3051</v>
      </c>
      <c r="C605" s="51">
        <v>2002146</v>
      </c>
      <c r="D605" s="51" t="s">
        <v>18</v>
      </c>
      <c r="E605" s="51" t="s">
        <v>1525</v>
      </c>
      <c r="F605" s="51" t="s">
        <v>1178</v>
      </c>
      <c r="G605" s="51" t="e">
        <f>VLOOKUP(F605,Designation!A605:B1258,2,FALSE)</f>
        <v>#N/A</v>
      </c>
      <c r="H605" s="51" t="s">
        <v>4426</v>
      </c>
      <c r="I605" s="51" t="s">
        <v>4473</v>
      </c>
      <c r="J605" s="51" t="s">
        <v>3052</v>
      </c>
      <c r="K605" s="50" t="s">
        <v>1169</v>
      </c>
      <c r="L605" s="50">
        <f>VLOOKUP(K605,B605:C2528,2,FALSE)</f>
        <v>2001207</v>
      </c>
    </row>
    <row r="606" spans="1:12" x14ac:dyDescent="0.25">
      <c r="A606" s="51">
        <v>2002165</v>
      </c>
      <c r="B606" s="51" t="s">
        <v>3082</v>
      </c>
      <c r="C606" s="51">
        <v>2002165</v>
      </c>
      <c r="D606" s="51" t="s">
        <v>18</v>
      </c>
      <c r="E606" s="51" t="s">
        <v>1141</v>
      </c>
      <c r="F606" s="51" t="s">
        <v>108</v>
      </c>
      <c r="G606" s="51" t="e">
        <f>VLOOKUP(F606,Designation!A606:B1259,2,FALSE)</f>
        <v>#N/A</v>
      </c>
      <c r="H606" s="51" t="s">
        <v>4434</v>
      </c>
      <c r="I606" s="51" t="s">
        <v>4473</v>
      </c>
      <c r="J606" s="51" t="s">
        <v>3083</v>
      </c>
      <c r="K606" s="50" t="s">
        <v>1301</v>
      </c>
      <c r="L606" s="50">
        <f>VLOOKUP(K606,B606:C2529,2,FALSE)</f>
        <v>2001110</v>
      </c>
    </row>
    <row r="607" spans="1:12" x14ac:dyDescent="0.25">
      <c r="A607" s="51">
        <v>2002202</v>
      </c>
      <c r="B607" s="51" t="s">
        <v>3111</v>
      </c>
      <c r="C607" s="51">
        <v>2002202</v>
      </c>
      <c r="D607" s="51" t="s">
        <v>18</v>
      </c>
      <c r="E607" s="51" t="s">
        <v>1550</v>
      </c>
      <c r="F607" s="51" t="s">
        <v>168</v>
      </c>
      <c r="G607" s="51" t="e">
        <f>VLOOKUP(F607,Designation!A607:B1260,2,FALSE)</f>
        <v>#N/A</v>
      </c>
      <c r="H607" s="51" t="s">
        <v>4426</v>
      </c>
      <c r="I607" s="51" t="s">
        <v>4473</v>
      </c>
      <c r="J607" s="51" t="s">
        <v>3112</v>
      </c>
      <c r="K607" s="50" t="s">
        <v>1352</v>
      </c>
      <c r="L607" s="50" t="e">
        <f>VLOOKUP(K607,B607:C2530,2,FALSE)</f>
        <v>#N/A</v>
      </c>
    </row>
    <row r="608" spans="1:12" x14ac:dyDescent="0.25">
      <c r="A608" s="51">
        <v>2002226</v>
      </c>
      <c r="B608" s="51" t="s">
        <v>1143</v>
      </c>
      <c r="C608" s="51">
        <v>2002226</v>
      </c>
      <c r="D608" s="51" t="s">
        <v>18</v>
      </c>
      <c r="E608" s="51" t="s">
        <v>1141</v>
      </c>
      <c r="F608" s="51" t="s">
        <v>265</v>
      </c>
      <c r="G608" s="51" t="e">
        <f>VLOOKUP(F608,Designation!A608:B1261,2,FALSE)</f>
        <v>#N/A</v>
      </c>
      <c r="H608" s="51" t="s">
        <v>4429</v>
      </c>
      <c r="I608" s="51" t="s">
        <v>4473</v>
      </c>
      <c r="J608" s="51" t="s">
        <v>1144</v>
      </c>
      <c r="K608" s="50" t="s">
        <v>1143</v>
      </c>
      <c r="L608" s="50">
        <f>VLOOKUP(K608,B608:C2531,2,FALSE)</f>
        <v>2002226</v>
      </c>
    </row>
    <row r="609" spans="1:12" x14ac:dyDescent="0.25">
      <c r="A609" s="51">
        <v>2002229</v>
      </c>
      <c r="B609" s="51" t="s">
        <v>3162</v>
      </c>
      <c r="C609" s="51">
        <v>2002229</v>
      </c>
      <c r="D609" s="51" t="s">
        <v>18</v>
      </c>
      <c r="E609" s="51" t="s">
        <v>1141</v>
      </c>
      <c r="F609" s="51" t="s">
        <v>108</v>
      </c>
      <c r="G609" s="51" t="e">
        <f>VLOOKUP(F609,Designation!A609:B1262,2,FALSE)</f>
        <v>#N/A</v>
      </c>
      <c r="H609" s="51" t="s">
        <v>4433</v>
      </c>
      <c r="I609" s="51" t="s">
        <v>4473</v>
      </c>
      <c r="J609" s="51"/>
      <c r="K609" s="50" t="s">
        <v>1445</v>
      </c>
      <c r="L609" s="50">
        <f>VLOOKUP(K609,B609:C2532,2,FALSE)</f>
        <v>2001572</v>
      </c>
    </row>
    <row r="610" spans="1:12" x14ac:dyDescent="0.25">
      <c r="A610" s="51">
        <v>2002230</v>
      </c>
      <c r="B610" s="51" t="s">
        <v>3163</v>
      </c>
      <c r="C610" s="51">
        <v>2002230</v>
      </c>
      <c r="D610" s="51" t="s">
        <v>18</v>
      </c>
      <c r="E610" s="51" t="s">
        <v>1141</v>
      </c>
      <c r="F610" s="51" t="s">
        <v>108</v>
      </c>
      <c r="G610" s="51" t="e">
        <f>VLOOKUP(F610,Designation!A610:B1263,2,FALSE)</f>
        <v>#N/A</v>
      </c>
      <c r="H610" s="51" t="s">
        <v>4433</v>
      </c>
      <c r="I610" s="51" t="s">
        <v>4473</v>
      </c>
      <c r="J610" s="51"/>
      <c r="K610" s="50" t="s">
        <v>1526</v>
      </c>
      <c r="L610" s="50" t="e">
        <f>VLOOKUP(K610,B610:C2533,2,FALSE)</f>
        <v>#N/A</v>
      </c>
    </row>
    <row r="611" spans="1:12" x14ac:dyDescent="0.25">
      <c r="A611" s="51">
        <v>2002233</v>
      </c>
      <c r="B611" s="51" t="s">
        <v>3166</v>
      </c>
      <c r="C611" s="51">
        <v>2002233</v>
      </c>
      <c r="D611" s="51" t="s">
        <v>18</v>
      </c>
      <c r="E611" s="51" t="s">
        <v>1141</v>
      </c>
      <c r="F611" s="51" t="s">
        <v>1484</v>
      </c>
      <c r="G611" s="51" t="e">
        <f>VLOOKUP(F611,Designation!A611:B1264,2,FALSE)</f>
        <v>#N/A</v>
      </c>
      <c r="H611" s="51" t="s">
        <v>4430</v>
      </c>
      <c r="I611" s="51" t="s">
        <v>4473</v>
      </c>
      <c r="J611" s="51" t="s">
        <v>3167</v>
      </c>
      <c r="K611" s="50" t="s">
        <v>1719</v>
      </c>
      <c r="L611" s="50" t="e">
        <f>VLOOKUP(K611,B611:C2534,2,FALSE)</f>
        <v>#N/A</v>
      </c>
    </row>
    <row r="612" spans="1:12" x14ac:dyDescent="0.25">
      <c r="A612" s="51">
        <v>2002247</v>
      </c>
      <c r="B612" s="51" t="s">
        <v>3193</v>
      </c>
      <c r="C612" s="51">
        <v>2002247</v>
      </c>
      <c r="D612" s="51" t="s">
        <v>18</v>
      </c>
      <c r="E612" s="51" t="s">
        <v>531</v>
      </c>
      <c r="F612" s="51" t="s">
        <v>108</v>
      </c>
      <c r="G612" s="51" t="e">
        <f>VLOOKUP(F612,Designation!A612:B1265,2,FALSE)</f>
        <v>#N/A</v>
      </c>
      <c r="H612" s="51" t="s">
        <v>4426</v>
      </c>
      <c r="I612" s="51" t="s">
        <v>4473</v>
      </c>
      <c r="J612" s="51" t="s">
        <v>3194</v>
      </c>
      <c r="K612" s="50" t="s">
        <v>1301</v>
      </c>
      <c r="L612" s="50">
        <f>VLOOKUP(K612,B612:C2535,2,FALSE)</f>
        <v>2001110</v>
      </c>
    </row>
    <row r="613" spans="1:12" x14ac:dyDescent="0.25">
      <c r="A613" s="51">
        <v>2002253</v>
      </c>
      <c r="B613" s="51" t="s">
        <v>3203</v>
      </c>
      <c r="C613" s="51">
        <v>2002253</v>
      </c>
      <c r="D613" s="51" t="s">
        <v>18</v>
      </c>
      <c r="E613" s="51" t="s">
        <v>3204</v>
      </c>
      <c r="F613" s="51" t="s">
        <v>3205</v>
      </c>
      <c r="G613" s="51" t="e">
        <f>VLOOKUP(F613,Designation!A613:B1266,2,FALSE)</f>
        <v>#N/A</v>
      </c>
      <c r="H613" s="51" t="s">
        <v>4429</v>
      </c>
      <c r="I613" s="51" t="s">
        <v>4473</v>
      </c>
      <c r="J613" s="51" t="s">
        <v>3206</v>
      </c>
      <c r="K613" s="50" t="s">
        <v>1330</v>
      </c>
      <c r="L613" s="50">
        <f>VLOOKUP(K613,B613:C2536,2,FALSE)</f>
        <v>2001700</v>
      </c>
    </row>
    <row r="614" spans="1:12" x14ac:dyDescent="0.25">
      <c r="A614" s="50">
        <v>1000202</v>
      </c>
      <c r="B614" s="50" t="s">
        <v>3500</v>
      </c>
      <c r="C614" s="50">
        <v>1000202</v>
      </c>
      <c r="D614" s="50" t="s">
        <v>18</v>
      </c>
      <c r="E614" s="50" t="s">
        <v>136</v>
      </c>
      <c r="F614" s="50" t="s">
        <v>149</v>
      </c>
      <c r="G614" s="51" t="e">
        <f>VLOOKUP(F614,Designation!A614:B1267,2,FALSE)</f>
        <v>#N/A</v>
      </c>
      <c r="H614" s="50" t="s">
        <v>4436</v>
      </c>
      <c r="I614" s="50" t="s">
        <v>3255</v>
      </c>
      <c r="J614" s="50" t="s">
        <v>3503</v>
      </c>
      <c r="K614" s="50" t="s">
        <v>1464</v>
      </c>
      <c r="L614" s="50">
        <f>VLOOKUP(K614,B614:C2537,2,FALSE)</f>
        <v>2001409</v>
      </c>
    </row>
    <row r="615" spans="1:12" x14ac:dyDescent="0.25">
      <c r="A615" s="50">
        <v>1000437</v>
      </c>
      <c r="B615" s="50" t="s">
        <v>3859</v>
      </c>
      <c r="C615" s="50">
        <v>1000437</v>
      </c>
      <c r="D615" s="50" t="s">
        <v>18</v>
      </c>
      <c r="E615" s="50" t="s">
        <v>19</v>
      </c>
      <c r="F615" s="50" t="s">
        <v>2219</v>
      </c>
      <c r="G615" s="51" t="e">
        <f>VLOOKUP(F615,Designation!A615:B1268,2,FALSE)</f>
        <v>#N/A</v>
      </c>
      <c r="H615" s="50" t="s">
        <v>4436</v>
      </c>
      <c r="I615" s="50" t="s">
        <v>3255</v>
      </c>
      <c r="J615" s="50" t="s">
        <v>3860</v>
      </c>
      <c r="K615" s="50" t="s">
        <v>421</v>
      </c>
      <c r="L615" s="50">
        <f>VLOOKUP(K615,B615:C2538,2,FALSE)</f>
        <v>2001438</v>
      </c>
    </row>
    <row r="616" spans="1:12" x14ac:dyDescent="0.25">
      <c r="A616" s="50">
        <v>1000438</v>
      </c>
      <c r="B616" s="50" t="s">
        <v>3501</v>
      </c>
      <c r="C616" s="50">
        <v>1000438</v>
      </c>
      <c r="D616" s="50" t="s">
        <v>18</v>
      </c>
      <c r="E616" s="50" t="s">
        <v>136</v>
      </c>
      <c r="F616" s="50" t="s">
        <v>198</v>
      </c>
      <c r="G616" s="51" t="e">
        <f>VLOOKUP(F616,Designation!A616:B1269,2,FALSE)</f>
        <v>#N/A</v>
      </c>
      <c r="H616" s="50" t="s">
        <v>4429</v>
      </c>
      <c r="I616" s="50" t="s">
        <v>3255</v>
      </c>
      <c r="J616" s="50" t="s">
        <v>3502</v>
      </c>
      <c r="K616" s="50" t="s">
        <v>421</v>
      </c>
      <c r="L616" s="50">
        <f>VLOOKUP(K616,B616:C2539,2,FALSE)</f>
        <v>2001438</v>
      </c>
    </row>
    <row r="617" spans="1:12" x14ac:dyDescent="0.25">
      <c r="A617" s="50">
        <v>1000440</v>
      </c>
      <c r="B617" s="50" t="s">
        <v>3864</v>
      </c>
      <c r="C617" s="50">
        <v>1000440</v>
      </c>
      <c r="D617" s="50" t="s">
        <v>18</v>
      </c>
      <c r="E617" s="50" t="s">
        <v>136</v>
      </c>
      <c r="F617" s="50" t="s">
        <v>3865</v>
      </c>
      <c r="G617" s="51" t="e">
        <f>VLOOKUP(F617,Designation!A617:B1270,2,FALSE)</f>
        <v>#N/A</v>
      </c>
      <c r="H617" s="50" t="s">
        <v>4429</v>
      </c>
      <c r="I617" s="50" t="s">
        <v>3255</v>
      </c>
      <c r="J617" s="50" t="s">
        <v>3866</v>
      </c>
      <c r="K617" s="50" t="s">
        <v>421</v>
      </c>
      <c r="L617" s="50">
        <f>VLOOKUP(K617,B617:C2540,2,FALSE)</f>
        <v>2001438</v>
      </c>
    </row>
    <row r="618" spans="1:12" x14ac:dyDescent="0.25">
      <c r="A618" s="50">
        <v>1000441</v>
      </c>
      <c r="B618" s="50" t="s">
        <v>3867</v>
      </c>
      <c r="C618" s="50">
        <v>1000441</v>
      </c>
      <c r="D618" s="50" t="s">
        <v>18</v>
      </c>
      <c r="E618" s="50" t="s">
        <v>136</v>
      </c>
      <c r="F618" s="50" t="s">
        <v>3868</v>
      </c>
      <c r="G618" s="51" t="e">
        <f>VLOOKUP(F618,Designation!A618:B1271,2,FALSE)</f>
        <v>#N/A</v>
      </c>
      <c r="H618" s="50" t="s">
        <v>4429</v>
      </c>
      <c r="I618" s="50" t="s">
        <v>3255</v>
      </c>
      <c r="J618" s="50" t="s">
        <v>3869</v>
      </c>
      <c r="K618" s="50" t="s">
        <v>1496</v>
      </c>
      <c r="L618" s="50">
        <f>VLOOKUP(K618,B618:C2541,2,FALSE)</f>
        <v>2001308</v>
      </c>
    </row>
    <row r="619" spans="1:12" x14ac:dyDescent="0.25">
      <c r="A619" s="50">
        <v>1000442</v>
      </c>
      <c r="B619" s="50" t="s">
        <v>3256</v>
      </c>
      <c r="C619" s="50">
        <v>1000442</v>
      </c>
      <c r="D619" s="50" t="s">
        <v>18</v>
      </c>
      <c r="E619" s="50" t="s">
        <v>20</v>
      </c>
      <c r="F619" s="50" t="s">
        <v>3870</v>
      </c>
      <c r="G619" s="51" t="e">
        <f>VLOOKUP(F619,Designation!A619:B1272,2,FALSE)</f>
        <v>#N/A</v>
      </c>
      <c r="H619" s="50" t="s">
        <v>4436</v>
      </c>
      <c r="I619" s="50" t="s">
        <v>3255</v>
      </c>
      <c r="J619" s="50" t="s">
        <v>3257</v>
      </c>
      <c r="K619" s="50" t="s">
        <v>458</v>
      </c>
      <c r="L619" s="50">
        <f>VLOOKUP(K619,B619:C2542,2,FALSE)</f>
        <v>2001430</v>
      </c>
    </row>
    <row r="620" spans="1:12" x14ac:dyDescent="0.25">
      <c r="A620" s="50">
        <v>1000446</v>
      </c>
      <c r="B620" s="50" t="s">
        <v>3871</v>
      </c>
      <c r="C620" s="50">
        <v>1000446</v>
      </c>
      <c r="D620" s="50" t="s">
        <v>18</v>
      </c>
      <c r="E620" s="50" t="s">
        <v>3872</v>
      </c>
      <c r="F620" s="50" t="s">
        <v>3873</v>
      </c>
      <c r="G620" s="51" t="e">
        <f>VLOOKUP(F620,Designation!A620:B1273,2,FALSE)</f>
        <v>#N/A</v>
      </c>
      <c r="H620" s="50" t="s">
        <v>4436</v>
      </c>
      <c r="I620" s="50" t="s">
        <v>3255</v>
      </c>
      <c r="J620" s="50" t="s">
        <v>3874</v>
      </c>
      <c r="K620" s="50" t="s">
        <v>1114</v>
      </c>
      <c r="L620" s="50" t="e">
        <f>VLOOKUP(K620,B620:C2543,2,FALSE)</f>
        <v>#N/A</v>
      </c>
    </row>
    <row r="621" spans="1:12" x14ac:dyDescent="0.25">
      <c r="A621" s="50">
        <v>1000447</v>
      </c>
      <c r="B621" s="50" t="s">
        <v>3875</v>
      </c>
      <c r="C621" s="50">
        <v>1000447</v>
      </c>
      <c r="D621" s="50" t="s">
        <v>18</v>
      </c>
      <c r="E621" s="50" t="s">
        <v>3872</v>
      </c>
      <c r="F621" s="50" t="s">
        <v>2079</v>
      </c>
      <c r="G621" s="51" t="e">
        <f>VLOOKUP(F621,Designation!A621:B1274,2,FALSE)</f>
        <v>#N/A</v>
      </c>
      <c r="H621" s="50" t="s">
        <v>4436</v>
      </c>
      <c r="I621" s="50" t="s">
        <v>3255</v>
      </c>
      <c r="J621" s="50" t="s">
        <v>3876</v>
      </c>
      <c r="K621" s="50" t="s">
        <v>1445</v>
      </c>
      <c r="L621" s="50">
        <f>VLOOKUP(K621,B621:C2544,2,FALSE)</f>
        <v>2001572</v>
      </c>
    </row>
    <row r="622" spans="1:12" x14ac:dyDescent="0.25">
      <c r="A622" s="50">
        <v>1000449</v>
      </c>
      <c r="B622" s="50" t="s">
        <v>3877</v>
      </c>
      <c r="C622" s="50">
        <v>1000449</v>
      </c>
      <c r="D622" s="50" t="s">
        <v>18</v>
      </c>
      <c r="E622" s="50" t="s">
        <v>3878</v>
      </c>
      <c r="F622" s="50" t="s">
        <v>3879</v>
      </c>
      <c r="G622" s="51" t="e">
        <f>VLOOKUP(F622,Designation!A622:B1275,2,FALSE)</f>
        <v>#N/A</v>
      </c>
      <c r="H622" s="50" t="s">
        <v>4436</v>
      </c>
      <c r="I622" s="50" t="s">
        <v>3255</v>
      </c>
      <c r="J622" s="50" t="s">
        <v>3882</v>
      </c>
      <c r="K622" s="50" t="s">
        <v>1552</v>
      </c>
      <c r="L622" s="50" t="e">
        <f>VLOOKUP(K622,B622:C2545,2,FALSE)</f>
        <v>#N/A</v>
      </c>
    </row>
    <row r="623" spans="1:12" x14ac:dyDescent="0.25">
      <c r="A623" s="50">
        <v>1000451</v>
      </c>
      <c r="B623" s="50" t="s">
        <v>3883</v>
      </c>
      <c r="C623" s="50">
        <v>1000451</v>
      </c>
      <c r="D623" s="50" t="s">
        <v>18</v>
      </c>
      <c r="E623" s="50" t="s">
        <v>3878</v>
      </c>
      <c r="F623" s="50" t="s">
        <v>3884</v>
      </c>
      <c r="G623" s="51" t="e">
        <f>VLOOKUP(F623,Designation!A623:B1276,2,FALSE)</f>
        <v>#N/A</v>
      </c>
      <c r="H623" s="50" t="s">
        <v>4429</v>
      </c>
      <c r="I623" s="50" t="s">
        <v>3255</v>
      </c>
      <c r="J623" s="50" t="s">
        <v>3885</v>
      </c>
      <c r="K623" s="50" t="s">
        <v>1496</v>
      </c>
      <c r="L623" s="50">
        <f>VLOOKUP(K623,B623:C2546,2,FALSE)</f>
        <v>2001308</v>
      </c>
    </row>
    <row r="624" spans="1:12" x14ac:dyDescent="0.25">
      <c r="A624" s="50">
        <v>1000452</v>
      </c>
      <c r="B624" s="50" t="s">
        <v>3886</v>
      </c>
      <c r="C624" s="50">
        <v>1000452</v>
      </c>
      <c r="D624" s="50" t="s">
        <v>18</v>
      </c>
      <c r="E624" s="50" t="s">
        <v>3878</v>
      </c>
      <c r="F624" s="50" t="s">
        <v>98</v>
      </c>
      <c r="G624" s="51" t="e">
        <f>VLOOKUP(F624,Designation!A624:B1277,2,FALSE)</f>
        <v>#N/A</v>
      </c>
      <c r="H624" s="50" t="s">
        <v>4436</v>
      </c>
      <c r="I624" s="50" t="s">
        <v>3255</v>
      </c>
      <c r="J624" s="50" t="s">
        <v>3887</v>
      </c>
      <c r="K624" s="50" t="s">
        <v>180</v>
      </c>
      <c r="L624" s="50" t="e">
        <f>VLOOKUP(K624,B624:C2547,2,FALSE)</f>
        <v>#N/A</v>
      </c>
    </row>
    <row r="625" spans="1:12" x14ac:dyDescent="0.25">
      <c r="A625" s="50">
        <v>1000453</v>
      </c>
      <c r="B625" s="50" t="s">
        <v>3888</v>
      </c>
      <c r="C625" s="50">
        <v>1000453</v>
      </c>
      <c r="D625" s="50" t="s">
        <v>18</v>
      </c>
      <c r="E625" s="50" t="s">
        <v>3878</v>
      </c>
      <c r="F625" s="50" t="s">
        <v>3889</v>
      </c>
      <c r="G625" s="51" t="e">
        <f>VLOOKUP(F625,Designation!A625:B1278,2,FALSE)</f>
        <v>#N/A</v>
      </c>
      <c r="H625" s="50" t="s">
        <v>4429</v>
      </c>
      <c r="I625" s="50" t="s">
        <v>3255</v>
      </c>
      <c r="J625" s="50" t="s">
        <v>3890</v>
      </c>
      <c r="K625" s="50" t="s">
        <v>1750</v>
      </c>
      <c r="L625" s="50">
        <f>VLOOKUP(K625,B625:C2548,2,FALSE)</f>
        <v>2001058</v>
      </c>
    </row>
    <row r="626" spans="1:12" x14ac:dyDescent="0.25">
      <c r="A626" s="50">
        <v>1000455</v>
      </c>
      <c r="B626" s="50" t="s">
        <v>3880</v>
      </c>
      <c r="C626" s="50">
        <v>1000455</v>
      </c>
      <c r="D626" s="50" t="s">
        <v>18</v>
      </c>
      <c r="E626" s="50" t="s">
        <v>3878</v>
      </c>
      <c r="F626" s="50" t="s">
        <v>3891</v>
      </c>
      <c r="G626" s="51" t="e">
        <f>VLOOKUP(F626,Designation!A626:B1279,2,FALSE)</f>
        <v>#N/A</v>
      </c>
      <c r="H626" s="50" t="s">
        <v>4429</v>
      </c>
      <c r="I626" s="50" t="s">
        <v>3255</v>
      </c>
      <c r="J626" s="50" t="s">
        <v>3881</v>
      </c>
      <c r="K626" s="50" t="s">
        <v>1309</v>
      </c>
      <c r="L626" s="50" t="e">
        <f>VLOOKUP(K626,B626:C2549,2,FALSE)</f>
        <v>#N/A</v>
      </c>
    </row>
    <row r="627" spans="1:12" x14ac:dyDescent="0.25">
      <c r="A627" s="50">
        <v>1000457</v>
      </c>
      <c r="B627" s="50" t="s">
        <v>3892</v>
      </c>
      <c r="C627" s="50">
        <v>1000457</v>
      </c>
      <c r="D627" s="50" t="s">
        <v>18</v>
      </c>
      <c r="E627" s="50" t="s">
        <v>3893</v>
      </c>
      <c r="F627" s="50" t="s">
        <v>472</v>
      </c>
      <c r="G627" s="51" t="e">
        <f>VLOOKUP(F627,Designation!A627:B1280,2,FALSE)</f>
        <v>#N/A</v>
      </c>
      <c r="H627" s="50" t="s">
        <v>4436</v>
      </c>
      <c r="I627" s="50" t="s">
        <v>3255</v>
      </c>
      <c r="K627" s="50" t="s">
        <v>1750</v>
      </c>
      <c r="L627" s="50">
        <f>VLOOKUP(K627,B627:C2550,2,FALSE)</f>
        <v>2001058</v>
      </c>
    </row>
    <row r="628" spans="1:12" x14ac:dyDescent="0.25">
      <c r="A628" s="50">
        <v>1000458</v>
      </c>
      <c r="B628" s="50" t="s">
        <v>3894</v>
      </c>
      <c r="C628" s="50">
        <v>1000458</v>
      </c>
      <c r="D628" s="50" t="s">
        <v>18</v>
      </c>
      <c r="E628" s="50" t="s">
        <v>3893</v>
      </c>
      <c r="F628" s="50" t="s">
        <v>928</v>
      </c>
      <c r="G628" s="51" t="e">
        <f>VLOOKUP(F628,Designation!A628:B1281,2,FALSE)</f>
        <v>#N/A</v>
      </c>
      <c r="H628" s="50" t="s">
        <v>4429</v>
      </c>
      <c r="I628" s="50" t="s">
        <v>3255</v>
      </c>
      <c r="J628" s="50" t="s">
        <v>3895</v>
      </c>
      <c r="K628" s="50" t="s">
        <v>1496</v>
      </c>
      <c r="L628" s="50">
        <f>VLOOKUP(K628,B628:C2551,2,FALSE)</f>
        <v>2001308</v>
      </c>
    </row>
    <row r="629" spans="1:12" x14ac:dyDescent="0.25">
      <c r="A629" s="50">
        <v>1000459</v>
      </c>
      <c r="B629" s="50" t="s">
        <v>3896</v>
      </c>
      <c r="C629" s="50">
        <v>1000459</v>
      </c>
      <c r="D629" s="50" t="s">
        <v>18</v>
      </c>
      <c r="E629" s="50" t="s">
        <v>3893</v>
      </c>
      <c r="F629" s="50" t="s">
        <v>3897</v>
      </c>
      <c r="G629" s="51" t="e">
        <f>VLOOKUP(F629,Designation!A629:B1282,2,FALSE)</f>
        <v>#N/A</v>
      </c>
      <c r="H629" s="50" t="s">
        <v>4429</v>
      </c>
      <c r="I629" s="50" t="s">
        <v>3255</v>
      </c>
      <c r="J629" s="50" t="s">
        <v>3898</v>
      </c>
      <c r="K629" s="50" t="s">
        <v>1757</v>
      </c>
      <c r="L629" s="50">
        <f>VLOOKUP(K629,B629:C2552,2,FALSE)</f>
        <v>2001668</v>
      </c>
    </row>
    <row r="630" spans="1:12" x14ac:dyDescent="0.25">
      <c r="A630" s="50">
        <v>1000460</v>
      </c>
      <c r="B630" s="50" t="s">
        <v>3899</v>
      </c>
      <c r="C630" s="50">
        <v>1000460</v>
      </c>
      <c r="D630" s="50" t="s">
        <v>18</v>
      </c>
      <c r="E630" s="50" t="s">
        <v>3893</v>
      </c>
      <c r="F630" s="50" t="s">
        <v>87</v>
      </c>
      <c r="G630" s="51" t="e">
        <f>VLOOKUP(F630,Designation!A630:B1283,2,FALSE)</f>
        <v>#N/A</v>
      </c>
      <c r="H630" s="50" t="s">
        <v>4429</v>
      </c>
      <c r="I630" s="50" t="s">
        <v>3255</v>
      </c>
      <c r="J630" s="50" t="s">
        <v>3900</v>
      </c>
      <c r="K630" s="50" t="s">
        <v>1445</v>
      </c>
      <c r="L630" s="50">
        <f>VLOOKUP(K630,B630:C2553,2,FALSE)</f>
        <v>2001572</v>
      </c>
    </row>
    <row r="631" spans="1:12" x14ac:dyDescent="0.25">
      <c r="A631" s="50">
        <v>1000461</v>
      </c>
      <c r="B631" s="50" t="s">
        <v>3901</v>
      </c>
      <c r="C631" s="50">
        <v>1000461</v>
      </c>
      <c r="D631" s="50" t="s">
        <v>18</v>
      </c>
      <c r="E631" s="50" t="s">
        <v>3893</v>
      </c>
      <c r="F631" s="50" t="s">
        <v>87</v>
      </c>
      <c r="G631" s="51" t="e">
        <f>VLOOKUP(F631,Designation!A631:B1284,2,FALSE)</f>
        <v>#N/A</v>
      </c>
      <c r="H631" s="50" t="s">
        <v>4429</v>
      </c>
      <c r="I631" s="50" t="s">
        <v>3255</v>
      </c>
      <c r="J631" s="50" t="s">
        <v>3902</v>
      </c>
      <c r="K631" s="50" t="s">
        <v>1763</v>
      </c>
      <c r="L631" s="50" t="e">
        <f>VLOOKUP(K631,B631:C2554,2,FALSE)</f>
        <v>#N/A</v>
      </c>
    </row>
    <row r="632" spans="1:12" x14ac:dyDescent="0.25">
      <c r="A632" s="50">
        <v>1000463</v>
      </c>
      <c r="B632" s="50" t="s">
        <v>3906</v>
      </c>
      <c r="C632" s="50">
        <v>1000463</v>
      </c>
      <c r="D632" s="50" t="s">
        <v>18</v>
      </c>
      <c r="E632" s="50" t="s">
        <v>3893</v>
      </c>
      <c r="F632" s="50" t="s">
        <v>108</v>
      </c>
      <c r="G632" s="51" t="e">
        <f>VLOOKUP(F632,Designation!A632:B1285,2,FALSE)</f>
        <v>#N/A</v>
      </c>
      <c r="H632" s="50" t="s">
        <v>4429</v>
      </c>
      <c r="I632" s="50" t="s">
        <v>3255</v>
      </c>
      <c r="J632" s="50" t="s">
        <v>3907</v>
      </c>
      <c r="K632" s="50" t="s">
        <v>1424</v>
      </c>
      <c r="L632" s="50">
        <f>VLOOKUP(K632,B632:C2555,2,FALSE)</f>
        <v>2001660</v>
      </c>
    </row>
    <row r="633" spans="1:12" x14ac:dyDescent="0.25">
      <c r="A633" s="50">
        <v>1000465</v>
      </c>
      <c r="B633" s="50" t="s">
        <v>3908</v>
      </c>
      <c r="C633" s="50">
        <v>1000465</v>
      </c>
      <c r="D633" s="50" t="s">
        <v>18</v>
      </c>
      <c r="E633" s="50" t="s">
        <v>3893</v>
      </c>
      <c r="F633" s="50" t="s">
        <v>3909</v>
      </c>
      <c r="G633" s="51" t="e">
        <f>VLOOKUP(F633,Designation!A633:B1286,2,FALSE)</f>
        <v>#N/A</v>
      </c>
      <c r="H633" s="50" t="s">
        <v>4429</v>
      </c>
      <c r="I633" s="50" t="s">
        <v>3255</v>
      </c>
      <c r="J633" s="50" t="s">
        <v>3910</v>
      </c>
      <c r="K633" s="50" t="s">
        <v>971</v>
      </c>
      <c r="L633" s="50" t="e">
        <f>VLOOKUP(K633,B633:C2556,2,FALSE)</f>
        <v>#N/A</v>
      </c>
    </row>
    <row r="634" spans="1:12" x14ac:dyDescent="0.25">
      <c r="A634" s="50">
        <v>1000466</v>
      </c>
      <c r="B634" s="50" t="s">
        <v>3911</v>
      </c>
      <c r="C634" s="50">
        <v>1000466</v>
      </c>
      <c r="D634" s="50" t="s">
        <v>18</v>
      </c>
      <c r="E634" s="50" t="s">
        <v>3893</v>
      </c>
      <c r="F634" s="50" t="s">
        <v>3912</v>
      </c>
      <c r="G634" s="51" t="e">
        <f>VLOOKUP(F634,Designation!A634:B1287,2,FALSE)</f>
        <v>#N/A</v>
      </c>
      <c r="H634" s="50" t="s">
        <v>4429</v>
      </c>
      <c r="I634" s="50" t="s">
        <v>3255</v>
      </c>
      <c r="J634" s="50" t="s">
        <v>3913</v>
      </c>
      <c r="K634" s="50" t="s">
        <v>1506</v>
      </c>
      <c r="L634" s="50">
        <f>VLOOKUP(K634,B634:C2557,2,FALSE)</f>
        <v>2001731</v>
      </c>
    </row>
    <row r="635" spans="1:12" x14ac:dyDescent="0.25">
      <c r="A635" s="50">
        <v>1000467</v>
      </c>
      <c r="B635" s="50" t="s">
        <v>3914</v>
      </c>
      <c r="C635" s="50">
        <v>1000467</v>
      </c>
      <c r="D635" s="50" t="s">
        <v>18</v>
      </c>
      <c r="E635" s="50" t="s">
        <v>3893</v>
      </c>
      <c r="F635" s="50" t="s">
        <v>1484</v>
      </c>
      <c r="G635" s="51" t="e">
        <f>VLOOKUP(F635,Designation!A635:B1288,2,FALSE)</f>
        <v>#N/A</v>
      </c>
      <c r="H635" s="50" t="s">
        <v>4429</v>
      </c>
      <c r="I635" s="50" t="s">
        <v>3255</v>
      </c>
      <c r="J635" s="50" t="s">
        <v>3915</v>
      </c>
      <c r="K635" s="50" t="s">
        <v>1278</v>
      </c>
      <c r="L635" s="50">
        <f>VLOOKUP(K635,B635:C2558,2,FALSE)</f>
        <v>2000814</v>
      </c>
    </row>
    <row r="636" spans="1:12" x14ac:dyDescent="0.25">
      <c r="A636" s="50">
        <v>1000468</v>
      </c>
      <c r="B636" s="50" t="s">
        <v>3916</v>
      </c>
      <c r="C636" s="50">
        <v>1000468</v>
      </c>
      <c r="D636" s="50" t="s">
        <v>18</v>
      </c>
      <c r="E636" s="50" t="s">
        <v>3893</v>
      </c>
      <c r="F636" s="50" t="s">
        <v>108</v>
      </c>
      <c r="G636" s="51" t="e">
        <f>VLOOKUP(F636,Designation!A636:B1289,2,FALSE)</f>
        <v>#N/A</v>
      </c>
      <c r="H636" s="50" t="s">
        <v>4429</v>
      </c>
      <c r="I636" s="50" t="s">
        <v>3255</v>
      </c>
      <c r="J636" s="50" t="s">
        <v>3917</v>
      </c>
      <c r="K636" s="50" t="s">
        <v>164</v>
      </c>
      <c r="L636" s="50">
        <f>VLOOKUP(K636,B636:C2559,2,FALSE)</f>
        <v>2001471</v>
      </c>
    </row>
    <row r="637" spans="1:12" x14ac:dyDescent="0.25">
      <c r="A637" s="50">
        <v>1000484</v>
      </c>
      <c r="B637" s="50" t="s">
        <v>3943</v>
      </c>
      <c r="C637" s="50">
        <v>1000484</v>
      </c>
      <c r="D637" s="50" t="s">
        <v>18</v>
      </c>
      <c r="E637" s="50" t="s">
        <v>19</v>
      </c>
      <c r="F637" s="50" t="s">
        <v>372</v>
      </c>
      <c r="G637" s="51" t="e">
        <f>VLOOKUP(F637,Designation!A637:B1290,2,FALSE)</f>
        <v>#N/A</v>
      </c>
      <c r="H637" s="50" t="s">
        <v>4436</v>
      </c>
      <c r="I637" s="50" t="s">
        <v>3255</v>
      </c>
      <c r="J637" s="50" t="s">
        <v>3944</v>
      </c>
      <c r="K637" s="50" t="s">
        <v>239</v>
      </c>
      <c r="L637" s="50">
        <f>VLOOKUP(K637,B637:C2560,2,FALSE)</f>
        <v>2001168</v>
      </c>
    </row>
    <row r="638" spans="1:12" x14ac:dyDescent="0.25">
      <c r="A638" s="50">
        <v>1000712</v>
      </c>
      <c r="B638" s="50" t="s">
        <v>4128</v>
      </c>
      <c r="C638" s="50">
        <v>1000712</v>
      </c>
      <c r="D638" s="50" t="s">
        <v>18</v>
      </c>
      <c r="E638" s="50" t="s">
        <v>3872</v>
      </c>
      <c r="F638" s="50" t="s">
        <v>219</v>
      </c>
      <c r="G638" s="51" t="e">
        <f>VLOOKUP(F638,Designation!A638:B1291,2,FALSE)</f>
        <v>#N/A</v>
      </c>
      <c r="H638" s="50" t="s">
        <v>4429</v>
      </c>
      <c r="I638" s="50" t="s">
        <v>3255</v>
      </c>
      <c r="J638" s="50" t="s">
        <v>4129</v>
      </c>
      <c r="K638" s="50" t="s">
        <v>1685</v>
      </c>
      <c r="L638" s="50">
        <f>VLOOKUP(K638,B638:C2561,2,FALSE)</f>
        <v>2001944</v>
      </c>
    </row>
    <row r="639" spans="1:12" x14ac:dyDescent="0.25">
      <c r="A639" s="50">
        <v>1000740</v>
      </c>
      <c r="B639" s="50" t="s">
        <v>4156</v>
      </c>
      <c r="C639" s="50">
        <v>1000740</v>
      </c>
      <c r="D639" s="50" t="s">
        <v>18</v>
      </c>
      <c r="E639" s="50" t="s">
        <v>3893</v>
      </c>
      <c r="F639" s="50" t="s">
        <v>4157</v>
      </c>
      <c r="G639" s="51" t="e">
        <f>VLOOKUP(F639,Designation!A639:B1292,2,FALSE)</f>
        <v>#N/A</v>
      </c>
      <c r="H639" s="50" t="s">
        <v>4429</v>
      </c>
      <c r="I639" s="50" t="s">
        <v>3255</v>
      </c>
      <c r="J639" s="50" t="s">
        <v>4158</v>
      </c>
      <c r="K639" s="50" t="s">
        <v>1719</v>
      </c>
      <c r="L639" s="50" t="e">
        <f>VLOOKUP(K639,B639:C2562,2,FALSE)</f>
        <v>#N/A</v>
      </c>
    </row>
    <row r="640" spans="1:12" x14ac:dyDescent="0.25">
      <c r="A640" s="50">
        <v>1000788</v>
      </c>
      <c r="B640" s="50" t="s">
        <v>4200</v>
      </c>
      <c r="C640" s="50">
        <v>1000788</v>
      </c>
      <c r="D640" s="50" t="s">
        <v>18</v>
      </c>
      <c r="E640" s="50" t="s">
        <v>4201</v>
      </c>
      <c r="F640" s="50" t="s">
        <v>4202</v>
      </c>
      <c r="G640" s="51" t="e">
        <f>VLOOKUP(F640,Designation!A640:B1293,2,FALSE)</f>
        <v>#N/A</v>
      </c>
      <c r="H640" s="50" t="s">
        <v>4444</v>
      </c>
      <c r="I640" s="50" t="s">
        <v>3255</v>
      </c>
      <c r="J640" s="50" t="s">
        <v>4203</v>
      </c>
      <c r="K640" s="50" t="s">
        <v>164</v>
      </c>
      <c r="L640" s="50">
        <f>VLOOKUP(K640,B640:C2563,2,FALSE)</f>
        <v>2001471</v>
      </c>
    </row>
    <row r="641" spans="1:12" x14ac:dyDescent="0.25">
      <c r="A641" s="50">
        <v>1000888</v>
      </c>
      <c r="B641" s="50" t="s">
        <v>4315</v>
      </c>
      <c r="C641" s="50">
        <v>1000888</v>
      </c>
      <c r="D641" s="50" t="s">
        <v>18</v>
      </c>
      <c r="E641" s="50" t="s">
        <v>3878</v>
      </c>
      <c r="F641" s="50" t="s">
        <v>4316</v>
      </c>
      <c r="G641" s="51" t="e">
        <f>VLOOKUP(F641,Designation!A641:B1294,2,FALSE)</f>
        <v>#N/A</v>
      </c>
      <c r="H641" s="50" t="s">
        <v>4429</v>
      </c>
      <c r="I641" s="50" t="s">
        <v>3255</v>
      </c>
      <c r="J641" s="50" t="s">
        <v>4317</v>
      </c>
      <c r="K641" s="50" t="s">
        <v>1143</v>
      </c>
      <c r="L641" s="50" t="e">
        <f>VLOOKUP(K641,B641:C2564,2,FALSE)</f>
        <v>#N/A</v>
      </c>
    </row>
    <row r="642" spans="1:12" x14ac:dyDescent="0.25">
      <c r="A642" s="50">
        <v>1000898</v>
      </c>
      <c r="B642" s="50" t="s">
        <v>4329</v>
      </c>
      <c r="C642" s="50">
        <v>1000898</v>
      </c>
      <c r="D642" s="50" t="s">
        <v>18</v>
      </c>
      <c r="E642" s="50" t="s">
        <v>3872</v>
      </c>
      <c r="F642" s="50" t="s">
        <v>4330</v>
      </c>
      <c r="G642" s="51" t="e">
        <f>VLOOKUP(F642,Designation!A642:B1295,2,FALSE)</f>
        <v>#N/A</v>
      </c>
      <c r="H642" s="50" t="s">
        <v>4436</v>
      </c>
      <c r="I642" s="50" t="s">
        <v>3255</v>
      </c>
      <c r="J642" s="50" t="s">
        <v>4331</v>
      </c>
      <c r="K642" s="50" t="s">
        <v>21</v>
      </c>
      <c r="L642" s="50">
        <f>VLOOKUP(K642,B642:C2565,2,FALSE)</f>
        <v>1000909</v>
      </c>
    </row>
    <row r="643" spans="1:12" x14ac:dyDescent="0.25">
      <c r="A643" s="50">
        <v>1000905</v>
      </c>
      <c r="B643" s="50" t="s">
        <v>4341</v>
      </c>
      <c r="C643" s="50">
        <v>1000905</v>
      </c>
      <c r="D643" s="50" t="s">
        <v>18</v>
      </c>
      <c r="E643" s="50" t="s">
        <v>3893</v>
      </c>
      <c r="F643" s="50" t="s">
        <v>4342</v>
      </c>
      <c r="G643" s="51" t="e">
        <f>VLOOKUP(F643,Designation!A643:B1296,2,FALSE)</f>
        <v>#N/A</v>
      </c>
      <c r="H643" s="50" t="s">
        <v>4429</v>
      </c>
      <c r="I643" s="50" t="s">
        <v>3255</v>
      </c>
      <c r="J643" s="50" t="s">
        <v>4343</v>
      </c>
      <c r="K643" s="50" t="s">
        <v>1506</v>
      </c>
      <c r="L643" s="50">
        <f>VLOOKUP(K643,B643:C2566,2,FALSE)</f>
        <v>2001731</v>
      </c>
    </row>
    <row r="644" spans="1:12" x14ac:dyDescent="0.25">
      <c r="A644" s="50">
        <v>1000909</v>
      </c>
      <c r="B644" s="50" t="s">
        <v>21</v>
      </c>
      <c r="C644" s="50">
        <v>1000909</v>
      </c>
      <c r="D644" s="50" t="s">
        <v>18</v>
      </c>
      <c r="E644" s="50" t="s">
        <v>4201</v>
      </c>
      <c r="F644" s="50" t="s">
        <v>4346</v>
      </c>
      <c r="G644" s="51" t="e">
        <f>VLOOKUP(F644,Designation!A644:B1297,2,FALSE)</f>
        <v>#N/A</v>
      </c>
      <c r="H644" s="50" t="s">
        <v>4429</v>
      </c>
      <c r="I644" s="50" t="s">
        <v>3255</v>
      </c>
      <c r="J644" s="50" t="s">
        <v>22</v>
      </c>
      <c r="K644" s="50" t="s">
        <v>145</v>
      </c>
      <c r="L644" s="50" t="e">
        <f>VLOOKUP(K644,B644:C2567,2,FALSE)</f>
        <v>#N/A</v>
      </c>
    </row>
    <row r="645" spans="1:12" x14ac:dyDescent="0.25">
      <c r="A645" s="50">
        <v>1000919</v>
      </c>
      <c r="B645" s="50" t="s">
        <v>1319</v>
      </c>
      <c r="C645" s="50">
        <v>1000919</v>
      </c>
      <c r="D645" s="50" t="s">
        <v>18</v>
      </c>
      <c r="E645" s="50" t="s">
        <v>4201</v>
      </c>
      <c r="F645" s="50" t="s">
        <v>20</v>
      </c>
      <c r="G645" s="51" t="e">
        <f>VLOOKUP(F645,Designation!A645:B1298,2,FALSE)</f>
        <v>#N/A</v>
      </c>
      <c r="H645" s="50" t="s">
        <v>4429</v>
      </c>
      <c r="I645" s="50" t="s">
        <v>3255</v>
      </c>
      <c r="J645" s="50" t="s">
        <v>1320</v>
      </c>
      <c r="K645" s="50" t="s">
        <v>1763</v>
      </c>
      <c r="L645" s="50" t="e">
        <f>VLOOKUP(K645,B645:C2568,2,FALSE)</f>
        <v>#N/A</v>
      </c>
    </row>
    <row r="646" spans="1:12" x14ac:dyDescent="0.25">
      <c r="A646" s="50">
        <v>1000928</v>
      </c>
      <c r="B646" s="50" t="s">
        <v>4369</v>
      </c>
      <c r="C646" s="50">
        <v>1000928</v>
      </c>
      <c r="D646" s="50" t="s">
        <v>18</v>
      </c>
      <c r="E646" s="50" t="s">
        <v>3893</v>
      </c>
      <c r="F646" s="50" t="s">
        <v>4370</v>
      </c>
      <c r="G646" s="51" t="e">
        <f>VLOOKUP(F646,Designation!A646:B1299,2,FALSE)</f>
        <v>#N/A</v>
      </c>
      <c r="H646" s="50" t="s">
        <v>4436</v>
      </c>
      <c r="I646" s="50" t="s">
        <v>3255</v>
      </c>
      <c r="J646" s="50" t="s">
        <v>4371</v>
      </c>
      <c r="K646" s="50" t="s">
        <v>1795</v>
      </c>
      <c r="L646" s="50" t="e">
        <f>VLOOKUP(K646,B646:C2569,2,FALSE)</f>
        <v>#N/A</v>
      </c>
    </row>
    <row r="647" spans="1:12" x14ac:dyDescent="0.25">
      <c r="A647" s="50">
        <v>1000937</v>
      </c>
      <c r="B647" s="50" t="s">
        <v>4394</v>
      </c>
      <c r="C647" s="50">
        <v>1000937</v>
      </c>
      <c r="D647" s="50" t="s">
        <v>18</v>
      </c>
      <c r="E647" s="50" t="s">
        <v>4395</v>
      </c>
      <c r="F647" s="50" t="s">
        <v>425</v>
      </c>
      <c r="G647" s="51" t="e">
        <f>VLOOKUP(F647,Designation!A647:B1300,2,FALSE)</f>
        <v>#N/A</v>
      </c>
      <c r="H647" s="50" t="s">
        <v>4429</v>
      </c>
      <c r="I647" s="50" t="s">
        <v>3255</v>
      </c>
      <c r="J647" s="50" t="s">
        <v>4396</v>
      </c>
      <c r="K647" s="50" t="s">
        <v>1424</v>
      </c>
      <c r="L647" s="50">
        <f>VLOOKUP(K647,B647:C2570,2,FALSE)</f>
        <v>2001660</v>
      </c>
    </row>
    <row r="648" spans="1:12" x14ac:dyDescent="0.25">
      <c r="A648" s="51">
        <v>2000040</v>
      </c>
      <c r="B648" s="51" t="s">
        <v>128</v>
      </c>
      <c r="C648" s="51">
        <v>2000040</v>
      </c>
      <c r="D648" s="51" t="s">
        <v>129</v>
      </c>
      <c r="E648" s="51" t="s">
        <v>130</v>
      </c>
      <c r="F648" s="51" t="s">
        <v>131</v>
      </c>
      <c r="G648" s="51" t="e">
        <f>VLOOKUP(F648,Designation!A648:B1301,2,FALSE)</f>
        <v>#N/A</v>
      </c>
      <c r="H648" s="51" t="s">
        <v>4426</v>
      </c>
      <c r="I648" s="51" t="s">
        <v>4473</v>
      </c>
      <c r="J648" s="51" t="s">
        <v>134</v>
      </c>
      <c r="K648" s="50" t="s">
        <v>1803</v>
      </c>
      <c r="L648" s="50">
        <f>VLOOKUP(K648,B648:C2571,2,FALSE)</f>
        <v>1000100</v>
      </c>
    </row>
    <row r="649" spans="1:12" x14ac:dyDescent="0.25">
      <c r="A649" s="51">
        <v>2000234</v>
      </c>
      <c r="B649" s="51" t="s">
        <v>440</v>
      </c>
      <c r="C649" s="51">
        <v>2000234</v>
      </c>
      <c r="D649" s="51" t="s">
        <v>129</v>
      </c>
      <c r="E649" s="51" t="s">
        <v>130</v>
      </c>
      <c r="F649" s="51" t="s">
        <v>372</v>
      </c>
      <c r="G649" s="51" t="e">
        <f>VLOOKUP(F649,Designation!A649:B1302,2,FALSE)</f>
        <v>#N/A</v>
      </c>
      <c r="H649" s="51" t="s">
        <v>4434</v>
      </c>
      <c r="I649" s="51" t="s">
        <v>4473</v>
      </c>
      <c r="J649" s="51" t="s">
        <v>441</v>
      </c>
      <c r="K649" s="50" t="s">
        <v>1319</v>
      </c>
      <c r="L649" s="50" t="e">
        <f>VLOOKUP(K649,B649:C2572,2,FALSE)</f>
        <v>#N/A</v>
      </c>
    </row>
    <row r="650" spans="1:12" x14ac:dyDescent="0.25">
      <c r="A650" s="51">
        <v>2000254</v>
      </c>
      <c r="B650" s="51" t="s">
        <v>132</v>
      </c>
      <c r="C650" s="51">
        <v>2000254</v>
      </c>
      <c r="D650" s="51" t="s">
        <v>129</v>
      </c>
      <c r="E650" s="51" t="s">
        <v>462</v>
      </c>
      <c r="F650" s="51" t="s">
        <v>20</v>
      </c>
      <c r="G650" s="51" t="e">
        <f>VLOOKUP(F650,Designation!A650:B1303,2,FALSE)</f>
        <v>#N/A</v>
      </c>
      <c r="H650" s="51" t="s">
        <v>4433</v>
      </c>
      <c r="I650" s="51" t="s">
        <v>4473</v>
      </c>
      <c r="J650" s="51" t="s">
        <v>133</v>
      </c>
      <c r="K650" s="50" t="s">
        <v>1424</v>
      </c>
      <c r="L650" s="50">
        <f>VLOOKUP(K650,B650:C2573,2,FALSE)</f>
        <v>2001660</v>
      </c>
    </row>
    <row r="651" spans="1:12" x14ac:dyDescent="0.25">
      <c r="A651" s="51">
        <v>2000281</v>
      </c>
      <c r="B651" s="51" t="s">
        <v>486</v>
      </c>
      <c r="C651" s="51">
        <v>2000281</v>
      </c>
      <c r="D651" s="51" t="s">
        <v>129</v>
      </c>
      <c r="E651" s="51" t="s">
        <v>487</v>
      </c>
      <c r="F651" s="51" t="s">
        <v>488</v>
      </c>
      <c r="G651" s="51" t="e">
        <f>VLOOKUP(F651,Designation!A651:B1304,2,FALSE)</f>
        <v>#N/A</v>
      </c>
      <c r="H651" s="51" t="s">
        <v>4426</v>
      </c>
      <c r="I651" s="51" t="s">
        <v>4473</v>
      </c>
      <c r="J651" s="51"/>
      <c r="K651" s="50" t="s">
        <v>1301</v>
      </c>
      <c r="L651" s="50">
        <f>VLOOKUP(K651,B651:C2574,2,FALSE)</f>
        <v>2001110</v>
      </c>
    </row>
    <row r="652" spans="1:12" x14ac:dyDescent="0.25">
      <c r="A652" s="51">
        <v>2000381</v>
      </c>
      <c r="B652" s="51" t="s">
        <v>746</v>
      </c>
      <c r="C652" s="51">
        <v>2000381</v>
      </c>
      <c r="D652" s="51" t="s">
        <v>129</v>
      </c>
      <c r="E652" s="51" t="s">
        <v>747</v>
      </c>
      <c r="F652" s="51" t="s">
        <v>748</v>
      </c>
      <c r="G652" s="51" t="e">
        <f>VLOOKUP(F652,Designation!A652:B1305,2,FALSE)</f>
        <v>#N/A</v>
      </c>
      <c r="H652" s="51" t="s">
        <v>4426</v>
      </c>
      <c r="I652" s="51" t="s">
        <v>4473</v>
      </c>
      <c r="J652" s="51" t="s">
        <v>749</v>
      </c>
      <c r="K652" s="50" t="s">
        <v>466</v>
      </c>
      <c r="L652" s="50">
        <f>VLOOKUP(K652,B652:C2575,2,FALSE)</f>
        <v>2001699</v>
      </c>
    </row>
    <row r="653" spans="1:12" x14ac:dyDescent="0.25">
      <c r="A653" s="51">
        <v>2000382</v>
      </c>
      <c r="B653" s="51" t="s">
        <v>750</v>
      </c>
      <c r="C653" s="51">
        <v>2000382</v>
      </c>
      <c r="D653" s="51" t="s">
        <v>129</v>
      </c>
      <c r="E653" s="51" t="s">
        <v>747</v>
      </c>
      <c r="F653" s="51" t="s">
        <v>751</v>
      </c>
      <c r="G653" s="51" t="e">
        <f>VLOOKUP(F653,Designation!A653:B1306,2,FALSE)</f>
        <v>#N/A</v>
      </c>
      <c r="H653" s="51" t="s">
        <v>4426</v>
      </c>
      <c r="I653" s="51" t="s">
        <v>4473</v>
      </c>
      <c r="J653" s="51" t="s">
        <v>752</v>
      </c>
      <c r="K653" s="50" t="s">
        <v>1695</v>
      </c>
      <c r="L653" s="50">
        <f>VLOOKUP(K653,B653:C2576,2,FALSE)</f>
        <v>2001956</v>
      </c>
    </row>
    <row r="654" spans="1:12" x14ac:dyDescent="0.25">
      <c r="A654" s="51">
        <v>2000386</v>
      </c>
      <c r="B654" s="51" t="s">
        <v>763</v>
      </c>
      <c r="C654" s="51">
        <v>2000386</v>
      </c>
      <c r="D654" s="51" t="s">
        <v>129</v>
      </c>
      <c r="E654" s="51" t="s">
        <v>487</v>
      </c>
      <c r="F654" s="51" t="s">
        <v>764</v>
      </c>
      <c r="G654" s="51" t="e">
        <f>VLOOKUP(F654,Designation!A654:B1307,2,FALSE)</f>
        <v>#N/A</v>
      </c>
      <c r="H654" s="51" t="s">
        <v>4426</v>
      </c>
      <c r="I654" s="51" t="s">
        <v>4473</v>
      </c>
      <c r="J654" s="51" t="s">
        <v>765</v>
      </c>
      <c r="K654" s="50" t="s">
        <v>1496</v>
      </c>
      <c r="L654" s="50">
        <f>VLOOKUP(K654,B654:C2577,2,FALSE)</f>
        <v>2001308</v>
      </c>
    </row>
    <row r="655" spans="1:12" x14ac:dyDescent="0.25">
      <c r="A655" s="51">
        <v>2000397</v>
      </c>
      <c r="B655" s="51" t="s">
        <v>783</v>
      </c>
      <c r="C655" s="51">
        <v>2000397</v>
      </c>
      <c r="D655" s="51" t="s">
        <v>129</v>
      </c>
      <c r="E655" s="51" t="s">
        <v>747</v>
      </c>
      <c r="F655" s="51" t="s">
        <v>751</v>
      </c>
      <c r="G655" s="51" t="e">
        <f>VLOOKUP(F655,Designation!A655:B1308,2,FALSE)</f>
        <v>#N/A</v>
      </c>
      <c r="H655" s="51" t="s">
        <v>4426</v>
      </c>
      <c r="I655" s="51" t="s">
        <v>4473</v>
      </c>
      <c r="J655" s="51" t="s">
        <v>784</v>
      </c>
      <c r="K655" s="50" t="s">
        <v>1793</v>
      </c>
      <c r="L655" s="50" t="e">
        <f>VLOOKUP(K655,B655:C2578,2,FALSE)</f>
        <v>#N/A</v>
      </c>
    </row>
    <row r="656" spans="1:12" x14ac:dyDescent="0.25">
      <c r="A656" s="51">
        <v>2000524</v>
      </c>
      <c r="B656" s="51" t="s">
        <v>867</v>
      </c>
      <c r="C656" s="51">
        <v>2000524</v>
      </c>
      <c r="D656" s="51" t="s">
        <v>129</v>
      </c>
      <c r="E656" s="51" t="s">
        <v>487</v>
      </c>
      <c r="F656" s="51" t="s">
        <v>868</v>
      </c>
      <c r="G656" s="51" t="e">
        <f>VLOOKUP(F656,Designation!A656:B1309,2,FALSE)</f>
        <v>#N/A</v>
      </c>
      <c r="H656" s="51" t="s">
        <v>4434</v>
      </c>
      <c r="I656" s="51" t="s">
        <v>4473</v>
      </c>
      <c r="J656" s="51" t="s">
        <v>752</v>
      </c>
      <c r="K656" s="50" t="s">
        <v>1768</v>
      </c>
      <c r="L656" s="50">
        <f>VLOOKUP(K656,B656:C2579,2,FALSE)</f>
        <v>2001057</v>
      </c>
    </row>
    <row r="657" spans="1:12" x14ac:dyDescent="0.25">
      <c r="A657" s="51">
        <v>2000573</v>
      </c>
      <c r="B657" s="51" t="s">
        <v>930</v>
      </c>
      <c r="C657" s="51">
        <v>2000573</v>
      </c>
      <c r="D657" s="51" t="s">
        <v>129</v>
      </c>
      <c r="E657" s="51" t="s">
        <v>487</v>
      </c>
      <c r="F657" s="51" t="s">
        <v>931</v>
      </c>
      <c r="G657" s="51" t="e">
        <f>VLOOKUP(F657,Designation!A657:B1310,2,FALSE)</f>
        <v>#N/A</v>
      </c>
      <c r="H657" s="51" t="s">
        <v>4429</v>
      </c>
      <c r="I657" s="51" t="s">
        <v>4473</v>
      </c>
      <c r="J657" s="51" t="s">
        <v>932</v>
      </c>
      <c r="K657" s="50" t="s">
        <v>1609</v>
      </c>
      <c r="L657" s="50" t="e">
        <f>VLOOKUP(K657,B657:C2580,2,FALSE)</f>
        <v>#N/A</v>
      </c>
    </row>
    <row r="658" spans="1:12" x14ac:dyDescent="0.25">
      <c r="A658" s="51">
        <v>2000581</v>
      </c>
      <c r="B658" s="51" t="s">
        <v>945</v>
      </c>
      <c r="C658" s="51">
        <v>2000581</v>
      </c>
      <c r="D658" s="51" t="s">
        <v>129</v>
      </c>
      <c r="E658" s="51" t="s">
        <v>946</v>
      </c>
      <c r="F658" s="51" t="s">
        <v>947</v>
      </c>
      <c r="G658" s="51" t="e">
        <f>VLOOKUP(F658,Designation!A658:B1311,2,FALSE)</f>
        <v>#N/A</v>
      </c>
      <c r="H658" s="51" t="s">
        <v>4434</v>
      </c>
      <c r="I658" s="51" t="s">
        <v>4473</v>
      </c>
      <c r="J658" s="51"/>
      <c r="K658" s="50" t="s">
        <v>1496</v>
      </c>
      <c r="L658" s="50">
        <f>VLOOKUP(K658,B658:C2581,2,FALSE)</f>
        <v>2001308</v>
      </c>
    </row>
    <row r="659" spans="1:12" x14ac:dyDescent="0.25">
      <c r="A659" s="51">
        <v>2000587</v>
      </c>
      <c r="B659" s="51" t="s">
        <v>957</v>
      </c>
      <c r="C659" s="51">
        <v>2000587</v>
      </c>
      <c r="D659" s="51" t="s">
        <v>129</v>
      </c>
      <c r="E659" s="51" t="s">
        <v>946</v>
      </c>
      <c r="F659" s="51" t="s">
        <v>958</v>
      </c>
      <c r="G659" s="51" t="e">
        <f>VLOOKUP(F659,Designation!A659:B1312,2,FALSE)</f>
        <v>#N/A</v>
      </c>
      <c r="H659" s="51" t="s">
        <v>4429</v>
      </c>
      <c r="I659" s="51" t="s">
        <v>4473</v>
      </c>
      <c r="J659" s="51"/>
      <c r="K659" s="50" t="s">
        <v>1506</v>
      </c>
      <c r="L659" s="50">
        <f>VLOOKUP(K659,B659:C2582,2,FALSE)</f>
        <v>2001731</v>
      </c>
    </row>
    <row r="660" spans="1:12" x14ac:dyDescent="0.25">
      <c r="A660" s="51">
        <v>2000633</v>
      </c>
      <c r="B660" s="51" t="s">
        <v>1034</v>
      </c>
      <c r="C660" s="51">
        <v>2000633</v>
      </c>
      <c r="D660" s="51" t="s">
        <v>129</v>
      </c>
      <c r="E660" s="51" t="s">
        <v>946</v>
      </c>
      <c r="F660" s="51" t="s">
        <v>1035</v>
      </c>
      <c r="G660" s="51" t="e">
        <f>VLOOKUP(F660,Designation!A660:B1313,2,FALSE)</f>
        <v>#N/A</v>
      </c>
      <c r="H660" s="51" t="s">
        <v>4429</v>
      </c>
      <c r="I660" s="51" t="s">
        <v>4473</v>
      </c>
      <c r="J660" s="51"/>
      <c r="K660" s="50" t="s">
        <v>1424</v>
      </c>
      <c r="L660" s="50">
        <f>VLOOKUP(K660,B660:C2583,2,FALSE)</f>
        <v>2001660</v>
      </c>
    </row>
    <row r="661" spans="1:12" x14ac:dyDescent="0.25">
      <c r="A661" s="51">
        <v>2000661</v>
      </c>
      <c r="B661" s="51" t="s">
        <v>489</v>
      </c>
      <c r="C661" s="51">
        <v>2000661</v>
      </c>
      <c r="D661" s="51" t="s">
        <v>129</v>
      </c>
      <c r="E661" s="51" t="s">
        <v>462</v>
      </c>
      <c r="F661" s="51" t="s">
        <v>461</v>
      </c>
      <c r="G661" s="51" t="e">
        <f>VLOOKUP(F661,Designation!A661:B1314,2,FALSE)</f>
        <v>#N/A</v>
      </c>
      <c r="H661" s="51" t="s">
        <v>4433</v>
      </c>
      <c r="I661" s="51" t="s">
        <v>4473</v>
      </c>
      <c r="J661" s="51" t="s">
        <v>490</v>
      </c>
      <c r="K661" s="50" t="s">
        <v>1526</v>
      </c>
      <c r="L661" s="50" t="e">
        <f>VLOOKUP(K661,B661:C2584,2,FALSE)</f>
        <v>#N/A</v>
      </c>
    </row>
    <row r="662" spans="1:12" x14ac:dyDescent="0.25">
      <c r="A662" s="51">
        <v>2000669</v>
      </c>
      <c r="B662" s="51" t="s">
        <v>1084</v>
      </c>
      <c r="C662" s="51">
        <v>2000669</v>
      </c>
      <c r="D662" s="51" t="s">
        <v>129</v>
      </c>
      <c r="E662" s="51" t="s">
        <v>487</v>
      </c>
      <c r="F662" s="51" t="s">
        <v>764</v>
      </c>
      <c r="G662" s="51" t="e">
        <f>VLOOKUP(F662,Designation!A662:B1315,2,FALSE)</f>
        <v>#N/A</v>
      </c>
      <c r="H662" s="51" t="s">
        <v>4425</v>
      </c>
      <c r="I662" s="51" t="s">
        <v>4473</v>
      </c>
      <c r="J662" s="51"/>
      <c r="K662" s="50" t="s">
        <v>21</v>
      </c>
      <c r="L662" s="50" t="e">
        <f>VLOOKUP(K662,B662:C2585,2,FALSE)</f>
        <v>#N/A</v>
      </c>
    </row>
    <row r="663" spans="1:12" x14ac:dyDescent="0.25">
      <c r="A663" s="51">
        <v>2000748</v>
      </c>
      <c r="B663" s="51" t="s">
        <v>463</v>
      </c>
      <c r="C663" s="51">
        <v>2000748</v>
      </c>
      <c r="D663" s="51" t="s">
        <v>129</v>
      </c>
      <c r="E663" s="51" t="s">
        <v>1199</v>
      </c>
      <c r="F663" s="51" t="s">
        <v>1200</v>
      </c>
      <c r="G663" s="51" t="e">
        <f>VLOOKUP(F663,Designation!A663:B1316,2,FALSE)</f>
        <v>#N/A</v>
      </c>
      <c r="H663" s="51" t="s">
        <v>4426</v>
      </c>
      <c r="I663" s="51" t="s">
        <v>4473</v>
      </c>
      <c r="J663" s="51" t="s">
        <v>464</v>
      </c>
      <c r="K663" s="50" t="s">
        <v>1434</v>
      </c>
      <c r="L663" s="50">
        <f>VLOOKUP(K663,B663:C2586,2,FALSE)</f>
        <v>2001440</v>
      </c>
    </row>
    <row r="664" spans="1:12" x14ac:dyDescent="0.25">
      <c r="A664" s="51">
        <v>2000751</v>
      </c>
      <c r="B664" s="51" t="s">
        <v>1205</v>
      </c>
      <c r="C664" s="51">
        <v>2000751</v>
      </c>
      <c r="D664" s="51" t="s">
        <v>129</v>
      </c>
      <c r="E664" s="51" t="s">
        <v>487</v>
      </c>
      <c r="F664" s="51" t="s">
        <v>1206</v>
      </c>
      <c r="G664" s="51" t="e">
        <f>VLOOKUP(F664,Designation!A664:B1317,2,FALSE)</f>
        <v>#N/A</v>
      </c>
      <c r="H664" s="51" t="s">
        <v>4426</v>
      </c>
      <c r="I664" s="51" t="s">
        <v>4473</v>
      </c>
      <c r="J664" s="51" t="s">
        <v>1207</v>
      </c>
      <c r="K664" s="50" t="s">
        <v>1434</v>
      </c>
      <c r="L664" s="50">
        <f>VLOOKUP(K664,B664:C2587,2,FALSE)</f>
        <v>2001440</v>
      </c>
    </row>
    <row r="665" spans="1:12" x14ac:dyDescent="0.25">
      <c r="A665" s="51">
        <v>2000792</v>
      </c>
      <c r="B665" s="51" t="s">
        <v>1265</v>
      </c>
      <c r="C665" s="51">
        <v>2000792</v>
      </c>
      <c r="D665" s="51" t="s">
        <v>129</v>
      </c>
      <c r="E665" s="51" t="s">
        <v>747</v>
      </c>
      <c r="F665" s="51" t="s">
        <v>748</v>
      </c>
      <c r="G665" s="51" t="e">
        <f>VLOOKUP(F665,Designation!A665:B1318,2,FALSE)</f>
        <v>#N/A</v>
      </c>
      <c r="H665" s="51" t="s">
        <v>4426</v>
      </c>
      <c r="I665" s="51" t="s">
        <v>4473</v>
      </c>
      <c r="J665" s="51"/>
      <c r="K665" s="50" t="s">
        <v>628</v>
      </c>
      <c r="L665" s="50">
        <f>VLOOKUP(K665,B665:C2588,2,FALSE)</f>
        <v>2000922</v>
      </c>
    </row>
    <row r="666" spans="1:12" x14ac:dyDescent="0.25">
      <c r="A666" s="51">
        <v>2000804</v>
      </c>
      <c r="B666" s="51" t="s">
        <v>1273</v>
      </c>
      <c r="C666" s="51">
        <v>2000804</v>
      </c>
      <c r="D666" s="51" t="s">
        <v>129</v>
      </c>
      <c r="E666" s="51" t="s">
        <v>747</v>
      </c>
      <c r="F666" s="51" t="s">
        <v>748</v>
      </c>
      <c r="G666" s="51" t="e">
        <f>VLOOKUP(F666,Designation!A666:B1319,2,FALSE)</f>
        <v>#N/A</v>
      </c>
      <c r="H666" s="51" t="s">
        <v>4426</v>
      </c>
      <c r="I666" s="51" t="s">
        <v>4473</v>
      </c>
      <c r="J666" s="51"/>
      <c r="K666" s="50" t="s">
        <v>1434</v>
      </c>
      <c r="L666" s="50">
        <f>VLOOKUP(K666,B666:C2589,2,FALSE)</f>
        <v>2001440</v>
      </c>
    </row>
    <row r="667" spans="1:12" x14ac:dyDescent="0.25">
      <c r="A667" s="51">
        <v>2000873</v>
      </c>
      <c r="B667" s="51" t="s">
        <v>1423</v>
      </c>
      <c r="C667" s="51">
        <v>2000873</v>
      </c>
      <c r="D667" s="51" t="s">
        <v>129</v>
      </c>
      <c r="E667" s="51" t="s">
        <v>130</v>
      </c>
      <c r="F667" s="51" t="s">
        <v>113</v>
      </c>
      <c r="G667" s="51" t="e">
        <f>VLOOKUP(F667,Designation!A667:B1320,2,FALSE)</f>
        <v>#N/A</v>
      </c>
      <c r="H667" s="51" t="s">
        <v>4426</v>
      </c>
      <c r="I667" s="51" t="s">
        <v>4473</v>
      </c>
      <c r="J667" s="51" t="s">
        <v>57</v>
      </c>
      <c r="K667" s="50" t="s">
        <v>1768</v>
      </c>
      <c r="L667" s="50">
        <f>VLOOKUP(K667,B667:C2590,2,FALSE)</f>
        <v>2001057</v>
      </c>
    </row>
    <row r="668" spans="1:12" x14ac:dyDescent="0.25">
      <c r="A668" s="51">
        <v>2001055</v>
      </c>
      <c r="B668" s="51" t="s">
        <v>1765</v>
      </c>
      <c r="C668" s="51">
        <v>2001055</v>
      </c>
      <c r="D668" s="51" t="s">
        <v>129</v>
      </c>
      <c r="E668" s="51" t="s">
        <v>130</v>
      </c>
      <c r="F668" s="51" t="s">
        <v>1766</v>
      </c>
      <c r="G668" s="51" t="e">
        <f>VLOOKUP(F668,Designation!A668:B1321,2,FALSE)</f>
        <v>#N/A</v>
      </c>
      <c r="H668" s="51" t="s">
        <v>4426</v>
      </c>
      <c r="I668" s="51" t="s">
        <v>4473</v>
      </c>
      <c r="J668" s="51" t="s">
        <v>57</v>
      </c>
      <c r="K668" s="50" t="s">
        <v>628</v>
      </c>
      <c r="L668" s="50">
        <f>VLOOKUP(K668,B668:C2591,2,FALSE)</f>
        <v>2000922</v>
      </c>
    </row>
    <row r="669" spans="1:12" x14ac:dyDescent="0.25">
      <c r="A669" s="51">
        <v>2001073</v>
      </c>
      <c r="B669" s="51" t="s">
        <v>1798</v>
      </c>
      <c r="C669" s="51">
        <v>2001073</v>
      </c>
      <c r="D669" s="51" t="s">
        <v>129</v>
      </c>
      <c r="E669" s="51" t="s">
        <v>130</v>
      </c>
      <c r="F669" s="51" t="s">
        <v>1799</v>
      </c>
      <c r="G669" s="51" t="e">
        <f>VLOOKUP(F669,Designation!A669:B1322,2,FALSE)</f>
        <v>#N/A</v>
      </c>
      <c r="H669" s="51" t="s">
        <v>4426</v>
      </c>
      <c r="I669" s="51" t="s">
        <v>4473</v>
      </c>
      <c r="J669" s="51" t="s">
        <v>1800</v>
      </c>
      <c r="K669" s="50" t="s">
        <v>1685</v>
      </c>
      <c r="L669" s="50">
        <f>VLOOKUP(K669,B669:C2592,2,FALSE)</f>
        <v>2001944</v>
      </c>
    </row>
    <row r="670" spans="1:12" x14ac:dyDescent="0.25">
      <c r="A670" s="51">
        <v>2001091</v>
      </c>
      <c r="B670" s="51" t="s">
        <v>1828</v>
      </c>
      <c r="C670" s="51">
        <v>2001091</v>
      </c>
      <c r="D670" s="51" t="s">
        <v>129</v>
      </c>
      <c r="E670" s="51" t="s">
        <v>130</v>
      </c>
      <c r="F670" s="51" t="s">
        <v>1829</v>
      </c>
      <c r="G670" s="51" t="e">
        <f>VLOOKUP(F670,Designation!A670:B1323,2,FALSE)</f>
        <v>#N/A</v>
      </c>
      <c r="H670" s="51" t="s">
        <v>4426</v>
      </c>
      <c r="I670" s="51" t="s">
        <v>4473</v>
      </c>
      <c r="J670" s="51" t="s">
        <v>57</v>
      </c>
      <c r="K670" s="50" t="s">
        <v>43</v>
      </c>
      <c r="L670" s="50" t="e">
        <f>VLOOKUP(K670,B670:C2593,2,FALSE)</f>
        <v>#N/A</v>
      </c>
    </row>
    <row r="671" spans="1:12" x14ac:dyDescent="0.25">
      <c r="A671" s="51">
        <v>2001134</v>
      </c>
      <c r="B671" s="51" t="s">
        <v>1922</v>
      </c>
      <c r="C671" s="51">
        <v>2001134</v>
      </c>
      <c r="D671" s="51" t="s">
        <v>129</v>
      </c>
      <c r="E671" s="51" t="s">
        <v>130</v>
      </c>
      <c r="F671" s="51" t="s">
        <v>1923</v>
      </c>
      <c r="G671" s="51" t="e">
        <f>VLOOKUP(F671,Designation!A671:B1324,2,FALSE)</f>
        <v>#N/A</v>
      </c>
      <c r="H671" s="51" t="s">
        <v>4426</v>
      </c>
      <c r="I671" s="51" t="s">
        <v>4473</v>
      </c>
      <c r="J671" s="51" t="s">
        <v>1924</v>
      </c>
      <c r="K671" s="50" t="s">
        <v>971</v>
      </c>
      <c r="L671" s="50" t="e">
        <f>VLOOKUP(K671,B671:C2594,2,FALSE)</f>
        <v>#N/A</v>
      </c>
    </row>
    <row r="672" spans="1:12" x14ac:dyDescent="0.25">
      <c r="A672" s="51">
        <v>2001151</v>
      </c>
      <c r="B672" s="51" t="s">
        <v>1955</v>
      </c>
      <c r="C672" s="51">
        <v>2001151</v>
      </c>
      <c r="D672" s="51" t="s">
        <v>129</v>
      </c>
      <c r="E672" s="51" t="s">
        <v>946</v>
      </c>
      <c r="F672" s="51" t="s">
        <v>1035</v>
      </c>
      <c r="G672" s="51" t="e">
        <f>VLOOKUP(F672,Designation!A672:B1325,2,FALSE)</f>
        <v>#N/A</v>
      </c>
      <c r="H672" s="51" t="s">
        <v>4426</v>
      </c>
      <c r="I672" s="51" t="s">
        <v>4473</v>
      </c>
      <c r="J672" s="51" t="s">
        <v>57</v>
      </c>
      <c r="K672" s="50" t="s">
        <v>1616</v>
      </c>
      <c r="L672" s="50">
        <f>VLOOKUP(K672,B672:C2595,2,FALSE)</f>
        <v>2002078</v>
      </c>
    </row>
    <row r="673" spans="1:12" x14ac:dyDescent="0.25">
      <c r="A673" s="51">
        <v>2001173</v>
      </c>
      <c r="B673" s="51" t="s">
        <v>1992</v>
      </c>
      <c r="C673" s="51">
        <v>2001173</v>
      </c>
      <c r="D673" s="51" t="s">
        <v>129</v>
      </c>
      <c r="E673" s="51" t="s">
        <v>130</v>
      </c>
      <c r="F673" s="51" t="s">
        <v>144</v>
      </c>
      <c r="G673" s="51" t="e">
        <f>VLOOKUP(F673,Designation!A673:B1326,2,FALSE)</f>
        <v>#N/A</v>
      </c>
      <c r="H673" s="51" t="s">
        <v>4426</v>
      </c>
      <c r="I673" s="51" t="s">
        <v>4473</v>
      </c>
      <c r="J673" s="51" t="s">
        <v>1993</v>
      </c>
      <c r="K673" s="50" t="s">
        <v>1858</v>
      </c>
      <c r="L673" s="50">
        <f>VLOOKUP(K673,B673:C2596,2,FALSE)</f>
        <v>2001636</v>
      </c>
    </row>
    <row r="674" spans="1:12" x14ac:dyDescent="0.25">
      <c r="A674" s="51">
        <v>2001196</v>
      </c>
      <c r="B674" s="51" t="s">
        <v>2034</v>
      </c>
      <c r="C674" s="51">
        <v>2001196</v>
      </c>
      <c r="D674" s="51" t="s">
        <v>129</v>
      </c>
      <c r="E674" s="51" t="s">
        <v>747</v>
      </c>
      <c r="F674" s="51" t="s">
        <v>748</v>
      </c>
      <c r="G674" s="51" t="e">
        <f>VLOOKUP(F674,Designation!A674:B1327,2,FALSE)</f>
        <v>#N/A</v>
      </c>
      <c r="H674" s="51" t="s">
        <v>4426</v>
      </c>
      <c r="I674" s="51" t="s">
        <v>4473</v>
      </c>
      <c r="J674" s="51" t="s">
        <v>2035</v>
      </c>
      <c r="K674" s="50" t="s">
        <v>1719</v>
      </c>
      <c r="L674" s="50" t="e">
        <f>VLOOKUP(K674,B674:C2597,2,FALSE)</f>
        <v>#N/A</v>
      </c>
    </row>
    <row r="675" spans="1:12" x14ac:dyDescent="0.25">
      <c r="A675" s="51">
        <v>2001254</v>
      </c>
      <c r="B675" s="51" t="s">
        <v>2104</v>
      </c>
      <c r="C675" s="51">
        <v>2001254</v>
      </c>
      <c r="D675" s="51" t="s">
        <v>129</v>
      </c>
      <c r="E675" s="51" t="s">
        <v>946</v>
      </c>
      <c r="F675" s="51" t="s">
        <v>108</v>
      </c>
      <c r="G675" s="51" t="e">
        <f>VLOOKUP(F675,Designation!A675:B1328,2,FALSE)</f>
        <v>#N/A</v>
      </c>
      <c r="H675" s="51" t="s">
        <v>4433</v>
      </c>
      <c r="I675" s="51" t="s">
        <v>4473</v>
      </c>
      <c r="J675" s="51"/>
      <c r="K675" s="50" t="s">
        <v>1865</v>
      </c>
      <c r="L675" s="50">
        <f>VLOOKUP(K675,B675:C2598,2,FALSE)</f>
        <v>2001477</v>
      </c>
    </row>
    <row r="676" spans="1:12" x14ac:dyDescent="0.25">
      <c r="A676" s="51">
        <v>2001278</v>
      </c>
      <c r="B676" s="51" t="s">
        <v>2123</v>
      </c>
      <c r="C676" s="51">
        <v>2001278</v>
      </c>
      <c r="D676" s="51" t="s">
        <v>129</v>
      </c>
      <c r="E676" s="51" t="s">
        <v>946</v>
      </c>
      <c r="F676" s="51" t="s">
        <v>108</v>
      </c>
      <c r="G676" s="51" t="e">
        <f>VLOOKUP(F676,Designation!A676:B1329,2,FALSE)</f>
        <v>#N/A</v>
      </c>
      <c r="H676" s="51" t="s">
        <v>4434</v>
      </c>
      <c r="I676" s="51" t="s">
        <v>4473</v>
      </c>
      <c r="J676" s="51"/>
      <c r="K676" s="50" t="s">
        <v>1506</v>
      </c>
      <c r="L676" s="50">
        <f>VLOOKUP(K676,B676:C2599,2,FALSE)</f>
        <v>2001731</v>
      </c>
    </row>
    <row r="677" spans="1:12" x14ac:dyDescent="0.25">
      <c r="A677" s="51">
        <v>2001281</v>
      </c>
      <c r="B677" s="51" t="s">
        <v>2125</v>
      </c>
      <c r="C677" s="51">
        <v>2001281</v>
      </c>
      <c r="D677" s="51" t="s">
        <v>129</v>
      </c>
      <c r="E677" s="51" t="s">
        <v>946</v>
      </c>
      <c r="F677" s="51" t="s">
        <v>108</v>
      </c>
      <c r="G677" s="51" t="e">
        <f>VLOOKUP(F677,Designation!A677:B1330,2,FALSE)</f>
        <v>#N/A</v>
      </c>
      <c r="H677" s="51" t="s">
        <v>4433</v>
      </c>
      <c r="I677" s="51" t="s">
        <v>4473</v>
      </c>
      <c r="J677" s="51" t="s">
        <v>2126</v>
      </c>
      <c r="K677" s="50" t="s">
        <v>1464</v>
      </c>
      <c r="L677" s="50">
        <f>VLOOKUP(K677,B677:C2600,2,FALSE)</f>
        <v>2001409</v>
      </c>
    </row>
    <row r="678" spans="1:12" x14ac:dyDescent="0.25">
      <c r="A678" s="51">
        <v>2001404</v>
      </c>
      <c r="B678" s="51" t="s">
        <v>2263</v>
      </c>
      <c r="C678" s="51">
        <v>2001404</v>
      </c>
      <c r="D678" s="51" t="s">
        <v>129</v>
      </c>
      <c r="E678" s="51" t="s">
        <v>130</v>
      </c>
      <c r="F678" s="51" t="s">
        <v>2264</v>
      </c>
      <c r="G678" s="51" t="e">
        <f>VLOOKUP(F678,Designation!A678:B1331,2,FALSE)</f>
        <v>#N/A</v>
      </c>
      <c r="H678" s="51" t="s">
        <v>4434</v>
      </c>
      <c r="I678" s="51" t="s">
        <v>4473</v>
      </c>
      <c r="J678" s="51" t="s">
        <v>2265</v>
      </c>
      <c r="K678" s="50" t="s">
        <v>1763</v>
      </c>
      <c r="L678" s="50" t="e">
        <f>VLOOKUP(K678,B678:C2601,2,FALSE)</f>
        <v>#N/A</v>
      </c>
    </row>
    <row r="679" spans="1:12" x14ac:dyDescent="0.25">
      <c r="A679" s="51">
        <v>2001660</v>
      </c>
      <c r="B679" s="51" t="s">
        <v>1424</v>
      </c>
      <c r="C679" s="51">
        <v>2001660</v>
      </c>
      <c r="D679" s="51" t="s">
        <v>129</v>
      </c>
      <c r="E679" s="51" t="s">
        <v>462</v>
      </c>
      <c r="F679" s="51" t="s">
        <v>461</v>
      </c>
      <c r="G679" s="51" t="e">
        <f>VLOOKUP(F679,Designation!A679:B1332,2,FALSE)</f>
        <v>#N/A</v>
      </c>
      <c r="H679" s="51" t="s">
        <v>4433</v>
      </c>
      <c r="I679" s="51" t="s">
        <v>4473</v>
      </c>
      <c r="J679" s="51" t="s">
        <v>1425</v>
      </c>
      <c r="K679" s="50" t="s">
        <v>1768</v>
      </c>
      <c r="L679" s="50">
        <f>VLOOKUP(K679,B679:C2602,2,FALSE)</f>
        <v>2001057</v>
      </c>
    </row>
    <row r="680" spans="1:12" x14ac:dyDescent="0.25">
      <c r="A680" s="51">
        <v>2001671</v>
      </c>
      <c r="B680" s="51" t="s">
        <v>2571</v>
      </c>
      <c r="C680" s="51">
        <v>2001671</v>
      </c>
      <c r="D680" s="51" t="s">
        <v>129</v>
      </c>
      <c r="E680" s="51" t="s">
        <v>130</v>
      </c>
      <c r="F680" s="51" t="s">
        <v>2572</v>
      </c>
      <c r="G680" s="51" t="e">
        <f>VLOOKUP(F680,Designation!A680:B1333,2,FALSE)</f>
        <v>#N/A</v>
      </c>
      <c r="H680" s="51" t="s">
        <v>4429</v>
      </c>
      <c r="I680" s="51" t="s">
        <v>4473</v>
      </c>
      <c r="J680" s="51" t="s">
        <v>2573</v>
      </c>
      <c r="K680" s="50" t="s">
        <v>1877</v>
      </c>
      <c r="L680" s="50">
        <f>VLOOKUP(K680,B680:C2603,2,FALSE)</f>
        <v>2001734</v>
      </c>
    </row>
    <row r="681" spans="1:12" x14ac:dyDescent="0.25">
      <c r="A681" s="51">
        <v>2001682</v>
      </c>
      <c r="B681" s="51" t="s">
        <v>2584</v>
      </c>
      <c r="C681" s="51">
        <v>2001682</v>
      </c>
      <c r="D681" s="51" t="s">
        <v>129</v>
      </c>
      <c r="E681" s="51" t="s">
        <v>130</v>
      </c>
      <c r="F681" s="51" t="s">
        <v>2585</v>
      </c>
      <c r="G681" s="51" t="e">
        <f>VLOOKUP(F681,Designation!A681:B1334,2,FALSE)</f>
        <v>#N/A</v>
      </c>
      <c r="H681" s="51" t="s">
        <v>4429</v>
      </c>
      <c r="I681" s="51" t="s">
        <v>4473</v>
      </c>
      <c r="J681" s="51" t="s">
        <v>2586</v>
      </c>
      <c r="K681" s="50" t="s">
        <v>1858</v>
      </c>
      <c r="L681" s="50">
        <f>VLOOKUP(K681,B681:C2604,2,FALSE)</f>
        <v>2001636</v>
      </c>
    </row>
    <row r="682" spans="1:12" x14ac:dyDescent="0.25">
      <c r="A682" s="51">
        <v>2001725</v>
      </c>
      <c r="B682" s="51" t="s">
        <v>2621</v>
      </c>
      <c r="C682" s="51">
        <v>2001725</v>
      </c>
      <c r="D682" s="51" t="s">
        <v>129</v>
      </c>
      <c r="E682" s="51" t="s">
        <v>2622</v>
      </c>
      <c r="F682" s="51" t="s">
        <v>849</v>
      </c>
      <c r="G682" s="51" t="e">
        <f>VLOOKUP(F682,Designation!A682:B1335,2,FALSE)</f>
        <v>#N/A</v>
      </c>
      <c r="H682" s="51" t="s">
        <v>4429</v>
      </c>
      <c r="I682" s="51" t="s">
        <v>4473</v>
      </c>
      <c r="J682" s="51" t="s">
        <v>2623</v>
      </c>
      <c r="K682" s="50" t="s">
        <v>1882</v>
      </c>
      <c r="L682" s="50" t="e">
        <f>VLOOKUP(K682,B682:C2605,2,FALSE)</f>
        <v>#N/A</v>
      </c>
    </row>
    <row r="683" spans="1:12" x14ac:dyDescent="0.25">
      <c r="A683" s="51">
        <v>2001726</v>
      </c>
      <c r="B683" s="51" t="s">
        <v>2624</v>
      </c>
      <c r="C683" s="51">
        <v>2001726</v>
      </c>
      <c r="D683" s="51" t="s">
        <v>129</v>
      </c>
      <c r="E683" s="51" t="s">
        <v>130</v>
      </c>
      <c r="F683" s="51" t="s">
        <v>144</v>
      </c>
      <c r="G683" s="51" t="e">
        <f>VLOOKUP(F683,Designation!A683:B1336,2,FALSE)</f>
        <v>#N/A</v>
      </c>
      <c r="H683" s="51" t="s">
        <v>4429</v>
      </c>
      <c r="I683" s="51" t="s">
        <v>4473</v>
      </c>
      <c r="J683" s="51" t="s">
        <v>2625</v>
      </c>
      <c r="K683" s="50" t="s">
        <v>458</v>
      </c>
      <c r="L683" s="50">
        <f>VLOOKUP(K683,B683:C2606,2,FALSE)</f>
        <v>2001430</v>
      </c>
    </row>
    <row r="684" spans="1:12" x14ac:dyDescent="0.25">
      <c r="A684" s="51">
        <v>2001765</v>
      </c>
      <c r="B684" s="51" t="s">
        <v>2681</v>
      </c>
      <c r="C684" s="51">
        <v>2001765</v>
      </c>
      <c r="D684" s="51" t="s">
        <v>129</v>
      </c>
      <c r="E684" s="51" t="s">
        <v>130</v>
      </c>
      <c r="F684" s="51" t="s">
        <v>2682</v>
      </c>
      <c r="G684" s="51" t="e">
        <f>VLOOKUP(F684,Designation!A684:B1337,2,FALSE)</f>
        <v>#N/A</v>
      </c>
      <c r="H684" s="51" t="s">
        <v>4429</v>
      </c>
      <c r="I684" s="51" t="s">
        <v>4473</v>
      </c>
      <c r="J684" s="51" t="s">
        <v>2683</v>
      </c>
      <c r="K684" s="50" t="s">
        <v>1526</v>
      </c>
      <c r="L684" s="50" t="e">
        <f>VLOOKUP(K684,B684:C2607,2,FALSE)</f>
        <v>#N/A</v>
      </c>
    </row>
    <row r="685" spans="1:12" x14ac:dyDescent="0.25">
      <c r="A685" s="51">
        <v>2001942</v>
      </c>
      <c r="B685" s="51" t="s">
        <v>2805</v>
      </c>
      <c r="C685" s="51">
        <v>2001942</v>
      </c>
      <c r="D685" s="51" t="s">
        <v>129</v>
      </c>
      <c r="E685" s="51" t="s">
        <v>946</v>
      </c>
      <c r="F685" s="51" t="s">
        <v>108</v>
      </c>
      <c r="G685" s="51" t="e">
        <f>VLOOKUP(F685,Designation!A685:B1338,2,FALSE)</f>
        <v>#N/A</v>
      </c>
      <c r="H685" s="51" t="s">
        <v>4433</v>
      </c>
      <c r="I685" s="51" t="s">
        <v>4473</v>
      </c>
      <c r="J685" s="51" t="s">
        <v>2806</v>
      </c>
      <c r="K685" s="50" t="s">
        <v>1768</v>
      </c>
      <c r="L685" s="50">
        <f>VLOOKUP(K685,B685:C2608,2,FALSE)</f>
        <v>2001057</v>
      </c>
    </row>
    <row r="686" spans="1:12" x14ac:dyDescent="0.25">
      <c r="A686" s="51">
        <v>2001996</v>
      </c>
      <c r="B686" s="51" t="s">
        <v>2859</v>
      </c>
      <c r="C686" s="51">
        <v>2001996</v>
      </c>
      <c r="D686" s="51" t="s">
        <v>129</v>
      </c>
      <c r="E686" s="51" t="s">
        <v>487</v>
      </c>
      <c r="F686" s="51" t="s">
        <v>372</v>
      </c>
      <c r="G686" s="51" t="e">
        <f>VLOOKUP(F686,Designation!A686:B1339,2,FALSE)</f>
        <v>#N/A</v>
      </c>
      <c r="H686" s="51" t="s">
        <v>4433</v>
      </c>
      <c r="I686" s="51" t="s">
        <v>4473</v>
      </c>
      <c r="J686" s="51" t="s">
        <v>2860</v>
      </c>
      <c r="K686" s="50" t="s">
        <v>1496</v>
      </c>
      <c r="L686" s="50">
        <f>VLOOKUP(K686,B686:C2609,2,FALSE)</f>
        <v>2001308</v>
      </c>
    </row>
    <row r="687" spans="1:12" x14ac:dyDescent="0.25">
      <c r="A687" s="51">
        <v>2002095</v>
      </c>
      <c r="B687" s="51" t="s">
        <v>2978</v>
      </c>
      <c r="C687" s="51">
        <v>2002095</v>
      </c>
      <c r="D687" s="51" t="s">
        <v>129</v>
      </c>
      <c r="E687" s="51" t="s">
        <v>130</v>
      </c>
      <c r="F687" s="51" t="s">
        <v>2979</v>
      </c>
      <c r="G687" s="51" t="e">
        <f>VLOOKUP(F687,Designation!A687:B1340,2,FALSE)</f>
        <v>#N/A</v>
      </c>
      <c r="H687" s="51" t="s">
        <v>4426</v>
      </c>
      <c r="I687" s="51" t="s">
        <v>4473</v>
      </c>
      <c r="J687" s="51" t="s">
        <v>2980</v>
      </c>
      <c r="K687" s="50" t="s">
        <v>1894</v>
      </c>
      <c r="L687" s="50" t="e">
        <f>VLOOKUP(K687,B687:C2610,2,FALSE)</f>
        <v>#N/A</v>
      </c>
    </row>
    <row r="688" spans="1:12" x14ac:dyDescent="0.25">
      <c r="A688" s="51">
        <v>2002252</v>
      </c>
      <c r="B688" s="51" t="s">
        <v>3201</v>
      </c>
      <c r="C688" s="51">
        <v>2002252</v>
      </c>
      <c r="D688" s="51" t="s">
        <v>129</v>
      </c>
      <c r="E688" s="51" t="s">
        <v>946</v>
      </c>
      <c r="F688" s="51" t="s">
        <v>108</v>
      </c>
      <c r="G688" s="51" t="e">
        <f>VLOOKUP(F688,Designation!A688:B1341,2,FALSE)</f>
        <v>#N/A</v>
      </c>
      <c r="H688" s="51" t="s">
        <v>4429</v>
      </c>
      <c r="I688" s="51" t="s">
        <v>4473</v>
      </c>
      <c r="J688" s="51" t="s">
        <v>3202</v>
      </c>
      <c r="K688" s="50" t="s">
        <v>1898</v>
      </c>
      <c r="L688" s="50">
        <f>VLOOKUP(K688,B688:C2611,2,FALSE)</f>
        <v>2002099</v>
      </c>
    </row>
    <row r="689" spans="1:12" x14ac:dyDescent="0.25">
      <c r="A689" s="51">
        <v>2002259</v>
      </c>
      <c r="B689" s="51" t="s">
        <v>3218</v>
      </c>
      <c r="C689" s="51">
        <v>2002259</v>
      </c>
      <c r="D689" s="51" t="s">
        <v>129</v>
      </c>
      <c r="E689" s="51" t="s">
        <v>946</v>
      </c>
      <c r="F689" s="51" t="s">
        <v>3219</v>
      </c>
      <c r="G689" s="51" t="e">
        <f>VLOOKUP(F689,Designation!A689:B1342,2,FALSE)</f>
        <v>#N/A</v>
      </c>
      <c r="H689" s="51" t="s">
        <v>4429</v>
      </c>
      <c r="I689" s="51" t="s">
        <v>4473</v>
      </c>
      <c r="J689" s="51"/>
      <c r="K689" s="50" t="s">
        <v>1894</v>
      </c>
      <c r="L689" s="50" t="e">
        <f>VLOOKUP(K689,B689:C2612,2,FALSE)</f>
        <v>#N/A</v>
      </c>
    </row>
    <row r="690" spans="1:12" x14ac:dyDescent="0.25">
      <c r="A690" s="50">
        <v>1000110</v>
      </c>
      <c r="B690" s="50" t="s">
        <v>3351</v>
      </c>
      <c r="C690" s="50">
        <v>1000110</v>
      </c>
      <c r="D690" s="50" t="s">
        <v>3352</v>
      </c>
      <c r="E690" s="50" t="s">
        <v>3353</v>
      </c>
      <c r="F690" s="50" t="s">
        <v>3354</v>
      </c>
      <c r="G690" s="51" t="e">
        <f>VLOOKUP(F690,Designation!A690:B1343,2,FALSE)</f>
        <v>#N/A</v>
      </c>
      <c r="H690" s="50" t="s">
        <v>4437</v>
      </c>
      <c r="I690" s="50" t="s">
        <v>3255</v>
      </c>
      <c r="J690" s="50" t="s">
        <v>57</v>
      </c>
      <c r="K690" s="50" t="s">
        <v>164</v>
      </c>
      <c r="L690" s="50">
        <f>VLOOKUP(K690,B690:C2613,2,FALSE)</f>
        <v>2001471</v>
      </c>
    </row>
    <row r="691" spans="1:12" x14ac:dyDescent="0.25">
      <c r="A691" s="50">
        <v>1000112</v>
      </c>
      <c r="B691" s="50" t="s">
        <v>3357</v>
      </c>
      <c r="C691" s="50">
        <v>1000112</v>
      </c>
      <c r="D691" s="50" t="s">
        <v>3352</v>
      </c>
      <c r="E691" s="50" t="s">
        <v>3358</v>
      </c>
      <c r="F691" s="50" t="s">
        <v>3359</v>
      </c>
      <c r="G691" s="51" t="e">
        <f>VLOOKUP(F691,Designation!A691:B1344,2,FALSE)</f>
        <v>#N/A</v>
      </c>
      <c r="H691" s="50" t="s">
        <v>4439</v>
      </c>
      <c r="I691" s="50" t="s">
        <v>3255</v>
      </c>
      <c r="K691" s="50" t="s">
        <v>1695</v>
      </c>
      <c r="L691" s="50">
        <f>VLOOKUP(K691,B691:C2614,2,FALSE)</f>
        <v>2001956</v>
      </c>
    </row>
    <row r="692" spans="1:12" x14ac:dyDescent="0.25">
      <c r="A692" s="50">
        <v>1000113</v>
      </c>
      <c r="B692" s="50" t="s">
        <v>3362</v>
      </c>
      <c r="C692" s="50">
        <v>1000113</v>
      </c>
      <c r="D692" s="50" t="s">
        <v>3352</v>
      </c>
      <c r="E692" s="50" t="s">
        <v>3358</v>
      </c>
      <c r="F692" s="50" t="s">
        <v>3359</v>
      </c>
      <c r="G692" s="51" t="e">
        <f>VLOOKUP(F692,Designation!A692:B1345,2,FALSE)</f>
        <v>#N/A</v>
      </c>
      <c r="H692" s="50" t="s">
        <v>4439</v>
      </c>
      <c r="I692" s="50" t="s">
        <v>3255</v>
      </c>
      <c r="K692" s="50" t="s">
        <v>1420</v>
      </c>
      <c r="L692" s="50">
        <f>VLOOKUP(K692,B692:C2615,2,FALSE)</f>
        <v>2001679</v>
      </c>
    </row>
    <row r="693" spans="1:12" x14ac:dyDescent="0.25">
      <c r="A693" s="50">
        <v>1000114</v>
      </c>
      <c r="B693" s="50" t="s">
        <v>3363</v>
      </c>
      <c r="C693" s="50">
        <v>1000114</v>
      </c>
      <c r="D693" s="50" t="s">
        <v>3352</v>
      </c>
      <c r="E693" s="50" t="s">
        <v>3364</v>
      </c>
      <c r="F693" s="50" t="s">
        <v>3365</v>
      </c>
      <c r="G693" s="51" t="e">
        <f>VLOOKUP(F693,Designation!A693:B1346,2,FALSE)</f>
        <v>#N/A</v>
      </c>
      <c r="H693" s="50" t="s">
        <v>4429</v>
      </c>
      <c r="I693" s="50" t="s">
        <v>3255</v>
      </c>
      <c r="J693" s="50" t="s">
        <v>57</v>
      </c>
      <c r="K693" s="50" t="s">
        <v>926</v>
      </c>
      <c r="L693" s="50">
        <f>VLOOKUP(K693,B693:C2616,2,FALSE)</f>
        <v>2000572</v>
      </c>
    </row>
    <row r="694" spans="1:12" x14ac:dyDescent="0.25">
      <c r="A694" s="50">
        <v>1000117</v>
      </c>
      <c r="B694" s="50" t="s">
        <v>3368</v>
      </c>
      <c r="C694" s="50">
        <v>1000117</v>
      </c>
      <c r="D694" s="50" t="s">
        <v>3352</v>
      </c>
      <c r="E694" s="50" t="s">
        <v>3358</v>
      </c>
      <c r="F694" s="50" t="s">
        <v>1014</v>
      </c>
      <c r="G694" s="51" t="e">
        <f>VLOOKUP(F694,Designation!A694:B1347,2,FALSE)</f>
        <v>#N/A</v>
      </c>
      <c r="H694" s="50" t="s">
        <v>4429</v>
      </c>
      <c r="I694" s="50" t="s">
        <v>3255</v>
      </c>
      <c r="K694" s="50" t="s">
        <v>1915</v>
      </c>
      <c r="L694" s="50">
        <f>VLOOKUP(K694,B694:C2617,2,FALSE)</f>
        <v>2001739</v>
      </c>
    </row>
    <row r="695" spans="1:12" x14ac:dyDescent="0.25">
      <c r="A695" s="50">
        <v>1000118</v>
      </c>
      <c r="B695" s="50" t="s">
        <v>3369</v>
      </c>
      <c r="C695" s="50">
        <v>1000118</v>
      </c>
      <c r="D695" s="50" t="s">
        <v>3352</v>
      </c>
      <c r="E695" s="50" t="s">
        <v>3370</v>
      </c>
      <c r="F695" s="50" t="s">
        <v>1014</v>
      </c>
      <c r="G695" s="51" t="e">
        <f>VLOOKUP(F695,Designation!A695:B1348,2,FALSE)</f>
        <v>#N/A</v>
      </c>
      <c r="H695" s="50" t="s">
        <v>4439</v>
      </c>
      <c r="I695" s="50" t="s">
        <v>3255</v>
      </c>
      <c r="K695" s="50" t="s">
        <v>1496</v>
      </c>
      <c r="L695" s="50">
        <f>VLOOKUP(K695,B695:C2618,2,FALSE)</f>
        <v>2001308</v>
      </c>
    </row>
    <row r="696" spans="1:12" x14ac:dyDescent="0.25">
      <c r="A696" s="50">
        <v>1000119</v>
      </c>
      <c r="B696" s="50" t="s">
        <v>3371</v>
      </c>
      <c r="C696" s="50">
        <v>1000119</v>
      </c>
      <c r="D696" s="50" t="s">
        <v>3352</v>
      </c>
      <c r="E696" s="50" t="s">
        <v>3370</v>
      </c>
      <c r="F696" s="50" t="s">
        <v>1014</v>
      </c>
      <c r="G696" s="51" t="e">
        <f>VLOOKUP(F696,Designation!A696:B1349,2,FALSE)</f>
        <v>#N/A</v>
      </c>
      <c r="H696" s="50" t="s">
        <v>4439</v>
      </c>
      <c r="I696" s="50" t="s">
        <v>3255</v>
      </c>
      <c r="K696" s="50" t="s">
        <v>1309</v>
      </c>
      <c r="L696" s="50" t="e">
        <f>VLOOKUP(K696,B696:C2619,2,FALSE)</f>
        <v>#N/A</v>
      </c>
    </row>
    <row r="697" spans="1:12" x14ac:dyDescent="0.25">
      <c r="A697" s="50">
        <v>1000121</v>
      </c>
      <c r="B697" s="50" t="s">
        <v>3372</v>
      </c>
      <c r="C697" s="50">
        <v>1000121</v>
      </c>
      <c r="D697" s="50" t="s">
        <v>3352</v>
      </c>
      <c r="E697" s="50" t="s">
        <v>3370</v>
      </c>
      <c r="F697" s="50" t="s">
        <v>1014</v>
      </c>
      <c r="G697" s="51" t="e">
        <f>VLOOKUP(F697,Designation!A697:B1350,2,FALSE)</f>
        <v>#N/A</v>
      </c>
      <c r="H697" s="50" t="s">
        <v>4429</v>
      </c>
      <c r="I697" s="50" t="s">
        <v>3255</v>
      </c>
      <c r="K697" s="50" t="s">
        <v>1424</v>
      </c>
      <c r="L697" s="50" t="e">
        <f>VLOOKUP(K697,B697:C2620,2,FALSE)</f>
        <v>#N/A</v>
      </c>
    </row>
    <row r="698" spans="1:12" x14ac:dyDescent="0.25">
      <c r="A698" s="50">
        <v>1000123</v>
      </c>
      <c r="B698" s="50" t="s">
        <v>3373</v>
      </c>
      <c r="C698" s="50">
        <v>1000123</v>
      </c>
      <c r="D698" s="50" t="s">
        <v>3352</v>
      </c>
      <c r="E698" s="50" t="s">
        <v>3370</v>
      </c>
      <c r="F698" s="50" t="s">
        <v>748</v>
      </c>
      <c r="G698" s="51" t="e">
        <f>VLOOKUP(F698,Designation!A698:B1351,2,FALSE)</f>
        <v>#N/A</v>
      </c>
      <c r="H698" s="50" t="s">
        <v>4429</v>
      </c>
      <c r="I698" s="50" t="s">
        <v>3255</v>
      </c>
      <c r="K698" s="50" t="s">
        <v>1496</v>
      </c>
      <c r="L698" s="50">
        <f>VLOOKUP(K698,B698:C2621,2,FALSE)</f>
        <v>2001308</v>
      </c>
    </row>
    <row r="699" spans="1:12" x14ac:dyDescent="0.25">
      <c r="A699" s="50">
        <v>1000124</v>
      </c>
      <c r="B699" s="50" t="s">
        <v>3374</v>
      </c>
      <c r="C699" s="50">
        <v>1000124</v>
      </c>
      <c r="D699" s="50" t="s">
        <v>3352</v>
      </c>
      <c r="E699" s="50" t="s">
        <v>3370</v>
      </c>
      <c r="F699" s="50" t="s">
        <v>748</v>
      </c>
      <c r="G699" s="51" t="e">
        <f>VLOOKUP(F699,Designation!A699:B1352,2,FALSE)</f>
        <v>#N/A</v>
      </c>
      <c r="H699" s="50" t="s">
        <v>4429</v>
      </c>
      <c r="I699" s="50" t="s">
        <v>3255</v>
      </c>
      <c r="K699" s="50" t="s">
        <v>1858</v>
      </c>
      <c r="L699" s="50">
        <f>VLOOKUP(K699,B699:C2622,2,FALSE)</f>
        <v>2001636</v>
      </c>
    </row>
    <row r="700" spans="1:12" x14ac:dyDescent="0.25">
      <c r="A700" s="50">
        <v>1000158</v>
      </c>
      <c r="B700" s="50" t="s">
        <v>3415</v>
      </c>
      <c r="C700" s="50">
        <v>1000158</v>
      </c>
      <c r="D700" s="50" t="s">
        <v>3352</v>
      </c>
      <c r="E700" s="50" t="s">
        <v>3416</v>
      </c>
      <c r="F700" s="50" t="s">
        <v>3417</v>
      </c>
      <c r="G700" s="51" t="e">
        <f>VLOOKUP(F700,Designation!A700:B1353,2,FALSE)</f>
        <v>#N/A</v>
      </c>
      <c r="H700" s="50" t="s">
        <v>4429</v>
      </c>
      <c r="I700" s="50" t="s">
        <v>3255</v>
      </c>
      <c r="J700" s="50" t="s">
        <v>3418</v>
      </c>
      <c r="K700" s="50" t="s">
        <v>1319</v>
      </c>
      <c r="L700" s="50" t="e">
        <f>VLOOKUP(K700,B700:C2623,2,FALSE)</f>
        <v>#N/A</v>
      </c>
    </row>
    <row r="701" spans="1:12" x14ac:dyDescent="0.25">
      <c r="A701" s="50">
        <v>1000168</v>
      </c>
      <c r="B701" s="50" t="s">
        <v>3439</v>
      </c>
      <c r="C701" s="50">
        <v>1000168</v>
      </c>
      <c r="D701" s="50" t="s">
        <v>3352</v>
      </c>
      <c r="E701" s="50" t="s">
        <v>3440</v>
      </c>
      <c r="F701" s="50" t="s">
        <v>2361</v>
      </c>
      <c r="G701" s="51" t="e">
        <f>VLOOKUP(F701,Designation!A701:B1354,2,FALSE)</f>
        <v>#N/A</v>
      </c>
      <c r="H701" s="50" t="s">
        <v>4436</v>
      </c>
      <c r="I701" s="50" t="s">
        <v>3255</v>
      </c>
      <c r="J701" s="50" t="s">
        <v>3441</v>
      </c>
      <c r="K701" s="50" t="s">
        <v>971</v>
      </c>
      <c r="L701" s="50" t="e">
        <f>VLOOKUP(K701,B701:C2624,2,FALSE)</f>
        <v>#N/A</v>
      </c>
    </row>
    <row r="702" spans="1:12" x14ac:dyDescent="0.25">
      <c r="A702" s="50">
        <v>1000522</v>
      </c>
      <c r="B702" s="50" t="s">
        <v>3996</v>
      </c>
      <c r="C702" s="50">
        <v>1000522</v>
      </c>
      <c r="D702" s="50" t="s">
        <v>3352</v>
      </c>
      <c r="E702" s="50" t="s">
        <v>2622</v>
      </c>
      <c r="F702" s="50" t="s">
        <v>3997</v>
      </c>
      <c r="G702" s="51" t="e">
        <f>VLOOKUP(F702,Designation!A702:B1355,2,FALSE)</f>
        <v>#N/A</v>
      </c>
      <c r="H702" s="50" t="s">
        <v>4429</v>
      </c>
      <c r="I702" s="50" t="s">
        <v>3255</v>
      </c>
      <c r="J702" s="50" t="s">
        <v>3998</v>
      </c>
      <c r="K702" s="50" t="s">
        <v>1933</v>
      </c>
      <c r="L702" s="50" t="e">
        <f>VLOOKUP(K702,B702:C2625,2,FALSE)</f>
        <v>#N/A</v>
      </c>
    </row>
    <row r="703" spans="1:12" x14ac:dyDescent="0.25">
      <c r="A703" s="50">
        <v>1000527</v>
      </c>
      <c r="B703" s="50" t="s">
        <v>4007</v>
      </c>
      <c r="C703" s="50">
        <v>1000527</v>
      </c>
      <c r="D703" s="50" t="s">
        <v>3352</v>
      </c>
      <c r="E703" s="50" t="s">
        <v>130</v>
      </c>
      <c r="F703" s="50" t="s">
        <v>4008</v>
      </c>
      <c r="G703" s="51" t="e">
        <f>VLOOKUP(F703,Designation!A703:B1356,2,FALSE)</f>
        <v>#N/A</v>
      </c>
      <c r="H703" s="50" t="s">
        <v>4429</v>
      </c>
      <c r="I703" s="50" t="s">
        <v>3255</v>
      </c>
      <c r="J703" s="50" t="s">
        <v>4009</v>
      </c>
      <c r="K703" s="50" t="s">
        <v>1496</v>
      </c>
      <c r="L703" s="50">
        <f>VLOOKUP(K703,B703:C2626,2,FALSE)</f>
        <v>2001308</v>
      </c>
    </row>
    <row r="704" spans="1:12" x14ac:dyDescent="0.25">
      <c r="A704" s="50">
        <v>1000528</v>
      </c>
      <c r="B704" s="50" t="s">
        <v>4010</v>
      </c>
      <c r="C704" s="50">
        <v>1000528</v>
      </c>
      <c r="D704" s="50" t="s">
        <v>3352</v>
      </c>
      <c r="E704" s="50" t="s">
        <v>2622</v>
      </c>
      <c r="F704" s="50" t="s">
        <v>4011</v>
      </c>
      <c r="G704" s="51" t="e">
        <f>VLOOKUP(F704,Designation!A704:B1357,2,FALSE)</f>
        <v>#N/A</v>
      </c>
      <c r="H704" s="50" t="s">
        <v>4436</v>
      </c>
      <c r="I704" s="50" t="s">
        <v>3255</v>
      </c>
      <c r="J704" s="50" t="s">
        <v>4012</v>
      </c>
      <c r="K704" s="50" t="s">
        <v>164</v>
      </c>
      <c r="L704" s="50">
        <f>VLOOKUP(K704,B704:C2627,2,FALSE)</f>
        <v>2001471</v>
      </c>
    </row>
    <row r="705" spans="1:12" x14ac:dyDescent="0.25">
      <c r="A705" s="50">
        <v>1000530</v>
      </c>
      <c r="B705" s="50" t="s">
        <v>4015</v>
      </c>
      <c r="C705" s="50">
        <v>1000530</v>
      </c>
      <c r="D705" s="50" t="s">
        <v>3352</v>
      </c>
      <c r="E705" s="50" t="s">
        <v>130</v>
      </c>
      <c r="F705" s="50" t="s">
        <v>1401</v>
      </c>
      <c r="G705" s="51" t="e">
        <f>VLOOKUP(F705,Designation!A705:B1358,2,FALSE)</f>
        <v>#N/A</v>
      </c>
      <c r="H705" s="50" t="s">
        <v>4429</v>
      </c>
      <c r="I705" s="50" t="s">
        <v>3255</v>
      </c>
      <c r="J705" s="50" t="s">
        <v>4016</v>
      </c>
      <c r="K705" s="50" t="s">
        <v>21</v>
      </c>
      <c r="L705" s="50" t="e">
        <f>VLOOKUP(K705,B705:C2628,2,FALSE)</f>
        <v>#N/A</v>
      </c>
    </row>
    <row r="706" spans="1:12" x14ac:dyDescent="0.25">
      <c r="A706" s="50">
        <v>1000531</v>
      </c>
      <c r="B706" s="50" t="s">
        <v>4017</v>
      </c>
      <c r="C706" s="50">
        <v>1000531</v>
      </c>
      <c r="D706" s="50" t="s">
        <v>3352</v>
      </c>
      <c r="E706" s="50" t="s">
        <v>130</v>
      </c>
      <c r="F706" s="50" t="s">
        <v>1401</v>
      </c>
      <c r="G706" s="51" t="e">
        <f>VLOOKUP(F706,Designation!A706:B1359,2,FALSE)</f>
        <v>#N/A</v>
      </c>
      <c r="H706" s="50" t="s">
        <v>4429</v>
      </c>
      <c r="I706" s="50" t="s">
        <v>3255</v>
      </c>
      <c r="J706" s="50" t="s">
        <v>4018</v>
      </c>
      <c r="K706" s="50" t="s">
        <v>164</v>
      </c>
      <c r="L706" s="50">
        <f>VLOOKUP(K706,B706:C2629,2,FALSE)</f>
        <v>2001471</v>
      </c>
    </row>
    <row r="707" spans="1:12" x14ac:dyDescent="0.25">
      <c r="A707" s="50">
        <v>1000533</v>
      </c>
      <c r="B707" s="50" t="s">
        <v>4019</v>
      </c>
      <c r="C707" s="50">
        <v>1000533</v>
      </c>
      <c r="D707" s="50" t="s">
        <v>3352</v>
      </c>
      <c r="E707" s="50" t="s">
        <v>4479</v>
      </c>
      <c r="F707" s="50" t="s">
        <v>4021</v>
      </c>
      <c r="G707" s="51" t="e">
        <f>VLOOKUP(F707,Designation!A707:B1360,2,FALSE)</f>
        <v>#N/A</v>
      </c>
      <c r="H707" s="50" t="s">
        <v>4429</v>
      </c>
      <c r="I707" s="50" t="s">
        <v>3255</v>
      </c>
      <c r="J707" s="50" t="s">
        <v>4022</v>
      </c>
      <c r="K707" s="50" t="s">
        <v>1092</v>
      </c>
      <c r="L707" s="50">
        <f>VLOOKUP(K707,B707:C2630,2,FALSE)</f>
        <v>2001506</v>
      </c>
    </row>
    <row r="708" spans="1:12" x14ac:dyDescent="0.25">
      <c r="A708" s="50">
        <v>1000534</v>
      </c>
      <c r="B708" s="50" t="s">
        <v>4023</v>
      </c>
      <c r="C708" s="50">
        <v>1000534</v>
      </c>
      <c r="D708" s="50" t="s">
        <v>3352</v>
      </c>
      <c r="E708" s="50" t="s">
        <v>3353</v>
      </c>
      <c r="F708" s="50" t="s">
        <v>3354</v>
      </c>
      <c r="G708" s="51" t="e">
        <f>VLOOKUP(F708,Designation!A708:B1361,2,FALSE)</f>
        <v>#N/A</v>
      </c>
      <c r="H708" s="50" t="s">
        <v>4434</v>
      </c>
      <c r="I708" s="50" t="s">
        <v>3255</v>
      </c>
      <c r="J708" s="50" t="s">
        <v>57</v>
      </c>
      <c r="K708" s="50" t="s">
        <v>971</v>
      </c>
      <c r="L708" s="50" t="e">
        <f>VLOOKUP(K708,B708:C2631,2,FALSE)</f>
        <v>#N/A</v>
      </c>
    </row>
    <row r="709" spans="1:12" x14ac:dyDescent="0.25">
      <c r="A709" s="50">
        <v>1000542</v>
      </c>
      <c r="B709" s="50" t="s">
        <v>4025</v>
      </c>
      <c r="C709" s="50">
        <v>1000542</v>
      </c>
      <c r="D709" s="50" t="s">
        <v>3352</v>
      </c>
      <c r="E709" s="50" t="s">
        <v>3364</v>
      </c>
      <c r="F709" s="50" t="s">
        <v>4026</v>
      </c>
      <c r="G709" s="51" t="e">
        <f>VLOOKUP(F709,Designation!A709:B1362,2,FALSE)</f>
        <v>#N/A</v>
      </c>
      <c r="H709" s="50" t="s">
        <v>4429</v>
      </c>
      <c r="I709" s="50" t="s">
        <v>3255</v>
      </c>
      <c r="K709" s="50" t="s">
        <v>145</v>
      </c>
      <c r="L709" s="50" t="e">
        <f>VLOOKUP(K709,B709:C2632,2,FALSE)</f>
        <v>#N/A</v>
      </c>
    </row>
    <row r="710" spans="1:12" x14ac:dyDescent="0.25">
      <c r="A710" s="50">
        <v>1000543</v>
      </c>
      <c r="B710" s="50" t="s">
        <v>4027</v>
      </c>
      <c r="C710" s="50">
        <v>1000543</v>
      </c>
      <c r="D710" s="50" t="s">
        <v>3352</v>
      </c>
      <c r="E710" s="50" t="s">
        <v>3358</v>
      </c>
      <c r="F710" s="50" t="s">
        <v>3359</v>
      </c>
      <c r="G710" s="51" t="e">
        <f>VLOOKUP(F710,Designation!A710:B1363,2,FALSE)</f>
        <v>#N/A</v>
      </c>
      <c r="H710" s="50" t="s">
        <v>4429</v>
      </c>
      <c r="I710" s="50" t="s">
        <v>3255</v>
      </c>
      <c r="K710" s="50" t="s">
        <v>1496</v>
      </c>
      <c r="L710" s="50">
        <f>VLOOKUP(K710,B710:C2633,2,FALSE)</f>
        <v>2001308</v>
      </c>
    </row>
    <row r="711" spans="1:12" x14ac:dyDescent="0.25">
      <c r="A711" s="50">
        <v>1000544</v>
      </c>
      <c r="B711" s="50" t="s">
        <v>4028</v>
      </c>
      <c r="C711" s="50">
        <v>1000544</v>
      </c>
      <c r="D711" s="50" t="s">
        <v>3352</v>
      </c>
      <c r="E711" s="50" t="s">
        <v>3358</v>
      </c>
      <c r="F711" s="50" t="s">
        <v>4029</v>
      </c>
      <c r="G711" s="51" t="e">
        <f>VLOOKUP(F711,Designation!A711:B1364,2,FALSE)</f>
        <v>#N/A</v>
      </c>
      <c r="H711" s="50" t="s">
        <v>4429</v>
      </c>
      <c r="I711" s="50" t="s">
        <v>3255</v>
      </c>
      <c r="K711" s="50" t="s">
        <v>274</v>
      </c>
      <c r="L711" s="50">
        <f>VLOOKUP(K711,B711:C2634,2,FALSE)</f>
        <v>2001766</v>
      </c>
    </row>
    <row r="712" spans="1:12" x14ac:dyDescent="0.25">
      <c r="A712" s="50">
        <v>1000546</v>
      </c>
      <c r="B712" s="50" t="s">
        <v>4030</v>
      </c>
      <c r="C712" s="50">
        <v>1000546</v>
      </c>
      <c r="D712" s="50" t="s">
        <v>3352</v>
      </c>
      <c r="E712" s="50" t="s">
        <v>3358</v>
      </c>
      <c r="F712" s="50" t="s">
        <v>3359</v>
      </c>
      <c r="G712" s="51" t="e">
        <f>VLOOKUP(F712,Designation!A712:B1365,2,FALSE)</f>
        <v>#N/A</v>
      </c>
      <c r="H712" s="50" t="s">
        <v>4436</v>
      </c>
      <c r="I712" s="50" t="s">
        <v>3255</v>
      </c>
      <c r="K712" s="50" t="s">
        <v>1915</v>
      </c>
      <c r="L712" s="50">
        <f>VLOOKUP(K712,B712:C2635,2,FALSE)</f>
        <v>2001739</v>
      </c>
    </row>
    <row r="713" spans="1:12" x14ac:dyDescent="0.25">
      <c r="A713" s="50">
        <v>1000549</v>
      </c>
      <c r="B713" s="50" t="s">
        <v>4031</v>
      </c>
      <c r="C713" s="50">
        <v>1000549</v>
      </c>
      <c r="D713" s="50" t="s">
        <v>3352</v>
      </c>
      <c r="E713" s="50" t="s">
        <v>3358</v>
      </c>
      <c r="F713" s="50" t="s">
        <v>3359</v>
      </c>
      <c r="G713" s="51" t="e">
        <f>VLOOKUP(F713,Designation!A713:B1366,2,FALSE)</f>
        <v>#N/A</v>
      </c>
      <c r="H713" s="50" t="s">
        <v>4434</v>
      </c>
      <c r="I713" s="50" t="s">
        <v>3255</v>
      </c>
      <c r="K713" s="50" t="s">
        <v>1424</v>
      </c>
      <c r="L713" s="50" t="e">
        <f>VLOOKUP(K713,B713:C2636,2,FALSE)</f>
        <v>#N/A</v>
      </c>
    </row>
    <row r="714" spans="1:12" x14ac:dyDescent="0.25">
      <c r="A714" s="50">
        <v>1000555</v>
      </c>
      <c r="B714" s="50" t="s">
        <v>4033</v>
      </c>
      <c r="C714" s="50">
        <v>1000555</v>
      </c>
      <c r="D714" s="50" t="s">
        <v>3352</v>
      </c>
      <c r="E714" s="50" t="s">
        <v>3358</v>
      </c>
      <c r="F714" s="50" t="s">
        <v>3359</v>
      </c>
      <c r="G714" s="51" t="e">
        <f>VLOOKUP(F714,Designation!A714:B1367,2,FALSE)</f>
        <v>#N/A</v>
      </c>
      <c r="H714" s="50" t="s">
        <v>4429</v>
      </c>
      <c r="I714" s="50" t="s">
        <v>3255</v>
      </c>
      <c r="K714" s="50" t="s">
        <v>402</v>
      </c>
      <c r="L714" s="50" t="e">
        <f>VLOOKUP(K714,B714:C2637,2,FALSE)</f>
        <v>#N/A</v>
      </c>
    </row>
    <row r="715" spans="1:12" x14ac:dyDescent="0.25">
      <c r="A715" s="50">
        <v>1000559</v>
      </c>
      <c r="B715" s="50" t="s">
        <v>4034</v>
      </c>
      <c r="C715" s="50">
        <v>1000559</v>
      </c>
      <c r="D715" s="50" t="s">
        <v>3352</v>
      </c>
      <c r="E715" s="50" t="s">
        <v>3358</v>
      </c>
      <c r="F715" s="50" t="s">
        <v>3359</v>
      </c>
      <c r="G715" s="51" t="e">
        <f>VLOOKUP(F715,Designation!A715:B1368,2,FALSE)</f>
        <v>#N/A</v>
      </c>
      <c r="H715" s="50" t="s">
        <v>4436</v>
      </c>
      <c r="I715" s="50" t="s">
        <v>3255</v>
      </c>
      <c r="K715" s="50" t="s">
        <v>1301</v>
      </c>
      <c r="L715" s="50">
        <f>VLOOKUP(K715,B715:C2638,2,FALSE)</f>
        <v>2001110</v>
      </c>
    </row>
    <row r="716" spans="1:12" x14ac:dyDescent="0.25">
      <c r="A716" s="50">
        <v>1000561</v>
      </c>
      <c r="B716" s="50" t="s">
        <v>4035</v>
      </c>
      <c r="C716" s="50">
        <v>1000561</v>
      </c>
      <c r="D716" s="50" t="s">
        <v>3352</v>
      </c>
      <c r="E716" s="50" t="s">
        <v>3358</v>
      </c>
      <c r="F716" s="50" t="s">
        <v>3359</v>
      </c>
      <c r="G716" s="51" t="e">
        <f>VLOOKUP(F716,Designation!A716:B1369,2,FALSE)</f>
        <v>#N/A</v>
      </c>
      <c r="H716" s="50" t="s">
        <v>4439</v>
      </c>
      <c r="I716" s="50" t="s">
        <v>3255</v>
      </c>
      <c r="K716" s="50" t="s">
        <v>1959</v>
      </c>
      <c r="L716" s="50">
        <f>VLOOKUP(K716,B716:C2639,2,FALSE)</f>
        <v>2001778</v>
      </c>
    </row>
    <row r="717" spans="1:12" x14ac:dyDescent="0.25">
      <c r="A717" s="50">
        <v>1000562</v>
      </c>
      <c r="B717" s="50" t="s">
        <v>4036</v>
      </c>
      <c r="C717" s="50">
        <v>1000562</v>
      </c>
      <c r="D717" s="50" t="s">
        <v>3352</v>
      </c>
      <c r="E717" s="50" t="s">
        <v>3358</v>
      </c>
      <c r="F717" s="50" t="s">
        <v>3359</v>
      </c>
      <c r="G717" s="51" t="e">
        <f>VLOOKUP(F717,Designation!A717:B1370,2,FALSE)</f>
        <v>#N/A</v>
      </c>
      <c r="H717" s="50" t="s">
        <v>4439</v>
      </c>
      <c r="I717" s="50" t="s">
        <v>3255</v>
      </c>
      <c r="K717" s="50" t="s">
        <v>1118</v>
      </c>
      <c r="L717" s="50" t="e">
        <f>VLOOKUP(K717,B717:C2640,2,FALSE)</f>
        <v>#N/A</v>
      </c>
    </row>
    <row r="718" spans="1:12" x14ac:dyDescent="0.25">
      <c r="A718" s="50">
        <v>1000564</v>
      </c>
      <c r="B718" s="50" t="s">
        <v>4037</v>
      </c>
      <c r="C718" s="50">
        <v>1000564</v>
      </c>
      <c r="D718" s="50" t="s">
        <v>3352</v>
      </c>
      <c r="E718" s="50" t="s">
        <v>3358</v>
      </c>
      <c r="F718" s="50" t="s">
        <v>3359</v>
      </c>
      <c r="G718" s="51" t="e">
        <f>VLOOKUP(F718,Designation!A718:B1371,2,FALSE)</f>
        <v>#N/A</v>
      </c>
      <c r="H718" s="50" t="s">
        <v>4434</v>
      </c>
      <c r="I718" s="50" t="s">
        <v>3255</v>
      </c>
      <c r="K718" s="50" t="s">
        <v>1352</v>
      </c>
      <c r="L718" s="50" t="e">
        <f>VLOOKUP(K718,B718:C2641,2,FALSE)</f>
        <v>#N/A</v>
      </c>
    </row>
    <row r="719" spans="1:12" x14ac:dyDescent="0.25">
      <c r="A719" s="50">
        <v>1000570</v>
      </c>
      <c r="B719" s="50" t="s">
        <v>4041</v>
      </c>
      <c r="C719" s="50">
        <v>1000570</v>
      </c>
      <c r="D719" s="50" t="s">
        <v>3352</v>
      </c>
      <c r="E719" s="50" t="s">
        <v>3358</v>
      </c>
      <c r="F719" s="50" t="s">
        <v>3359</v>
      </c>
      <c r="G719" s="51" t="e">
        <f>VLOOKUP(F719,Designation!A719:B1372,2,FALSE)</f>
        <v>#N/A</v>
      </c>
      <c r="H719" s="50" t="s">
        <v>4437</v>
      </c>
      <c r="I719" s="50" t="s">
        <v>3255</v>
      </c>
      <c r="K719" s="50" t="s">
        <v>1496</v>
      </c>
      <c r="L719" s="50">
        <f>VLOOKUP(K719,B719:C2642,2,FALSE)</f>
        <v>2001308</v>
      </c>
    </row>
    <row r="720" spans="1:12" x14ac:dyDescent="0.25">
      <c r="A720" s="50">
        <v>1000576</v>
      </c>
      <c r="B720" s="50" t="s">
        <v>4045</v>
      </c>
      <c r="C720" s="50">
        <v>1000576</v>
      </c>
      <c r="D720" s="50" t="s">
        <v>3352</v>
      </c>
      <c r="E720" s="50" t="s">
        <v>3364</v>
      </c>
      <c r="F720" s="50" t="s">
        <v>1035</v>
      </c>
      <c r="G720" s="51" t="e">
        <f>VLOOKUP(F720,Designation!A720:B1373,2,FALSE)</f>
        <v>#N/A</v>
      </c>
      <c r="H720" s="50" t="s">
        <v>4429</v>
      </c>
      <c r="I720" s="50" t="s">
        <v>3255</v>
      </c>
      <c r="K720" s="50" t="s">
        <v>1464</v>
      </c>
      <c r="L720" s="50">
        <f>VLOOKUP(K720,B720:C2643,2,FALSE)</f>
        <v>2001409</v>
      </c>
    </row>
    <row r="721" spans="1:12" x14ac:dyDescent="0.25">
      <c r="A721" s="50">
        <v>1000581</v>
      </c>
      <c r="B721" s="50" t="s">
        <v>4046</v>
      </c>
      <c r="C721" s="50">
        <v>1000581</v>
      </c>
      <c r="D721" s="50" t="s">
        <v>3352</v>
      </c>
      <c r="E721" s="50" t="s">
        <v>3364</v>
      </c>
      <c r="F721" s="50" t="s">
        <v>1035</v>
      </c>
      <c r="G721" s="51" t="e">
        <f>VLOOKUP(F721,Designation!A721:B1374,2,FALSE)</f>
        <v>#N/A</v>
      </c>
      <c r="H721" s="50" t="s">
        <v>4429</v>
      </c>
      <c r="I721" s="50" t="s">
        <v>3255</v>
      </c>
      <c r="K721" s="50" t="s">
        <v>1490</v>
      </c>
      <c r="L721" s="50" t="e">
        <f>VLOOKUP(K721,B721:C2644,2,FALSE)</f>
        <v>#N/A</v>
      </c>
    </row>
    <row r="722" spans="1:12" x14ac:dyDescent="0.25">
      <c r="A722" s="50">
        <v>1000582</v>
      </c>
      <c r="B722" s="50" t="s">
        <v>4047</v>
      </c>
      <c r="C722" s="50">
        <v>1000582</v>
      </c>
      <c r="D722" s="50" t="s">
        <v>3352</v>
      </c>
      <c r="E722" s="50" t="s">
        <v>3364</v>
      </c>
      <c r="F722" s="50" t="s">
        <v>1401</v>
      </c>
      <c r="G722" s="51" t="e">
        <f>VLOOKUP(F722,Designation!A722:B1375,2,FALSE)</f>
        <v>#N/A</v>
      </c>
      <c r="H722" s="50" t="s">
        <v>4436</v>
      </c>
      <c r="I722" s="50" t="s">
        <v>3255</v>
      </c>
      <c r="J722" s="50" t="s">
        <v>4048</v>
      </c>
      <c r="K722" s="50" t="s">
        <v>926</v>
      </c>
      <c r="L722" s="50">
        <f>VLOOKUP(K722,B722:C2645,2,FALSE)</f>
        <v>2000572</v>
      </c>
    </row>
    <row r="723" spans="1:12" x14ac:dyDescent="0.25">
      <c r="A723" s="50">
        <v>1000583</v>
      </c>
      <c r="B723" s="50" t="s">
        <v>4049</v>
      </c>
      <c r="C723" s="50">
        <v>1000583</v>
      </c>
      <c r="D723" s="50" t="s">
        <v>3352</v>
      </c>
      <c r="E723" s="50" t="s">
        <v>3364</v>
      </c>
      <c r="F723" s="50" t="s">
        <v>4050</v>
      </c>
      <c r="G723" s="51" t="e">
        <f>VLOOKUP(F723,Designation!A723:B1376,2,FALSE)</f>
        <v>#N/A</v>
      </c>
      <c r="H723" s="50" t="s">
        <v>4429</v>
      </c>
      <c r="I723" s="50" t="s">
        <v>3255</v>
      </c>
      <c r="K723" s="50" t="s">
        <v>1143</v>
      </c>
      <c r="L723" s="50" t="e">
        <f>VLOOKUP(K723,B723:C2646,2,FALSE)</f>
        <v>#N/A</v>
      </c>
    </row>
    <row r="724" spans="1:12" x14ac:dyDescent="0.25">
      <c r="A724" s="50">
        <v>1000586</v>
      </c>
      <c r="B724" s="50" t="s">
        <v>4051</v>
      </c>
      <c r="C724" s="50">
        <v>1000586</v>
      </c>
      <c r="D724" s="50" t="s">
        <v>3352</v>
      </c>
      <c r="E724" s="50" t="s">
        <v>3364</v>
      </c>
      <c r="F724" s="50" t="s">
        <v>4052</v>
      </c>
      <c r="G724" s="51" t="e">
        <f>VLOOKUP(F724,Designation!A724:B1377,2,FALSE)</f>
        <v>#N/A</v>
      </c>
      <c r="H724" s="50" t="s">
        <v>4436</v>
      </c>
      <c r="I724" s="50" t="s">
        <v>3255</v>
      </c>
      <c r="K724" s="50" t="s">
        <v>1865</v>
      </c>
      <c r="L724" s="50">
        <f>VLOOKUP(K724,B724:C2647,2,FALSE)</f>
        <v>2001477</v>
      </c>
    </row>
    <row r="725" spans="1:12" x14ac:dyDescent="0.25">
      <c r="A725" s="50">
        <v>1000589</v>
      </c>
      <c r="B725" s="50" t="s">
        <v>4053</v>
      </c>
      <c r="C725" s="50">
        <v>1000589</v>
      </c>
      <c r="D725" s="50" t="s">
        <v>3352</v>
      </c>
      <c r="E725" s="50" t="s">
        <v>3364</v>
      </c>
      <c r="F725" s="50" t="s">
        <v>4054</v>
      </c>
      <c r="G725" s="51" t="e">
        <f>VLOOKUP(F725,Designation!A725:B1378,2,FALSE)</f>
        <v>#N/A</v>
      </c>
      <c r="H725" s="50" t="s">
        <v>4434</v>
      </c>
      <c r="I725" s="50" t="s">
        <v>3255</v>
      </c>
      <c r="J725" s="50" t="s">
        <v>4055</v>
      </c>
      <c r="K725" s="50" t="s">
        <v>1506</v>
      </c>
      <c r="L725" s="50">
        <f>VLOOKUP(K725,B725:C2648,2,FALSE)</f>
        <v>2001731</v>
      </c>
    </row>
    <row r="726" spans="1:12" x14ac:dyDescent="0.25">
      <c r="A726" s="50">
        <v>1000591</v>
      </c>
      <c r="B726" s="50" t="s">
        <v>4056</v>
      </c>
      <c r="C726" s="50">
        <v>1000591</v>
      </c>
      <c r="D726" s="50" t="s">
        <v>3352</v>
      </c>
      <c r="E726" s="50" t="s">
        <v>3364</v>
      </c>
      <c r="F726" s="50" t="s">
        <v>4057</v>
      </c>
      <c r="G726" s="51" t="e">
        <f>VLOOKUP(F726,Designation!A726:B1379,2,FALSE)</f>
        <v>#N/A</v>
      </c>
      <c r="H726" s="50" t="s">
        <v>4429</v>
      </c>
      <c r="I726" s="50" t="s">
        <v>3255</v>
      </c>
      <c r="J726" s="50" t="s">
        <v>4058</v>
      </c>
      <c r="K726" s="50" t="s">
        <v>1983</v>
      </c>
      <c r="L726" s="50" t="e">
        <f>VLOOKUP(K726,B726:C2649,2,FALSE)</f>
        <v>#N/A</v>
      </c>
    </row>
    <row r="727" spans="1:12" x14ac:dyDescent="0.25">
      <c r="A727" s="50">
        <v>1000601</v>
      </c>
      <c r="B727" s="50" t="s">
        <v>4059</v>
      </c>
      <c r="C727" s="50">
        <v>1000601</v>
      </c>
      <c r="D727" s="50" t="s">
        <v>3352</v>
      </c>
      <c r="E727" s="50" t="s">
        <v>3364</v>
      </c>
      <c r="F727" s="50" t="s">
        <v>3219</v>
      </c>
      <c r="G727" s="51" t="e">
        <f>VLOOKUP(F727,Designation!A727:B1380,2,FALSE)</f>
        <v>#N/A</v>
      </c>
      <c r="H727" s="50" t="s">
        <v>4434</v>
      </c>
      <c r="I727" s="50" t="s">
        <v>3255</v>
      </c>
      <c r="K727" s="50" t="s">
        <v>1986</v>
      </c>
      <c r="L727" s="50">
        <f>VLOOKUP(K727,B727:C2650,2,FALSE)</f>
        <v>1000344</v>
      </c>
    </row>
    <row r="728" spans="1:12" x14ac:dyDescent="0.25">
      <c r="A728" s="50">
        <v>1000602</v>
      </c>
      <c r="B728" s="50" t="s">
        <v>4060</v>
      </c>
      <c r="C728" s="50">
        <v>1000602</v>
      </c>
      <c r="D728" s="50" t="s">
        <v>3352</v>
      </c>
      <c r="E728" s="50" t="s">
        <v>3364</v>
      </c>
      <c r="F728" s="50" t="s">
        <v>3219</v>
      </c>
      <c r="G728" s="51" t="e">
        <f>VLOOKUP(F728,Designation!A728:B1381,2,FALSE)</f>
        <v>#N/A</v>
      </c>
      <c r="H728" s="50" t="s">
        <v>4434</v>
      </c>
      <c r="I728" s="50" t="s">
        <v>3255</v>
      </c>
      <c r="K728" s="50" t="s">
        <v>1460</v>
      </c>
      <c r="L728" s="50">
        <f>VLOOKUP(K728,B728:C2651,2,FALSE)</f>
        <v>2000887</v>
      </c>
    </row>
    <row r="729" spans="1:12" x14ac:dyDescent="0.25">
      <c r="A729" s="50">
        <v>1000604</v>
      </c>
      <c r="B729" s="50" t="s">
        <v>4061</v>
      </c>
      <c r="C729" s="50">
        <v>1000604</v>
      </c>
      <c r="D729" s="50" t="s">
        <v>3352</v>
      </c>
      <c r="E729" s="50" t="s">
        <v>3364</v>
      </c>
      <c r="F729" s="50" t="s">
        <v>3184</v>
      </c>
      <c r="G729" s="51" t="e">
        <f>VLOOKUP(F729,Designation!A729:B1382,2,FALSE)</f>
        <v>#N/A</v>
      </c>
      <c r="H729" s="50" t="s">
        <v>4436</v>
      </c>
      <c r="I729" s="50" t="s">
        <v>3255</v>
      </c>
      <c r="K729" s="50" t="s">
        <v>628</v>
      </c>
      <c r="L729" s="50">
        <f>VLOOKUP(K729,B729:C2652,2,FALSE)</f>
        <v>2000922</v>
      </c>
    </row>
    <row r="730" spans="1:12" x14ac:dyDescent="0.25">
      <c r="A730" s="50">
        <v>1000605</v>
      </c>
      <c r="B730" s="50" t="s">
        <v>4062</v>
      </c>
      <c r="C730" s="50">
        <v>1000605</v>
      </c>
      <c r="D730" s="50" t="s">
        <v>3352</v>
      </c>
      <c r="E730" s="50" t="s">
        <v>3364</v>
      </c>
      <c r="F730" s="50" t="s">
        <v>4052</v>
      </c>
      <c r="G730" s="51" t="e">
        <f>VLOOKUP(F730,Designation!A730:B1383,2,FALSE)</f>
        <v>#N/A</v>
      </c>
      <c r="H730" s="50" t="s">
        <v>4436</v>
      </c>
      <c r="I730" s="50" t="s">
        <v>3255</v>
      </c>
      <c r="K730" s="50" t="s">
        <v>1424</v>
      </c>
      <c r="L730" s="50" t="e">
        <f>VLOOKUP(K730,B730:C2653,2,FALSE)</f>
        <v>#N/A</v>
      </c>
    </row>
    <row r="731" spans="1:12" x14ac:dyDescent="0.25">
      <c r="A731" s="50">
        <v>1000614</v>
      </c>
      <c r="B731" s="50" t="s">
        <v>4063</v>
      </c>
      <c r="C731" s="50">
        <v>1000614</v>
      </c>
      <c r="D731" s="50" t="s">
        <v>3352</v>
      </c>
      <c r="E731" s="50" t="s">
        <v>2622</v>
      </c>
      <c r="F731" s="50" t="s">
        <v>4064</v>
      </c>
      <c r="G731" s="51" t="e">
        <f>VLOOKUP(F731,Designation!A731:B1384,2,FALSE)</f>
        <v>#N/A</v>
      </c>
      <c r="H731" s="50" t="s">
        <v>4429</v>
      </c>
      <c r="I731" s="50" t="s">
        <v>3255</v>
      </c>
      <c r="J731" s="50" t="s">
        <v>4065</v>
      </c>
      <c r="K731" s="50" t="s">
        <v>1374</v>
      </c>
      <c r="L731" s="50">
        <f>VLOOKUP(K731,B731:C2654,2,FALSE)</f>
        <v>2001628</v>
      </c>
    </row>
    <row r="732" spans="1:12" x14ac:dyDescent="0.25">
      <c r="A732" s="50">
        <v>1000616</v>
      </c>
      <c r="B732" s="50" t="s">
        <v>4066</v>
      </c>
      <c r="C732" s="50">
        <v>1000616</v>
      </c>
      <c r="D732" s="50" t="s">
        <v>3352</v>
      </c>
      <c r="E732" s="50" t="s">
        <v>3364</v>
      </c>
      <c r="F732" s="50" t="s">
        <v>287</v>
      </c>
      <c r="G732" s="51" t="e">
        <f>VLOOKUP(F732,Designation!A732:B1385,2,FALSE)</f>
        <v>#N/A</v>
      </c>
      <c r="H732" s="50" t="s">
        <v>4436</v>
      </c>
      <c r="I732" s="50" t="s">
        <v>3255</v>
      </c>
      <c r="K732" s="50" t="s">
        <v>138</v>
      </c>
      <c r="L732" s="50">
        <f>VLOOKUP(K732,B732:C2655,2,FALSE)</f>
        <v>2001635</v>
      </c>
    </row>
    <row r="733" spans="1:12" x14ac:dyDescent="0.25">
      <c r="A733" s="50">
        <v>1000617</v>
      </c>
      <c r="B733" s="50" t="s">
        <v>4067</v>
      </c>
      <c r="C733" s="50">
        <v>1000617</v>
      </c>
      <c r="D733" s="50" t="s">
        <v>3352</v>
      </c>
      <c r="E733" s="50" t="s">
        <v>3364</v>
      </c>
      <c r="F733" s="50" t="s">
        <v>287</v>
      </c>
      <c r="G733" s="51" t="e">
        <f>VLOOKUP(F733,Designation!A733:B1386,2,FALSE)</f>
        <v>#N/A</v>
      </c>
      <c r="H733" s="50" t="s">
        <v>4436</v>
      </c>
      <c r="I733" s="50" t="s">
        <v>3255</v>
      </c>
      <c r="K733" s="50" t="s">
        <v>138</v>
      </c>
      <c r="L733" s="50">
        <f>VLOOKUP(K733,B733:C2656,2,FALSE)</f>
        <v>2001635</v>
      </c>
    </row>
    <row r="734" spans="1:12" x14ac:dyDescent="0.25">
      <c r="A734" s="50">
        <v>1000626</v>
      </c>
      <c r="B734" s="50" t="s">
        <v>3366</v>
      </c>
      <c r="C734" s="50">
        <v>1000626</v>
      </c>
      <c r="D734" s="50" t="s">
        <v>3352</v>
      </c>
      <c r="E734" s="50" t="s">
        <v>130</v>
      </c>
      <c r="F734" s="50" t="s">
        <v>4073</v>
      </c>
      <c r="G734" s="51" t="e">
        <f>VLOOKUP(F734,Designation!A734:B1387,2,FALSE)</f>
        <v>#N/A</v>
      </c>
      <c r="H734" s="50" t="s">
        <v>4429</v>
      </c>
      <c r="I734" s="50" t="s">
        <v>3255</v>
      </c>
      <c r="J734" s="50" t="s">
        <v>3367</v>
      </c>
      <c r="K734" s="50" t="s">
        <v>628</v>
      </c>
      <c r="L734" s="50">
        <f>VLOOKUP(K734,B734:C2657,2,FALSE)</f>
        <v>2000922</v>
      </c>
    </row>
    <row r="735" spans="1:12" x14ac:dyDescent="0.25">
      <c r="A735" s="50">
        <v>1000630</v>
      </c>
      <c r="B735" s="50" t="s">
        <v>4074</v>
      </c>
      <c r="C735" s="50">
        <v>1000630</v>
      </c>
      <c r="D735" s="50" t="s">
        <v>3352</v>
      </c>
      <c r="E735" s="50" t="s">
        <v>3358</v>
      </c>
      <c r="F735" s="50" t="s">
        <v>1014</v>
      </c>
      <c r="G735" s="51" t="e">
        <f>VLOOKUP(F735,Designation!A735:B1388,2,FALSE)</f>
        <v>#N/A</v>
      </c>
      <c r="H735" s="50" t="s">
        <v>4434</v>
      </c>
      <c r="I735" s="50" t="s">
        <v>3255</v>
      </c>
      <c r="K735" s="50" t="s">
        <v>1750</v>
      </c>
      <c r="L735" s="50">
        <f>VLOOKUP(K735,B735:C2658,2,FALSE)</f>
        <v>2001058</v>
      </c>
    </row>
    <row r="736" spans="1:12" x14ac:dyDescent="0.25">
      <c r="A736" s="50">
        <v>1000632</v>
      </c>
      <c r="B736" s="50" t="s">
        <v>4075</v>
      </c>
      <c r="C736" s="50">
        <v>1000632</v>
      </c>
      <c r="D736" s="50" t="s">
        <v>3352</v>
      </c>
      <c r="E736" s="50" t="s">
        <v>3358</v>
      </c>
      <c r="F736" s="50" t="s">
        <v>1014</v>
      </c>
      <c r="G736" s="51" t="e">
        <f>VLOOKUP(F736,Designation!A736:B1389,2,FALSE)</f>
        <v>#N/A</v>
      </c>
      <c r="H736" s="50" t="s">
        <v>4434</v>
      </c>
      <c r="I736" s="50" t="s">
        <v>3255</v>
      </c>
      <c r="K736" s="50" t="s">
        <v>274</v>
      </c>
      <c r="L736" s="50">
        <f>VLOOKUP(K736,B736:C2659,2,FALSE)</f>
        <v>2001766</v>
      </c>
    </row>
    <row r="737" spans="1:12" x14ac:dyDescent="0.25">
      <c r="A737" s="50">
        <v>1000633</v>
      </c>
      <c r="B737" s="50" t="s">
        <v>4076</v>
      </c>
      <c r="C737" s="50">
        <v>1000633</v>
      </c>
      <c r="D737" s="50" t="s">
        <v>3352</v>
      </c>
      <c r="E737" s="50" t="s">
        <v>3358</v>
      </c>
      <c r="F737" s="50" t="s">
        <v>1014</v>
      </c>
      <c r="G737" s="51" t="e">
        <f>VLOOKUP(F737,Designation!A737:B1390,2,FALSE)</f>
        <v>#N/A</v>
      </c>
      <c r="H737" s="50" t="s">
        <v>4434</v>
      </c>
      <c r="I737" s="50" t="s">
        <v>3255</v>
      </c>
      <c r="K737" s="50" t="s">
        <v>388</v>
      </c>
      <c r="L737" s="50" t="e">
        <f>VLOOKUP(K737,B737:C2660,2,FALSE)</f>
        <v>#N/A</v>
      </c>
    </row>
    <row r="738" spans="1:12" x14ac:dyDescent="0.25">
      <c r="A738" s="50">
        <v>1000637</v>
      </c>
      <c r="B738" s="50" t="s">
        <v>4077</v>
      </c>
      <c r="C738" s="50">
        <v>1000637</v>
      </c>
      <c r="D738" s="50" t="s">
        <v>3352</v>
      </c>
      <c r="E738" s="50" t="s">
        <v>3370</v>
      </c>
      <c r="F738" s="50" t="s">
        <v>1014</v>
      </c>
      <c r="G738" s="51" t="e">
        <f>VLOOKUP(F738,Designation!A738:B1391,2,FALSE)</f>
        <v>#N/A</v>
      </c>
      <c r="H738" s="50" t="s">
        <v>4436</v>
      </c>
      <c r="I738" s="50" t="s">
        <v>3255</v>
      </c>
      <c r="K738" s="50" t="s">
        <v>628</v>
      </c>
      <c r="L738" s="50">
        <f>VLOOKUP(K738,B738:C2661,2,FALSE)</f>
        <v>2000922</v>
      </c>
    </row>
    <row r="739" spans="1:12" x14ac:dyDescent="0.25">
      <c r="A739" s="50">
        <v>1000643</v>
      </c>
      <c r="B739" s="50" t="s">
        <v>4078</v>
      </c>
      <c r="C739" s="50">
        <v>1000643</v>
      </c>
      <c r="D739" s="50" t="s">
        <v>3352</v>
      </c>
      <c r="E739" s="50" t="s">
        <v>3370</v>
      </c>
      <c r="F739" s="50" t="s">
        <v>1014</v>
      </c>
      <c r="G739" s="51" t="e">
        <f>VLOOKUP(F739,Designation!A739:B1392,2,FALSE)</f>
        <v>#N/A</v>
      </c>
      <c r="H739" s="50" t="s">
        <v>4436</v>
      </c>
      <c r="I739" s="50" t="s">
        <v>3255</v>
      </c>
      <c r="K739" s="50" t="s">
        <v>1309</v>
      </c>
      <c r="L739" s="50" t="e">
        <f>VLOOKUP(K739,B739:C2662,2,FALSE)</f>
        <v>#N/A</v>
      </c>
    </row>
    <row r="740" spans="1:12" x14ac:dyDescent="0.25">
      <c r="A740" s="50">
        <v>1000645</v>
      </c>
      <c r="B740" s="50" t="s">
        <v>4079</v>
      </c>
      <c r="C740" s="50">
        <v>1000645</v>
      </c>
      <c r="D740" s="50" t="s">
        <v>3352</v>
      </c>
      <c r="E740" s="50" t="s">
        <v>3370</v>
      </c>
      <c r="F740" s="50" t="s">
        <v>1014</v>
      </c>
      <c r="G740" s="51" t="e">
        <f>VLOOKUP(F740,Designation!A740:B1393,2,FALSE)</f>
        <v>#N/A</v>
      </c>
      <c r="H740" s="50" t="s">
        <v>4436</v>
      </c>
      <c r="I740" s="50" t="s">
        <v>3255</v>
      </c>
      <c r="K740" s="50" t="s">
        <v>145</v>
      </c>
      <c r="L740" s="50" t="e">
        <f>VLOOKUP(K740,B740:C2663,2,FALSE)</f>
        <v>#N/A</v>
      </c>
    </row>
    <row r="741" spans="1:12" x14ac:dyDescent="0.25">
      <c r="A741" s="50">
        <v>1000647</v>
      </c>
      <c r="B741" s="50" t="s">
        <v>4080</v>
      </c>
      <c r="C741" s="50">
        <v>1000647</v>
      </c>
      <c r="D741" s="50" t="s">
        <v>3352</v>
      </c>
      <c r="E741" s="50" t="s">
        <v>3370</v>
      </c>
      <c r="F741" s="50" t="s">
        <v>1014</v>
      </c>
      <c r="G741" s="51" t="e">
        <f>VLOOKUP(F741,Designation!A741:B1394,2,FALSE)</f>
        <v>#N/A</v>
      </c>
      <c r="H741" s="50" t="s">
        <v>4429</v>
      </c>
      <c r="I741" s="50" t="s">
        <v>3255</v>
      </c>
      <c r="K741" s="50" t="s">
        <v>1496</v>
      </c>
      <c r="L741" s="50">
        <f>VLOOKUP(K741,B741:C2664,2,FALSE)</f>
        <v>2001308</v>
      </c>
    </row>
    <row r="742" spans="1:12" x14ac:dyDescent="0.25">
      <c r="A742" s="50">
        <v>1000648</v>
      </c>
      <c r="B742" s="50" t="s">
        <v>4081</v>
      </c>
      <c r="C742" s="50">
        <v>1000648</v>
      </c>
      <c r="D742" s="50" t="s">
        <v>3352</v>
      </c>
      <c r="E742" s="50" t="s">
        <v>3358</v>
      </c>
      <c r="F742" s="50" t="s">
        <v>4082</v>
      </c>
      <c r="G742" s="51" t="e">
        <f>VLOOKUP(F742,Designation!A742:B1395,2,FALSE)</f>
        <v>#N/A</v>
      </c>
      <c r="H742" s="50" t="s">
        <v>4429</v>
      </c>
      <c r="I742" s="50" t="s">
        <v>3255</v>
      </c>
      <c r="K742" s="50" t="s">
        <v>1496</v>
      </c>
      <c r="L742" s="50">
        <f>VLOOKUP(K742,B742:C2665,2,FALSE)</f>
        <v>2001308</v>
      </c>
    </row>
    <row r="743" spans="1:12" x14ac:dyDescent="0.25">
      <c r="A743" s="50">
        <v>1000650</v>
      </c>
      <c r="B743" s="50" t="s">
        <v>3355</v>
      </c>
      <c r="C743" s="50">
        <v>1000650</v>
      </c>
      <c r="D743" s="50" t="s">
        <v>3352</v>
      </c>
      <c r="E743" s="50" t="s">
        <v>130</v>
      </c>
      <c r="F743" s="50" t="s">
        <v>4083</v>
      </c>
      <c r="G743" s="51" t="e">
        <f>VLOOKUP(F743,Designation!A743:B1396,2,FALSE)</f>
        <v>#N/A</v>
      </c>
      <c r="H743" s="50" t="s">
        <v>4429</v>
      </c>
      <c r="I743" s="50" t="s">
        <v>3255</v>
      </c>
      <c r="J743" s="50" t="s">
        <v>3356</v>
      </c>
      <c r="K743" s="50" t="s">
        <v>971</v>
      </c>
      <c r="L743" s="50" t="e">
        <f>VLOOKUP(K743,B743:C2666,2,FALSE)</f>
        <v>#N/A</v>
      </c>
    </row>
    <row r="744" spans="1:12" x14ac:dyDescent="0.25">
      <c r="A744" s="50">
        <v>1000656</v>
      </c>
      <c r="B744" s="50" t="s">
        <v>4085</v>
      </c>
      <c r="C744" s="50">
        <v>1000656</v>
      </c>
      <c r="D744" s="50" t="s">
        <v>3352</v>
      </c>
      <c r="E744" s="50" t="s">
        <v>3370</v>
      </c>
      <c r="F744" s="50" t="s">
        <v>4086</v>
      </c>
      <c r="G744" s="51" t="e">
        <f>VLOOKUP(F744,Designation!A744:B1397,2,FALSE)</f>
        <v>#N/A</v>
      </c>
      <c r="H744" s="50" t="s">
        <v>4436</v>
      </c>
      <c r="I744" s="50" t="s">
        <v>3255</v>
      </c>
      <c r="K744" s="50" t="s">
        <v>1339</v>
      </c>
      <c r="L744" s="50">
        <f>VLOOKUP(K744,B744:C2667,2,FALSE)</f>
        <v>2001753</v>
      </c>
    </row>
    <row r="745" spans="1:12" x14ac:dyDescent="0.25">
      <c r="A745" s="50">
        <v>1000657</v>
      </c>
      <c r="B745" s="50" t="s">
        <v>4087</v>
      </c>
      <c r="C745" s="50">
        <v>1000657</v>
      </c>
      <c r="D745" s="50" t="s">
        <v>3352</v>
      </c>
      <c r="E745" s="50" t="s">
        <v>3370</v>
      </c>
      <c r="F745" s="50" t="s">
        <v>4082</v>
      </c>
      <c r="G745" s="51" t="e">
        <f>VLOOKUP(F745,Designation!A745:B1398,2,FALSE)</f>
        <v>#N/A</v>
      </c>
      <c r="H745" s="50" t="s">
        <v>4429</v>
      </c>
      <c r="I745" s="50" t="s">
        <v>3255</v>
      </c>
      <c r="K745" s="50" t="s">
        <v>1454</v>
      </c>
      <c r="L745" s="50">
        <f>VLOOKUP(K745,B745:C2668,2,FALSE)</f>
        <v>2001941</v>
      </c>
    </row>
    <row r="746" spans="1:12" x14ac:dyDescent="0.25">
      <c r="A746" s="50">
        <v>1000658</v>
      </c>
      <c r="B746" s="50" t="s">
        <v>4088</v>
      </c>
      <c r="C746" s="50">
        <v>1000658</v>
      </c>
      <c r="D746" s="50" t="s">
        <v>3352</v>
      </c>
      <c r="E746" s="50" t="s">
        <v>3370</v>
      </c>
      <c r="F746" s="50" t="s">
        <v>1014</v>
      </c>
      <c r="G746" s="51" t="e">
        <f>VLOOKUP(F746,Designation!A746:B1399,2,FALSE)</f>
        <v>#N/A</v>
      </c>
      <c r="H746" s="50" t="s">
        <v>4436</v>
      </c>
      <c r="I746" s="50" t="s">
        <v>3255</v>
      </c>
      <c r="K746" s="50" t="s">
        <v>1358</v>
      </c>
      <c r="L746" s="50" t="e">
        <f>VLOOKUP(K746,B746:C2669,2,FALSE)</f>
        <v>#N/A</v>
      </c>
    </row>
    <row r="747" spans="1:12" x14ac:dyDescent="0.25">
      <c r="A747" s="50">
        <v>1000662</v>
      </c>
      <c r="B747" s="50" t="s">
        <v>4089</v>
      </c>
      <c r="C747" s="50">
        <v>1000662</v>
      </c>
      <c r="D747" s="50" t="s">
        <v>3352</v>
      </c>
      <c r="E747" s="50" t="s">
        <v>3370</v>
      </c>
      <c r="F747" s="50" t="s">
        <v>1014</v>
      </c>
      <c r="G747" s="51" t="e">
        <f>VLOOKUP(F747,Designation!A747:B1400,2,FALSE)</f>
        <v>#N/A</v>
      </c>
      <c r="H747" s="50" t="s">
        <v>4439</v>
      </c>
      <c r="I747" s="50" t="s">
        <v>3255</v>
      </c>
      <c r="K747" s="50" t="s">
        <v>1579</v>
      </c>
      <c r="L747" s="50">
        <f>VLOOKUP(K747,B747:C2670,2,FALSE)</f>
        <v>2001738</v>
      </c>
    </row>
    <row r="748" spans="1:12" x14ac:dyDescent="0.25">
      <c r="A748" s="50">
        <v>1000669</v>
      </c>
      <c r="B748" s="50" t="s">
        <v>4091</v>
      </c>
      <c r="C748" s="50">
        <v>1000669</v>
      </c>
      <c r="D748" s="50" t="s">
        <v>3352</v>
      </c>
      <c r="E748" s="50" t="s">
        <v>3370</v>
      </c>
      <c r="F748" s="50" t="s">
        <v>1014</v>
      </c>
      <c r="G748" s="51" t="e">
        <f>VLOOKUP(F748,Designation!A748:B1401,2,FALSE)</f>
        <v>#N/A</v>
      </c>
      <c r="H748" s="50" t="s">
        <v>4429</v>
      </c>
      <c r="I748" s="50" t="s">
        <v>3255</v>
      </c>
      <c r="K748" s="50" t="s">
        <v>1309</v>
      </c>
      <c r="L748" s="50" t="e">
        <f>VLOOKUP(K748,B748:C2671,2,FALSE)</f>
        <v>#N/A</v>
      </c>
    </row>
    <row r="749" spans="1:12" x14ac:dyDescent="0.25">
      <c r="A749" s="50">
        <v>1000670</v>
      </c>
      <c r="B749" s="50" t="s">
        <v>4092</v>
      </c>
      <c r="C749" s="50">
        <v>1000670</v>
      </c>
      <c r="D749" s="50" t="s">
        <v>3352</v>
      </c>
      <c r="E749" s="50" t="s">
        <v>3370</v>
      </c>
      <c r="F749" s="50" t="s">
        <v>1014</v>
      </c>
      <c r="G749" s="51" t="e">
        <f>VLOOKUP(F749,Designation!A749:B1402,2,FALSE)</f>
        <v>#N/A</v>
      </c>
      <c r="H749" s="50" t="s">
        <v>4437</v>
      </c>
      <c r="I749" s="50" t="s">
        <v>3255</v>
      </c>
      <c r="K749" s="50" t="s">
        <v>1424</v>
      </c>
      <c r="L749" s="50" t="e">
        <f>VLOOKUP(K749,B749:C2672,2,FALSE)</f>
        <v>#N/A</v>
      </c>
    </row>
    <row r="750" spans="1:12" x14ac:dyDescent="0.25">
      <c r="A750" s="50">
        <v>1000672</v>
      </c>
      <c r="B750" s="50" t="s">
        <v>4093</v>
      </c>
      <c r="C750" s="50">
        <v>1000672</v>
      </c>
      <c r="D750" s="50" t="s">
        <v>3352</v>
      </c>
      <c r="E750" s="50" t="s">
        <v>3370</v>
      </c>
      <c r="F750" s="50" t="s">
        <v>1014</v>
      </c>
      <c r="G750" s="51" t="e">
        <f>VLOOKUP(F750,Designation!A750:B1403,2,FALSE)</f>
        <v>#N/A</v>
      </c>
      <c r="H750" s="50" t="s">
        <v>4439</v>
      </c>
      <c r="I750" s="50" t="s">
        <v>3255</v>
      </c>
      <c r="K750" s="50" t="s">
        <v>2037</v>
      </c>
      <c r="L750" s="50">
        <f>VLOOKUP(K750,B750:C2673,2,FALSE)</f>
        <v>2001625</v>
      </c>
    </row>
    <row r="751" spans="1:12" x14ac:dyDescent="0.25">
      <c r="A751" s="50">
        <v>1000679</v>
      </c>
      <c r="B751" s="50" t="s">
        <v>4094</v>
      </c>
      <c r="C751" s="50">
        <v>1000679</v>
      </c>
      <c r="D751" s="50" t="s">
        <v>3352</v>
      </c>
      <c r="E751" s="50" t="s">
        <v>3370</v>
      </c>
      <c r="F751" s="50" t="s">
        <v>1014</v>
      </c>
      <c r="G751" s="51" t="e">
        <f>VLOOKUP(F751,Designation!A751:B1404,2,FALSE)</f>
        <v>#N/A</v>
      </c>
      <c r="H751" s="50" t="s">
        <v>4429</v>
      </c>
      <c r="I751" s="50" t="s">
        <v>3255</v>
      </c>
      <c r="J751" s="50" t="s">
        <v>57</v>
      </c>
      <c r="K751" s="50" t="s">
        <v>402</v>
      </c>
      <c r="L751" s="50" t="e">
        <f>VLOOKUP(K751,B751:C2674,2,FALSE)</f>
        <v>#N/A</v>
      </c>
    </row>
    <row r="752" spans="1:12" x14ac:dyDescent="0.25">
      <c r="A752" s="50">
        <v>1000683</v>
      </c>
      <c r="B752" s="50" t="s">
        <v>4095</v>
      </c>
      <c r="C752" s="50">
        <v>1000683</v>
      </c>
      <c r="D752" s="50" t="s">
        <v>3352</v>
      </c>
      <c r="E752" s="50" t="s">
        <v>3370</v>
      </c>
      <c r="F752" s="50" t="s">
        <v>1014</v>
      </c>
      <c r="G752" s="51" t="e">
        <f>VLOOKUP(F752,Designation!A752:B1405,2,FALSE)</f>
        <v>#N/A</v>
      </c>
      <c r="H752" s="50" t="s">
        <v>4434</v>
      </c>
      <c r="I752" s="50" t="s">
        <v>3255</v>
      </c>
      <c r="K752" s="50" t="s">
        <v>926</v>
      </c>
      <c r="L752" s="50">
        <f>VLOOKUP(K752,B752:C2675,2,FALSE)</f>
        <v>2000572</v>
      </c>
    </row>
    <row r="753" spans="1:12" x14ac:dyDescent="0.25">
      <c r="A753" s="50">
        <v>1000684</v>
      </c>
      <c r="B753" s="50" t="s">
        <v>4096</v>
      </c>
      <c r="C753" s="50">
        <v>1000684</v>
      </c>
      <c r="D753" s="50" t="s">
        <v>3352</v>
      </c>
      <c r="E753" s="50" t="s">
        <v>3370</v>
      </c>
      <c r="F753" s="50" t="s">
        <v>1014</v>
      </c>
      <c r="G753" s="51" t="e">
        <f>VLOOKUP(F753,Designation!A753:B1406,2,FALSE)</f>
        <v>#N/A</v>
      </c>
      <c r="H753" s="50" t="s">
        <v>4429</v>
      </c>
      <c r="I753" s="50" t="s">
        <v>3255</v>
      </c>
      <c r="K753" s="50" t="s">
        <v>466</v>
      </c>
      <c r="L753" s="50">
        <f>VLOOKUP(K753,B753:C2676,2,FALSE)</f>
        <v>2001699</v>
      </c>
    </row>
    <row r="754" spans="1:12" x14ac:dyDescent="0.25">
      <c r="A754" s="50">
        <v>1000685</v>
      </c>
      <c r="B754" s="50" t="s">
        <v>4097</v>
      </c>
      <c r="C754" s="50">
        <v>1000685</v>
      </c>
      <c r="D754" s="50" t="s">
        <v>3352</v>
      </c>
      <c r="E754" s="50" t="s">
        <v>3370</v>
      </c>
      <c r="F754" s="50" t="s">
        <v>4083</v>
      </c>
      <c r="G754" s="51" t="e">
        <f>VLOOKUP(F754,Designation!A754:B1407,2,FALSE)</f>
        <v>#N/A</v>
      </c>
      <c r="H754" s="50" t="s">
        <v>4436</v>
      </c>
      <c r="I754" s="50" t="s">
        <v>3255</v>
      </c>
      <c r="J754" s="50" t="s">
        <v>4098</v>
      </c>
      <c r="K754" s="50" t="s">
        <v>1496</v>
      </c>
      <c r="L754" s="50">
        <f>VLOOKUP(K754,B754:C2677,2,FALSE)</f>
        <v>2001308</v>
      </c>
    </row>
    <row r="755" spans="1:12" x14ac:dyDescent="0.25">
      <c r="A755" s="50">
        <v>1000690</v>
      </c>
      <c r="B755" s="50" t="s">
        <v>4100</v>
      </c>
      <c r="C755" s="50">
        <v>1000690</v>
      </c>
      <c r="D755" s="50" t="s">
        <v>3352</v>
      </c>
      <c r="E755" s="50" t="s">
        <v>3370</v>
      </c>
      <c r="F755" s="50" t="s">
        <v>748</v>
      </c>
      <c r="G755" s="51" t="e">
        <f>VLOOKUP(F755,Designation!A755:B1408,2,FALSE)</f>
        <v>#N/A</v>
      </c>
      <c r="H755" s="50" t="s">
        <v>4429</v>
      </c>
      <c r="I755" s="50" t="s">
        <v>3255</v>
      </c>
      <c r="K755" s="50" t="s">
        <v>2049</v>
      </c>
      <c r="L755" s="50">
        <f>VLOOKUP(K755,B755:C2678,2,FALSE)</f>
        <v>2002049</v>
      </c>
    </row>
    <row r="756" spans="1:12" x14ac:dyDescent="0.25">
      <c r="A756" s="50">
        <v>1000719</v>
      </c>
      <c r="B756" s="50" t="s">
        <v>4139</v>
      </c>
      <c r="C756" s="50">
        <v>1000719</v>
      </c>
      <c r="D756" s="50" t="s">
        <v>3352</v>
      </c>
      <c r="E756" s="50" t="s">
        <v>3364</v>
      </c>
      <c r="F756" s="50" t="s">
        <v>3219</v>
      </c>
      <c r="G756" s="51" t="e">
        <f>VLOOKUP(F756,Designation!A756:B1409,2,FALSE)</f>
        <v>#N/A</v>
      </c>
      <c r="H756" s="50" t="s">
        <v>4429</v>
      </c>
      <c r="I756" s="50" t="s">
        <v>3255</v>
      </c>
      <c r="J756" s="50" t="s">
        <v>57</v>
      </c>
      <c r="K756" s="50" t="s">
        <v>43</v>
      </c>
      <c r="L756" s="50" t="e">
        <f>VLOOKUP(K756,B756:C2679,2,FALSE)</f>
        <v>#N/A</v>
      </c>
    </row>
    <row r="757" spans="1:12" x14ac:dyDescent="0.25">
      <c r="A757" s="50">
        <v>1000727</v>
      </c>
      <c r="B757" s="50" t="s">
        <v>4143</v>
      </c>
      <c r="C757" s="50">
        <v>1000727</v>
      </c>
      <c r="D757" s="50" t="s">
        <v>3352</v>
      </c>
      <c r="E757" s="50" t="s">
        <v>3364</v>
      </c>
      <c r="F757" s="50" t="s">
        <v>3365</v>
      </c>
      <c r="G757" s="51" t="e">
        <f>VLOOKUP(F757,Designation!A757:B1410,2,FALSE)</f>
        <v>#N/A</v>
      </c>
      <c r="H757" s="50" t="s">
        <v>4429</v>
      </c>
      <c r="I757" s="50" t="s">
        <v>3255</v>
      </c>
      <c r="J757" s="50" t="s">
        <v>57</v>
      </c>
      <c r="K757" s="50" t="s">
        <v>21</v>
      </c>
      <c r="L757" s="50" t="e">
        <f>VLOOKUP(K757,B757:C2680,2,FALSE)</f>
        <v>#N/A</v>
      </c>
    </row>
    <row r="758" spans="1:12" x14ac:dyDescent="0.25">
      <c r="A758" s="50">
        <v>1000729</v>
      </c>
      <c r="B758" s="50" t="s">
        <v>4144</v>
      </c>
      <c r="C758" s="50">
        <v>1000729</v>
      </c>
      <c r="D758" s="50" t="s">
        <v>3352</v>
      </c>
      <c r="E758" s="50" t="s">
        <v>3370</v>
      </c>
      <c r="F758" s="50" t="s">
        <v>4145</v>
      </c>
      <c r="G758" s="51" t="e">
        <f>VLOOKUP(F758,Designation!A758:B1411,2,FALSE)</f>
        <v>#N/A</v>
      </c>
      <c r="H758" s="50" t="s">
        <v>4429</v>
      </c>
      <c r="I758" s="50" t="s">
        <v>3255</v>
      </c>
      <c r="J758" s="50" t="s">
        <v>57</v>
      </c>
      <c r="K758" s="50" t="s">
        <v>1092</v>
      </c>
      <c r="L758" s="50">
        <f>VLOOKUP(K758,B758:C2681,2,FALSE)</f>
        <v>2001506</v>
      </c>
    </row>
    <row r="759" spans="1:12" x14ac:dyDescent="0.25">
      <c r="A759" s="50">
        <v>1000746</v>
      </c>
      <c r="B759" s="50" t="s">
        <v>4162</v>
      </c>
      <c r="C759" s="50">
        <v>1000746</v>
      </c>
      <c r="D759" s="50" t="s">
        <v>3352</v>
      </c>
      <c r="E759" s="50" t="s">
        <v>3358</v>
      </c>
      <c r="F759" s="50" t="s">
        <v>3359</v>
      </c>
      <c r="G759" s="51" t="e">
        <f>VLOOKUP(F759,Designation!A759:B1412,2,FALSE)</f>
        <v>#N/A</v>
      </c>
      <c r="H759" s="50" t="s">
        <v>4437</v>
      </c>
      <c r="I759" s="50" t="s">
        <v>3255</v>
      </c>
      <c r="J759" s="50" t="s">
        <v>57</v>
      </c>
      <c r="K759" s="50" t="s">
        <v>1460</v>
      </c>
      <c r="L759" s="50">
        <f>VLOOKUP(K759,B759:C2682,2,FALSE)</f>
        <v>2000887</v>
      </c>
    </row>
    <row r="760" spans="1:12" x14ac:dyDescent="0.25">
      <c r="A760" s="50">
        <v>1000752</v>
      </c>
      <c r="B760" s="50" t="s">
        <v>4166</v>
      </c>
      <c r="C760" s="50">
        <v>1000752</v>
      </c>
      <c r="D760" s="50" t="s">
        <v>3352</v>
      </c>
      <c r="E760" s="50" t="s">
        <v>3364</v>
      </c>
      <c r="F760" s="50" t="s">
        <v>4026</v>
      </c>
      <c r="G760" s="51" t="e">
        <f>VLOOKUP(F760,Designation!A760:B1413,2,FALSE)</f>
        <v>#N/A</v>
      </c>
      <c r="H760" s="50" t="s">
        <v>4436</v>
      </c>
      <c r="I760" s="50" t="s">
        <v>3255</v>
      </c>
      <c r="J760" s="50" t="s">
        <v>57</v>
      </c>
      <c r="K760" s="50" t="s">
        <v>1420</v>
      </c>
      <c r="L760" s="50">
        <f>VLOOKUP(K760,B760:C2683,2,FALSE)</f>
        <v>2001679</v>
      </c>
    </row>
    <row r="761" spans="1:12" x14ac:dyDescent="0.25">
      <c r="A761" s="50">
        <v>1000845</v>
      </c>
      <c r="B761" s="50" t="s">
        <v>4263</v>
      </c>
      <c r="C761" s="50">
        <v>1000845</v>
      </c>
      <c r="D761" s="50" t="s">
        <v>3352</v>
      </c>
      <c r="E761" s="50" t="s">
        <v>3358</v>
      </c>
      <c r="F761" s="50" t="s">
        <v>1014</v>
      </c>
      <c r="G761" s="51" t="e">
        <f>VLOOKUP(F761,Designation!A761:B1414,2,FALSE)</f>
        <v>#N/A</v>
      </c>
      <c r="H761" s="50" t="s">
        <v>4439</v>
      </c>
      <c r="I761" s="50" t="s">
        <v>3255</v>
      </c>
      <c r="K761" s="50" t="s">
        <v>1496</v>
      </c>
      <c r="L761" s="50">
        <f>VLOOKUP(K761,B761:C2684,2,FALSE)</f>
        <v>2001308</v>
      </c>
    </row>
    <row r="762" spans="1:12" x14ac:dyDescent="0.25">
      <c r="A762" s="50">
        <v>1000855</v>
      </c>
      <c r="B762" s="50" t="s">
        <v>4284</v>
      </c>
      <c r="C762" s="50">
        <v>1000855</v>
      </c>
      <c r="D762" s="50" t="s">
        <v>3352</v>
      </c>
      <c r="E762" s="50" t="s">
        <v>3370</v>
      </c>
      <c r="F762" s="50" t="s">
        <v>1014</v>
      </c>
      <c r="G762" s="51" t="e">
        <f>VLOOKUP(F762,Designation!A762:B1415,2,FALSE)</f>
        <v>#N/A</v>
      </c>
      <c r="H762" s="50" t="s">
        <v>4434</v>
      </c>
      <c r="I762" s="50" t="s">
        <v>3255</v>
      </c>
      <c r="K762" s="50" t="s">
        <v>466</v>
      </c>
      <c r="L762" s="50">
        <f>VLOOKUP(K762,B762:C2685,2,FALSE)</f>
        <v>2001699</v>
      </c>
    </row>
    <row r="763" spans="1:12" x14ac:dyDescent="0.25">
      <c r="A763" s="50">
        <v>1000871</v>
      </c>
      <c r="B763" s="50" t="s">
        <v>4298</v>
      </c>
      <c r="C763" s="50">
        <v>1000871</v>
      </c>
      <c r="D763" s="50" t="s">
        <v>3352</v>
      </c>
      <c r="E763" s="50" t="s">
        <v>2622</v>
      </c>
      <c r="F763" s="50" t="s">
        <v>849</v>
      </c>
      <c r="G763" s="51" t="e">
        <f>VLOOKUP(F763,Designation!A763:B1416,2,FALSE)</f>
        <v>#N/A</v>
      </c>
      <c r="H763" s="50" t="s">
        <v>4429</v>
      </c>
      <c r="I763" s="50" t="s">
        <v>3255</v>
      </c>
      <c r="J763" s="50" t="s">
        <v>4299</v>
      </c>
      <c r="K763" s="50" t="s">
        <v>1882</v>
      </c>
      <c r="L763" s="50" t="e">
        <f>VLOOKUP(K763,B763:C2686,2,FALSE)</f>
        <v>#N/A</v>
      </c>
    </row>
    <row r="764" spans="1:12" x14ac:dyDescent="0.25">
      <c r="A764" s="50">
        <v>1000895</v>
      </c>
      <c r="B764" s="50" t="s">
        <v>1201</v>
      </c>
      <c r="C764" s="50">
        <v>1000895</v>
      </c>
      <c r="D764" s="50" t="s">
        <v>3352</v>
      </c>
      <c r="E764" s="50" t="s">
        <v>3440</v>
      </c>
      <c r="F764" s="50" t="s">
        <v>4326</v>
      </c>
      <c r="G764" s="51" t="e">
        <f>VLOOKUP(F764,Designation!A764:B1417,2,FALSE)</f>
        <v>#N/A</v>
      </c>
      <c r="H764" s="50" t="s">
        <v>4436</v>
      </c>
      <c r="I764" s="50" t="s">
        <v>3255</v>
      </c>
      <c r="J764" s="50" t="s">
        <v>1202</v>
      </c>
      <c r="K764" s="50" t="s">
        <v>1865</v>
      </c>
      <c r="L764" s="50">
        <f>VLOOKUP(K764,B764:C2687,2,FALSE)</f>
        <v>2001477</v>
      </c>
    </row>
    <row r="765" spans="1:12" x14ac:dyDescent="0.25">
      <c r="A765" s="50">
        <v>1000950</v>
      </c>
      <c r="B765" s="50" t="s">
        <v>4411</v>
      </c>
      <c r="C765" s="50">
        <v>1000950</v>
      </c>
      <c r="D765" s="50" t="s">
        <v>3352</v>
      </c>
      <c r="E765" s="50" t="s">
        <v>3358</v>
      </c>
      <c r="F765" s="50" t="s">
        <v>3359</v>
      </c>
      <c r="G765" s="51" t="e">
        <f>VLOOKUP(F765,Designation!A765:B1418,2,FALSE)</f>
        <v>#N/A</v>
      </c>
      <c r="H765" s="50" t="s">
        <v>4434</v>
      </c>
      <c r="I765" s="50" t="s">
        <v>3255</v>
      </c>
      <c r="K765" s="50" t="s">
        <v>274</v>
      </c>
      <c r="L765" s="50">
        <f>VLOOKUP(K765,B765:C2688,2,FALSE)</f>
        <v>2001766</v>
      </c>
    </row>
    <row r="766" spans="1:12" x14ac:dyDescent="0.25">
      <c r="A766" s="51">
        <v>2000025</v>
      </c>
      <c r="B766" s="51" t="s">
        <v>95</v>
      </c>
      <c r="C766" s="51">
        <v>2000025</v>
      </c>
      <c r="D766" s="51" t="s">
        <v>96</v>
      </c>
      <c r="E766" s="51" t="s">
        <v>97</v>
      </c>
      <c r="F766" s="51" t="s">
        <v>98</v>
      </c>
      <c r="G766" s="51" t="e">
        <f>VLOOKUP(F766,Designation!A766:B1419,2,FALSE)</f>
        <v>#N/A</v>
      </c>
      <c r="H766" s="51" t="s">
        <v>4426</v>
      </c>
      <c r="I766" s="51" t="s">
        <v>4473</v>
      </c>
      <c r="J766" s="51" t="s">
        <v>101</v>
      </c>
      <c r="K766" s="50" t="s">
        <v>402</v>
      </c>
      <c r="L766" s="50" t="e">
        <f>VLOOKUP(K766,B766:C2689,2,FALSE)</f>
        <v>#N/A</v>
      </c>
    </row>
    <row r="767" spans="1:12" x14ac:dyDescent="0.25">
      <c r="A767" s="51">
        <v>2000105</v>
      </c>
      <c r="B767" s="51" t="s">
        <v>213</v>
      </c>
      <c r="C767" s="51">
        <v>2000105</v>
      </c>
      <c r="D767" s="51" t="s">
        <v>96</v>
      </c>
      <c r="E767" s="51" t="s">
        <v>97</v>
      </c>
      <c r="F767" s="51" t="s">
        <v>214</v>
      </c>
      <c r="G767" s="51" t="e">
        <f>VLOOKUP(F767,Designation!A767:B1420,2,FALSE)</f>
        <v>#N/A</v>
      </c>
      <c r="H767" s="51" t="s">
        <v>4429</v>
      </c>
      <c r="I767" s="51" t="s">
        <v>4473</v>
      </c>
      <c r="J767" s="51" t="s">
        <v>215</v>
      </c>
      <c r="K767" s="50" t="s">
        <v>1092</v>
      </c>
      <c r="L767" s="50">
        <f>VLOOKUP(K767,B767:C2690,2,FALSE)</f>
        <v>2001506</v>
      </c>
    </row>
    <row r="768" spans="1:12" x14ac:dyDescent="0.25">
      <c r="A768" s="51">
        <v>2000162</v>
      </c>
      <c r="B768" s="51" t="s">
        <v>315</v>
      </c>
      <c r="C768" s="51">
        <v>2000162</v>
      </c>
      <c r="D768" s="51" t="s">
        <v>96</v>
      </c>
      <c r="E768" s="51" t="s">
        <v>97</v>
      </c>
      <c r="F768" s="51" t="s">
        <v>316</v>
      </c>
      <c r="G768" s="51" t="e">
        <f>VLOOKUP(F768,Designation!A768:B1421,2,FALSE)</f>
        <v>#N/A</v>
      </c>
      <c r="H768" s="51" t="s">
        <v>4429</v>
      </c>
      <c r="I768" s="51" t="s">
        <v>4473</v>
      </c>
      <c r="J768" s="51" t="s">
        <v>317</v>
      </c>
      <c r="K768" s="50" t="s">
        <v>1397</v>
      </c>
      <c r="L768" s="50">
        <f>VLOOKUP(K768,B768:C2691,2,FALSE)</f>
        <v>2001961</v>
      </c>
    </row>
    <row r="769" spans="1:12" x14ac:dyDescent="0.25">
      <c r="A769" s="51">
        <v>2000172</v>
      </c>
      <c r="B769" s="51" t="s">
        <v>332</v>
      </c>
      <c r="C769" s="51">
        <v>2000172</v>
      </c>
      <c r="D769" s="51" t="s">
        <v>96</v>
      </c>
      <c r="E769" s="51" t="s">
        <v>97</v>
      </c>
      <c r="F769" s="51" t="s">
        <v>108</v>
      </c>
      <c r="G769" s="51" t="e">
        <f>VLOOKUP(F769,Designation!A769:B1422,2,FALSE)</f>
        <v>#N/A</v>
      </c>
      <c r="H769" s="51" t="s">
        <v>4433</v>
      </c>
      <c r="I769" s="51" t="s">
        <v>4473</v>
      </c>
      <c r="J769" s="51" t="s">
        <v>333</v>
      </c>
      <c r="K769" s="50" t="s">
        <v>1526</v>
      </c>
      <c r="L769" s="50" t="e">
        <f>VLOOKUP(K769,B769:C2692,2,FALSE)</f>
        <v>#N/A</v>
      </c>
    </row>
    <row r="770" spans="1:12" x14ac:dyDescent="0.25">
      <c r="A770" s="51">
        <v>2000238</v>
      </c>
      <c r="B770" s="51" t="s">
        <v>446</v>
      </c>
      <c r="C770" s="51">
        <v>2000238</v>
      </c>
      <c r="D770" s="51" t="s">
        <v>96</v>
      </c>
      <c r="E770" s="51" t="s">
        <v>97</v>
      </c>
      <c r="F770" s="51" t="s">
        <v>108</v>
      </c>
      <c r="G770" s="51" t="e">
        <f>VLOOKUP(F770,Designation!A770:B1423,2,FALSE)</f>
        <v>#N/A</v>
      </c>
      <c r="H770" s="51" t="s">
        <v>4433</v>
      </c>
      <c r="I770" s="51" t="s">
        <v>4473</v>
      </c>
      <c r="J770" s="51" t="s">
        <v>447</v>
      </c>
      <c r="K770" s="50" t="s">
        <v>82</v>
      </c>
      <c r="L770" s="50" t="e">
        <f>VLOOKUP(K770,B770:C2693,2,FALSE)</f>
        <v>#N/A</v>
      </c>
    </row>
    <row r="771" spans="1:12" x14ac:dyDescent="0.25">
      <c r="A771" s="51">
        <v>2000247</v>
      </c>
      <c r="B771" s="51" t="s">
        <v>451</v>
      </c>
      <c r="C771" s="51">
        <v>2000247</v>
      </c>
      <c r="D771" s="51" t="s">
        <v>96</v>
      </c>
      <c r="E771" s="51" t="s">
        <v>97</v>
      </c>
      <c r="F771" s="51" t="s">
        <v>108</v>
      </c>
      <c r="G771" s="51" t="e">
        <f>VLOOKUP(F771,Designation!A771:B1424,2,FALSE)</f>
        <v>#N/A</v>
      </c>
      <c r="H771" s="51" t="s">
        <v>4433</v>
      </c>
      <c r="I771" s="51" t="s">
        <v>4473</v>
      </c>
      <c r="J771" s="51" t="s">
        <v>452</v>
      </c>
      <c r="K771" s="50" t="s">
        <v>1143</v>
      </c>
      <c r="L771" s="50" t="e">
        <f>VLOOKUP(K771,B771:C2694,2,FALSE)</f>
        <v>#N/A</v>
      </c>
    </row>
    <row r="772" spans="1:12" x14ac:dyDescent="0.25">
      <c r="A772" s="51">
        <v>2000248</v>
      </c>
      <c r="B772" s="51" t="s">
        <v>453</v>
      </c>
      <c r="C772" s="51">
        <v>2000248</v>
      </c>
      <c r="D772" s="51" t="s">
        <v>96</v>
      </c>
      <c r="E772" s="51" t="s">
        <v>97</v>
      </c>
      <c r="F772" s="51" t="s">
        <v>316</v>
      </c>
      <c r="G772" s="51" t="e">
        <f>VLOOKUP(F772,Designation!A772:B1425,2,FALSE)</f>
        <v>#N/A</v>
      </c>
      <c r="H772" s="51" t="s">
        <v>4433</v>
      </c>
      <c r="I772" s="51" t="s">
        <v>4473</v>
      </c>
      <c r="J772" s="51" t="s">
        <v>454</v>
      </c>
      <c r="K772" s="50" t="s">
        <v>415</v>
      </c>
      <c r="L772" s="50">
        <f>VLOOKUP(K772,B772:C2695,2,FALSE)</f>
        <v>2001878</v>
      </c>
    </row>
    <row r="773" spans="1:12" x14ac:dyDescent="0.25">
      <c r="A773" s="51">
        <v>2000251</v>
      </c>
      <c r="B773" s="51" t="s">
        <v>99</v>
      </c>
      <c r="C773" s="51">
        <v>2000251</v>
      </c>
      <c r="D773" s="51" t="s">
        <v>96</v>
      </c>
      <c r="E773" s="51" t="s">
        <v>97</v>
      </c>
      <c r="F773" s="51" t="s">
        <v>461</v>
      </c>
      <c r="G773" s="51" t="e">
        <f>VLOOKUP(F773,Designation!A773:B1426,2,FALSE)</f>
        <v>#N/A</v>
      </c>
      <c r="H773" s="51" t="s">
        <v>4435</v>
      </c>
      <c r="I773" s="51" t="s">
        <v>4473</v>
      </c>
      <c r="J773" s="51" t="s">
        <v>100</v>
      </c>
      <c r="K773" s="50" t="s">
        <v>421</v>
      </c>
      <c r="L773" s="50">
        <f>VLOOKUP(K773,B773:C2696,2,FALSE)</f>
        <v>2001438</v>
      </c>
    </row>
    <row r="774" spans="1:12" x14ac:dyDescent="0.25">
      <c r="A774" s="51">
        <v>2000560</v>
      </c>
      <c r="B774" s="51" t="s">
        <v>909</v>
      </c>
      <c r="C774" s="51">
        <v>2000560</v>
      </c>
      <c r="D774" s="51" t="s">
        <v>96</v>
      </c>
      <c r="E774" s="51" t="s">
        <v>97</v>
      </c>
      <c r="F774" s="51" t="s">
        <v>506</v>
      </c>
      <c r="G774" s="51" t="e">
        <f>VLOOKUP(F774,Designation!A774:B1427,2,FALSE)</f>
        <v>#N/A</v>
      </c>
      <c r="H774" s="51" t="s">
        <v>4434</v>
      </c>
      <c r="I774" s="51" t="s">
        <v>4473</v>
      </c>
      <c r="J774" s="51" t="s">
        <v>910</v>
      </c>
      <c r="K774" s="50" t="s">
        <v>1092</v>
      </c>
      <c r="L774" s="50">
        <f>VLOOKUP(K774,B774:C2697,2,FALSE)</f>
        <v>2001506</v>
      </c>
    </row>
    <row r="775" spans="1:12" x14ac:dyDescent="0.25">
      <c r="A775" s="51">
        <v>2000572</v>
      </c>
      <c r="B775" s="51" t="s">
        <v>926</v>
      </c>
      <c r="C775" s="51">
        <v>2000572</v>
      </c>
      <c r="D775" s="51" t="s">
        <v>96</v>
      </c>
      <c r="E775" s="51" t="s">
        <v>927</v>
      </c>
      <c r="F775" s="51" t="s">
        <v>928</v>
      </c>
      <c r="G775" s="51" t="e">
        <f>VLOOKUP(F775,Designation!A775:B1428,2,FALSE)</f>
        <v>#N/A</v>
      </c>
      <c r="H775" s="51" t="s">
        <v>4429</v>
      </c>
      <c r="I775" s="51" t="s">
        <v>4473</v>
      </c>
      <c r="J775" s="51" t="s">
        <v>929</v>
      </c>
      <c r="K775" s="50" t="s">
        <v>1092</v>
      </c>
      <c r="L775" s="50">
        <f>VLOOKUP(K775,B775:C2698,2,FALSE)</f>
        <v>2001506</v>
      </c>
    </row>
    <row r="776" spans="1:12" x14ac:dyDescent="0.25">
      <c r="A776" s="51">
        <v>2000574</v>
      </c>
      <c r="B776" s="51" t="s">
        <v>933</v>
      </c>
      <c r="C776" s="51">
        <v>2000574</v>
      </c>
      <c r="D776" s="51" t="s">
        <v>96</v>
      </c>
      <c r="E776" s="51" t="s">
        <v>97</v>
      </c>
      <c r="F776" s="51" t="s">
        <v>365</v>
      </c>
      <c r="G776" s="51" t="e">
        <f>VLOOKUP(F776,Designation!A776:B1429,2,FALSE)</f>
        <v>#N/A</v>
      </c>
      <c r="H776" s="51" t="s">
        <v>4434</v>
      </c>
      <c r="I776" s="51" t="s">
        <v>4473</v>
      </c>
      <c r="J776" s="51" t="s">
        <v>934</v>
      </c>
      <c r="K776" s="50" t="s">
        <v>1719</v>
      </c>
      <c r="L776" s="50" t="e">
        <f>VLOOKUP(K776,B776:C2699,2,FALSE)</f>
        <v>#N/A</v>
      </c>
    </row>
    <row r="777" spans="1:12" x14ac:dyDescent="0.25">
      <c r="A777" s="51">
        <v>2000878</v>
      </c>
      <c r="B777" s="51" t="s">
        <v>1436</v>
      </c>
      <c r="C777" s="51">
        <v>2000878</v>
      </c>
      <c r="D777" s="51" t="s">
        <v>96</v>
      </c>
      <c r="E777" s="51" t="s">
        <v>927</v>
      </c>
      <c r="F777" s="51" t="s">
        <v>1295</v>
      </c>
      <c r="G777" s="51" t="e">
        <f>VLOOKUP(F777,Designation!A777:B1430,2,FALSE)</f>
        <v>#N/A</v>
      </c>
      <c r="H777" s="51" t="s">
        <v>4426</v>
      </c>
      <c r="I777" s="51" t="s">
        <v>4473</v>
      </c>
      <c r="J777" s="51" t="s">
        <v>1437</v>
      </c>
      <c r="K777" s="50" t="s">
        <v>2089</v>
      </c>
      <c r="L777" s="50" t="e">
        <f>VLOOKUP(K777,B777:C2700,2,FALSE)</f>
        <v>#N/A</v>
      </c>
    </row>
    <row r="778" spans="1:12" x14ac:dyDescent="0.25">
      <c r="A778" s="51">
        <v>2001127</v>
      </c>
      <c r="B778" s="51" t="s">
        <v>1910</v>
      </c>
      <c r="C778" s="51">
        <v>2001127</v>
      </c>
      <c r="D778" s="51" t="s">
        <v>96</v>
      </c>
      <c r="E778" s="51" t="s">
        <v>927</v>
      </c>
      <c r="F778" s="51" t="s">
        <v>298</v>
      </c>
      <c r="G778" s="51" t="e">
        <f>VLOOKUP(F778,Designation!A778:B1431,2,FALSE)</f>
        <v>#N/A</v>
      </c>
      <c r="H778" s="51" t="s">
        <v>4426</v>
      </c>
      <c r="I778" s="51" t="s">
        <v>4473</v>
      </c>
      <c r="J778" s="51" t="s">
        <v>1911</v>
      </c>
      <c r="K778" s="50" t="s">
        <v>1042</v>
      </c>
      <c r="L778" s="50">
        <f>VLOOKUP(K778,B778:C2701,2,FALSE)</f>
        <v>2000638</v>
      </c>
    </row>
    <row r="779" spans="1:12" x14ac:dyDescent="0.25">
      <c r="A779" s="51">
        <v>2001161</v>
      </c>
      <c r="B779" s="51" t="s">
        <v>1973</v>
      </c>
      <c r="C779" s="51">
        <v>2001161</v>
      </c>
      <c r="D779" s="51" t="s">
        <v>96</v>
      </c>
      <c r="E779" s="51" t="s">
        <v>927</v>
      </c>
      <c r="F779" s="51" t="s">
        <v>323</v>
      </c>
      <c r="G779" s="51" t="e">
        <f>VLOOKUP(F779,Designation!A779:B1432,2,FALSE)</f>
        <v>#N/A</v>
      </c>
      <c r="H779" s="51" t="s">
        <v>4426</v>
      </c>
      <c r="I779" s="51" t="s">
        <v>4473</v>
      </c>
      <c r="J779" s="51" t="s">
        <v>1974</v>
      </c>
      <c r="K779" s="50" t="s">
        <v>1894</v>
      </c>
      <c r="L779" s="50" t="e">
        <f>VLOOKUP(K779,B779:C2702,2,FALSE)</f>
        <v>#N/A</v>
      </c>
    </row>
    <row r="780" spans="1:12" x14ac:dyDescent="0.25">
      <c r="A780" s="51">
        <v>2001199</v>
      </c>
      <c r="B780" s="51" t="s">
        <v>2041</v>
      </c>
      <c r="C780" s="51">
        <v>2001199</v>
      </c>
      <c r="D780" s="51" t="s">
        <v>96</v>
      </c>
      <c r="E780" s="51" t="s">
        <v>927</v>
      </c>
      <c r="F780" s="51" t="s">
        <v>778</v>
      </c>
      <c r="G780" s="51" t="e">
        <f>VLOOKUP(F780,Designation!A780:B1433,2,FALSE)</f>
        <v>#N/A</v>
      </c>
      <c r="H780" s="51" t="s">
        <v>4426</v>
      </c>
      <c r="I780" s="51" t="s">
        <v>4473</v>
      </c>
      <c r="J780" s="51" t="s">
        <v>2042</v>
      </c>
      <c r="K780" s="50" t="s">
        <v>971</v>
      </c>
      <c r="L780" s="50" t="e">
        <f>VLOOKUP(K780,B780:C2703,2,FALSE)</f>
        <v>#N/A</v>
      </c>
    </row>
    <row r="781" spans="1:12" x14ac:dyDescent="0.25">
      <c r="A781" s="51">
        <v>2001447</v>
      </c>
      <c r="B781" s="51" t="s">
        <v>2309</v>
      </c>
      <c r="C781" s="51">
        <v>2001447</v>
      </c>
      <c r="D781" s="51" t="s">
        <v>96</v>
      </c>
      <c r="E781" s="51" t="s">
        <v>927</v>
      </c>
      <c r="F781" s="51" t="s">
        <v>87</v>
      </c>
      <c r="G781" s="51" t="e">
        <f>VLOOKUP(F781,Designation!A781:B1434,2,FALSE)</f>
        <v>#N/A</v>
      </c>
      <c r="H781" s="51" t="s">
        <v>4429</v>
      </c>
      <c r="I781" s="51" t="s">
        <v>4473</v>
      </c>
      <c r="J781" s="51" t="s">
        <v>2310</v>
      </c>
      <c r="K781" s="50" t="s">
        <v>239</v>
      </c>
      <c r="L781" s="50">
        <f>VLOOKUP(K781,B781:C2704,2,FALSE)</f>
        <v>2001168</v>
      </c>
    </row>
    <row r="782" spans="1:12" x14ac:dyDescent="0.25">
      <c r="A782" s="51">
        <v>2000002</v>
      </c>
      <c r="B782" s="51" t="s">
        <v>9</v>
      </c>
      <c r="C782" s="51">
        <v>2000002</v>
      </c>
      <c r="D782" s="51" t="s">
        <v>10</v>
      </c>
      <c r="E782" s="51" t="s">
        <v>11</v>
      </c>
      <c r="F782" s="51" t="s">
        <v>12</v>
      </c>
      <c r="G782" s="51" t="e">
        <f>VLOOKUP(F782,Designation!A782:B1435,2,FALSE)</f>
        <v>#N/A</v>
      </c>
      <c r="H782" s="51" t="s">
        <v>4425</v>
      </c>
      <c r="I782" s="51" t="s">
        <v>4473</v>
      </c>
      <c r="J782" s="52" t="s">
        <v>16</v>
      </c>
      <c r="K782" s="50" t="s">
        <v>1424</v>
      </c>
      <c r="L782" s="50" t="e">
        <f>VLOOKUP(K782,B782:C2705,2,FALSE)</f>
        <v>#N/A</v>
      </c>
    </row>
    <row r="783" spans="1:12" x14ac:dyDescent="0.25">
      <c r="A783" s="51">
        <v>2000013</v>
      </c>
      <c r="B783" s="51" t="s">
        <v>58</v>
      </c>
      <c r="C783" s="51">
        <v>2000013</v>
      </c>
      <c r="D783" s="51" t="s">
        <v>10</v>
      </c>
      <c r="E783" s="51" t="s">
        <v>59</v>
      </c>
      <c r="F783" s="51" t="s">
        <v>60</v>
      </c>
      <c r="G783" s="51" t="e">
        <f>VLOOKUP(F783,Designation!A783:B1436,2,FALSE)</f>
        <v>#N/A</v>
      </c>
      <c r="H783" s="51" t="s">
        <v>4426</v>
      </c>
      <c r="I783" s="51" t="s">
        <v>4473</v>
      </c>
      <c r="J783" s="51" t="s">
        <v>61</v>
      </c>
      <c r="K783" s="50" t="s">
        <v>458</v>
      </c>
      <c r="L783" s="50">
        <f>VLOOKUP(K783,B783:C2706,2,FALSE)</f>
        <v>2001430</v>
      </c>
    </row>
    <row r="784" spans="1:12" x14ac:dyDescent="0.25">
      <c r="A784" s="51">
        <v>2000023</v>
      </c>
      <c r="B784" s="51" t="s">
        <v>91</v>
      </c>
      <c r="C784" s="51">
        <v>2000023</v>
      </c>
      <c r="D784" s="51" t="s">
        <v>10</v>
      </c>
      <c r="E784" s="51" t="s">
        <v>59</v>
      </c>
      <c r="F784" s="51" t="s">
        <v>60</v>
      </c>
      <c r="G784" s="51" t="e">
        <f>VLOOKUP(F784,Designation!A784:B1437,2,FALSE)</f>
        <v>#N/A</v>
      </c>
      <c r="H784" s="51" t="s">
        <v>4426</v>
      </c>
      <c r="I784" s="51" t="s">
        <v>4473</v>
      </c>
      <c r="J784" s="51" t="s">
        <v>92</v>
      </c>
      <c r="K784" s="50" t="s">
        <v>1959</v>
      </c>
      <c r="L784" s="50">
        <f>VLOOKUP(K784,B784:C2707,2,FALSE)</f>
        <v>2001778</v>
      </c>
    </row>
    <row r="785" spans="1:12" x14ac:dyDescent="0.25">
      <c r="A785" s="51">
        <v>2000069</v>
      </c>
      <c r="B785" s="51" t="s">
        <v>189</v>
      </c>
      <c r="C785" s="51">
        <v>2000069</v>
      </c>
      <c r="D785" s="51" t="s">
        <v>10</v>
      </c>
      <c r="E785" s="51" t="s">
        <v>59</v>
      </c>
      <c r="F785" s="51" t="s">
        <v>190</v>
      </c>
      <c r="G785" s="51" t="e">
        <f>VLOOKUP(F785,Designation!A785:B1438,2,FALSE)</f>
        <v>#N/A</v>
      </c>
      <c r="H785" s="51" t="s">
        <v>4427</v>
      </c>
      <c r="I785" s="51" t="s">
        <v>4473</v>
      </c>
      <c r="J785" s="51" t="s">
        <v>191</v>
      </c>
      <c r="K785" s="50" t="s">
        <v>1959</v>
      </c>
      <c r="L785" s="50">
        <f>VLOOKUP(K785,B785:C2708,2,FALSE)</f>
        <v>2001778</v>
      </c>
    </row>
    <row r="786" spans="1:12" x14ac:dyDescent="0.25">
      <c r="A786" s="51">
        <v>2000146</v>
      </c>
      <c r="B786" s="51" t="s">
        <v>291</v>
      </c>
      <c r="C786" s="51">
        <v>2000146</v>
      </c>
      <c r="D786" s="51" t="s">
        <v>10</v>
      </c>
      <c r="E786" s="51" t="s">
        <v>292</v>
      </c>
      <c r="F786" s="51" t="s">
        <v>293</v>
      </c>
      <c r="G786" s="51" t="e">
        <f>VLOOKUP(F786,Designation!A786:B1439,2,FALSE)</f>
        <v>#N/A</v>
      </c>
      <c r="H786" s="51" t="s">
        <v>4429</v>
      </c>
      <c r="I786" s="51" t="s">
        <v>4473</v>
      </c>
      <c r="J786" s="51" t="s">
        <v>296</v>
      </c>
      <c r="K786" s="50" t="s">
        <v>1959</v>
      </c>
      <c r="L786" s="50">
        <f>VLOOKUP(K786,B786:C2709,2,FALSE)</f>
        <v>2001778</v>
      </c>
    </row>
    <row r="787" spans="1:12" x14ac:dyDescent="0.25">
      <c r="A787" s="51">
        <v>2000274</v>
      </c>
      <c r="B787" s="51" t="s">
        <v>481</v>
      </c>
      <c r="C787" s="51">
        <v>2000274</v>
      </c>
      <c r="D787" s="51" t="s">
        <v>10</v>
      </c>
      <c r="E787" s="51" t="s">
        <v>11</v>
      </c>
      <c r="F787" s="51" t="s">
        <v>482</v>
      </c>
      <c r="G787" s="51" t="e">
        <f>VLOOKUP(F787,Designation!A787:B1440,2,FALSE)</f>
        <v>#N/A</v>
      </c>
      <c r="H787" s="51" t="s">
        <v>4425</v>
      </c>
      <c r="I787" s="51" t="s">
        <v>4473</v>
      </c>
      <c r="J787" s="51" t="s">
        <v>483</v>
      </c>
      <c r="K787" s="50" t="s">
        <v>1959</v>
      </c>
      <c r="L787" s="50">
        <f>VLOOKUP(K787,B787:C2710,2,FALSE)</f>
        <v>2001778</v>
      </c>
    </row>
    <row r="788" spans="1:12" x14ac:dyDescent="0.25">
      <c r="A788" s="51">
        <v>2000291</v>
      </c>
      <c r="B788" s="51" t="s">
        <v>523</v>
      </c>
      <c r="C788" s="51">
        <v>2000291</v>
      </c>
      <c r="D788" s="51" t="s">
        <v>10</v>
      </c>
      <c r="E788" s="51" t="s">
        <v>11</v>
      </c>
      <c r="F788" s="51" t="s">
        <v>12</v>
      </c>
      <c r="G788" s="51" t="e">
        <f>VLOOKUP(F788,Designation!A788:B1441,2,FALSE)</f>
        <v>#N/A</v>
      </c>
      <c r="H788" s="51" t="s">
        <v>4426</v>
      </c>
      <c r="I788" s="51" t="s">
        <v>4473</v>
      </c>
      <c r="J788" s="51" t="s">
        <v>524</v>
      </c>
      <c r="K788" s="50" t="s">
        <v>1296</v>
      </c>
      <c r="L788" s="50">
        <f>VLOOKUP(K788,B788:C2711,2,FALSE)</f>
        <v>2001143</v>
      </c>
    </row>
    <row r="789" spans="1:12" x14ac:dyDescent="0.25">
      <c r="A789" s="51">
        <v>2000302</v>
      </c>
      <c r="B789" s="51" t="s">
        <v>561</v>
      </c>
      <c r="C789" s="51">
        <v>2000302</v>
      </c>
      <c r="D789" s="51" t="s">
        <v>10</v>
      </c>
      <c r="E789" s="51" t="s">
        <v>59</v>
      </c>
      <c r="F789" s="51" t="s">
        <v>562</v>
      </c>
      <c r="G789" s="51" t="e">
        <f>VLOOKUP(F789,Designation!A789:B1442,2,FALSE)</f>
        <v>#N/A</v>
      </c>
      <c r="H789" s="51" t="s">
        <v>4426</v>
      </c>
      <c r="I789" s="51" t="s">
        <v>4473</v>
      </c>
      <c r="J789" s="51" t="s">
        <v>563</v>
      </c>
      <c r="K789" s="50" t="s">
        <v>294</v>
      </c>
      <c r="L789" s="50" t="e">
        <f>VLOOKUP(K789,B789:C2712,2,FALSE)</f>
        <v>#N/A</v>
      </c>
    </row>
    <row r="790" spans="1:12" x14ac:dyDescent="0.25">
      <c r="A790" s="51">
        <v>2000303</v>
      </c>
      <c r="B790" s="51" t="s">
        <v>564</v>
      </c>
      <c r="C790" s="51">
        <v>2000303</v>
      </c>
      <c r="D790" s="51" t="s">
        <v>10</v>
      </c>
      <c r="E790" s="51" t="s">
        <v>59</v>
      </c>
      <c r="F790" s="51" t="s">
        <v>565</v>
      </c>
      <c r="G790" s="51" t="e">
        <f>VLOOKUP(F790,Designation!A790:B1443,2,FALSE)</f>
        <v>#N/A</v>
      </c>
      <c r="H790" s="51" t="s">
        <v>4426</v>
      </c>
      <c r="I790" s="51" t="s">
        <v>4473</v>
      </c>
      <c r="J790" s="51" t="s">
        <v>566</v>
      </c>
      <c r="K790" s="50" t="s">
        <v>28</v>
      </c>
      <c r="L790" s="50">
        <f>VLOOKUP(K790,B790:C2713,2,FALSE)</f>
        <v>2002250</v>
      </c>
    </row>
    <row r="791" spans="1:12" x14ac:dyDescent="0.25">
      <c r="A791" s="51">
        <v>2000368</v>
      </c>
      <c r="B791" s="51" t="s">
        <v>713</v>
      </c>
      <c r="C791" s="51">
        <v>2000368</v>
      </c>
      <c r="D791" s="51" t="s">
        <v>10</v>
      </c>
      <c r="E791" s="51" t="s">
        <v>11</v>
      </c>
      <c r="F791" s="51" t="s">
        <v>714</v>
      </c>
      <c r="G791" s="51" t="e">
        <f>VLOOKUP(F791,Designation!A791:B1444,2,FALSE)</f>
        <v>#N/A</v>
      </c>
      <c r="H791" s="51" t="s">
        <v>4426</v>
      </c>
      <c r="I791" s="51" t="s">
        <v>4473</v>
      </c>
      <c r="J791" s="51" t="s">
        <v>715</v>
      </c>
      <c r="K791" s="50" t="s">
        <v>388</v>
      </c>
      <c r="L791" s="50" t="e">
        <f>VLOOKUP(K791,B791:C2714,2,FALSE)</f>
        <v>#N/A</v>
      </c>
    </row>
    <row r="792" spans="1:12" x14ac:dyDescent="0.25">
      <c r="A792" s="51">
        <v>2000383</v>
      </c>
      <c r="B792" s="51" t="s">
        <v>753</v>
      </c>
      <c r="C792" s="51">
        <v>2000383</v>
      </c>
      <c r="D792" s="51" t="s">
        <v>10</v>
      </c>
      <c r="E792" s="51" t="s">
        <v>59</v>
      </c>
      <c r="F792" s="51" t="s">
        <v>754</v>
      </c>
      <c r="G792" s="51" t="e">
        <f>VLOOKUP(F792,Designation!A792:B1445,2,FALSE)</f>
        <v>#N/A</v>
      </c>
      <c r="H792" s="51" t="s">
        <v>4426</v>
      </c>
      <c r="I792" s="51" t="s">
        <v>4473</v>
      </c>
      <c r="J792" s="51" t="s">
        <v>755</v>
      </c>
      <c r="K792" s="50" t="s">
        <v>1719</v>
      </c>
      <c r="L792" s="50" t="e">
        <f>VLOOKUP(K792,B792:C2715,2,FALSE)</f>
        <v>#N/A</v>
      </c>
    </row>
    <row r="793" spans="1:12" x14ac:dyDescent="0.25">
      <c r="A793" s="51">
        <v>2000392</v>
      </c>
      <c r="B793" s="51" t="s">
        <v>774</v>
      </c>
      <c r="C793" s="51">
        <v>2000392</v>
      </c>
      <c r="D793" s="51" t="s">
        <v>10</v>
      </c>
      <c r="E793" s="51" t="s">
        <v>59</v>
      </c>
      <c r="F793" s="51" t="s">
        <v>775</v>
      </c>
      <c r="G793" s="51" t="e">
        <f>VLOOKUP(F793,Designation!A793:B1446,2,FALSE)</f>
        <v>#N/A</v>
      </c>
      <c r="H793" s="51" t="s">
        <v>4426</v>
      </c>
      <c r="I793" s="51" t="s">
        <v>4473</v>
      </c>
      <c r="J793" s="51" t="s">
        <v>776</v>
      </c>
      <c r="K793" s="50" t="s">
        <v>415</v>
      </c>
      <c r="L793" s="50">
        <f>VLOOKUP(K793,B793:C2716,2,FALSE)</f>
        <v>2001878</v>
      </c>
    </row>
    <row r="794" spans="1:12" x14ac:dyDescent="0.25">
      <c r="A794" s="51">
        <v>2000494</v>
      </c>
      <c r="B794" s="51" t="s">
        <v>828</v>
      </c>
      <c r="C794" s="51">
        <v>2000494</v>
      </c>
      <c r="D794" s="51" t="s">
        <v>10</v>
      </c>
      <c r="E794" s="51" t="s">
        <v>59</v>
      </c>
      <c r="F794" s="51" t="s">
        <v>829</v>
      </c>
      <c r="G794" s="51" t="e">
        <f>VLOOKUP(F794,Designation!A794:B1447,2,FALSE)</f>
        <v>#N/A</v>
      </c>
      <c r="H794" s="51" t="s">
        <v>4429</v>
      </c>
      <c r="I794" s="51" t="s">
        <v>4473</v>
      </c>
      <c r="J794" s="51" t="s">
        <v>830</v>
      </c>
      <c r="K794" s="50" t="s">
        <v>1424</v>
      </c>
      <c r="L794" s="50" t="e">
        <f>VLOOKUP(K794,B794:C2717,2,FALSE)</f>
        <v>#N/A</v>
      </c>
    </row>
    <row r="795" spans="1:12" x14ac:dyDescent="0.25">
      <c r="A795" s="51">
        <v>2000564</v>
      </c>
      <c r="B795" s="51" t="s">
        <v>911</v>
      </c>
      <c r="C795" s="51">
        <v>2000564</v>
      </c>
      <c r="D795" s="51" t="s">
        <v>10</v>
      </c>
      <c r="E795" s="51" t="s">
        <v>912</v>
      </c>
      <c r="F795" s="51" t="s">
        <v>913</v>
      </c>
      <c r="G795" s="51" t="e">
        <f>VLOOKUP(F795,Designation!A795:B1448,2,FALSE)</f>
        <v>#N/A</v>
      </c>
      <c r="H795" s="51" t="s">
        <v>4429</v>
      </c>
      <c r="I795" s="51" t="s">
        <v>4473</v>
      </c>
      <c r="J795" s="51" t="s">
        <v>916</v>
      </c>
      <c r="K795" s="50" t="s">
        <v>1092</v>
      </c>
      <c r="L795" s="50">
        <f>VLOOKUP(K795,B795:C2718,2,FALSE)</f>
        <v>2001506</v>
      </c>
    </row>
    <row r="796" spans="1:12" x14ac:dyDescent="0.25">
      <c r="A796" s="51">
        <v>2000599</v>
      </c>
      <c r="B796" s="51" t="s">
        <v>982</v>
      </c>
      <c r="C796" s="51">
        <v>2000599</v>
      </c>
      <c r="D796" s="51" t="s">
        <v>10</v>
      </c>
      <c r="E796" s="51" t="s">
        <v>292</v>
      </c>
      <c r="F796" s="51" t="s">
        <v>108</v>
      </c>
      <c r="G796" s="51" t="e">
        <f>VLOOKUP(F796,Designation!A796:B1449,2,FALSE)</f>
        <v>#N/A</v>
      </c>
      <c r="H796" s="51" t="s">
        <v>4429</v>
      </c>
      <c r="I796" s="51" t="s">
        <v>4473</v>
      </c>
      <c r="J796" s="51" t="s">
        <v>983</v>
      </c>
      <c r="K796" s="50" t="s">
        <v>1424</v>
      </c>
      <c r="L796" s="50" t="e">
        <f>VLOOKUP(K796,B796:C2719,2,FALSE)</f>
        <v>#N/A</v>
      </c>
    </row>
    <row r="797" spans="1:12" x14ac:dyDescent="0.25">
      <c r="A797" s="51">
        <v>2000726</v>
      </c>
      <c r="B797" s="51" t="s">
        <v>1157</v>
      </c>
      <c r="C797" s="51">
        <v>2000726</v>
      </c>
      <c r="D797" s="51" t="s">
        <v>10</v>
      </c>
      <c r="E797" s="51" t="s">
        <v>292</v>
      </c>
      <c r="F797" s="51" t="s">
        <v>1158</v>
      </c>
      <c r="G797" s="51" t="e">
        <f>VLOOKUP(F797,Designation!A797:B1450,2,FALSE)</f>
        <v>#N/A</v>
      </c>
      <c r="H797" s="51" t="s">
        <v>4426</v>
      </c>
      <c r="I797" s="51" t="s">
        <v>4473</v>
      </c>
      <c r="J797" s="51" t="s">
        <v>1159</v>
      </c>
      <c r="K797" s="50" t="s">
        <v>772</v>
      </c>
      <c r="L797" s="50">
        <f>VLOOKUP(K797,B797:C2720,2,FALSE)</f>
        <v>2001692</v>
      </c>
    </row>
    <row r="798" spans="1:12" x14ac:dyDescent="0.25">
      <c r="A798" s="51">
        <v>2000765</v>
      </c>
      <c r="B798" s="51" t="s">
        <v>1226</v>
      </c>
      <c r="C798" s="51">
        <v>2000765</v>
      </c>
      <c r="D798" s="51" t="s">
        <v>10</v>
      </c>
      <c r="E798" s="51" t="s">
        <v>11</v>
      </c>
      <c r="F798" s="51" t="s">
        <v>1227</v>
      </c>
      <c r="G798" s="51" t="e">
        <f>VLOOKUP(F798,Designation!A798:B1451,2,FALSE)</f>
        <v>#N/A</v>
      </c>
      <c r="H798" s="51" t="s">
        <v>4426</v>
      </c>
      <c r="I798" s="51" t="s">
        <v>4473</v>
      </c>
      <c r="J798" s="51" t="s">
        <v>1228</v>
      </c>
      <c r="K798" s="50" t="s">
        <v>544</v>
      </c>
      <c r="L798" s="50" t="e">
        <f>VLOOKUP(K798,B798:C2721,2,FALSE)</f>
        <v>#N/A</v>
      </c>
    </row>
    <row r="799" spans="1:12" x14ac:dyDescent="0.25">
      <c r="A799" s="51">
        <v>2000786</v>
      </c>
      <c r="B799" s="51" t="s">
        <v>1258</v>
      </c>
      <c r="C799" s="51">
        <v>2000786</v>
      </c>
      <c r="D799" s="51" t="s">
        <v>10</v>
      </c>
      <c r="E799" s="51" t="s">
        <v>59</v>
      </c>
      <c r="F799" s="51" t="s">
        <v>1259</v>
      </c>
      <c r="G799" s="51" t="e">
        <f>VLOOKUP(F799,Designation!A799:B1452,2,FALSE)</f>
        <v>#N/A</v>
      </c>
      <c r="H799" s="51" t="s">
        <v>4426</v>
      </c>
      <c r="I799" s="51" t="s">
        <v>4473</v>
      </c>
      <c r="J799" s="51" t="s">
        <v>1260</v>
      </c>
      <c r="K799" s="50" t="s">
        <v>1865</v>
      </c>
      <c r="L799" s="50">
        <f>VLOOKUP(K799,B799:C2722,2,FALSE)</f>
        <v>2001477</v>
      </c>
    </row>
    <row r="800" spans="1:12" x14ac:dyDescent="0.25">
      <c r="A800" s="51">
        <v>2000810</v>
      </c>
      <c r="B800" s="51" t="s">
        <v>478</v>
      </c>
      <c r="C800" s="51">
        <v>2000810</v>
      </c>
      <c r="D800" s="51" t="s">
        <v>10</v>
      </c>
      <c r="E800" s="51" t="s">
        <v>59</v>
      </c>
      <c r="F800" s="51" t="s">
        <v>1277</v>
      </c>
      <c r="G800" s="51" t="e">
        <f>VLOOKUP(F800,Designation!A800:B1453,2,FALSE)</f>
        <v>#N/A</v>
      </c>
      <c r="H800" s="51" t="s">
        <v>4426</v>
      </c>
      <c r="I800" s="51" t="s">
        <v>4473</v>
      </c>
      <c r="J800" s="51" t="s">
        <v>479</v>
      </c>
      <c r="K800" s="50" t="s">
        <v>421</v>
      </c>
      <c r="L800" s="50">
        <f>VLOOKUP(K800,B800:C2723,2,FALSE)</f>
        <v>2001438</v>
      </c>
    </row>
    <row r="801" spans="1:12" x14ac:dyDescent="0.25">
      <c r="A801" s="51">
        <v>2000814</v>
      </c>
      <c r="B801" s="51" t="s">
        <v>1278</v>
      </c>
      <c r="C801" s="51">
        <v>2000814</v>
      </c>
      <c r="D801" s="51" t="s">
        <v>10</v>
      </c>
      <c r="E801" s="51" t="s">
        <v>1282</v>
      </c>
      <c r="F801" s="51" t="s">
        <v>1283</v>
      </c>
      <c r="G801" s="51" t="e">
        <f>VLOOKUP(F801,Designation!A801:B1454,2,FALSE)</f>
        <v>#N/A</v>
      </c>
      <c r="H801" s="51" t="s">
        <v>4426</v>
      </c>
      <c r="I801" s="51" t="s">
        <v>4473</v>
      </c>
      <c r="J801" s="51" t="s">
        <v>1279</v>
      </c>
      <c r="K801" s="50" t="s">
        <v>2136</v>
      </c>
      <c r="L801" s="50" t="e">
        <f>VLOOKUP(K801,B801:C2724,2,FALSE)</f>
        <v>#N/A</v>
      </c>
    </row>
    <row r="802" spans="1:12" x14ac:dyDescent="0.25">
      <c r="A802" s="51">
        <v>2000837</v>
      </c>
      <c r="B802" s="51" t="s">
        <v>1323</v>
      </c>
      <c r="C802" s="51">
        <v>2000837</v>
      </c>
      <c r="D802" s="51" t="s">
        <v>10</v>
      </c>
      <c r="E802" s="51" t="s">
        <v>1324</v>
      </c>
      <c r="F802" s="51" t="s">
        <v>1158</v>
      </c>
      <c r="G802" s="51" t="e">
        <f>VLOOKUP(F802,Designation!A802:B1455,2,FALSE)</f>
        <v>#N/A</v>
      </c>
      <c r="H802" s="51" t="s">
        <v>4426</v>
      </c>
      <c r="I802" s="51" t="s">
        <v>4473</v>
      </c>
      <c r="J802" s="51" t="s">
        <v>1327</v>
      </c>
      <c r="K802" s="50" t="s">
        <v>1858</v>
      </c>
      <c r="L802" s="50">
        <f>VLOOKUP(K802,B802:C2725,2,FALSE)</f>
        <v>2001636</v>
      </c>
    </row>
    <row r="803" spans="1:12" x14ac:dyDescent="0.25">
      <c r="A803" s="51">
        <v>2000882</v>
      </c>
      <c r="B803" s="51" t="s">
        <v>1443</v>
      </c>
      <c r="C803" s="51">
        <v>2000882</v>
      </c>
      <c r="D803" s="51" t="s">
        <v>10</v>
      </c>
      <c r="E803" s="51" t="s">
        <v>1444</v>
      </c>
      <c r="F803" s="51" t="s">
        <v>60</v>
      </c>
      <c r="G803" s="51" t="e">
        <f>VLOOKUP(F803,Designation!A803:B1456,2,FALSE)</f>
        <v>#N/A</v>
      </c>
      <c r="H803" s="51" t="s">
        <v>4426</v>
      </c>
      <c r="I803" s="51" t="s">
        <v>4473</v>
      </c>
      <c r="J803" s="51" t="s">
        <v>1447</v>
      </c>
      <c r="K803" s="50" t="s">
        <v>1143</v>
      </c>
      <c r="L803" s="50" t="e">
        <f>VLOOKUP(K803,B803:C2726,2,FALSE)</f>
        <v>#N/A</v>
      </c>
    </row>
    <row r="804" spans="1:12" x14ac:dyDescent="0.25">
      <c r="A804" s="51">
        <v>2000986</v>
      </c>
      <c r="B804" s="51" t="s">
        <v>1678</v>
      </c>
      <c r="C804" s="51">
        <v>2000986</v>
      </c>
      <c r="D804" s="51" t="s">
        <v>10</v>
      </c>
      <c r="E804" s="51" t="s">
        <v>1324</v>
      </c>
      <c r="F804" s="51" t="s">
        <v>1158</v>
      </c>
      <c r="G804" s="51" t="e">
        <f>VLOOKUP(F804,Designation!A804:B1457,2,FALSE)</f>
        <v>#N/A</v>
      </c>
      <c r="H804" s="51" t="s">
        <v>4426</v>
      </c>
      <c r="I804" s="51" t="s">
        <v>4473</v>
      </c>
      <c r="J804" s="51" t="s">
        <v>1679</v>
      </c>
      <c r="K804" s="50" t="s">
        <v>1464</v>
      </c>
      <c r="L804" s="50">
        <f>VLOOKUP(K804,B804:C2727,2,FALSE)</f>
        <v>2001409</v>
      </c>
    </row>
    <row r="805" spans="1:12" x14ac:dyDescent="0.25">
      <c r="A805" s="51">
        <v>2001016</v>
      </c>
      <c r="B805" s="51" t="s">
        <v>1712</v>
      </c>
      <c r="C805" s="51">
        <v>2001016</v>
      </c>
      <c r="D805" s="51" t="s">
        <v>10</v>
      </c>
      <c r="E805" s="51" t="s">
        <v>1444</v>
      </c>
      <c r="F805" s="51" t="s">
        <v>60</v>
      </c>
      <c r="G805" s="51" t="e">
        <f>VLOOKUP(F805,Designation!A805:B1458,2,FALSE)</f>
        <v>#N/A</v>
      </c>
      <c r="H805" s="51" t="s">
        <v>4426</v>
      </c>
      <c r="I805" s="51" t="s">
        <v>4473</v>
      </c>
      <c r="J805" s="51" t="s">
        <v>1713</v>
      </c>
      <c r="K805" s="50" t="s">
        <v>1460</v>
      </c>
      <c r="L805" s="50">
        <f>VLOOKUP(K805,B805:C2728,2,FALSE)</f>
        <v>2000887</v>
      </c>
    </row>
    <row r="806" spans="1:12" x14ac:dyDescent="0.25">
      <c r="A806" s="51">
        <v>2001036</v>
      </c>
      <c r="B806" s="51" t="s">
        <v>1740</v>
      </c>
      <c r="C806" s="51">
        <v>2001036</v>
      </c>
      <c r="D806" s="51" t="s">
        <v>10</v>
      </c>
      <c r="E806" s="51" t="s">
        <v>1444</v>
      </c>
      <c r="F806" s="51" t="s">
        <v>565</v>
      </c>
      <c r="G806" s="51" t="e">
        <f>VLOOKUP(F806,Designation!A806:B1459,2,FALSE)</f>
        <v>#N/A</v>
      </c>
      <c r="H806" s="51" t="s">
        <v>4426</v>
      </c>
      <c r="I806" s="51" t="s">
        <v>4473</v>
      </c>
      <c r="J806" s="51" t="s">
        <v>1741</v>
      </c>
      <c r="K806" s="50" t="s">
        <v>1545</v>
      </c>
      <c r="L806" s="50" t="e">
        <f>VLOOKUP(K806,B806:C2729,2,FALSE)</f>
        <v>#N/A</v>
      </c>
    </row>
    <row r="807" spans="1:12" x14ac:dyDescent="0.25">
      <c r="A807" s="51">
        <v>2001044</v>
      </c>
      <c r="B807" s="51" t="s">
        <v>1748</v>
      </c>
      <c r="C807" s="51">
        <v>2001044</v>
      </c>
      <c r="D807" s="51" t="s">
        <v>10</v>
      </c>
      <c r="E807" s="51" t="s">
        <v>1749</v>
      </c>
      <c r="F807" s="51" t="s">
        <v>587</v>
      </c>
      <c r="G807" s="51" t="e">
        <f>VLOOKUP(F807,Designation!A807:B1460,2,FALSE)</f>
        <v>#N/A</v>
      </c>
      <c r="H807" s="51" t="s">
        <v>4426</v>
      </c>
      <c r="I807" s="51" t="s">
        <v>4473</v>
      </c>
      <c r="J807" s="51" t="s">
        <v>1752</v>
      </c>
      <c r="K807" s="50" t="s">
        <v>1496</v>
      </c>
      <c r="L807" s="50">
        <f>VLOOKUP(K807,B807:C2730,2,FALSE)</f>
        <v>2001308</v>
      </c>
    </row>
    <row r="808" spans="1:12" x14ac:dyDescent="0.25">
      <c r="A808" s="51">
        <v>2001047</v>
      </c>
      <c r="B808" s="51" t="s">
        <v>1754</v>
      </c>
      <c r="C808" s="51">
        <v>2001047</v>
      </c>
      <c r="D808" s="51" t="s">
        <v>10</v>
      </c>
      <c r="E808" s="51" t="s">
        <v>1749</v>
      </c>
      <c r="F808" s="51" t="s">
        <v>1259</v>
      </c>
      <c r="G808" s="51" t="e">
        <f>VLOOKUP(F808,Designation!A808:B1461,2,FALSE)</f>
        <v>#N/A</v>
      </c>
      <c r="H808" s="51" t="s">
        <v>4426</v>
      </c>
      <c r="I808" s="51" t="s">
        <v>4473</v>
      </c>
      <c r="J808" s="51" t="s">
        <v>57</v>
      </c>
      <c r="K808" s="50" t="s">
        <v>1397</v>
      </c>
      <c r="L808" s="50">
        <f>VLOOKUP(K808,B808:C2731,2,FALSE)</f>
        <v>2001961</v>
      </c>
    </row>
    <row r="809" spans="1:12" x14ac:dyDescent="0.25">
      <c r="A809" s="51">
        <v>2001050</v>
      </c>
      <c r="B809" s="51" t="s">
        <v>1756</v>
      </c>
      <c r="C809" s="51">
        <v>2001050</v>
      </c>
      <c r="D809" s="51" t="s">
        <v>10</v>
      </c>
      <c r="E809" s="51" t="s">
        <v>1749</v>
      </c>
      <c r="F809" s="51" t="s">
        <v>482</v>
      </c>
      <c r="G809" s="51" t="e">
        <f>VLOOKUP(F809,Designation!A809:B1462,2,FALSE)</f>
        <v>#N/A</v>
      </c>
      <c r="H809" s="51" t="s">
        <v>4425</v>
      </c>
      <c r="I809" s="51" t="s">
        <v>4473</v>
      </c>
      <c r="J809" s="51" t="s">
        <v>57</v>
      </c>
      <c r="K809" s="50" t="s">
        <v>1959</v>
      </c>
      <c r="L809" s="50">
        <f>VLOOKUP(K809,B809:C2732,2,FALSE)</f>
        <v>2001778</v>
      </c>
    </row>
    <row r="810" spans="1:12" x14ac:dyDescent="0.25">
      <c r="A810" s="51">
        <v>2001053</v>
      </c>
      <c r="B810" s="51" t="s">
        <v>1759</v>
      </c>
      <c r="C810" s="51">
        <v>2001053</v>
      </c>
      <c r="D810" s="51" t="s">
        <v>10</v>
      </c>
      <c r="E810" s="51" t="s">
        <v>59</v>
      </c>
      <c r="F810" s="51" t="s">
        <v>565</v>
      </c>
      <c r="G810" s="51" t="e">
        <f>VLOOKUP(F810,Designation!A810:B1463,2,FALSE)</f>
        <v>#N/A</v>
      </c>
      <c r="H810" s="51" t="s">
        <v>4425</v>
      </c>
      <c r="I810" s="51" t="s">
        <v>4473</v>
      </c>
      <c r="J810" s="51" t="s">
        <v>1760</v>
      </c>
      <c r="K810" s="50" t="s">
        <v>21</v>
      </c>
      <c r="L810" s="50" t="e">
        <f>VLOOKUP(K810,B810:C2733,2,FALSE)</f>
        <v>#N/A</v>
      </c>
    </row>
    <row r="811" spans="1:12" x14ac:dyDescent="0.25">
      <c r="A811" s="51">
        <v>2001058</v>
      </c>
      <c r="B811" s="51" t="s">
        <v>1750</v>
      </c>
      <c r="C811" s="51">
        <v>2001058</v>
      </c>
      <c r="D811" s="51" t="s">
        <v>10</v>
      </c>
      <c r="E811" s="51" t="s">
        <v>59</v>
      </c>
      <c r="F811" s="51" t="s">
        <v>1771</v>
      </c>
      <c r="G811" s="51" t="e">
        <f>VLOOKUP(F811,Designation!A811:B1464,2,FALSE)</f>
        <v>#N/A</v>
      </c>
      <c r="H811" s="51" t="s">
        <v>4426</v>
      </c>
      <c r="I811" s="51" t="s">
        <v>4473</v>
      </c>
      <c r="J811" s="51" t="s">
        <v>1751</v>
      </c>
      <c r="K811" s="50" t="s">
        <v>415</v>
      </c>
      <c r="L811" s="50">
        <f>VLOOKUP(K811,B811:C2734,2,FALSE)</f>
        <v>2001878</v>
      </c>
    </row>
    <row r="812" spans="1:12" x14ac:dyDescent="0.25">
      <c r="A812" s="51">
        <v>2001074</v>
      </c>
      <c r="B812" s="51" t="s">
        <v>1801</v>
      </c>
      <c r="C812" s="51">
        <v>2001074</v>
      </c>
      <c r="D812" s="51" t="s">
        <v>10</v>
      </c>
      <c r="E812" s="51" t="s">
        <v>912</v>
      </c>
      <c r="F812" s="51" t="s">
        <v>1802</v>
      </c>
      <c r="G812" s="51" t="e">
        <f>VLOOKUP(F812,Designation!A812:B1465,2,FALSE)</f>
        <v>#N/A</v>
      </c>
      <c r="H812" s="51" t="s">
        <v>4426</v>
      </c>
      <c r="I812" s="51" t="s">
        <v>4473</v>
      </c>
      <c r="J812" s="51" t="s">
        <v>1805</v>
      </c>
      <c r="K812" s="50" t="s">
        <v>1092</v>
      </c>
      <c r="L812" s="50">
        <f>VLOOKUP(K812,B812:C2735,2,FALSE)</f>
        <v>2001506</v>
      </c>
    </row>
    <row r="813" spans="1:12" x14ac:dyDescent="0.25">
      <c r="A813" s="51">
        <v>2001076</v>
      </c>
      <c r="B813" s="51" t="s">
        <v>1807</v>
      </c>
      <c r="C813" s="51">
        <v>2001076</v>
      </c>
      <c r="D813" s="51" t="s">
        <v>10</v>
      </c>
      <c r="E813" s="51" t="s">
        <v>11</v>
      </c>
      <c r="F813" s="51" t="s">
        <v>751</v>
      </c>
      <c r="G813" s="51" t="e">
        <f>VLOOKUP(F813,Designation!A813:B1466,2,FALSE)</f>
        <v>#N/A</v>
      </c>
      <c r="H813" s="51" t="s">
        <v>4426</v>
      </c>
      <c r="I813" s="51" t="s">
        <v>4473</v>
      </c>
      <c r="J813" s="51" t="s">
        <v>57</v>
      </c>
      <c r="K813" s="50" t="s">
        <v>466</v>
      </c>
      <c r="L813" s="50">
        <f>VLOOKUP(K813,B813:C2736,2,FALSE)</f>
        <v>2001699</v>
      </c>
    </row>
    <row r="814" spans="1:12" x14ac:dyDescent="0.25">
      <c r="A814" s="51">
        <v>2001113</v>
      </c>
      <c r="B814" s="51" t="s">
        <v>1876</v>
      </c>
      <c r="C814" s="51">
        <v>2001113</v>
      </c>
      <c r="D814" s="51" t="s">
        <v>10</v>
      </c>
      <c r="E814" s="51" t="s">
        <v>1324</v>
      </c>
      <c r="F814" s="51" t="s">
        <v>1158</v>
      </c>
      <c r="G814" s="51" t="e">
        <f>VLOOKUP(F814,Designation!A814:B1467,2,FALSE)</f>
        <v>#N/A</v>
      </c>
      <c r="H814" s="51" t="s">
        <v>4426</v>
      </c>
      <c r="I814" s="51" t="s">
        <v>4473</v>
      </c>
      <c r="J814" s="51" t="s">
        <v>1879</v>
      </c>
      <c r="K814" s="50" t="s">
        <v>1296</v>
      </c>
      <c r="L814" s="50">
        <f>VLOOKUP(K814,B814:C2737,2,FALSE)</f>
        <v>2001143</v>
      </c>
    </row>
    <row r="815" spans="1:12" x14ac:dyDescent="0.25">
      <c r="A815" s="51">
        <v>2001178</v>
      </c>
      <c r="B815" s="51" t="s">
        <v>2002</v>
      </c>
      <c r="C815" s="51">
        <v>2001178</v>
      </c>
      <c r="D815" s="51" t="s">
        <v>10</v>
      </c>
      <c r="E815" s="51" t="s">
        <v>59</v>
      </c>
      <c r="F815" s="51" t="s">
        <v>2003</v>
      </c>
      <c r="G815" s="51" t="e">
        <f>VLOOKUP(F815,Designation!A815:B1468,2,FALSE)</f>
        <v>#N/A</v>
      </c>
      <c r="H815" s="51" t="s">
        <v>4426</v>
      </c>
      <c r="I815" s="51" t="s">
        <v>4473</v>
      </c>
      <c r="J815" s="51" t="s">
        <v>2004</v>
      </c>
      <c r="K815" s="50" t="s">
        <v>1454</v>
      </c>
      <c r="L815" s="50">
        <f>VLOOKUP(K815,B815:C2738,2,FALSE)</f>
        <v>2001941</v>
      </c>
    </row>
    <row r="816" spans="1:12" x14ac:dyDescent="0.25">
      <c r="A816" s="51">
        <v>2001242</v>
      </c>
      <c r="B816" s="51" t="s">
        <v>2088</v>
      </c>
      <c r="C816" s="51">
        <v>2001242</v>
      </c>
      <c r="D816" s="51" t="s">
        <v>10</v>
      </c>
      <c r="E816" s="51" t="s">
        <v>1324</v>
      </c>
      <c r="F816" s="51" t="s">
        <v>1158</v>
      </c>
      <c r="G816" s="51" t="e">
        <f>VLOOKUP(F816,Designation!A816:B1469,2,FALSE)</f>
        <v>#N/A</v>
      </c>
      <c r="H816" s="51" t="s">
        <v>4429</v>
      </c>
      <c r="I816" s="51" t="s">
        <v>4473</v>
      </c>
      <c r="J816" s="51" t="s">
        <v>2091</v>
      </c>
      <c r="K816" s="50" t="s">
        <v>186</v>
      </c>
      <c r="L816" s="50" t="e">
        <f>VLOOKUP(K816,B816:C2739,2,FALSE)</f>
        <v>#N/A</v>
      </c>
    </row>
    <row r="817" spans="1:12" x14ac:dyDescent="0.25">
      <c r="A817" s="51">
        <v>2001269</v>
      </c>
      <c r="B817" s="51" t="s">
        <v>1325</v>
      </c>
      <c r="C817" s="51">
        <v>2001269</v>
      </c>
      <c r="D817" s="51" t="s">
        <v>10</v>
      </c>
      <c r="E817" s="51" t="s">
        <v>1324</v>
      </c>
      <c r="F817" s="51" t="s">
        <v>2115</v>
      </c>
      <c r="G817" s="51" t="e">
        <f>VLOOKUP(F817,Designation!A817:B1470,2,FALSE)</f>
        <v>#N/A</v>
      </c>
      <c r="H817" s="51" t="s">
        <v>4429</v>
      </c>
      <c r="I817" s="51" t="s">
        <v>4473</v>
      </c>
      <c r="J817" s="51" t="s">
        <v>1326</v>
      </c>
      <c r="K817" s="50" t="s">
        <v>421</v>
      </c>
      <c r="L817" s="50">
        <f>VLOOKUP(K817,B817:C2740,2,FALSE)</f>
        <v>2001438</v>
      </c>
    </row>
    <row r="818" spans="1:12" x14ac:dyDescent="0.25">
      <c r="A818" s="51">
        <v>2001362</v>
      </c>
      <c r="B818" s="51" t="s">
        <v>2202</v>
      </c>
      <c r="C818" s="51">
        <v>2001362</v>
      </c>
      <c r="D818" s="51" t="s">
        <v>10</v>
      </c>
      <c r="E818" s="51" t="s">
        <v>11</v>
      </c>
      <c r="F818" s="51" t="s">
        <v>2203</v>
      </c>
      <c r="G818" s="51" t="e">
        <f>VLOOKUP(F818,Designation!A818:B1471,2,FALSE)</f>
        <v>#N/A</v>
      </c>
      <c r="H818" s="51" t="s">
        <v>4429</v>
      </c>
      <c r="I818" s="51" t="s">
        <v>4473</v>
      </c>
      <c r="J818" s="51" t="s">
        <v>2204</v>
      </c>
      <c r="K818" s="50" t="s">
        <v>1114</v>
      </c>
      <c r="L818" s="50" t="e">
        <f>VLOOKUP(K818,B818:C2741,2,FALSE)</f>
        <v>#N/A</v>
      </c>
    </row>
    <row r="819" spans="1:12" x14ac:dyDescent="0.25">
      <c r="A819" s="51">
        <v>2001413</v>
      </c>
      <c r="B819" s="51" t="s">
        <v>2275</v>
      </c>
      <c r="C819" s="51">
        <v>2001413</v>
      </c>
      <c r="D819" s="51" t="s">
        <v>10</v>
      </c>
      <c r="E819" s="51" t="s">
        <v>59</v>
      </c>
      <c r="F819" s="51" t="s">
        <v>2276</v>
      </c>
      <c r="G819" s="51" t="e">
        <f>VLOOKUP(F819,Designation!A819:B1472,2,FALSE)</f>
        <v>#N/A</v>
      </c>
      <c r="H819" s="51" t="s">
        <v>4429</v>
      </c>
      <c r="I819" s="51" t="s">
        <v>4473</v>
      </c>
      <c r="J819" s="51" t="s">
        <v>57</v>
      </c>
      <c r="K819" s="50" t="s">
        <v>1430</v>
      </c>
      <c r="L819" s="50" t="e">
        <f>VLOOKUP(K819,B819:C2742,2,FALSE)</f>
        <v>#N/A</v>
      </c>
    </row>
    <row r="820" spans="1:12" x14ac:dyDescent="0.25">
      <c r="A820" s="51">
        <v>2001514</v>
      </c>
      <c r="B820" s="51" t="s">
        <v>2405</v>
      </c>
      <c r="C820" s="51">
        <v>2001514</v>
      </c>
      <c r="D820" s="51" t="s">
        <v>10</v>
      </c>
      <c r="E820" s="51" t="s">
        <v>1324</v>
      </c>
      <c r="F820" s="51" t="s">
        <v>2406</v>
      </c>
      <c r="G820" s="51" t="e">
        <f>VLOOKUP(F820,Designation!A820:B1473,2,FALSE)</f>
        <v>#N/A</v>
      </c>
      <c r="H820" s="51" t="s">
        <v>4429</v>
      </c>
      <c r="I820" s="51" t="s">
        <v>4473</v>
      </c>
      <c r="J820" s="51" t="s">
        <v>2407</v>
      </c>
      <c r="K820" s="50" t="s">
        <v>1631</v>
      </c>
      <c r="L820" s="50" t="e">
        <f>VLOOKUP(K820,B820:C2743,2,FALSE)</f>
        <v>#N/A</v>
      </c>
    </row>
    <row r="821" spans="1:12" x14ac:dyDescent="0.25">
      <c r="A821" s="51">
        <v>2001519</v>
      </c>
      <c r="B821" s="51" t="s">
        <v>2414</v>
      </c>
      <c r="C821" s="51">
        <v>2001519</v>
      </c>
      <c r="D821" s="51" t="s">
        <v>10</v>
      </c>
      <c r="E821" s="51" t="s">
        <v>1324</v>
      </c>
      <c r="F821" s="51" t="s">
        <v>2406</v>
      </c>
      <c r="G821" s="51" t="e">
        <f>VLOOKUP(F821,Designation!A821:B1474,2,FALSE)</f>
        <v>#N/A</v>
      </c>
      <c r="H821" s="51" t="s">
        <v>4429</v>
      </c>
      <c r="I821" s="51" t="s">
        <v>4473</v>
      </c>
      <c r="J821" s="51" t="s">
        <v>2415</v>
      </c>
      <c r="K821" s="50" t="s">
        <v>2136</v>
      </c>
      <c r="L821" s="50" t="e">
        <f>VLOOKUP(K821,B821:C2744,2,FALSE)</f>
        <v>#N/A</v>
      </c>
    </row>
    <row r="822" spans="1:12" x14ac:dyDescent="0.25">
      <c r="A822" s="51">
        <v>2001521</v>
      </c>
      <c r="B822" s="51" t="s">
        <v>2419</v>
      </c>
      <c r="C822" s="51">
        <v>2001521</v>
      </c>
      <c r="D822" s="51" t="s">
        <v>10</v>
      </c>
      <c r="E822" s="51" t="s">
        <v>1324</v>
      </c>
      <c r="F822" s="51" t="s">
        <v>2406</v>
      </c>
      <c r="G822" s="51" t="e">
        <f>VLOOKUP(F822,Designation!A822:B1475,2,FALSE)</f>
        <v>#N/A</v>
      </c>
      <c r="H822" s="51" t="s">
        <v>4429</v>
      </c>
      <c r="I822" s="51" t="s">
        <v>4473</v>
      </c>
      <c r="J822" s="51" t="s">
        <v>2420</v>
      </c>
      <c r="K822" s="50" t="s">
        <v>164</v>
      </c>
      <c r="L822" s="50">
        <f>VLOOKUP(K822,B822:C2745,2,FALSE)</f>
        <v>2001471</v>
      </c>
    </row>
    <row r="823" spans="1:12" x14ac:dyDescent="0.25">
      <c r="A823" s="51">
        <v>2001522</v>
      </c>
      <c r="B823" s="51" t="s">
        <v>2421</v>
      </c>
      <c r="C823" s="51">
        <v>2001522</v>
      </c>
      <c r="D823" s="51" t="s">
        <v>10</v>
      </c>
      <c r="E823" s="51" t="s">
        <v>1324</v>
      </c>
      <c r="F823" s="51" t="s">
        <v>2406</v>
      </c>
      <c r="G823" s="51" t="e">
        <f>VLOOKUP(F823,Designation!A823:B1476,2,FALSE)</f>
        <v>#N/A</v>
      </c>
      <c r="H823" s="51" t="s">
        <v>4429</v>
      </c>
      <c r="I823" s="51" t="s">
        <v>4473</v>
      </c>
      <c r="J823" s="51" t="s">
        <v>2422</v>
      </c>
      <c r="K823" s="50" t="s">
        <v>971</v>
      </c>
      <c r="L823" s="50" t="e">
        <f>VLOOKUP(K823,B823:C2746,2,FALSE)</f>
        <v>#N/A</v>
      </c>
    </row>
    <row r="824" spans="1:12" x14ac:dyDescent="0.25">
      <c r="A824" s="51">
        <v>2001560</v>
      </c>
      <c r="B824" s="51" t="s">
        <v>2467</v>
      </c>
      <c r="C824" s="51">
        <v>2001560</v>
      </c>
      <c r="D824" s="51" t="s">
        <v>10</v>
      </c>
      <c r="E824" s="51" t="s">
        <v>1444</v>
      </c>
      <c r="F824" s="51" t="s">
        <v>60</v>
      </c>
      <c r="G824" s="51" t="e">
        <f>VLOOKUP(F824,Designation!A824:B1477,2,FALSE)</f>
        <v>#N/A</v>
      </c>
      <c r="H824" s="51" t="s">
        <v>4429</v>
      </c>
      <c r="I824" s="51" t="s">
        <v>4473</v>
      </c>
      <c r="J824" s="51" t="s">
        <v>2468</v>
      </c>
      <c r="K824" s="50" t="s">
        <v>2136</v>
      </c>
      <c r="L824" s="50" t="e">
        <f>VLOOKUP(K824,B824:C2747,2,FALSE)</f>
        <v>#N/A</v>
      </c>
    </row>
    <row r="825" spans="1:12" x14ac:dyDescent="0.25">
      <c r="A825" s="51">
        <v>2001572</v>
      </c>
      <c r="B825" s="51" t="s">
        <v>1445</v>
      </c>
      <c r="C825" s="51">
        <v>2001572</v>
      </c>
      <c r="D825" s="51" t="s">
        <v>10</v>
      </c>
      <c r="E825" s="51" t="s">
        <v>1444</v>
      </c>
      <c r="F825" s="51" t="s">
        <v>2482</v>
      </c>
      <c r="G825" s="51" t="e">
        <f>VLOOKUP(F825,Designation!A825:B1478,2,FALSE)</f>
        <v>#N/A</v>
      </c>
      <c r="H825" s="51" t="s">
        <v>4429</v>
      </c>
      <c r="I825" s="51" t="s">
        <v>4473</v>
      </c>
      <c r="J825" s="51" t="s">
        <v>1446</v>
      </c>
      <c r="K825" s="50" t="s">
        <v>1358</v>
      </c>
      <c r="L825" s="50" t="e">
        <f>VLOOKUP(K825,B825:C2748,2,FALSE)</f>
        <v>#N/A</v>
      </c>
    </row>
    <row r="826" spans="1:12" x14ac:dyDescent="0.25">
      <c r="A826" s="51">
        <v>2001619</v>
      </c>
      <c r="B826" s="51" t="s">
        <v>2528</v>
      </c>
      <c r="C826" s="51">
        <v>2001619</v>
      </c>
      <c r="D826" s="51" t="s">
        <v>10</v>
      </c>
      <c r="E826" s="51" t="s">
        <v>912</v>
      </c>
      <c r="F826" s="51" t="s">
        <v>2529</v>
      </c>
      <c r="G826" s="51" t="e">
        <f>VLOOKUP(F826,Designation!A826:B1479,2,FALSE)</f>
        <v>#N/A</v>
      </c>
      <c r="H826" s="51" t="s">
        <v>4429</v>
      </c>
      <c r="I826" s="51" t="s">
        <v>4473</v>
      </c>
      <c r="J826" s="51" t="s">
        <v>2530</v>
      </c>
      <c r="K826" s="50" t="s">
        <v>466</v>
      </c>
      <c r="L826" s="50">
        <f>VLOOKUP(K826,B826:C2749,2,FALSE)</f>
        <v>2001699</v>
      </c>
    </row>
    <row r="827" spans="1:12" x14ac:dyDescent="0.25">
      <c r="A827" s="51">
        <v>2001668</v>
      </c>
      <c r="B827" s="51" t="s">
        <v>1757</v>
      </c>
      <c r="C827" s="51">
        <v>2001668</v>
      </c>
      <c r="D827" s="51" t="s">
        <v>10</v>
      </c>
      <c r="E827" s="51" t="s">
        <v>1282</v>
      </c>
      <c r="F827" s="51" t="s">
        <v>2548</v>
      </c>
      <c r="G827" s="51" t="e">
        <f>VLOOKUP(F827,Designation!A827:B1480,2,FALSE)</f>
        <v>#N/A</v>
      </c>
      <c r="H827" s="51" t="s">
        <v>4429</v>
      </c>
      <c r="I827" s="51" t="s">
        <v>4473</v>
      </c>
      <c r="J827" s="51" t="s">
        <v>1758</v>
      </c>
      <c r="K827" s="50" t="s">
        <v>239</v>
      </c>
      <c r="L827" s="50">
        <f>VLOOKUP(K827,B827:C2750,2,FALSE)</f>
        <v>2001168</v>
      </c>
    </row>
    <row r="828" spans="1:12" x14ac:dyDescent="0.25">
      <c r="A828" s="51">
        <v>2001669</v>
      </c>
      <c r="B828" s="51" t="s">
        <v>2567</v>
      </c>
      <c r="C828" s="51">
        <v>2001669</v>
      </c>
      <c r="D828" s="51" t="s">
        <v>10</v>
      </c>
      <c r="E828" s="51" t="s">
        <v>59</v>
      </c>
      <c r="F828" s="51" t="s">
        <v>754</v>
      </c>
      <c r="G828" s="51" t="e">
        <f>VLOOKUP(F828,Designation!A828:B1481,2,FALSE)</f>
        <v>#N/A</v>
      </c>
      <c r="H828" s="51" t="s">
        <v>4429</v>
      </c>
      <c r="I828" s="51" t="s">
        <v>4473</v>
      </c>
      <c r="J828" s="51" t="s">
        <v>2568</v>
      </c>
      <c r="K828" s="50" t="s">
        <v>1374</v>
      </c>
      <c r="L828" s="50">
        <f>VLOOKUP(K828,B828:C2751,2,FALSE)</f>
        <v>2001628</v>
      </c>
    </row>
    <row r="829" spans="1:12" x14ac:dyDescent="0.25">
      <c r="A829" s="51">
        <v>2001734</v>
      </c>
      <c r="B829" s="51" t="s">
        <v>1877</v>
      </c>
      <c r="C829" s="51">
        <v>2001734</v>
      </c>
      <c r="D829" s="51" t="s">
        <v>10</v>
      </c>
      <c r="E829" s="51" t="s">
        <v>1324</v>
      </c>
      <c r="F829" s="51" t="s">
        <v>2635</v>
      </c>
      <c r="G829" s="51" t="e">
        <f>VLOOKUP(F829,Designation!A829:B1482,2,FALSE)</f>
        <v>#N/A</v>
      </c>
      <c r="H829" s="51" t="s">
        <v>4429</v>
      </c>
      <c r="I829" s="51" t="s">
        <v>4473</v>
      </c>
      <c r="J829" s="51" t="s">
        <v>1878</v>
      </c>
      <c r="K829" s="50" t="s">
        <v>1339</v>
      </c>
      <c r="L829" s="50">
        <f>VLOOKUP(K829,B829:C2752,2,FALSE)</f>
        <v>2001753</v>
      </c>
    </row>
    <row r="830" spans="1:12" x14ac:dyDescent="0.25">
      <c r="A830" s="51">
        <v>2001777</v>
      </c>
      <c r="B830" s="51" t="s">
        <v>2702</v>
      </c>
      <c r="C830" s="51">
        <v>2001777</v>
      </c>
      <c r="D830" s="51" t="s">
        <v>10</v>
      </c>
      <c r="E830" s="51" t="s">
        <v>912</v>
      </c>
      <c r="F830" s="51" t="s">
        <v>2703</v>
      </c>
      <c r="G830" s="51" t="e">
        <f>VLOOKUP(F830,Designation!A830:B1483,2,FALSE)</f>
        <v>#N/A</v>
      </c>
      <c r="H830" s="51" t="s">
        <v>4429</v>
      </c>
      <c r="I830" s="51" t="s">
        <v>4473</v>
      </c>
      <c r="J830" s="51" t="s">
        <v>2704</v>
      </c>
      <c r="K830" s="50" t="s">
        <v>145</v>
      </c>
      <c r="L830" s="50" t="e">
        <f>VLOOKUP(K830,B830:C2753,2,FALSE)</f>
        <v>#N/A</v>
      </c>
    </row>
    <row r="831" spans="1:12" x14ac:dyDescent="0.25">
      <c r="A831" s="51">
        <v>2001997</v>
      </c>
      <c r="B831" s="51" t="s">
        <v>14</v>
      </c>
      <c r="C831" s="51">
        <v>2001997</v>
      </c>
      <c r="D831" s="51" t="s">
        <v>10</v>
      </c>
      <c r="E831" s="51" t="s">
        <v>59</v>
      </c>
      <c r="F831" s="51" t="s">
        <v>2861</v>
      </c>
      <c r="G831" s="51" t="e">
        <f>VLOOKUP(F831,Designation!A831:B1484,2,FALSE)</f>
        <v>#N/A</v>
      </c>
      <c r="H831" s="51" t="s">
        <v>4426</v>
      </c>
      <c r="I831" s="51" t="s">
        <v>4473</v>
      </c>
      <c r="J831" s="51" t="s">
        <v>15</v>
      </c>
      <c r="K831" s="50" t="s">
        <v>1757</v>
      </c>
      <c r="L831" s="50" t="e">
        <f>VLOOKUP(K831,B831:C2754,2,FALSE)</f>
        <v>#N/A</v>
      </c>
    </row>
    <row r="832" spans="1:12" x14ac:dyDescent="0.25">
      <c r="A832" s="51">
        <v>2002175</v>
      </c>
      <c r="B832" s="51" t="s">
        <v>3090</v>
      </c>
      <c r="C832" s="51">
        <v>2002175</v>
      </c>
      <c r="D832" s="51" t="s">
        <v>10</v>
      </c>
      <c r="E832" s="51" t="s">
        <v>59</v>
      </c>
      <c r="F832" s="51" t="s">
        <v>565</v>
      </c>
      <c r="G832" s="51" t="e">
        <f>VLOOKUP(F832,Designation!A832:B1485,2,FALSE)</f>
        <v>#N/A</v>
      </c>
      <c r="H832" s="51" t="s">
        <v>4434</v>
      </c>
      <c r="I832" s="51" t="s">
        <v>4473</v>
      </c>
      <c r="J832" s="51" t="s">
        <v>3091</v>
      </c>
      <c r="K832" s="50" t="s">
        <v>384</v>
      </c>
      <c r="L832" s="50" t="e">
        <f>VLOOKUP(K832,B832:C2755,2,FALSE)</f>
        <v>#N/A</v>
      </c>
    </row>
    <row r="833" spans="1:12" x14ac:dyDescent="0.25">
      <c r="A833" s="51">
        <v>2002222</v>
      </c>
      <c r="B833" s="51" t="s">
        <v>3150</v>
      </c>
      <c r="C833" s="51">
        <v>2002222</v>
      </c>
      <c r="D833" s="51" t="s">
        <v>10</v>
      </c>
      <c r="E833" s="51" t="s">
        <v>912</v>
      </c>
      <c r="F833" s="51" t="s">
        <v>3151</v>
      </c>
      <c r="G833" s="51" t="e">
        <f>VLOOKUP(F833,Designation!A833:B1486,2,FALSE)</f>
        <v>#N/A</v>
      </c>
      <c r="H833" s="51" t="s">
        <v>4429</v>
      </c>
      <c r="I833" s="51" t="s">
        <v>4473</v>
      </c>
      <c r="J833" s="51" t="s">
        <v>3152</v>
      </c>
      <c r="K833" s="50" t="s">
        <v>231</v>
      </c>
      <c r="L833" s="50" t="e">
        <f>VLOOKUP(K833,B833:C2756,2,FALSE)</f>
        <v>#N/A</v>
      </c>
    </row>
    <row r="834" spans="1:12" x14ac:dyDescent="0.25">
      <c r="A834" s="51">
        <v>2002255</v>
      </c>
      <c r="B834" s="51" t="s">
        <v>3207</v>
      </c>
      <c r="C834" s="51">
        <v>2002255</v>
      </c>
      <c r="D834" s="51" t="s">
        <v>10</v>
      </c>
      <c r="E834" s="51" t="s">
        <v>1444</v>
      </c>
      <c r="F834" s="51" t="s">
        <v>1126</v>
      </c>
      <c r="G834" s="51" t="e">
        <f>VLOOKUP(F834,Designation!A834:B1487,2,FALSE)</f>
        <v>#N/A</v>
      </c>
      <c r="H834" s="51" t="s">
        <v>4427</v>
      </c>
      <c r="I834" s="51" t="s">
        <v>4473</v>
      </c>
      <c r="J834" s="51" t="s">
        <v>3208</v>
      </c>
      <c r="K834" s="50" t="s">
        <v>1983</v>
      </c>
      <c r="L834" s="50" t="e">
        <f>VLOOKUP(K834,B834:C2757,2,FALSE)</f>
        <v>#N/A</v>
      </c>
    </row>
    <row r="835" spans="1:12" x14ac:dyDescent="0.25">
      <c r="A835" s="51">
        <v>2002256</v>
      </c>
      <c r="B835" s="51" t="s">
        <v>3209</v>
      </c>
      <c r="C835" s="51">
        <v>2002256</v>
      </c>
      <c r="D835" s="51" t="s">
        <v>10</v>
      </c>
      <c r="E835" s="51" t="s">
        <v>1324</v>
      </c>
      <c r="F835" s="51" t="s">
        <v>3210</v>
      </c>
      <c r="G835" s="51" t="e">
        <f>VLOOKUP(F835,Designation!A835:B1488,2,FALSE)</f>
        <v>#N/A</v>
      </c>
      <c r="H835" s="51" t="s">
        <v>4426</v>
      </c>
      <c r="I835" s="51" t="s">
        <v>4473</v>
      </c>
      <c r="J835" s="51" t="s">
        <v>3211</v>
      </c>
      <c r="K835" s="50" t="s">
        <v>145</v>
      </c>
      <c r="L835" s="50" t="e">
        <f>VLOOKUP(K835,B835:C2758,2,FALSE)</f>
        <v>#N/A</v>
      </c>
    </row>
    <row r="836" spans="1:12" x14ac:dyDescent="0.25">
      <c r="A836" s="50">
        <v>1000100</v>
      </c>
      <c r="B836" s="50" t="s">
        <v>1803</v>
      </c>
      <c r="C836" s="50">
        <v>1000100</v>
      </c>
      <c r="D836" s="50" t="s">
        <v>10</v>
      </c>
      <c r="E836" s="50" t="s">
        <v>59</v>
      </c>
      <c r="F836" s="50" t="s">
        <v>3345</v>
      </c>
      <c r="G836" s="51" t="e">
        <f>VLOOKUP(F836,Designation!A836:B1489,2,FALSE)</f>
        <v>#N/A</v>
      </c>
      <c r="H836" s="50" t="s">
        <v>4436</v>
      </c>
      <c r="I836" s="50" t="s">
        <v>3255</v>
      </c>
      <c r="J836" s="50" t="s">
        <v>1804</v>
      </c>
      <c r="K836" s="50" t="s">
        <v>1352</v>
      </c>
      <c r="L836" s="50" t="e">
        <f>VLOOKUP(K836,B836:C2759,2,FALSE)</f>
        <v>#N/A</v>
      </c>
    </row>
    <row r="837" spans="1:12" x14ac:dyDescent="0.25">
      <c r="A837" s="50">
        <v>1000139</v>
      </c>
      <c r="B837" s="50" t="s">
        <v>3392</v>
      </c>
      <c r="C837" s="50">
        <v>1000139</v>
      </c>
      <c r="D837" s="50" t="s">
        <v>10</v>
      </c>
      <c r="E837" s="50" t="s">
        <v>59</v>
      </c>
      <c r="F837" s="50" t="s">
        <v>3393</v>
      </c>
      <c r="G837" s="51" t="e">
        <f>VLOOKUP(F837,Designation!A837:B1490,2,FALSE)</f>
        <v>#N/A</v>
      </c>
      <c r="H837" s="50" t="s">
        <v>4436</v>
      </c>
      <c r="I837" s="50" t="s">
        <v>3255</v>
      </c>
      <c r="J837" s="50" t="s">
        <v>3394</v>
      </c>
      <c r="K837" s="50" t="s">
        <v>1143</v>
      </c>
      <c r="L837" s="50" t="e">
        <f>VLOOKUP(K837,B837:C2760,2,FALSE)</f>
        <v>#N/A</v>
      </c>
    </row>
    <row r="838" spans="1:12" x14ac:dyDescent="0.25">
      <c r="A838" s="50">
        <v>1000496</v>
      </c>
      <c r="B838" s="50" t="s">
        <v>3273</v>
      </c>
      <c r="C838" s="50">
        <v>1000496</v>
      </c>
      <c r="D838" s="50" t="s">
        <v>10</v>
      </c>
      <c r="E838" s="50" t="s">
        <v>59</v>
      </c>
      <c r="F838" s="50" t="s">
        <v>3962</v>
      </c>
      <c r="G838" s="51" t="e">
        <f>VLOOKUP(F838,Designation!A838:B1491,2,FALSE)</f>
        <v>#N/A</v>
      </c>
      <c r="H838" s="50" t="s">
        <v>4436</v>
      </c>
      <c r="I838" s="50" t="s">
        <v>3255</v>
      </c>
      <c r="J838" s="50" t="s">
        <v>3274</v>
      </c>
      <c r="K838" s="50" t="s">
        <v>971</v>
      </c>
      <c r="L838" s="50" t="e">
        <f>VLOOKUP(K838,B838:C2761,2,FALSE)</f>
        <v>#N/A</v>
      </c>
    </row>
    <row r="839" spans="1:12" x14ac:dyDescent="0.25">
      <c r="A839" s="50">
        <v>1000501</v>
      </c>
      <c r="B839" s="50" t="s">
        <v>3963</v>
      </c>
      <c r="C839" s="50">
        <v>1000501</v>
      </c>
      <c r="D839" s="50" t="s">
        <v>10</v>
      </c>
      <c r="E839" s="50" t="s">
        <v>59</v>
      </c>
      <c r="F839" s="50" t="s">
        <v>3964</v>
      </c>
      <c r="G839" s="51" t="e">
        <f>VLOOKUP(F839,Designation!A839:B1492,2,FALSE)</f>
        <v>#N/A</v>
      </c>
      <c r="H839" s="50" t="s">
        <v>4436</v>
      </c>
      <c r="I839" s="50" t="s">
        <v>3255</v>
      </c>
      <c r="J839" s="50" t="s">
        <v>3965</v>
      </c>
      <c r="K839" s="50" t="s">
        <v>384</v>
      </c>
      <c r="L839" s="50" t="e">
        <f>VLOOKUP(K839,B839:C2762,2,FALSE)</f>
        <v>#N/A</v>
      </c>
    </row>
    <row r="840" spans="1:12" x14ac:dyDescent="0.25">
      <c r="A840" s="50">
        <v>1000504</v>
      </c>
      <c r="B840" s="50" t="s">
        <v>3969</v>
      </c>
      <c r="C840" s="50">
        <v>1000504</v>
      </c>
      <c r="D840" s="50" t="s">
        <v>10</v>
      </c>
      <c r="E840" s="50" t="s">
        <v>11</v>
      </c>
      <c r="F840" s="50" t="s">
        <v>12</v>
      </c>
      <c r="G840" s="51" t="e">
        <f>VLOOKUP(F840,Designation!A840:B1493,2,FALSE)</f>
        <v>#N/A</v>
      </c>
      <c r="H840" s="50" t="s">
        <v>4436</v>
      </c>
      <c r="I840" s="50" t="s">
        <v>3255</v>
      </c>
      <c r="J840" s="50" t="s">
        <v>3971</v>
      </c>
      <c r="K840" s="50" t="s">
        <v>1858</v>
      </c>
      <c r="L840" s="50">
        <f>VLOOKUP(K840,B840:C2763,2,FALSE)</f>
        <v>2001636</v>
      </c>
    </row>
    <row r="841" spans="1:12" x14ac:dyDescent="0.25">
      <c r="A841" s="50">
        <v>1000505</v>
      </c>
      <c r="B841" s="50" t="s">
        <v>3972</v>
      </c>
      <c r="C841" s="50">
        <v>1000505</v>
      </c>
      <c r="D841" s="50" t="s">
        <v>10</v>
      </c>
      <c r="E841" s="50" t="s">
        <v>11</v>
      </c>
      <c r="F841" s="50" t="s">
        <v>482</v>
      </c>
      <c r="G841" s="51" t="e">
        <f>VLOOKUP(F841,Designation!A841:B1494,2,FALSE)</f>
        <v>#N/A</v>
      </c>
      <c r="H841" s="50" t="s">
        <v>4436</v>
      </c>
      <c r="I841" s="50" t="s">
        <v>3255</v>
      </c>
      <c r="J841" s="50" t="s">
        <v>3973</v>
      </c>
      <c r="K841" s="50" t="s">
        <v>2138</v>
      </c>
      <c r="L841" s="50">
        <f>VLOOKUP(K841,B841:C2764,2,FALSE)</f>
        <v>2001304</v>
      </c>
    </row>
    <row r="842" spans="1:12" x14ac:dyDescent="0.25">
      <c r="A842" s="50">
        <v>1000506</v>
      </c>
      <c r="B842" s="50" t="s">
        <v>3974</v>
      </c>
      <c r="C842" s="50">
        <v>1000506</v>
      </c>
      <c r="D842" s="50" t="s">
        <v>10</v>
      </c>
      <c r="E842" s="50" t="s">
        <v>11</v>
      </c>
      <c r="F842" s="50" t="s">
        <v>587</v>
      </c>
      <c r="G842" s="51" t="e">
        <f>VLOOKUP(F842,Designation!A842:B1495,2,FALSE)</f>
        <v>#N/A</v>
      </c>
      <c r="H842" s="50" t="s">
        <v>4436</v>
      </c>
      <c r="I842" s="50" t="s">
        <v>3255</v>
      </c>
      <c r="J842" s="50" t="s">
        <v>3975</v>
      </c>
      <c r="K842" s="50" t="s">
        <v>677</v>
      </c>
      <c r="L842" s="50">
        <f>VLOOKUP(K842,B842:C2765,2,FALSE)</f>
        <v>2001476</v>
      </c>
    </row>
    <row r="843" spans="1:12" x14ac:dyDescent="0.25">
      <c r="A843" s="50">
        <v>1000507</v>
      </c>
      <c r="B843" s="50" t="s">
        <v>3976</v>
      </c>
      <c r="C843" s="50">
        <v>1000507</v>
      </c>
      <c r="D843" s="50" t="s">
        <v>10</v>
      </c>
      <c r="E843" s="50" t="s">
        <v>11</v>
      </c>
      <c r="F843" s="50" t="s">
        <v>3977</v>
      </c>
      <c r="G843" s="51" t="e">
        <f>VLOOKUP(F843,Designation!A843:B1496,2,FALSE)</f>
        <v>#N/A</v>
      </c>
      <c r="H843" s="50" t="s">
        <v>4436</v>
      </c>
      <c r="I843" s="50" t="s">
        <v>3255</v>
      </c>
      <c r="J843" s="50" t="s">
        <v>3978</v>
      </c>
      <c r="K843" s="50" t="s">
        <v>421</v>
      </c>
      <c r="L843" s="50">
        <f>VLOOKUP(K843,B843:C2766,2,FALSE)</f>
        <v>2001438</v>
      </c>
    </row>
    <row r="844" spans="1:12" x14ac:dyDescent="0.25">
      <c r="A844" s="50">
        <v>1000510</v>
      </c>
      <c r="B844" s="50" t="s">
        <v>3984</v>
      </c>
      <c r="C844" s="50">
        <v>1000510</v>
      </c>
      <c r="D844" s="50" t="s">
        <v>10</v>
      </c>
      <c r="E844" s="50" t="s">
        <v>1444</v>
      </c>
      <c r="F844" s="50" t="s">
        <v>3985</v>
      </c>
      <c r="G844" s="51" t="e">
        <f>VLOOKUP(F844,Designation!A844:B1497,2,FALSE)</f>
        <v>#N/A</v>
      </c>
      <c r="H844" s="50" t="s">
        <v>4436</v>
      </c>
      <c r="I844" s="50" t="s">
        <v>3255</v>
      </c>
      <c r="J844" s="50" t="s">
        <v>3986</v>
      </c>
      <c r="K844" s="50" t="s">
        <v>1430</v>
      </c>
      <c r="L844" s="50" t="e">
        <f>VLOOKUP(K844,B844:C2767,2,FALSE)</f>
        <v>#N/A</v>
      </c>
    </row>
    <row r="845" spans="1:12" x14ac:dyDescent="0.25">
      <c r="A845" s="50">
        <v>1000511</v>
      </c>
      <c r="B845" s="50" t="s">
        <v>3987</v>
      </c>
      <c r="C845" s="50">
        <v>1000511</v>
      </c>
      <c r="D845" s="50" t="s">
        <v>10</v>
      </c>
      <c r="E845" s="50" t="s">
        <v>1444</v>
      </c>
      <c r="F845" s="50" t="s">
        <v>1401</v>
      </c>
      <c r="G845" s="51" t="e">
        <f>VLOOKUP(F845,Designation!A845:B1498,2,FALSE)</f>
        <v>#N/A</v>
      </c>
      <c r="H845" s="50" t="s">
        <v>4436</v>
      </c>
      <c r="I845" s="50" t="s">
        <v>3255</v>
      </c>
      <c r="J845" s="50" t="s">
        <v>3988</v>
      </c>
      <c r="K845" s="50" t="s">
        <v>640</v>
      </c>
      <c r="L845" s="50" t="e">
        <f>VLOOKUP(K845,B845:C2768,2,FALSE)</f>
        <v>#N/A</v>
      </c>
    </row>
    <row r="846" spans="1:12" x14ac:dyDescent="0.25">
      <c r="A846" s="50">
        <v>1000513</v>
      </c>
      <c r="B846" s="50" t="s">
        <v>3989</v>
      </c>
      <c r="C846" s="50">
        <v>1000513</v>
      </c>
      <c r="D846" s="50" t="s">
        <v>10</v>
      </c>
      <c r="E846" s="50" t="s">
        <v>1444</v>
      </c>
      <c r="F846" s="50" t="s">
        <v>565</v>
      </c>
      <c r="G846" s="51" t="e">
        <f>VLOOKUP(F846,Designation!A846:B1499,2,FALSE)</f>
        <v>#N/A</v>
      </c>
      <c r="H846" s="50" t="s">
        <v>4436</v>
      </c>
      <c r="I846" s="50" t="s">
        <v>3255</v>
      </c>
      <c r="J846" s="50" t="s">
        <v>57</v>
      </c>
      <c r="K846" s="50" t="s">
        <v>986</v>
      </c>
      <c r="L846" s="50">
        <f>VLOOKUP(K846,B846:C2769,2,FALSE)</f>
        <v>2001487</v>
      </c>
    </row>
    <row r="847" spans="1:12" x14ac:dyDescent="0.25">
      <c r="A847" s="50">
        <v>1000514</v>
      </c>
      <c r="B847" s="50" t="s">
        <v>3990</v>
      </c>
      <c r="C847" s="50">
        <v>1000514</v>
      </c>
      <c r="D847" s="50" t="s">
        <v>10</v>
      </c>
      <c r="E847" s="50" t="s">
        <v>1444</v>
      </c>
      <c r="F847" s="50" t="s">
        <v>565</v>
      </c>
      <c r="G847" s="51" t="e">
        <f>VLOOKUP(F847,Designation!A847:B1500,2,FALSE)</f>
        <v>#N/A</v>
      </c>
      <c r="H847" s="50" t="s">
        <v>4436</v>
      </c>
      <c r="I847" s="50" t="s">
        <v>3255</v>
      </c>
      <c r="J847" s="50" t="s">
        <v>57</v>
      </c>
      <c r="K847" s="50" t="s">
        <v>1092</v>
      </c>
      <c r="L847" s="50">
        <f>VLOOKUP(K847,B847:C2770,2,FALSE)</f>
        <v>2001506</v>
      </c>
    </row>
    <row r="848" spans="1:12" x14ac:dyDescent="0.25">
      <c r="A848" s="50">
        <v>1000515</v>
      </c>
      <c r="B848" s="50" t="s">
        <v>3991</v>
      </c>
      <c r="C848" s="50">
        <v>1000515</v>
      </c>
      <c r="D848" s="50" t="s">
        <v>10</v>
      </c>
      <c r="E848" s="50" t="s">
        <v>292</v>
      </c>
      <c r="F848" s="50" t="s">
        <v>1158</v>
      </c>
      <c r="G848" s="51" t="e">
        <f>VLOOKUP(F848,Designation!A848:B1501,2,FALSE)</f>
        <v>#N/A</v>
      </c>
      <c r="H848" s="50" t="s">
        <v>4436</v>
      </c>
      <c r="I848" s="50" t="s">
        <v>3255</v>
      </c>
      <c r="J848" s="50" t="s">
        <v>3992</v>
      </c>
      <c r="K848" s="50" t="s">
        <v>2237</v>
      </c>
      <c r="L848" s="50">
        <f>VLOOKUP(K848,B848:C2771,2,FALSE)</f>
        <v>2001634</v>
      </c>
    </row>
    <row r="849" spans="1:12" x14ac:dyDescent="0.25">
      <c r="A849" s="50">
        <v>1000517</v>
      </c>
      <c r="B849" s="50" t="s">
        <v>3993</v>
      </c>
      <c r="C849" s="50">
        <v>1000517</v>
      </c>
      <c r="D849" s="50" t="s">
        <v>10</v>
      </c>
      <c r="E849" s="50" t="s">
        <v>292</v>
      </c>
      <c r="F849" s="50" t="s">
        <v>1401</v>
      </c>
      <c r="G849" s="51" t="e">
        <f>VLOOKUP(F849,Designation!A849:B1502,2,FALSE)</f>
        <v>#N/A</v>
      </c>
      <c r="H849" s="50" t="s">
        <v>4436</v>
      </c>
      <c r="I849" s="50" t="s">
        <v>3255</v>
      </c>
      <c r="J849" s="50" t="s">
        <v>3994</v>
      </c>
      <c r="K849" s="50" t="s">
        <v>2136</v>
      </c>
      <c r="L849" s="50" t="e">
        <f>VLOOKUP(K849,B849:C2772,2,FALSE)</f>
        <v>#N/A</v>
      </c>
    </row>
    <row r="850" spans="1:12" x14ac:dyDescent="0.25">
      <c r="A850" s="50">
        <v>1000771</v>
      </c>
      <c r="B850" s="50" t="s">
        <v>4185</v>
      </c>
      <c r="C850" s="50">
        <v>1000771</v>
      </c>
      <c r="D850" s="50" t="s">
        <v>10</v>
      </c>
      <c r="E850" s="50" t="s">
        <v>59</v>
      </c>
      <c r="F850" s="50" t="s">
        <v>4186</v>
      </c>
      <c r="G850" s="51" t="e">
        <f>VLOOKUP(F850,Designation!A850:B1503,2,FALSE)</f>
        <v>#N/A</v>
      </c>
      <c r="H850" s="50" t="s">
        <v>4436</v>
      </c>
      <c r="I850" s="50" t="s">
        <v>3255</v>
      </c>
      <c r="J850" s="50" t="s">
        <v>4187</v>
      </c>
      <c r="K850" s="50" t="s">
        <v>1464</v>
      </c>
      <c r="L850" s="50">
        <f>VLOOKUP(K850,B850:C2773,2,FALSE)</f>
        <v>2001409</v>
      </c>
    </row>
    <row r="851" spans="1:12" x14ac:dyDescent="0.25">
      <c r="A851" s="50">
        <v>1000802</v>
      </c>
      <c r="B851" s="50" t="s">
        <v>4214</v>
      </c>
      <c r="C851" s="50">
        <v>1000802</v>
      </c>
      <c r="D851" s="50" t="s">
        <v>10</v>
      </c>
      <c r="E851" s="50" t="s">
        <v>11</v>
      </c>
      <c r="F851" s="50" t="s">
        <v>4215</v>
      </c>
      <c r="G851" s="51" t="e">
        <f>VLOOKUP(F851,Designation!A851:B1504,2,FALSE)</f>
        <v>#N/A</v>
      </c>
      <c r="H851" s="50" t="s">
        <v>4436</v>
      </c>
      <c r="I851" s="50" t="s">
        <v>3255</v>
      </c>
      <c r="J851" s="50" t="s">
        <v>4216</v>
      </c>
      <c r="K851" s="50" t="s">
        <v>2245</v>
      </c>
      <c r="L851" s="50">
        <f>VLOOKUP(K851,B851:C2774,2,FALSE)</f>
        <v>2001749</v>
      </c>
    </row>
    <row r="852" spans="1:12" x14ac:dyDescent="0.25">
      <c r="A852" s="50">
        <v>1000929</v>
      </c>
      <c r="B852" s="50" t="s">
        <v>4372</v>
      </c>
      <c r="C852" s="50">
        <v>1000929</v>
      </c>
      <c r="D852" s="50" t="s">
        <v>10</v>
      </c>
      <c r="E852" s="50" t="s">
        <v>11</v>
      </c>
      <c r="F852" s="50" t="s">
        <v>4215</v>
      </c>
      <c r="G852" s="51" t="e">
        <f>VLOOKUP(F852,Designation!A852:B1505,2,FALSE)</f>
        <v>#N/A</v>
      </c>
      <c r="H852" s="50" t="s">
        <v>4442</v>
      </c>
      <c r="I852" s="50" t="s">
        <v>3255</v>
      </c>
      <c r="J852" s="50" t="s">
        <v>4373</v>
      </c>
      <c r="K852" s="50" t="s">
        <v>1454</v>
      </c>
      <c r="L852" s="50">
        <f>VLOOKUP(K852,B852:C2775,2,FALSE)</f>
        <v>2001941</v>
      </c>
    </row>
    <row r="853" spans="1:12" x14ac:dyDescent="0.25">
      <c r="A853" s="50">
        <v>1000938</v>
      </c>
      <c r="B853" s="50" t="s">
        <v>4397</v>
      </c>
      <c r="C853" s="50">
        <v>1000938</v>
      </c>
      <c r="D853" s="50" t="s">
        <v>10</v>
      </c>
      <c r="E853" s="50" t="s">
        <v>1444</v>
      </c>
      <c r="F853" s="50" t="s">
        <v>565</v>
      </c>
      <c r="G853" s="51" t="e">
        <f>VLOOKUP(F853,Designation!A853:B1506,2,FALSE)</f>
        <v>#N/A</v>
      </c>
      <c r="H853" s="50" t="s">
        <v>4436</v>
      </c>
      <c r="I853" s="50" t="s">
        <v>3255</v>
      </c>
      <c r="J853" s="50" t="s">
        <v>4398</v>
      </c>
      <c r="K853" s="50" t="s">
        <v>458</v>
      </c>
      <c r="L853" s="50">
        <f>VLOOKUP(K853,B853:C2776,2,FALSE)</f>
        <v>2001430</v>
      </c>
    </row>
    <row r="854" spans="1:12" x14ac:dyDescent="0.25">
      <c r="A854" s="51">
        <v>2000006</v>
      </c>
      <c r="B854" s="51" t="s">
        <v>24</v>
      </c>
      <c r="C854" s="51">
        <v>2000006</v>
      </c>
      <c r="D854" s="51" t="s">
        <v>25</v>
      </c>
      <c r="E854" s="51" t="s">
        <v>26</v>
      </c>
      <c r="F854" s="51" t="s">
        <v>27</v>
      </c>
      <c r="G854" s="51" t="e">
        <f>VLOOKUP(F854,Designation!A854:B1507,2,FALSE)</f>
        <v>#N/A</v>
      </c>
      <c r="H854" s="51" t="s">
        <v>4426</v>
      </c>
      <c r="I854" s="51" t="s">
        <v>4473</v>
      </c>
      <c r="J854" s="51" t="s">
        <v>30</v>
      </c>
      <c r="K854" s="50" t="s">
        <v>384</v>
      </c>
      <c r="L854" s="50" t="e">
        <f>VLOOKUP(K854,B854:C2777,2,FALSE)</f>
        <v>#N/A</v>
      </c>
    </row>
    <row r="855" spans="1:12" x14ac:dyDescent="0.25">
      <c r="A855" s="51">
        <v>2000008</v>
      </c>
      <c r="B855" s="51" t="s">
        <v>37</v>
      </c>
      <c r="C855" s="51">
        <v>2000008</v>
      </c>
      <c r="D855" s="51" t="s">
        <v>25</v>
      </c>
      <c r="E855" s="51" t="s">
        <v>26</v>
      </c>
      <c r="F855" s="51" t="s">
        <v>27</v>
      </c>
      <c r="G855" s="51" t="e">
        <f>VLOOKUP(F855,Designation!A855:B1508,2,FALSE)</f>
        <v>#N/A</v>
      </c>
      <c r="H855" s="51" t="s">
        <v>4426</v>
      </c>
      <c r="I855" s="51" t="s">
        <v>4473</v>
      </c>
      <c r="J855" s="51" t="s">
        <v>38</v>
      </c>
      <c r="K855" s="50" t="s">
        <v>164</v>
      </c>
      <c r="L855" s="50">
        <f>VLOOKUP(K855,B855:C2778,2,FALSE)</f>
        <v>2001471</v>
      </c>
    </row>
    <row r="856" spans="1:12" x14ac:dyDescent="0.25">
      <c r="A856" s="51">
        <v>2000038</v>
      </c>
      <c r="B856" s="51" t="s">
        <v>126</v>
      </c>
      <c r="C856" s="51">
        <v>2000038</v>
      </c>
      <c r="D856" s="51" t="s">
        <v>25</v>
      </c>
      <c r="E856" s="51" t="s">
        <v>26</v>
      </c>
      <c r="F856" s="51" t="s">
        <v>27</v>
      </c>
      <c r="G856" s="51" t="e">
        <f>VLOOKUP(F856,Designation!A856:B1509,2,FALSE)</f>
        <v>#N/A</v>
      </c>
      <c r="H856" s="51" t="s">
        <v>4426</v>
      </c>
      <c r="I856" s="51" t="s">
        <v>4473</v>
      </c>
      <c r="J856" s="51" t="s">
        <v>127</v>
      </c>
      <c r="K856" s="50" t="s">
        <v>902</v>
      </c>
      <c r="L856" s="50">
        <f>VLOOKUP(K856,B856:C2779,2,FALSE)</f>
        <v>2001493</v>
      </c>
    </row>
    <row r="857" spans="1:12" x14ac:dyDescent="0.25">
      <c r="A857" s="51">
        <v>2000042</v>
      </c>
      <c r="B857" s="51" t="s">
        <v>135</v>
      </c>
      <c r="C857" s="51">
        <v>2000042</v>
      </c>
      <c r="D857" s="51" t="s">
        <v>25</v>
      </c>
      <c r="E857" s="51" t="s">
        <v>136</v>
      </c>
      <c r="F857" s="51" t="s">
        <v>137</v>
      </c>
      <c r="G857" s="51" t="e">
        <f>VLOOKUP(F857,Designation!A857:B1510,2,FALSE)</f>
        <v>#N/A</v>
      </c>
      <c r="H857" s="51" t="s">
        <v>4426</v>
      </c>
      <c r="I857" s="51" t="s">
        <v>4473</v>
      </c>
      <c r="J857" s="51" t="s">
        <v>140</v>
      </c>
      <c r="K857" s="50" t="s">
        <v>2136</v>
      </c>
      <c r="L857" s="50" t="e">
        <f>VLOOKUP(K857,B857:C2780,2,FALSE)</f>
        <v>#N/A</v>
      </c>
    </row>
    <row r="858" spans="1:12" x14ac:dyDescent="0.25">
      <c r="A858" s="51">
        <v>2000092</v>
      </c>
      <c r="B858" s="51" t="s">
        <v>197</v>
      </c>
      <c r="C858" s="51">
        <v>2000092</v>
      </c>
      <c r="D858" s="51" t="s">
        <v>25</v>
      </c>
      <c r="E858" s="51" t="s">
        <v>136</v>
      </c>
      <c r="F858" s="51" t="s">
        <v>198</v>
      </c>
      <c r="G858" s="51" t="e">
        <f>VLOOKUP(F858,Designation!A858:B1511,2,FALSE)</f>
        <v>#N/A</v>
      </c>
      <c r="H858" s="51" t="s">
        <v>4429</v>
      </c>
      <c r="I858" s="51" t="s">
        <v>4473</v>
      </c>
      <c r="J858" s="51" t="s">
        <v>199</v>
      </c>
      <c r="K858" s="50" t="s">
        <v>458</v>
      </c>
      <c r="L858" s="50">
        <f>VLOOKUP(K858,B858:C2781,2,FALSE)</f>
        <v>2001430</v>
      </c>
    </row>
    <row r="859" spans="1:12" x14ac:dyDescent="0.25">
      <c r="A859" s="51">
        <v>2000156</v>
      </c>
      <c r="B859" s="51" t="s">
        <v>309</v>
      </c>
      <c r="C859" s="51">
        <v>2000156</v>
      </c>
      <c r="D859" s="51" t="s">
        <v>25</v>
      </c>
      <c r="E859" s="51" t="s">
        <v>26</v>
      </c>
      <c r="F859" s="51" t="s">
        <v>310</v>
      </c>
      <c r="G859" s="51" t="e">
        <f>VLOOKUP(F859,Designation!A859:B1512,2,FALSE)</f>
        <v>#N/A</v>
      </c>
      <c r="H859" s="51" t="s">
        <v>4429</v>
      </c>
      <c r="I859" s="51" t="s">
        <v>4473</v>
      </c>
      <c r="J859" s="51" t="s">
        <v>311</v>
      </c>
      <c r="K859" s="50" t="s">
        <v>1424</v>
      </c>
      <c r="L859" s="50" t="e">
        <f>VLOOKUP(K859,B859:C2782,2,FALSE)</f>
        <v>#N/A</v>
      </c>
    </row>
    <row r="860" spans="1:12" x14ac:dyDescent="0.25">
      <c r="A860" s="51">
        <v>2000295</v>
      </c>
      <c r="B860" s="51" t="s">
        <v>536</v>
      </c>
      <c r="C860" s="51">
        <v>2000295</v>
      </c>
      <c r="D860" s="51" t="s">
        <v>25</v>
      </c>
      <c r="E860" s="51" t="s">
        <v>136</v>
      </c>
      <c r="F860" s="51" t="s">
        <v>149</v>
      </c>
      <c r="G860" s="51" t="e">
        <f>VLOOKUP(F860,Designation!A860:B1513,2,FALSE)</f>
        <v>#N/A</v>
      </c>
      <c r="H860" s="51" t="s">
        <v>4426</v>
      </c>
      <c r="I860" s="51" t="s">
        <v>4473</v>
      </c>
      <c r="J860" s="51" t="s">
        <v>537</v>
      </c>
      <c r="K860" s="50" t="s">
        <v>415</v>
      </c>
      <c r="L860" s="50">
        <f>VLOOKUP(K860,B860:C2783,2,FALSE)</f>
        <v>2001878</v>
      </c>
    </row>
    <row r="861" spans="1:12" x14ac:dyDescent="0.25">
      <c r="A861" s="51">
        <v>2000296</v>
      </c>
      <c r="B861" s="51" t="s">
        <v>538</v>
      </c>
      <c r="C861" s="51">
        <v>2000296</v>
      </c>
      <c r="D861" s="51" t="s">
        <v>25</v>
      </c>
      <c r="E861" s="51" t="s">
        <v>539</v>
      </c>
      <c r="F861" s="51" t="s">
        <v>193</v>
      </c>
      <c r="G861" s="51" t="e">
        <f>VLOOKUP(F861,Designation!A861:B1514,2,FALSE)</f>
        <v>#N/A</v>
      </c>
      <c r="H861" s="51" t="s">
        <v>4426</v>
      </c>
      <c r="I861" s="51" t="s">
        <v>4473</v>
      </c>
      <c r="J861" s="51" t="s">
        <v>542</v>
      </c>
      <c r="K861" s="50" t="s">
        <v>1047</v>
      </c>
      <c r="L861" s="50">
        <f>VLOOKUP(K861,B861:C2784,2,FALSE)</f>
        <v>2000658</v>
      </c>
    </row>
    <row r="862" spans="1:12" x14ac:dyDescent="0.25">
      <c r="A862" s="51">
        <v>2000300</v>
      </c>
      <c r="B862" s="51" t="s">
        <v>549</v>
      </c>
      <c r="C862" s="51">
        <v>2000300</v>
      </c>
      <c r="D862" s="51" t="s">
        <v>25</v>
      </c>
      <c r="E862" s="51" t="s">
        <v>550</v>
      </c>
      <c r="F862" s="51" t="s">
        <v>551</v>
      </c>
      <c r="G862" s="51" t="e">
        <f>VLOOKUP(F862,Designation!A862:B1515,2,FALSE)</f>
        <v>#N/A</v>
      </c>
      <c r="H862" s="51" t="s">
        <v>4426</v>
      </c>
      <c r="I862" s="51" t="s">
        <v>4473</v>
      </c>
      <c r="J862" s="51" t="s">
        <v>554</v>
      </c>
      <c r="K862" s="50" t="s">
        <v>2271</v>
      </c>
      <c r="L862" s="50" t="e">
        <f>VLOOKUP(K862,B862:C2785,2,FALSE)</f>
        <v>#N/A</v>
      </c>
    </row>
    <row r="863" spans="1:12" x14ac:dyDescent="0.25">
      <c r="A863" s="51">
        <v>2000310</v>
      </c>
      <c r="B863" s="51" t="s">
        <v>594</v>
      </c>
      <c r="C863" s="51">
        <v>2000310</v>
      </c>
      <c r="D863" s="51" t="s">
        <v>25</v>
      </c>
      <c r="E863" s="51" t="s">
        <v>539</v>
      </c>
      <c r="F863" s="51" t="s">
        <v>595</v>
      </c>
      <c r="G863" s="51" t="e">
        <f>VLOOKUP(F863,Designation!A863:B1516,2,FALSE)</f>
        <v>#N/A</v>
      </c>
      <c r="H863" s="51" t="s">
        <v>4426</v>
      </c>
      <c r="I863" s="51" t="s">
        <v>4473</v>
      </c>
      <c r="J863" s="51" t="s">
        <v>596</v>
      </c>
      <c r="K863" s="50" t="s">
        <v>1464</v>
      </c>
      <c r="L863" s="50">
        <f>VLOOKUP(K863,B863:C2786,2,FALSE)</f>
        <v>2001409</v>
      </c>
    </row>
    <row r="864" spans="1:12" x14ac:dyDescent="0.25">
      <c r="A864" s="51">
        <v>2000332</v>
      </c>
      <c r="B864" s="51" t="s">
        <v>643</v>
      </c>
      <c r="C864" s="51">
        <v>2000332</v>
      </c>
      <c r="D864" s="51" t="s">
        <v>25</v>
      </c>
      <c r="E864" s="51" t="s">
        <v>539</v>
      </c>
      <c r="F864" s="51" t="s">
        <v>644</v>
      </c>
      <c r="G864" s="51" t="e">
        <f>VLOOKUP(F864,Designation!A864:B1517,2,FALSE)</f>
        <v>#N/A</v>
      </c>
      <c r="H864" s="51" t="s">
        <v>4426</v>
      </c>
      <c r="I864" s="51" t="s">
        <v>4473</v>
      </c>
      <c r="J864" s="51" t="s">
        <v>645</v>
      </c>
      <c r="K864" s="50" t="s">
        <v>1757</v>
      </c>
      <c r="L864" s="50" t="e">
        <f>VLOOKUP(K864,B864:C2787,2,FALSE)</f>
        <v>#N/A</v>
      </c>
    </row>
    <row r="865" spans="1:12" x14ac:dyDescent="0.25">
      <c r="A865" s="51">
        <v>2000371</v>
      </c>
      <c r="B865" s="51" t="s">
        <v>720</v>
      </c>
      <c r="C865" s="51">
        <v>2000371</v>
      </c>
      <c r="D865" s="51" t="s">
        <v>25</v>
      </c>
      <c r="E865" s="51" t="s">
        <v>539</v>
      </c>
      <c r="F865" s="51" t="s">
        <v>595</v>
      </c>
      <c r="G865" s="51" t="e">
        <f>VLOOKUP(F865,Designation!A865:B1518,2,FALSE)</f>
        <v>#N/A</v>
      </c>
      <c r="H865" s="51" t="s">
        <v>4426</v>
      </c>
      <c r="I865" s="51" t="s">
        <v>4473</v>
      </c>
      <c r="J865" s="51" t="s">
        <v>721</v>
      </c>
      <c r="K865" s="50" t="s">
        <v>138</v>
      </c>
      <c r="L865" s="50">
        <f>VLOOKUP(K865,B865:C2788,2,FALSE)</f>
        <v>2001635</v>
      </c>
    </row>
    <row r="866" spans="1:12" x14ac:dyDescent="0.25">
      <c r="A866" s="51">
        <v>2000390</v>
      </c>
      <c r="B866" s="51" t="s">
        <v>540</v>
      </c>
      <c r="C866" s="51">
        <v>2000390</v>
      </c>
      <c r="D866" s="51" t="s">
        <v>25</v>
      </c>
      <c r="E866" s="51" t="s">
        <v>539</v>
      </c>
      <c r="F866" s="51" t="s">
        <v>461</v>
      </c>
      <c r="G866" s="51" t="e">
        <f>VLOOKUP(F866,Designation!A866:B1519,2,FALSE)</f>
        <v>#N/A</v>
      </c>
      <c r="H866" s="51" t="s">
        <v>4426</v>
      </c>
      <c r="I866" s="51" t="s">
        <v>4473</v>
      </c>
      <c r="J866" s="51" t="s">
        <v>541</v>
      </c>
      <c r="K866" s="50" t="s">
        <v>1386</v>
      </c>
      <c r="L866" s="50" t="e">
        <f>VLOOKUP(K866,B866:C2789,2,FALSE)</f>
        <v>#N/A</v>
      </c>
    </row>
    <row r="867" spans="1:12" x14ac:dyDescent="0.25">
      <c r="A867" s="51">
        <v>2000447</v>
      </c>
      <c r="B867" s="51" t="s">
        <v>798</v>
      </c>
      <c r="C867" s="51">
        <v>2000447</v>
      </c>
      <c r="D867" s="51" t="s">
        <v>25</v>
      </c>
      <c r="E867" s="51" t="s">
        <v>539</v>
      </c>
      <c r="F867" s="51" t="s">
        <v>794</v>
      </c>
      <c r="G867" s="51" t="e">
        <f>VLOOKUP(F867,Designation!A867:B1520,2,FALSE)</f>
        <v>#N/A</v>
      </c>
      <c r="H867" s="51" t="s">
        <v>4429</v>
      </c>
      <c r="I867" s="51" t="s">
        <v>4473</v>
      </c>
      <c r="J867" s="51" t="s">
        <v>799</v>
      </c>
      <c r="K867" s="50" t="s">
        <v>2283</v>
      </c>
      <c r="L867" s="50">
        <f>VLOOKUP(K867,B867:C2790,2,FALSE)</f>
        <v>2001539</v>
      </c>
    </row>
    <row r="868" spans="1:12" x14ac:dyDescent="0.25">
      <c r="A868" s="51">
        <v>2000503</v>
      </c>
      <c r="B868" s="51" t="s">
        <v>838</v>
      </c>
      <c r="C868" s="51">
        <v>2000503</v>
      </c>
      <c r="D868" s="51" t="s">
        <v>25</v>
      </c>
      <c r="E868" s="51" t="s">
        <v>839</v>
      </c>
      <c r="F868" s="51" t="s">
        <v>840</v>
      </c>
      <c r="G868" s="51" t="e">
        <f>VLOOKUP(F868,Designation!A868:B1521,2,FALSE)</f>
        <v>#N/A</v>
      </c>
      <c r="H868" s="51" t="s">
        <v>4429</v>
      </c>
      <c r="I868" s="51" t="s">
        <v>4473</v>
      </c>
      <c r="J868" s="51" t="s">
        <v>841</v>
      </c>
      <c r="K868" s="50" t="s">
        <v>1545</v>
      </c>
      <c r="L868" s="50" t="e">
        <f>VLOOKUP(K868,B868:C2791,2,FALSE)</f>
        <v>#N/A</v>
      </c>
    </row>
    <row r="869" spans="1:12" x14ac:dyDescent="0.25">
      <c r="A869" s="51">
        <v>2000518</v>
      </c>
      <c r="B869" s="51" t="s">
        <v>858</v>
      </c>
      <c r="C869" s="51">
        <v>2000518</v>
      </c>
      <c r="D869" s="51" t="s">
        <v>25</v>
      </c>
      <c r="E869" s="51" t="s">
        <v>136</v>
      </c>
      <c r="F869" s="51" t="s">
        <v>149</v>
      </c>
      <c r="G869" s="51" t="e">
        <f>VLOOKUP(F869,Designation!A869:B1522,2,FALSE)</f>
        <v>#N/A</v>
      </c>
      <c r="H869" s="51" t="s">
        <v>4429</v>
      </c>
      <c r="I869" s="51" t="s">
        <v>4473</v>
      </c>
      <c r="J869" s="51" t="s">
        <v>859</v>
      </c>
      <c r="K869" s="50" t="s">
        <v>1430</v>
      </c>
      <c r="L869" s="50" t="e">
        <f>VLOOKUP(K869,B869:C2792,2,FALSE)</f>
        <v>#N/A</v>
      </c>
    </row>
    <row r="870" spans="1:12" x14ac:dyDescent="0.25">
      <c r="A870" s="51">
        <v>2000635</v>
      </c>
      <c r="B870" s="51" t="s">
        <v>1036</v>
      </c>
      <c r="C870" s="51">
        <v>2000635</v>
      </c>
      <c r="D870" s="51" t="s">
        <v>25</v>
      </c>
      <c r="E870" s="51" t="s">
        <v>136</v>
      </c>
      <c r="F870" s="51" t="s">
        <v>137</v>
      </c>
      <c r="G870" s="51" t="e">
        <f>VLOOKUP(F870,Designation!A870:B1523,2,FALSE)</f>
        <v>#N/A</v>
      </c>
      <c r="H870" s="51" t="s">
        <v>4430</v>
      </c>
      <c r="I870" s="51" t="s">
        <v>4473</v>
      </c>
      <c r="J870" s="51" t="s">
        <v>1037</v>
      </c>
      <c r="K870" s="50" t="s">
        <v>2237</v>
      </c>
      <c r="L870" s="50">
        <f>VLOOKUP(K870,B870:C2793,2,FALSE)</f>
        <v>2001634</v>
      </c>
    </row>
    <row r="871" spans="1:12" x14ac:dyDescent="0.25">
      <c r="A871" s="51">
        <v>2000670</v>
      </c>
      <c r="B871" s="51" t="s">
        <v>1085</v>
      </c>
      <c r="C871" s="51">
        <v>2000670</v>
      </c>
      <c r="D871" s="51" t="s">
        <v>25</v>
      </c>
      <c r="E871" s="51" t="s">
        <v>839</v>
      </c>
      <c r="F871" s="51" t="s">
        <v>193</v>
      </c>
      <c r="G871" s="51" t="e">
        <f>VLOOKUP(F871,Designation!A871:B1524,2,FALSE)</f>
        <v>#N/A</v>
      </c>
      <c r="H871" s="51" t="s">
        <v>4429</v>
      </c>
      <c r="I871" s="51" t="s">
        <v>4473</v>
      </c>
      <c r="J871" s="51" t="s">
        <v>1086</v>
      </c>
      <c r="K871" s="50" t="s">
        <v>384</v>
      </c>
      <c r="L871" s="50" t="e">
        <f>VLOOKUP(K871,B871:C2794,2,FALSE)</f>
        <v>#N/A</v>
      </c>
    </row>
    <row r="872" spans="1:12" x14ac:dyDescent="0.25">
      <c r="A872" s="51">
        <v>2000682</v>
      </c>
      <c r="B872" s="51" t="s">
        <v>552</v>
      </c>
      <c r="C872" s="51">
        <v>2000682</v>
      </c>
      <c r="D872" s="51" t="s">
        <v>25</v>
      </c>
      <c r="E872" s="51" t="s">
        <v>1095</v>
      </c>
      <c r="F872" s="51" t="s">
        <v>1096</v>
      </c>
      <c r="G872" s="51" t="e">
        <f>VLOOKUP(F872,Designation!A872:B1525,2,FALSE)</f>
        <v>#N/A</v>
      </c>
      <c r="H872" s="51" t="s">
        <v>4434</v>
      </c>
      <c r="I872" s="51" t="s">
        <v>4473</v>
      </c>
      <c r="J872" s="51" t="s">
        <v>553</v>
      </c>
      <c r="K872" s="50" t="s">
        <v>970</v>
      </c>
      <c r="L872" s="50" t="e">
        <f>VLOOKUP(K872,B872:C2795,2,FALSE)</f>
        <v>#N/A</v>
      </c>
    </row>
    <row r="873" spans="1:12" x14ac:dyDescent="0.25">
      <c r="A873" s="51">
        <v>2000698</v>
      </c>
      <c r="B873" s="51" t="s">
        <v>1121</v>
      </c>
      <c r="C873" s="51">
        <v>2000698</v>
      </c>
      <c r="D873" s="51" t="s">
        <v>25</v>
      </c>
      <c r="E873" s="51" t="s">
        <v>550</v>
      </c>
      <c r="F873" s="51" t="s">
        <v>794</v>
      </c>
      <c r="G873" s="51" t="e">
        <f>VLOOKUP(F873,Designation!A873:B1526,2,FALSE)</f>
        <v>#N/A</v>
      </c>
      <c r="H873" s="51" t="s">
        <v>4434</v>
      </c>
      <c r="I873" s="51" t="s">
        <v>4473</v>
      </c>
      <c r="J873" s="51" t="s">
        <v>1122</v>
      </c>
      <c r="K873" s="50" t="s">
        <v>1143</v>
      </c>
      <c r="L873" s="50" t="e">
        <f>VLOOKUP(K873,B873:C2796,2,FALSE)</f>
        <v>#N/A</v>
      </c>
    </row>
    <row r="874" spans="1:12" x14ac:dyDescent="0.25">
      <c r="A874" s="51">
        <v>2000708</v>
      </c>
      <c r="B874" s="51" t="s">
        <v>1129</v>
      </c>
      <c r="C874" s="51">
        <v>2000708</v>
      </c>
      <c r="D874" s="51" t="s">
        <v>25</v>
      </c>
      <c r="E874" s="51" t="s">
        <v>136</v>
      </c>
      <c r="F874" s="51" t="s">
        <v>1130</v>
      </c>
      <c r="G874" s="51" t="e">
        <f>VLOOKUP(F874,Designation!A874:B1527,2,FALSE)</f>
        <v>#N/A</v>
      </c>
      <c r="H874" s="51" t="s">
        <v>4429</v>
      </c>
      <c r="I874" s="51" t="s">
        <v>4473</v>
      </c>
      <c r="J874" s="51" t="s">
        <v>1131</v>
      </c>
      <c r="K874" s="50" t="s">
        <v>1865</v>
      </c>
      <c r="L874" s="50">
        <f>VLOOKUP(K874,B874:C2797,2,FALSE)</f>
        <v>2001477</v>
      </c>
    </row>
    <row r="875" spans="1:12" x14ac:dyDescent="0.25">
      <c r="A875" s="51">
        <v>2000710</v>
      </c>
      <c r="B875" s="51" t="s">
        <v>1133</v>
      </c>
      <c r="C875" s="51">
        <v>2000710</v>
      </c>
      <c r="D875" s="51" t="s">
        <v>25</v>
      </c>
      <c r="E875" s="51" t="s">
        <v>1134</v>
      </c>
      <c r="F875" s="51" t="s">
        <v>1135</v>
      </c>
      <c r="G875" s="51" t="e">
        <f>VLOOKUP(F875,Designation!A875:B1528,2,FALSE)</f>
        <v>#N/A</v>
      </c>
      <c r="H875" s="51" t="s">
        <v>4429</v>
      </c>
      <c r="I875" s="51" t="s">
        <v>4473</v>
      </c>
      <c r="J875" s="51" t="s">
        <v>1136</v>
      </c>
      <c r="K875" s="50" t="s">
        <v>21</v>
      </c>
      <c r="L875" s="50" t="e">
        <f>VLOOKUP(K875,B875:C2798,2,FALSE)</f>
        <v>#N/A</v>
      </c>
    </row>
    <row r="876" spans="1:12" x14ac:dyDescent="0.25">
      <c r="A876" s="51">
        <v>2000717</v>
      </c>
      <c r="B876" s="51" t="s">
        <v>1146</v>
      </c>
      <c r="C876" s="51">
        <v>2000717</v>
      </c>
      <c r="D876" s="51" t="s">
        <v>25</v>
      </c>
      <c r="E876" s="51" t="s">
        <v>136</v>
      </c>
      <c r="F876" s="51" t="s">
        <v>137</v>
      </c>
      <c r="G876" s="51" t="e">
        <f>VLOOKUP(F876,Designation!A876:B1529,2,FALSE)</f>
        <v>#N/A</v>
      </c>
      <c r="H876" s="51" t="s">
        <v>4434</v>
      </c>
      <c r="I876" s="51" t="s">
        <v>4473</v>
      </c>
      <c r="J876" s="51" t="s">
        <v>1147</v>
      </c>
      <c r="K876" s="50" t="s">
        <v>164</v>
      </c>
      <c r="L876" s="50">
        <f>VLOOKUP(K876,B876:C2799,2,FALSE)</f>
        <v>2001471</v>
      </c>
    </row>
    <row r="877" spans="1:12" x14ac:dyDescent="0.25">
      <c r="A877" s="51">
        <v>2000719</v>
      </c>
      <c r="B877" s="51" t="s">
        <v>1148</v>
      </c>
      <c r="C877" s="51">
        <v>2000719</v>
      </c>
      <c r="D877" s="51" t="s">
        <v>25</v>
      </c>
      <c r="E877" s="51" t="s">
        <v>550</v>
      </c>
      <c r="F877" s="51" t="s">
        <v>1149</v>
      </c>
      <c r="G877" s="51" t="e">
        <f>VLOOKUP(F877,Designation!A877:B1530,2,FALSE)</f>
        <v>#N/A</v>
      </c>
      <c r="H877" s="51" t="s">
        <v>4426</v>
      </c>
      <c r="I877" s="51" t="s">
        <v>4473</v>
      </c>
      <c r="J877" s="51" t="s">
        <v>1150</v>
      </c>
      <c r="K877" s="50" t="s">
        <v>256</v>
      </c>
      <c r="L877" s="50" t="e">
        <f>VLOOKUP(K877,B877:C2800,2,FALSE)</f>
        <v>#N/A</v>
      </c>
    </row>
    <row r="878" spans="1:12" x14ac:dyDescent="0.25">
      <c r="A878" s="51">
        <v>2000736</v>
      </c>
      <c r="B878" s="51" t="s">
        <v>1174</v>
      </c>
      <c r="C878" s="51">
        <v>2000736</v>
      </c>
      <c r="D878" s="51" t="s">
        <v>25</v>
      </c>
      <c r="E878" s="51" t="s">
        <v>1175</v>
      </c>
      <c r="F878" s="51" t="s">
        <v>595</v>
      </c>
      <c r="G878" s="51" t="e">
        <f>VLOOKUP(F878,Designation!A878:B1531,2,FALSE)</f>
        <v>#N/A</v>
      </c>
      <c r="H878" s="51" t="s">
        <v>4426</v>
      </c>
      <c r="I878" s="51" t="s">
        <v>4473</v>
      </c>
      <c r="J878" s="51" t="s">
        <v>1176</v>
      </c>
      <c r="K878" s="50" t="s">
        <v>1143</v>
      </c>
      <c r="L878" s="50" t="e">
        <f>VLOOKUP(K878,B878:C2801,2,FALSE)</f>
        <v>#N/A</v>
      </c>
    </row>
    <row r="879" spans="1:12" x14ac:dyDescent="0.25">
      <c r="A879" s="51">
        <v>2000757</v>
      </c>
      <c r="B879" s="51" t="s">
        <v>1217</v>
      </c>
      <c r="C879" s="51">
        <v>2000757</v>
      </c>
      <c r="D879" s="51" t="s">
        <v>25</v>
      </c>
      <c r="E879" s="51" t="s">
        <v>839</v>
      </c>
      <c r="F879" s="51" t="s">
        <v>1218</v>
      </c>
      <c r="G879" s="51" t="e">
        <f>VLOOKUP(F879,Designation!A879:B1532,2,FALSE)</f>
        <v>#N/A</v>
      </c>
      <c r="H879" s="51" t="s">
        <v>4426</v>
      </c>
      <c r="I879" s="51" t="s">
        <v>4473</v>
      </c>
      <c r="J879" s="51" t="s">
        <v>57</v>
      </c>
      <c r="K879" s="50" t="s">
        <v>1865</v>
      </c>
      <c r="L879" s="50">
        <f>VLOOKUP(K879,B879:C2802,2,FALSE)</f>
        <v>2001477</v>
      </c>
    </row>
    <row r="880" spans="1:12" x14ac:dyDescent="0.25">
      <c r="A880" s="51">
        <v>2000768</v>
      </c>
      <c r="B880" s="51" t="s">
        <v>1229</v>
      </c>
      <c r="C880" s="51">
        <v>2000768</v>
      </c>
      <c r="D880" s="51" t="s">
        <v>25</v>
      </c>
      <c r="E880" s="51" t="s">
        <v>839</v>
      </c>
      <c r="F880" s="51" t="s">
        <v>1218</v>
      </c>
      <c r="G880" s="51" t="e">
        <f>VLOOKUP(F880,Designation!A880:B1533,2,FALSE)</f>
        <v>#N/A</v>
      </c>
      <c r="H880" s="51" t="s">
        <v>4426</v>
      </c>
      <c r="I880" s="51" t="s">
        <v>4473</v>
      </c>
      <c r="J880" s="51" t="s">
        <v>1230</v>
      </c>
      <c r="K880" s="50" t="s">
        <v>1695</v>
      </c>
      <c r="L880" s="50">
        <f>VLOOKUP(K880,B880:C2803,2,FALSE)</f>
        <v>2001956</v>
      </c>
    </row>
    <row r="881" spans="1:12" x14ac:dyDescent="0.25">
      <c r="A881" s="51">
        <v>2000774</v>
      </c>
      <c r="B881" s="51" t="s">
        <v>1237</v>
      </c>
      <c r="C881" s="51">
        <v>2000774</v>
      </c>
      <c r="D881" s="51" t="s">
        <v>25</v>
      </c>
      <c r="E881" s="51" t="s">
        <v>539</v>
      </c>
      <c r="F881" s="51" t="s">
        <v>595</v>
      </c>
      <c r="G881" s="51" t="e">
        <f>VLOOKUP(F881,Designation!A881:B1534,2,FALSE)</f>
        <v>#N/A</v>
      </c>
      <c r="H881" s="51" t="s">
        <v>4426</v>
      </c>
      <c r="I881" s="51" t="s">
        <v>4473</v>
      </c>
      <c r="J881" s="51" t="s">
        <v>1238</v>
      </c>
      <c r="K881" s="50" t="s">
        <v>926</v>
      </c>
      <c r="L881" s="50" t="e">
        <f>VLOOKUP(K881,B881:C2804,2,FALSE)</f>
        <v>#N/A</v>
      </c>
    </row>
    <row r="882" spans="1:12" x14ac:dyDescent="0.25">
      <c r="A882" s="51">
        <v>2000775</v>
      </c>
      <c r="B882" s="51" t="s">
        <v>1239</v>
      </c>
      <c r="C882" s="51">
        <v>2000775</v>
      </c>
      <c r="D882" s="51" t="s">
        <v>25</v>
      </c>
      <c r="E882" s="51" t="s">
        <v>1095</v>
      </c>
      <c r="F882" s="51" t="s">
        <v>1240</v>
      </c>
      <c r="G882" s="51" t="e">
        <f>VLOOKUP(F882,Designation!A882:B1535,2,FALSE)</f>
        <v>#N/A</v>
      </c>
      <c r="H882" s="51" t="s">
        <v>4426</v>
      </c>
      <c r="I882" s="51" t="s">
        <v>4473</v>
      </c>
      <c r="J882" s="51" t="s">
        <v>1241</v>
      </c>
      <c r="K882" s="50" t="s">
        <v>1959</v>
      </c>
      <c r="L882" s="50">
        <f>VLOOKUP(K882,B882:C2805,2,FALSE)</f>
        <v>2001778</v>
      </c>
    </row>
    <row r="883" spans="1:12" x14ac:dyDescent="0.25">
      <c r="A883" s="51">
        <v>2000777</v>
      </c>
      <c r="B883" s="51" t="s">
        <v>1242</v>
      </c>
      <c r="C883" s="51">
        <v>2000777</v>
      </c>
      <c r="D883" s="51" t="s">
        <v>25</v>
      </c>
      <c r="E883" s="51" t="s">
        <v>1243</v>
      </c>
      <c r="F883" s="51" t="s">
        <v>595</v>
      </c>
      <c r="G883" s="51" t="e">
        <f>VLOOKUP(F883,Designation!A883:B1536,2,FALSE)</f>
        <v>#N/A</v>
      </c>
      <c r="H883" s="51" t="s">
        <v>4426</v>
      </c>
      <c r="I883" s="51" t="s">
        <v>4473</v>
      </c>
      <c r="J883" s="51" t="s">
        <v>1244</v>
      </c>
      <c r="K883" s="50" t="s">
        <v>1352</v>
      </c>
      <c r="L883" s="50" t="e">
        <f>VLOOKUP(K883,B883:C2806,2,FALSE)</f>
        <v>#N/A</v>
      </c>
    </row>
    <row r="884" spans="1:12" x14ac:dyDescent="0.25">
      <c r="A884" s="51">
        <v>2000778</v>
      </c>
      <c r="B884" s="51" t="s">
        <v>1245</v>
      </c>
      <c r="C884" s="51">
        <v>2000778</v>
      </c>
      <c r="D884" s="51" t="s">
        <v>25</v>
      </c>
      <c r="E884" s="51" t="s">
        <v>539</v>
      </c>
      <c r="F884" s="51" t="s">
        <v>595</v>
      </c>
      <c r="G884" s="51" t="e">
        <f>VLOOKUP(F884,Designation!A884:B1537,2,FALSE)</f>
        <v>#N/A</v>
      </c>
      <c r="H884" s="51" t="s">
        <v>4426</v>
      </c>
      <c r="I884" s="51" t="s">
        <v>4473</v>
      </c>
      <c r="J884" s="51" t="s">
        <v>1246</v>
      </c>
      <c r="K884" s="50" t="s">
        <v>274</v>
      </c>
      <c r="L884" s="50">
        <f>VLOOKUP(K884,B884:C2807,2,FALSE)</f>
        <v>2001766</v>
      </c>
    </row>
    <row r="885" spans="1:12" x14ac:dyDescent="0.25">
      <c r="A885" s="51">
        <v>2000782</v>
      </c>
      <c r="B885" s="51" t="s">
        <v>1252</v>
      </c>
      <c r="C885" s="51">
        <v>2000782</v>
      </c>
      <c r="D885" s="51" t="s">
        <v>25</v>
      </c>
      <c r="E885" s="51" t="s">
        <v>539</v>
      </c>
      <c r="F885" s="51" t="s">
        <v>595</v>
      </c>
      <c r="G885" s="51" t="e">
        <f>VLOOKUP(F885,Designation!A885:B1538,2,FALSE)</f>
        <v>#N/A</v>
      </c>
      <c r="H885" s="51" t="s">
        <v>4426</v>
      </c>
      <c r="I885" s="51" t="s">
        <v>4473</v>
      </c>
      <c r="J885" s="51" t="s">
        <v>1253</v>
      </c>
      <c r="K885" s="50" t="s">
        <v>274</v>
      </c>
      <c r="L885" s="50">
        <f>VLOOKUP(K885,B885:C2808,2,FALSE)</f>
        <v>2001766</v>
      </c>
    </row>
    <row r="886" spans="1:12" x14ac:dyDescent="0.25">
      <c r="A886" s="51">
        <v>2000797</v>
      </c>
      <c r="B886" s="51" t="s">
        <v>1270</v>
      </c>
      <c r="C886" s="51">
        <v>2000797</v>
      </c>
      <c r="D886" s="51" t="s">
        <v>25</v>
      </c>
      <c r="E886" s="51" t="s">
        <v>1134</v>
      </c>
      <c r="F886" s="51" t="s">
        <v>595</v>
      </c>
      <c r="G886" s="51" t="e">
        <f>VLOOKUP(F886,Designation!A886:B1539,2,FALSE)</f>
        <v>#N/A</v>
      </c>
      <c r="H886" s="51" t="s">
        <v>4426</v>
      </c>
      <c r="I886" s="51" t="s">
        <v>4473</v>
      </c>
      <c r="J886" s="51" t="s">
        <v>1271</v>
      </c>
      <c r="K886" s="50" t="s">
        <v>1526</v>
      </c>
      <c r="L886" s="50" t="e">
        <f>VLOOKUP(K886,B886:C2809,2,FALSE)</f>
        <v>#N/A</v>
      </c>
    </row>
    <row r="887" spans="1:12" x14ac:dyDescent="0.25">
      <c r="A887" s="51">
        <v>2000805</v>
      </c>
      <c r="B887" s="51" t="s">
        <v>1274</v>
      </c>
      <c r="C887" s="51">
        <v>2000805</v>
      </c>
      <c r="D887" s="51" t="s">
        <v>25</v>
      </c>
      <c r="E887" s="51" t="s">
        <v>539</v>
      </c>
      <c r="F887" s="51" t="s">
        <v>595</v>
      </c>
      <c r="G887" s="51" t="e">
        <f>VLOOKUP(F887,Designation!A887:B1540,2,FALSE)</f>
        <v>#N/A</v>
      </c>
      <c r="H887" s="51" t="s">
        <v>4426</v>
      </c>
      <c r="I887" s="51" t="s">
        <v>4473</v>
      </c>
      <c r="J887" s="51" t="s">
        <v>1275</v>
      </c>
      <c r="K887" s="50" t="s">
        <v>1169</v>
      </c>
      <c r="L887" s="50">
        <f>VLOOKUP(K887,B887:C2810,2,FALSE)</f>
        <v>2001207</v>
      </c>
    </row>
    <row r="888" spans="1:12" x14ac:dyDescent="0.25">
      <c r="A888" s="51">
        <v>2000807</v>
      </c>
      <c r="B888" s="51" t="s">
        <v>1276</v>
      </c>
      <c r="C888" s="51">
        <v>2000807</v>
      </c>
      <c r="D888" s="51" t="s">
        <v>25</v>
      </c>
      <c r="E888" s="51" t="s">
        <v>839</v>
      </c>
      <c r="F888" s="51" t="s">
        <v>1218</v>
      </c>
      <c r="G888" s="51" t="e">
        <f>VLOOKUP(F888,Designation!A888:B1541,2,FALSE)</f>
        <v>#N/A</v>
      </c>
      <c r="H888" s="51" t="s">
        <v>4426</v>
      </c>
      <c r="I888" s="51" t="s">
        <v>4473</v>
      </c>
      <c r="J888" s="51" t="s">
        <v>57</v>
      </c>
      <c r="K888" s="50" t="s">
        <v>1169</v>
      </c>
      <c r="L888" s="50">
        <f>VLOOKUP(K888,B888:C2811,2,FALSE)</f>
        <v>2001207</v>
      </c>
    </row>
    <row r="889" spans="1:12" x14ac:dyDescent="0.25">
      <c r="A889" s="51">
        <v>2000812</v>
      </c>
      <c r="B889" s="51" t="s">
        <v>1280</v>
      </c>
      <c r="C889" s="51">
        <v>2000812</v>
      </c>
      <c r="D889" s="51" t="s">
        <v>25</v>
      </c>
      <c r="E889" s="51" t="s">
        <v>1134</v>
      </c>
      <c r="F889" s="51" t="s">
        <v>595</v>
      </c>
      <c r="G889" s="51" t="e">
        <f>VLOOKUP(F889,Designation!A889:B1542,2,FALSE)</f>
        <v>#N/A</v>
      </c>
      <c r="H889" s="51" t="s">
        <v>4426</v>
      </c>
      <c r="I889" s="51" t="s">
        <v>4473</v>
      </c>
      <c r="J889" s="51" t="s">
        <v>57</v>
      </c>
      <c r="K889" s="50" t="s">
        <v>1685</v>
      </c>
      <c r="L889" s="50">
        <f>VLOOKUP(K889,B889:C2812,2,FALSE)</f>
        <v>2001944</v>
      </c>
    </row>
    <row r="890" spans="1:12" x14ac:dyDescent="0.25">
      <c r="A890" s="51">
        <v>2000813</v>
      </c>
      <c r="B890" s="51" t="s">
        <v>1281</v>
      </c>
      <c r="C890" s="51">
        <v>2000813</v>
      </c>
      <c r="D890" s="51" t="s">
        <v>25</v>
      </c>
      <c r="E890" s="51" t="s">
        <v>1243</v>
      </c>
      <c r="F890" s="51" t="s">
        <v>595</v>
      </c>
      <c r="G890" s="51" t="e">
        <f>VLOOKUP(F890,Designation!A890:B1543,2,FALSE)</f>
        <v>#N/A</v>
      </c>
      <c r="H890" s="51" t="s">
        <v>4426</v>
      </c>
      <c r="I890" s="51" t="s">
        <v>4473</v>
      </c>
      <c r="J890" s="51"/>
      <c r="K890" s="50" t="s">
        <v>274</v>
      </c>
      <c r="L890" s="50">
        <f>VLOOKUP(K890,B890:C2813,2,FALSE)</f>
        <v>2001766</v>
      </c>
    </row>
    <row r="891" spans="1:12" x14ac:dyDescent="0.25">
      <c r="A891" s="51">
        <v>2000819</v>
      </c>
      <c r="B891" s="51" t="s">
        <v>1284</v>
      </c>
      <c r="C891" s="51">
        <v>2000819</v>
      </c>
      <c r="D891" s="51" t="s">
        <v>25</v>
      </c>
      <c r="E891" s="51" t="s">
        <v>136</v>
      </c>
      <c r="F891" s="51" t="s">
        <v>149</v>
      </c>
      <c r="G891" s="51" t="e">
        <f>VLOOKUP(F891,Designation!A891:B1544,2,FALSE)</f>
        <v>#N/A</v>
      </c>
      <c r="H891" s="51" t="s">
        <v>4425</v>
      </c>
      <c r="I891" s="51" t="s">
        <v>4473</v>
      </c>
      <c r="J891" s="51" t="s">
        <v>1285</v>
      </c>
      <c r="K891" s="50" t="s">
        <v>1169</v>
      </c>
      <c r="L891" s="50">
        <f>VLOOKUP(K891,B891:C2814,2,FALSE)</f>
        <v>2001207</v>
      </c>
    </row>
    <row r="892" spans="1:12" x14ac:dyDescent="0.25">
      <c r="A892" s="51">
        <v>2000826</v>
      </c>
      <c r="B892" s="51" t="s">
        <v>1299</v>
      </c>
      <c r="C892" s="51">
        <v>2000826</v>
      </c>
      <c r="D892" s="51" t="s">
        <v>25</v>
      </c>
      <c r="E892" s="51" t="s">
        <v>1300</v>
      </c>
      <c r="F892" s="51" t="s">
        <v>595</v>
      </c>
      <c r="G892" s="51" t="e">
        <f>VLOOKUP(F892,Designation!A892:B1545,2,FALSE)</f>
        <v>#N/A</v>
      </c>
      <c r="H892" s="51" t="s">
        <v>4426</v>
      </c>
      <c r="I892" s="51" t="s">
        <v>4473</v>
      </c>
      <c r="J892" s="51" t="s">
        <v>1303</v>
      </c>
      <c r="K892" s="50" t="s">
        <v>1169</v>
      </c>
      <c r="L892" s="50">
        <f>VLOOKUP(K892,B892:C2815,2,FALSE)</f>
        <v>2001207</v>
      </c>
    </row>
    <row r="893" spans="1:12" x14ac:dyDescent="0.25">
      <c r="A893" s="51">
        <v>2000836</v>
      </c>
      <c r="B893" s="51" t="s">
        <v>1321</v>
      </c>
      <c r="C893" s="51">
        <v>2000836</v>
      </c>
      <c r="D893" s="51" t="s">
        <v>25</v>
      </c>
      <c r="E893" s="51" t="s">
        <v>136</v>
      </c>
      <c r="F893" s="51" t="s">
        <v>81</v>
      </c>
      <c r="G893" s="51" t="e">
        <f>VLOOKUP(F893,Designation!A893:B1546,2,FALSE)</f>
        <v>#N/A</v>
      </c>
      <c r="H893" s="51" t="s">
        <v>4426</v>
      </c>
      <c r="I893" s="51" t="s">
        <v>4473</v>
      </c>
      <c r="J893" s="51" t="s">
        <v>1322</v>
      </c>
      <c r="K893" s="50" t="s">
        <v>1526</v>
      </c>
      <c r="L893" s="50" t="e">
        <f>VLOOKUP(K893,B893:C2816,2,FALSE)</f>
        <v>#N/A</v>
      </c>
    </row>
    <row r="894" spans="1:12" x14ac:dyDescent="0.25">
      <c r="A894" s="51">
        <v>2000839</v>
      </c>
      <c r="B894" s="51" t="s">
        <v>1333</v>
      </c>
      <c r="C894" s="51">
        <v>2000839</v>
      </c>
      <c r="D894" s="51" t="s">
        <v>25</v>
      </c>
      <c r="E894" s="51" t="s">
        <v>1334</v>
      </c>
      <c r="F894" s="51" t="s">
        <v>1335</v>
      </c>
      <c r="G894" s="51" t="e">
        <f>VLOOKUP(F894,Designation!A894:B1547,2,FALSE)</f>
        <v>#N/A</v>
      </c>
      <c r="H894" s="51" t="s">
        <v>4426</v>
      </c>
      <c r="I894" s="51" t="s">
        <v>4473</v>
      </c>
      <c r="J894" s="51" t="s">
        <v>1336</v>
      </c>
      <c r="K894" s="50" t="s">
        <v>1143</v>
      </c>
      <c r="L894" s="50" t="e">
        <f>VLOOKUP(K894,B894:C2817,2,FALSE)</f>
        <v>#N/A</v>
      </c>
    </row>
    <row r="895" spans="1:12" x14ac:dyDescent="0.25">
      <c r="A895" s="51">
        <v>2000855</v>
      </c>
      <c r="B895" s="51" t="s">
        <v>1377</v>
      </c>
      <c r="C895" s="51">
        <v>2000855</v>
      </c>
      <c r="D895" s="51" t="s">
        <v>25</v>
      </c>
      <c r="E895" s="51" t="s">
        <v>1300</v>
      </c>
      <c r="F895" s="51" t="s">
        <v>794</v>
      </c>
      <c r="G895" s="51" t="e">
        <f>VLOOKUP(F895,Designation!A895:B1548,2,FALSE)</f>
        <v>#N/A</v>
      </c>
      <c r="H895" s="51" t="s">
        <v>4426</v>
      </c>
      <c r="I895" s="51" t="s">
        <v>4473</v>
      </c>
      <c r="J895" s="51" t="s">
        <v>1378</v>
      </c>
      <c r="K895" s="50" t="s">
        <v>2335</v>
      </c>
      <c r="L895" s="50" t="e">
        <f>VLOOKUP(K895,B895:C2818,2,FALSE)</f>
        <v>#N/A</v>
      </c>
    </row>
    <row r="896" spans="1:12" x14ac:dyDescent="0.25">
      <c r="A896" s="51">
        <v>2000887</v>
      </c>
      <c r="B896" s="51" t="s">
        <v>1460</v>
      </c>
      <c r="C896" s="51">
        <v>2000887</v>
      </c>
      <c r="D896" s="51" t="s">
        <v>25</v>
      </c>
      <c r="E896" s="51" t="s">
        <v>1461</v>
      </c>
      <c r="F896" s="51" t="s">
        <v>1462</v>
      </c>
      <c r="G896" s="51" t="e">
        <f>VLOOKUP(F896,Designation!A896:B1549,2,FALSE)</f>
        <v>#N/A</v>
      </c>
      <c r="H896" s="51" t="s">
        <v>4426</v>
      </c>
      <c r="I896" s="51" t="s">
        <v>4473</v>
      </c>
      <c r="J896" s="51" t="s">
        <v>1466</v>
      </c>
      <c r="K896" s="50" t="s">
        <v>21</v>
      </c>
      <c r="L896" s="50" t="e">
        <f>VLOOKUP(K896,B896:C2819,2,FALSE)</f>
        <v>#N/A</v>
      </c>
    </row>
    <row r="897" spans="1:12" x14ac:dyDescent="0.25">
      <c r="A897" s="51">
        <v>2000888</v>
      </c>
      <c r="B897" s="51" t="s">
        <v>1467</v>
      </c>
      <c r="C897" s="51">
        <v>2000888</v>
      </c>
      <c r="D897" s="51" t="s">
        <v>25</v>
      </c>
      <c r="E897" s="51" t="s">
        <v>1300</v>
      </c>
      <c r="F897" s="51" t="s">
        <v>298</v>
      </c>
      <c r="G897" s="51" t="e">
        <f>VLOOKUP(F897,Designation!A897:B1550,2,FALSE)</f>
        <v>#N/A</v>
      </c>
      <c r="H897" s="51" t="s">
        <v>4426</v>
      </c>
      <c r="I897" s="51" t="s">
        <v>4473</v>
      </c>
      <c r="J897" s="51" t="s">
        <v>1468</v>
      </c>
      <c r="K897" s="50" t="s">
        <v>1092</v>
      </c>
      <c r="L897" s="50">
        <f>VLOOKUP(K897,B897:C2820,2,FALSE)</f>
        <v>2001506</v>
      </c>
    </row>
    <row r="898" spans="1:12" x14ac:dyDescent="0.25">
      <c r="A898" s="51">
        <v>2000890</v>
      </c>
      <c r="B898" s="51" t="s">
        <v>1473</v>
      </c>
      <c r="C898" s="51">
        <v>2000890</v>
      </c>
      <c r="D898" s="51" t="s">
        <v>25</v>
      </c>
      <c r="E898" s="51" t="s">
        <v>1474</v>
      </c>
      <c r="F898" s="51" t="s">
        <v>595</v>
      </c>
      <c r="G898" s="51" t="e">
        <f>VLOOKUP(F898,Designation!A898:B1551,2,FALSE)</f>
        <v>#N/A</v>
      </c>
      <c r="H898" s="51" t="s">
        <v>4426</v>
      </c>
      <c r="I898" s="51" t="s">
        <v>4473</v>
      </c>
      <c r="J898" s="51" t="s">
        <v>1475</v>
      </c>
      <c r="K898" s="50" t="s">
        <v>1143</v>
      </c>
      <c r="L898" s="50" t="e">
        <f>VLOOKUP(K898,B898:C2821,2,FALSE)</f>
        <v>#N/A</v>
      </c>
    </row>
    <row r="899" spans="1:12" x14ac:dyDescent="0.25">
      <c r="A899" s="51">
        <v>2000892</v>
      </c>
      <c r="B899" s="51" t="s">
        <v>1478</v>
      </c>
      <c r="C899" s="51">
        <v>2000892</v>
      </c>
      <c r="D899" s="51" t="s">
        <v>25</v>
      </c>
      <c r="E899" s="51" t="s">
        <v>1334</v>
      </c>
      <c r="F899" s="51" t="s">
        <v>595</v>
      </c>
      <c r="G899" s="51" t="e">
        <f>VLOOKUP(F899,Designation!A899:B1552,2,FALSE)</f>
        <v>#N/A</v>
      </c>
      <c r="H899" s="51" t="s">
        <v>4426</v>
      </c>
      <c r="I899" s="51" t="s">
        <v>4473</v>
      </c>
      <c r="J899" s="51" t="s">
        <v>1479</v>
      </c>
      <c r="K899" s="50" t="s">
        <v>1169</v>
      </c>
      <c r="L899" s="50">
        <f>VLOOKUP(K899,B899:C2822,2,FALSE)</f>
        <v>2001207</v>
      </c>
    </row>
    <row r="900" spans="1:12" x14ac:dyDescent="0.25">
      <c r="A900" s="51">
        <v>2000898</v>
      </c>
      <c r="B900" s="51" t="s">
        <v>1493</v>
      </c>
      <c r="C900" s="51">
        <v>2000898</v>
      </c>
      <c r="D900" s="51" t="s">
        <v>25</v>
      </c>
      <c r="E900" s="51" t="s">
        <v>1494</v>
      </c>
      <c r="F900" s="51" t="s">
        <v>1495</v>
      </c>
      <c r="G900" s="51" t="e">
        <f>VLOOKUP(F900,Designation!A900:B1553,2,FALSE)</f>
        <v>#N/A</v>
      </c>
      <c r="H900" s="51" t="s">
        <v>4436</v>
      </c>
      <c r="I900" s="51" t="s">
        <v>4473</v>
      </c>
      <c r="J900" s="51" t="s">
        <v>1498</v>
      </c>
      <c r="K900" s="50" t="s">
        <v>2037</v>
      </c>
      <c r="L900" s="50">
        <f>VLOOKUP(K900,B900:C2823,2,FALSE)</f>
        <v>2001625</v>
      </c>
    </row>
    <row r="901" spans="1:12" x14ac:dyDescent="0.25">
      <c r="A901" s="51">
        <v>2000928</v>
      </c>
      <c r="B901" s="51" t="s">
        <v>1558</v>
      </c>
      <c r="C901" s="51">
        <v>2000928</v>
      </c>
      <c r="D901" s="51" t="s">
        <v>25</v>
      </c>
      <c r="E901" s="51" t="s">
        <v>136</v>
      </c>
      <c r="F901" s="51" t="s">
        <v>137</v>
      </c>
      <c r="G901" s="51" t="e">
        <f>VLOOKUP(F901,Designation!A901:B1554,2,FALSE)</f>
        <v>#N/A</v>
      </c>
      <c r="H901" s="51" t="s">
        <v>4426</v>
      </c>
      <c r="I901" s="51" t="s">
        <v>4473</v>
      </c>
      <c r="J901" s="51" t="s">
        <v>1559</v>
      </c>
      <c r="K901" s="50" t="s">
        <v>164</v>
      </c>
      <c r="L901" s="50">
        <f>VLOOKUP(K901,B901:C2824,2,FALSE)</f>
        <v>2001471</v>
      </c>
    </row>
    <row r="902" spans="1:12" x14ac:dyDescent="0.25">
      <c r="A902" s="51">
        <v>2000944</v>
      </c>
      <c r="B902" s="51" t="s">
        <v>1585</v>
      </c>
      <c r="C902" s="51">
        <v>2000944</v>
      </c>
      <c r="D902" s="51" t="s">
        <v>25</v>
      </c>
      <c r="E902" s="51" t="s">
        <v>1586</v>
      </c>
      <c r="F902" s="51" t="s">
        <v>1587</v>
      </c>
      <c r="G902" s="51" t="e">
        <f>VLOOKUP(F902,Designation!A902:B1555,2,FALSE)</f>
        <v>#N/A</v>
      </c>
      <c r="H902" s="51" t="s">
        <v>4426</v>
      </c>
      <c r="I902" s="51" t="s">
        <v>4473</v>
      </c>
      <c r="J902" s="51" t="s">
        <v>1588</v>
      </c>
      <c r="K902" s="50" t="s">
        <v>1330</v>
      </c>
      <c r="L902" s="50">
        <f>VLOOKUP(K902,B902:C2825,2,FALSE)</f>
        <v>2001700</v>
      </c>
    </row>
    <row r="903" spans="1:12" x14ac:dyDescent="0.25">
      <c r="A903" s="51">
        <v>2000950</v>
      </c>
      <c r="B903" s="51" t="s">
        <v>1597</v>
      </c>
      <c r="C903" s="51">
        <v>2000950</v>
      </c>
      <c r="D903" s="51" t="s">
        <v>25</v>
      </c>
      <c r="E903" s="51" t="s">
        <v>1598</v>
      </c>
      <c r="F903" s="51" t="s">
        <v>595</v>
      </c>
      <c r="G903" s="51" t="e">
        <f>VLOOKUP(F903,Designation!A903:B1556,2,FALSE)</f>
        <v>#N/A</v>
      </c>
      <c r="H903" s="51" t="s">
        <v>4426</v>
      </c>
      <c r="I903" s="51" t="s">
        <v>4473</v>
      </c>
      <c r="J903" s="51" t="s">
        <v>57</v>
      </c>
      <c r="K903" s="50" t="s">
        <v>280</v>
      </c>
      <c r="L903" s="50">
        <f>VLOOKUP(K903,B903:C2826,2,FALSE)</f>
        <v>2000242</v>
      </c>
    </row>
    <row r="904" spans="1:12" x14ac:dyDescent="0.25">
      <c r="A904" s="51">
        <v>2000958</v>
      </c>
      <c r="B904" s="51" t="s">
        <v>1619</v>
      </c>
      <c r="C904" s="51">
        <v>2000958</v>
      </c>
      <c r="D904" s="51" t="s">
        <v>25</v>
      </c>
      <c r="E904" s="51" t="s">
        <v>1474</v>
      </c>
      <c r="F904" s="51" t="s">
        <v>1620</v>
      </c>
      <c r="G904" s="51" t="e">
        <f>VLOOKUP(F904,Designation!A904:B1557,2,FALSE)</f>
        <v>#N/A</v>
      </c>
      <c r="H904" s="51" t="s">
        <v>4426</v>
      </c>
      <c r="I904" s="51" t="s">
        <v>4473</v>
      </c>
      <c r="J904" s="51" t="s">
        <v>1621</v>
      </c>
      <c r="K904" s="50" t="s">
        <v>1496</v>
      </c>
      <c r="L904" s="50">
        <f>VLOOKUP(K904,B904:C2827,2,FALSE)</f>
        <v>2001308</v>
      </c>
    </row>
    <row r="905" spans="1:12" x14ac:dyDescent="0.25">
      <c r="A905" s="51">
        <v>2000959</v>
      </c>
      <c r="B905" s="51" t="s">
        <v>1622</v>
      </c>
      <c r="C905" s="51">
        <v>2000959</v>
      </c>
      <c r="D905" s="51" t="s">
        <v>25</v>
      </c>
      <c r="E905" s="51" t="s">
        <v>1300</v>
      </c>
      <c r="F905" s="51" t="s">
        <v>595</v>
      </c>
      <c r="G905" s="51" t="e">
        <f>VLOOKUP(F905,Designation!A905:B1558,2,FALSE)</f>
        <v>#N/A</v>
      </c>
      <c r="H905" s="51" t="s">
        <v>4426</v>
      </c>
      <c r="I905" s="51" t="s">
        <v>4473</v>
      </c>
      <c r="J905" s="51" t="s">
        <v>57</v>
      </c>
      <c r="K905" s="50" t="s">
        <v>239</v>
      </c>
      <c r="L905" s="50">
        <f>VLOOKUP(K905,B905:C2828,2,FALSE)</f>
        <v>2001168</v>
      </c>
    </row>
    <row r="906" spans="1:12" x14ac:dyDescent="0.25">
      <c r="A906" s="51">
        <v>2000961</v>
      </c>
      <c r="B906" s="51" t="s">
        <v>1627</v>
      </c>
      <c r="C906" s="51">
        <v>2000961</v>
      </c>
      <c r="D906" s="51" t="s">
        <v>25</v>
      </c>
      <c r="E906" s="51" t="s">
        <v>1300</v>
      </c>
      <c r="F906" s="51" t="s">
        <v>193</v>
      </c>
      <c r="G906" s="51" t="e">
        <f>VLOOKUP(F906,Designation!A906:B1559,2,FALSE)</f>
        <v>#N/A</v>
      </c>
      <c r="H906" s="51" t="s">
        <v>4426</v>
      </c>
      <c r="I906" s="51" t="s">
        <v>4473</v>
      </c>
      <c r="J906" s="51" t="s">
        <v>57</v>
      </c>
      <c r="K906" s="50" t="s">
        <v>2037</v>
      </c>
      <c r="L906" s="50">
        <f>VLOOKUP(K906,B906:C2829,2,FALSE)</f>
        <v>2001625</v>
      </c>
    </row>
    <row r="907" spans="1:12" x14ac:dyDescent="0.25">
      <c r="A907" s="51">
        <v>2000968</v>
      </c>
      <c r="B907" s="51" t="s">
        <v>1640</v>
      </c>
      <c r="C907" s="51">
        <v>2000968</v>
      </c>
      <c r="D907" s="51" t="s">
        <v>25</v>
      </c>
      <c r="E907" s="51" t="s">
        <v>1641</v>
      </c>
      <c r="F907" s="51" t="s">
        <v>1642</v>
      </c>
      <c r="G907" s="51" t="e">
        <f>VLOOKUP(F907,Designation!A907:B1560,2,FALSE)</f>
        <v>#N/A</v>
      </c>
      <c r="H907" s="51" t="s">
        <v>4426</v>
      </c>
      <c r="I907" s="51" t="s">
        <v>4473</v>
      </c>
      <c r="J907" s="51" t="s">
        <v>1643</v>
      </c>
      <c r="K907" s="50" t="s">
        <v>466</v>
      </c>
      <c r="L907" s="50">
        <f>VLOOKUP(K907,B907:C2830,2,FALSE)</f>
        <v>2001699</v>
      </c>
    </row>
    <row r="908" spans="1:12" x14ac:dyDescent="0.25">
      <c r="A908" s="51">
        <v>2000975</v>
      </c>
      <c r="B908" s="51" t="s">
        <v>1650</v>
      </c>
      <c r="C908" s="51">
        <v>2000975</v>
      </c>
      <c r="D908" s="51" t="s">
        <v>25</v>
      </c>
      <c r="E908" s="51" t="s">
        <v>1651</v>
      </c>
      <c r="F908" s="51" t="s">
        <v>1652</v>
      </c>
      <c r="G908" s="51" t="e">
        <f>VLOOKUP(F908,Designation!A908:B1561,2,FALSE)</f>
        <v>#N/A</v>
      </c>
      <c r="H908" s="51" t="s">
        <v>4425</v>
      </c>
      <c r="I908" s="51" t="s">
        <v>4473</v>
      </c>
      <c r="J908" s="51" t="s">
        <v>1653</v>
      </c>
      <c r="K908" s="50" t="s">
        <v>1420</v>
      </c>
      <c r="L908" s="50">
        <f>VLOOKUP(K908,B908:C2831,2,FALSE)</f>
        <v>2001679</v>
      </c>
    </row>
    <row r="909" spans="1:12" x14ac:dyDescent="0.25">
      <c r="A909" s="51">
        <v>2000976</v>
      </c>
      <c r="B909" s="51" t="s">
        <v>1654</v>
      </c>
      <c r="C909" s="51">
        <v>2000976</v>
      </c>
      <c r="D909" s="51" t="s">
        <v>25</v>
      </c>
      <c r="E909" s="51" t="s">
        <v>1655</v>
      </c>
      <c r="F909" s="51" t="s">
        <v>595</v>
      </c>
      <c r="G909" s="51" t="e">
        <f>VLOOKUP(F909,Designation!A909:B1562,2,FALSE)</f>
        <v>#N/A</v>
      </c>
      <c r="H909" s="51" t="s">
        <v>4426</v>
      </c>
      <c r="I909" s="51" t="s">
        <v>4473</v>
      </c>
      <c r="J909" s="51" t="s">
        <v>1656</v>
      </c>
      <c r="K909" s="50" t="s">
        <v>433</v>
      </c>
      <c r="L909" s="50">
        <f>VLOOKUP(K909,B909:C2832,2,FALSE)</f>
        <v>2001465</v>
      </c>
    </row>
    <row r="910" spans="1:12" x14ac:dyDescent="0.25">
      <c r="A910" s="51">
        <v>2000977</v>
      </c>
      <c r="B910" s="51" t="s">
        <v>1657</v>
      </c>
      <c r="C910" s="51">
        <v>2000977</v>
      </c>
      <c r="D910" s="51" t="s">
        <v>25</v>
      </c>
      <c r="E910" s="51" t="s">
        <v>1658</v>
      </c>
      <c r="F910" s="51" t="s">
        <v>1659</v>
      </c>
      <c r="G910" s="51" t="e">
        <f>VLOOKUP(F910,Designation!A910:B1563,2,FALSE)</f>
        <v>#N/A</v>
      </c>
      <c r="H910" s="51" t="s">
        <v>4426</v>
      </c>
      <c r="I910" s="51" t="s">
        <v>4473</v>
      </c>
      <c r="J910" s="51" t="s">
        <v>1660</v>
      </c>
      <c r="K910" s="50" t="s">
        <v>1278</v>
      </c>
      <c r="L910" s="50" t="e">
        <f>VLOOKUP(K910,B910:C2833,2,FALSE)</f>
        <v>#N/A</v>
      </c>
    </row>
    <row r="911" spans="1:12" x14ac:dyDescent="0.25">
      <c r="A911" s="51">
        <v>2000994</v>
      </c>
      <c r="B911" s="51" t="s">
        <v>1688</v>
      </c>
      <c r="C911" s="51">
        <v>2000994</v>
      </c>
      <c r="D911" s="51" t="s">
        <v>25</v>
      </c>
      <c r="E911" s="51" t="s">
        <v>1334</v>
      </c>
      <c r="F911" s="51" t="s">
        <v>595</v>
      </c>
      <c r="G911" s="51" t="e">
        <f>VLOOKUP(F911,Designation!A911:B1564,2,FALSE)</f>
        <v>#N/A</v>
      </c>
      <c r="H911" s="51" t="s">
        <v>4426</v>
      </c>
      <c r="I911" s="51" t="s">
        <v>4473</v>
      </c>
      <c r="J911" s="51" t="s">
        <v>1689</v>
      </c>
      <c r="K911" s="50" t="s">
        <v>772</v>
      </c>
      <c r="L911" s="50">
        <f>VLOOKUP(K911,B911:C2834,2,FALSE)</f>
        <v>2001692</v>
      </c>
    </row>
    <row r="912" spans="1:12" x14ac:dyDescent="0.25">
      <c r="A912" s="51">
        <v>2001000</v>
      </c>
      <c r="B912" s="51" t="s">
        <v>1701</v>
      </c>
      <c r="C912" s="51">
        <v>2001000</v>
      </c>
      <c r="D912" s="51" t="s">
        <v>25</v>
      </c>
      <c r="E912" s="51" t="s">
        <v>1474</v>
      </c>
      <c r="F912" s="51" t="s">
        <v>595</v>
      </c>
      <c r="G912" s="51" t="e">
        <f>VLOOKUP(F912,Designation!A912:B1565,2,FALSE)</f>
        <v>#N/A</v>
      </c>
      <c r="H912" s="51" t="s">
        <v>4426</v>
      </c>
      <c r="I912" s="51" t="s">
        <v>4473</v>
      </c>
      <c r="J912" s="51" t="s">
        <v>1702</v>
      </c>
      <c r="K912" s="50" t="s">
        <v>1092</v>
      </c>
      <c r="L912" s="50">
        <f>VLOOKUP(K912,B912:C2835,2,FALSE)</f>
        <v>2001506</v>
      </c>
    </row>
    <row r="913" spans="1:12" x14ac:dyDescent="0.25">
      <c r="A913" s="51">
        <v>2001005</v>
      </c>
      <c r="B913" s="51" t="s">
        <v>1706</v>
      </c>
      <c r="C913" s="51">
        <v>2001005</v>
      </c>
      <c r="D913" s="51" t="s">
        <v>25</v>
      </c>
      <c r="E913" s="51" t="s">
        <v>1300</v>
      </c>
      <c r="F913" s="51" t="s">
        <v>595</v>
      </c>
      <c r="G913" s="51" t="e">
        <f>VLOOKUP(F913,Designation!A913:B1566,2,FALSE)</f>
        <v>#N/A</v>
      </c>
      <c r="H913" s="51" t="s">
        <v>4426</v>
      </c>
      <c r="I913" s="51" t="s">
        <v>4473</v>
      </c>
      <c r="J913" s="51" t="s">
        <v>57</v>
      </c>
      <c r="K913" s="50" t="s">
        <v>274</v>
      </c>
      <c r="L913" s="50">
        <f>VLOOKUP(K913,B913:C2836,2,FALSE)</f>
        <v>2001766</v>
      </c>
    </row>
    <row r="914" spans="1:12" x14ac:dyDescent="0.25">
      <c r="A914" s="51">
        <v>2001020</v>
      </c>
      <c r="B914" s="51" t="s">
        <v>1721</v>
      </c>
      <c r="C914" s="51">
        <v>2001020</v>
      </c>
      <c r="D914" s="51" t="s">
        <v>25</v>
      </c>
      <c r="E914" s="51" t="s">
        <v>1334</v>
      </c>
      <c r="F914" s="51" t="s">
        <v>595</v>
      </c>
      <c r="G914" s="51" t="e">
        <f>VLOOKUP(F914,Designation!A914:B1567,2,FALSE)</f>
        <v>#N/A</v>
      </c>
      <c r="H914" s="51" t="s">
        <v>4426</v>
      </c>
      <c r="I914" s="51" t="s">
        <v>4473</v>
      </c>
      <c r="J914" s="51" t="s">
        <v>1722</v>
      </c>
      <c r="K914" s="50" t="s">
        <v>2368</v>
      </c>
      <c r="L914" s="50" t="e">
        <f>VLOOKUP(K914,B914:C2837,2,FALSE)</f>
        <v>#N/A</v>
      </c>
    </row>
    <row r="915" spans="1:12" x14ac:dyDescent="0.25">
      <c r="A915" s="51">
        <v>2001022</v>
      </c>
      <c r="B915" s="51" t="s">
        <v>1725</v>
      </c>
      <c r="C915" s="51">
        <v>2001022</v>
      </c>
      <c r="D915" s="51" t="s">
        <v>25</v>
      </c>
      <c r="E915" s="51" t="s">
        <v>1726</v>
      </c>
      <c r="F915" s="51" t="s">
        <v>1727</v>
      </c>
      <c r="G915" s="51" t="e">
        <f>VLOOKUP(F915,Designation!A915:B1568,2,FALSE)</f>
        <v>#N/A</v>
      </c>
      <c r="H915" s="51" t="s">
        <v>4426</v>
      </c>
      <c r="I915" s="51" t="s">
        <v>4473</v>
      </c>
      <c r="J915" s="51" t="s">
        <v>1728</v>
      </c>
      <c r="K915" s="50" t="s">
        <v>1092</v>
      </c>
      <c r="L915" s="50">
        <f>VLOOKUP(K915,B915:C2838,2,FALSE)</f>
        <v>2001506</v>
      </c>
    </row>
    <row r="916" spans="1:12" x14ac:dyDescent="0.25">
      <c r="A916" s="51">
        <v>2001026</v>
      </c>
      <c r="B916" s="51" t="s">
        <v>1735</v>
      </c>
      <c r="C916" s="51">
        <v>2001026</v>
      </c>
      <c r="D916" s="51" t="s">
        <v>25</v>
      </c>
      <c r="E916" s="51" t="s">
        <v>1494</v>
      </c>
      <c r="F916" s="51" t="s">
        <v>595</v>
      </c>
      <c r="G916" s="51" t="e">
        <f>VLOOKUP(F916,Designation!A916:B1569,2,FALSE)</f>
        <v>#N/A</v>
      </c>
      <c r="H916" s="51" t="s">
        <v>4426</v>
      </c>
      <c r="I916" s="51" t="s">
        <v>4473</v>
      </c>
      <c r="J916" s="51" t="s">
        <v>57</v>
      </c>
      <c r="K916" s="50" t="s">
        <v>1301</v>
      </c>
      <c r="L916" s="50">
        <f>VLOOKUP(K916,B916:C2839,2,FALSE)</f>
        <v>2001110</v>
      </c>
    </row>
    <row r="917" spans="1:12" x14ac:dyDescent="0.25">
      <c r="A917" s="51">
        <v>2001042</v>
      </c>
      <c r="B917" s="51" t="s">
        <v>1744</v>
      </c>
      <c r="C917" s="51">
        <v>2001042</v>
      </c>
      <c r="D917" s="51" t="s">
        <v>25</v>
      </c>
      <c r="E917" s="51" t="s">
        <v>1598</v>
      </c>
      <c r="F917" s="51" t="s">
        <v>1745</v>
      </c>
      <c r="G917" s="51" t="e">
        <f>VLOOKUP(F917,Designation!A917:B1570,2,FALSE)</f>
        <v>#N/A</v>
      </c>
      <c r="H917" s="51" t="s">
        <v>4426</v>
      </c>
      <c r="I917" s="51" t="s">
        <v>4473</v>
      </c>
      <c r="J917" s="51" t="s">
        <v>1746</v>
      </c>
      <c r="K917" s="50" t="s">
        <v>1526</v>
      </c>
      <c r="L917" s="50" t="e">
        <f>VLOOKUP(K917,B917:C2840,2,FALSE)</f>
        <v>#N/A</v>
      </c>
    </row>
    <row r="918" spans="1:12" x14ac:dyDescent="0.25">
      <c r="A918" s="51">
        <v>2001048</v>
      </c>
      <c r="B918" s="51" t="s">
        <v>1755</v>
      </c>
      <c r="C918" s="51">
        <v>2001048</v>
      </c>
      <c r="D918" s="51" t="s">
        <v>25</v>
      </c>
      <c r="E918" s="51" t="s">
        <v>1598</v>
      </c>
      <c r="F918" s="51" t="s">
        <v>1218</v>
      </c>
      <c r="G918" s="51" t="e">
        <f>VLOOKUP(F918,Designation!A918:B1571,2,FALSE)</f>
        <v>#N/A</v>
      </c>
      <c r="H918" s="51" t="s">
        <v>4426</v>
      </c>
      <c r="I918" s="51" t="s">
        <v>4473</v>
      </c>
      <c r="J918" s="51" t="s">
        <v>57</v>
      </c>
      <c r="K918" s="50" t="s">
        <v>263</v>
      </c>
      <c r="L918" s="50">
        <f>VLOOKUP(K918,B918:C2841,2,FALSE)</f>
        <v>2000586</v>
      </c>
    </row>
    <row r="919" spans="1:12" x14ac:dyDescent="0.25">
      <c r="A919" s="51">
        <v>2001077</v>
      </c>
      <c r="B919" s="51" t="s">
        <v>1808</v>
      </c>
      <c r="C919" s="51">
        <v>2001077</v>
      </c>
      <c r="D919" s="51" t="s">
        <v>25</v>
      </c>
      <c r="E919" s="51" t="s">
        <v>1809</v>
      </c>
      <c r="F919" s="51" t="s">
        <v>794</v>
      </c>
      <c r="G919" s="51" t="e">
        <f>VLOOKUP(F919,Designation!A919:B1572,2,FALSE)</f>
        <v>#N/A</v>
      </c>
      <c r="H919" s="51" t="s">
        <v>4426</v>
      </c>
      <c r="I919" s="51" t="s">
        <v>4473</v>
      </c>
      <c r="J919" s="51" t="s">
        <v>1810</v>
      </c>
      <c r="K919" s="50" t="s">
        <v>1496</v>
      </c>
      <c r="L919" s="50">
        <f>VLOOKUP(K919,B919:C2842,2,FALSE)</f>
        <v>2001308</v>
      </c>
    </row>
    <row r="920" spans="1:12" x14ac:dyDescent="0.25">
      <c r="A920" s="51">
        <v>2001081</v>
      </c>
      <c r="B920" s="51" t="s">
        <v>1815</v>
      </c>
      <c r="C920" s="51">
        <v>2001081</v>
      </c>
      <c r="D920" s="51" t="s">
        <v>25</v>
      </c>
      <c r="E920" s="51" t="s">
        <v>1494</v>
      </c>
      <c r="F920" s="51" t="s">
        <v>1659</v>
      </c>
      <c r="G920" s="51" t="e">
        <f>VLOOKUP(F920,Designation!A920:B1573,2,FALSE)</f>
        <v>#N/A</v>
      </c>
      <c r="H920" s="51" t="s">
        <v>4426</v>
      </c>
      <c r="I920" s="51" t="s">
        <v>4473</v>
      </c>
      <c r="J920" s="51" t="s">
        <v>57</v>
      </c>
      <c r="K920" s="50" t="s">
        <v>971</v>
      </c>
      <c r="L920" s="50" t="e">
        <f>VLOOKUP(K920,B920:C2843,2,FALSE)</f>
        <v>#N/A</v>
      </c>
    </row>
    <row r="921" spans="1:12" x14ac:dyDescent="0.25">
      <c r="A921" s="51">
        <v>2001086</v>
      </c>
      <c r="B921" s="51" t="s">
        <v>1825</v>
      </c>
      <c r="C921" s="51">
        <v>2001086</v>
      </c>
      <c r="D921" s="51" t="s">
        <v>25</v>
      </c>
      <c r="E921" s="51" t="s">
        <v>1586</v>
      </c>
      <c r="F921" s="51" t="s">
        <v>1659</v>
      </c>
      <c r="G921" s="51" t="e">
        <f>VLOOKUP(F921,Designation!A921:B1574,2,FALSE)</f>
        <v>#N/A</v>
      </c>
      <c r="H921" s="51" t="s">
        <v>4426</v>
      </c>
      <c r="I921" s="51" t="s">
        <v>4473</v>
      </c>
      <c r="J921" s="51" t="s">
        <v>57</v>
      </c>
      <c r="K921" s="50" t="s">
        <v>1092</v>
      </c>
      <c r="L921" s="50">
        <f>VLOOKUP(K921,B921:C2844,2,FALSE)</f>
        <v>2001506</v>
      </c>
    </row>
    <row r="922" spans="1:12" x14ac:dyDescent="0.25">
      <c r="A922" s="51">
        <v>2001110</v>
      </c>
      <c r="B922" s="51" t="s">
        <v>1301</v>
      </c>
      <c r="C922" s="51">
        <v>2001110</v>
      </c>
      <c r="D922" s="51" t="s">
        <v>25</v>
      </c>
      <c r="E922" s="51" t="s">
        <v>1474</v>
      </c>
      <c r="F922" s="51" t="s">
        <v>1871</v>
      </c>
      <c r="G922" s="51" t="e">
        <f>VLOOKUP(F922,Designation!A922:B1575,2,FALSE)</f>
        <v>#N/A</v>
      </c>
      <c r="H922" s="51" t="s">
        <v>4426</v>
      </c>
      <c r="I922" s="51" t="s">
        <v>4473</v>
      </c>
      <c r="J922" s="51" t="s">
        <v>1302</v>
      </c>
      <c r="K922" s="50" t="s">
        <v>256</v>
      </c>
      <c r="L922" s="50" t="e">
        <f>VLOOKUP(K922,B922:C2845,2,FALSE)</f>
        <v>#N/A</v>
      </c>
    </row>
    <row r="923" spans="1:12" x14ac:dyDescent="0.25">
      <c r="A923" s="51">
        <v>2001119</v>
      </c>
      <c r="B923" s="51" t="s">
        <v>1891</v>
      </c>
      <c r="C923" s="51">
        <v>2001119</v>
      </c>
      <c r="D923" s="51" t="s">
        <v>25</v>
      </c>
      <c r="E923" s="51" t="s">
        <v>1494</v>
      </c>
      <c r="F923" s="51" t="s">
        <v>104</v>
      </c>
      <c r="G923" s="51" t="e">
        <f>VLOOKUP(F923,Designation!A923:B1576,2,FALSE)</f>
        <v>#N/A</v>
      </c>
      <c r="H923" s="51" t="s">
        <v>4426</v>
      </c>
      <c r="I923" s="51" t="s">
        <v>4473</v>
      </c>
      <c r="J923" s="51" t="s">
        <v>57</v>
      </c>
      <c r="K923" s="50" t="s">
        <v>1092</v>
      </c>
      <c r="L923" s="50">
        <f>VLOOKUP(K923,B923:C2846,2,FALSE)</f>
        <v>2001506</v>
      </c>
    </row>
    <row r="924" spans="1:12" x14ac:dyDescent="0.25">
      <c r="A924" s="51">
        <v>2001132</v>
      </c>
      <c r="B924" s="51" t="s">
        <v>1918</v>
      </c>
      <c r="C924" s="51">
        <v>2001132</v>
      </c>
      <c r="D924" s="51" t="s">
        <v>25</v>
      </c>
      <c r="E924" s="51" t="s">
        <v>1494</v>
      </c>
      <c r="F924" s="51" t="s">
        <v>1919</v>
      </c>
      <c r="G924" s="51" t="e">
        <f>VLOOKUP(F924,Designation!A924:B1577,2,FALSE)</f>
        <v>#N/A</v>
      </c>
      <c r="H924" s="51" t="s">
        <v>4426</v>
      </c>
      <c r="I924" s="51" t="s">
        <v>4473</v>
      </c>
      <c r="J924" s="51" t="s">
        <v>1920</v>
      </c>
      <c r="K924" s="50" t="s">
        <v>2136</v>
      </c>
      <c r="L924" s="50" t="e">
        <f>VLOOKUP(K924,B924:C2847,2,FALSE)</f>
        <v>#N/A</v>
      </c>
    </row>
    <row r="925" spans="1:12" x14ac:dyDescent="0.25">
      <c r="A925" s="51">
        <v>2001135</v>
      </c>
      <c r="B925" s="51" t="s">
        <v>1925</v>
      </c>
      <c r="C925" s="51">
        <v>2001135</v>
      </c>
      <c r="D925" s="51" t="s">
        <v>25</v>
      </c>
      <c r="E925" s="51" t="s">
        <v>1586</v>
      </c>
      <c r="F925" s="51" t="s">
        <v>1659</v>
      </c>
      <c r="G925" s="51" t="e">
        <f>VLOOKUP(F925,Designation!A925:B1578,2,FALSE)</f>
        <v>#N/A</v>
      </c>
      <c r="H925" s="51" t="s">
        <v>4426</v>
      </c>
      <c r="I925" s="51" t="s">
        <v>4473</v>
      </c>
      <c r="J925" s="51" t="s">
        <v>1926</v>
      </c>
      <c r="K925" s="50" t="s">
        <v>2136</v>
      </c>
      <c r="L925" s="50" t="e">
        <f>VLOOKUP(K925,B925:C2848,2,FALSE)</f>
        <v>#N/A</v>
      </c>
    </row>
    <row r="926" spans="1:12" x14ac:dyDescent="0.25">
      <c r="A926" s="51">
        <v>2001141</v>
      </c>
      <c r="B926" s="51" t="s">
        <v>1935</v>
      </c>
      <c r="C926" s="51">
        <v>2001141</v>
      </c>
      <c r="D926" s="51" t="s">
        <v>25</v>
      </c>
      <c r="E926" s="51" t="s">
        <v>1598</v>
      </c>
      <c r="F926" s="51" t="s">
        <v>193</v>
      </c>
      <c r="G926" s="51" t="e">
        <f>VLOOKUP(F926,Designation!A926:B1579,2,FALSE)</f>
        <v>#N/A</v>
      </c>
      <c r="H926" s="51" t="s">
        <v>4426</v>
      </c>
      <c r="I926" s="51" t="s">
        <v>4473</v>
      </c>
      <c r="J926" s="51" t="s">
        <v>1936</v>
      </c>
      <c r="K926" s="50" t="s">
        <v>421</v>
      </c>
      <c r="L926" s="50">
        <f>VLOOKUP(K926,B926:C2849,2,FALSE)</f>
        <v>2001438</v>
      </c>
    </row>
    <row r="927" spans="1:12" x14ac:dyDescent="0.25">
      <c r="A927" s="51">
        <v>2001148</v>
      </c>
      <c r="B927" s="51" t="s">
        <v>1947</v>
      </c>
      <c r="C927" s="51">
        <v>2001148</v>
      </c>
      <c r="D927" s="51" t="s">
        <v>25</v>
      </c>
      <c r="E927" s="51" t="s">
        <v>1586</v>
      </c>
      <c r="F927" s="51" t="s">
        <v>1659</v>
      </c>
      <c r="G927" s="51" t="e">
        <f>VLOOKUP(F927,Designation!A927:B1580,2,FALSE)</f>
        <v>#N/A</v>
      </c>
      <c r="H927" s="51" t="s">
        <v>4426</v>
      </c>
      <c r="I927" s="51" t="s">
        <v>4473</v>
      </c>
      <c r="J927" s="51" t="s">
        <v>1948</v>
      </c>
      <c r="K927" s="50" t="s">
        <v>388</v>
      </c>
      <c r="L927" s="50" t="e">
        <f>VLOOKUP(K927,B927:C2850,2,FALSE)</f>
        <v>#N/A</v>
      </c>
    </row>
    <row r="928" spans="1:12" x14ac:dyDescent="0.25">
      <c r="A928" s="51">
        <v>2001153</v>
      </c>
      <c r="B928" s="51" t="s">
        <v>1956</v>
      </c>
      <c r="C928" s="51">
        <v>2001153</v>
      </c>
      <c r="D928" s="51" t="s">
        <v>25</v>
      </c>
      <c r="E928" s="51" t="s">
        <v>1474</v>
      </c>
      <c r="F928" s="51" t="s">
        <v>1620</v>
      </c>
      <c r="G928" s="51" t="e">
        <f>VLOOKUP(F928,Designation!A928:B1581,2,FALSE)</f>
        <v>#N/A</v>
      </c>
      <c r="H928" s="51" t="s">
        <v>4426</v>
      </c>
      <c r="I928" s="51" t="s">
        <v>4473</v>
      </c>
      <c r="J928" s="51" t="s">
        <v>1957</v>
      </c>
      <c r="K928" s="50" t="s">
        <v>971</v>
      </c>
      <c r="L928" s="50" t="e">
        <f>VLOOKUP(K928,B928:C2851,2,FALSE)</f>
        <v>#N/A</v>
      </c>
    </row>
    <row r="929" spans="1:12" x14ac:dyDescent="0.25">
      <c r="A929" s="51">
        <v>2001157</v>
      </c>
      <c r="B929" s="51" t="s">
        <v>1967</v>
      </c>
      <c r="C929" s="51">
        <v>2001157</v>
      </c>
      <c r="D929" s="51" t="s">
        <v>25</v>
      </c>
      <c r="E929" s="51" t="s">
        <v>1586</v>
      </c>
      <c r="F929" s="51" t="s">
        <v>595</v>
      </c>
      <c r="G929" s="51" t="e">
        <f>VLOOKUP(F929,Designation!A929:B1582,2,FALSE)</f>
        <v>#N/A</v>
      </c>
      <c r="H929" s="51" t="s">
        <v>4426</v>
      </c>
      <c r="I929" s="51" t="s">
        <v>4473</v>
      </c>
      <c r="J929" s="51" t="s">
        <v>57</v>
      </c>
      <c r="K929" s="50" t="s">
        <v>231</v>
      </c>
      <c r="L929" s="50" t="e">
        <f>VLOOKUP(K929,B929:C2852,2,FALSE)</f>
        <v>#N/A</v>
      </c>
    </row>
    <row r="930" spans="1:12" x14ac:dyDescent="0.25">
      <c r="A930" s="51">
        <v>2001158</v>
      </c>
      <c r="B930" s="51" t="s">
        <v>1968</v>
      </c>
      <c r="C930" s="51">
        <v>2001158</v>
      </c>
      <c r="D930" s="51" t="s">
        <v>25</v>
      </c>
      <c r="E930" s="51" t="s">
        <v>1570</v>
      </c>
      <c r="F930" s="51" t="s">
        <v>1969</v>
      </c>
      <c r="G930" s="51" t="e">
        <f>VLOOKUP(F930,Designation!A930:B1583,2,FALSE)</f>
        <v>#N/A</v>
      </c>
      <c r="H930" s="51" t="s">
        <v>4426</v>
      </c>
      <c r="I930" s="51" t="s">
        <v>4473</v>
      </c>
      <c r="J930" s="51" t="s">
        <v>1970</v>
      </c>
      <c r="K930" s="50" t="s">
        <v>164</v>
      </c>
      <c r="L930" s="50">
        <f>VLOOKUP(K930,B930:C2853,2,FALSE)</f>
        <v>2001471</v>
      </c>
    </row>
    <row r="931" spans="1:12" x14ac:dyDescent="0.25">
      <c r="A931" s="51">
        <v>2001169</v>
      </c>
      <c r="B931" s="51" t="s">
        <v>1988</v>
      </c>
      <c r="C931" s="51">
        <v>2001169</v>
      </c>
      <c r="D931" s="51" t="s">
        <v>25</v>
      </c>
      <c r="E931" s="51" t="s">
        <v>1658</v>
      </c>
      <c r="F931" s="51" t="s">
        <v>1659</v>
      </c>
      <c r="G931" s="51" t="e">
        <f>VLOOKUP(F931,Designation!A931:B1584,2,FALSE)</f>
        <v>#N/A</v>
      </c>
      <c r="H931" s="51" t="s">
        <v>4426</v>
      </c>
      <c r="I931" s="51" t="s">
        <v>4473</v>
      </c>
      <c r="J931" s="51" t="s">
        <v>1989</v>
      </c>
      <c r="K931" s="50" t="s">
        <v>1430</v>
      </c>
      <c r="L931" s="50" t="e">
        <f>VLOOKUP(K931,B931:C2854,2,FALSE)</f>
        <v>#N/A</v>
      </c>
    </row>
    <row r="932" spans="1:12" x14ac:dyDescent="0.25">
      <c r="A932" s="51">
        <v>2001175</v>
      </c>
      <c r="B932" s="51" t="s">
        <v>1996</v>
      </c>
      <c r="C932" s="51">
        <v>2001175</v>
      </c>
      <c r="D932" s="51" t="s">
        <v>25</v>
      </c>
      <c r="E932" s="51" t="s">
        <v>136</v>
      </c>
      <c r="F932" s="51" t="s">
        <v>149</v>
      </c>
      <c r="G932" s="51" t="e">
        <f>VLOOKUP(F932,Designation!A932:B1585,2,FALSE)</f>
        <v>#N/A</v>
      </c>
      <c r="H932" s="51" t="s">
        <v>4426</v>
      </c>
      <c r="I932" s="51" t="s">
        <v>4473</v>
      </c>
      <c r="J932" s="51" t="s">
        <v>1997</v>
      </c>
      <c r="K932" s="50" t="s">
        <v>1877</v>
      </c>
      <c r="L932" s="50" t="e">
        <f>VLOOKUP(K932,B932:C2855,2,FALSE)</f>
        <v>#N/A</v>
      </c>
    </row>
    <row r="933" spans="1:12" x14ac:dyDescent="0.25">
      <c r="A933" s="51">
        <v>2001176</v>
      </c>
      <c r="B933" s="51" t="s">
        <v>1998</v>
      </c>
      <c r="C933" s="51">
        <v>2001176</v>
      </c>
      <c r="D933" s="51" t="s">
        <v>25</v>
      </c>
      <c r="E933" s="51" t="s">
        <v>136</v>
      </c>
      <c r="F933" s="51" t="s">
        <v>137</v>
      </c>
      <c r="G933" s="51" t="e">
        <f>VLOOKUP(F933,Designation!A933:B1586,2,FALSE)</f>
        <v>#N/A</v>
      </c>
      <c r="H933" s="51" t="s">
        <v>4426</v>
      </c>
      <c r="I933" s="51" t="s">
        <v>4473</v>
      </c>
      <c r="J933" s="51" t="s">
        <v>1999</v>
      </c>
      <c r="K933" s="50" t="s">
        <v>1894</v>
      </c>
      <c r="L933" s="50" t="e">
        <f>VLOOKUP(K933,B933:C2856,2,FALSE)</f>
        <v>#N/A</v>
      </c>
    </row>
    <row r="934" spans="1:12" x14ac:dyDescent="0.25">
      <c r="A934" s="51">
        <v>2001186</v>
      </c>
      <c r="B934" s="51" t="s">
        <v>2017</v>
      </c>
      <c r="C934" s="51">
        <v>2001186</v>
      </c>
      <c r="D934" s="51" t="s">
        <v>25</v>
      </c>
      <c r="E934" s="51" t="s">
        <v>1586</v>
      </c>
      <c r="F934" s="51" t="s">
        <v>1659</v>
      </c>
      <c r="G934" s="51" t="e">
        <f>VLOOKUP(F934,Designation!A934:B1587,2,FALSE)</f>
        <v>#N/A</v>
      </c>
      <c r="H934" s="51" t="s">
        <v>4426</v>
      </c>
      <c r="I934" s="51" t="s">
        <v>4473</v>
      </c>
      <c r="J934" s="51" t="s">
        <v>2018</v>
      </c>
      <c r="K934" s="50" t="s">
        <v>1719</v>
      </c>
      <c r="L934" s="50" t="e">
        <f>VLOOKUP(K934,B934:C2857,2,FALSE)</f>
        <v>#N/A</v>
      </c>
    </row>
    <row r="935" spans="1:12" x14ac:dyDescent="0.25">
      <c r="A935" s="51">
        <v>2001187</v>
      </c>
      <c r="B935" s="51" t="s">
        <v>2019</v>
      </c>
      <c r="C935" s="51">
        <v>2001187</v>
      </c>
      <c r="D935" s="51" t="s">
        <v>25</v>
      </c>
      <c r="E935" s="51" t="s">
        <v>1494</v>
      </c>
      <c r="F935" s="51" t="s">
        <v>1620</v>
      </c>
      <c r="G935" s="51" t="e">
        <f>VLOOKUP(F935,Designation!A935:B1588,2,FALSE)</f>
        <v>#N/A</v>
      </c>
      <c r="H935" s="51" t="s">
        <v>4426</v>
      </c>
      <c r="I935" s="51" t="s">
        <v>4473</v>
      </c>
      <c r="J935" s="51" t="s">
        <v>2020</v>
      </c>
      <c r="K935" s="50" t="s">
        <v>1877</v>
      </c>
      <c r="L935" s="50" t="e">
        <f>VLOOKUP(K935,B935:C2858,2,FALSE)</f>
        <v>#N/A</v>
      </c>
    </row>
    <row r="936" spans="1:12" x14ac:dyDescent="0.25">
      <c r="A936" s="51">
        <v>2001202</v>
      </c>
      <c r="B936" s="51" t="s">
        <v>2045</v>
      </c>
      <c r="C936" s="51">
        <v>2001202</v>
      </c>
      <c r="D936" s="51" t="s">
        <v>25</v>
      </c>
      <c r="E936" s="51" t="s">
        <v>1494</v>
      </c>
      <c r="F936" s="51" t="s">
        <v>595</v>
      </c>
      <c r="G936" s="51" t="e">
        <f>VLOOKUP(F936,Designation!A936:B1589,2,FALSE)</f>
        <v>#N/A</v>
      </c>
      <c r="H936" s="51" t="s">
        <v>4426</v>
      </c>
      <c r="I936" s="51" t="s">
        <v>4473</v>
      </c>
      <c r="J936" s="51" t="s">
        <v>57</v>
      </c>
      <c r="K936" s="50" t="s">
        <v>1143</v>
      </c>
      <c r="L936" s="50" t="e">
        <f>VLOOKUP(K936,B936:C2859,2,FALSE)</f>
        <v>#N/A</v>
      </c>
    </row>
    <row r="937" spans="1:12" x14ac:dyDescent="0.25">
      <c r="A937" s="51">
        <v>2001209</v>
      </c>
      <c r="B937" s="51" t="s">
        <v>2055</v>
      </c>
      <c r="C937" s="51">
        <v>2001209</v>
      </c>
      <c r="D937" s="51" t="s">
        <v>25</v>
      </c>
      <c r="E937" s="51" t="s">
        <v>1658</v>
      </c>
      <c r="F937" s="51" t="s">
        <v>595</v>
      </c>
      <c r="G937" s="51" t="e">
        <f>VLOOKUP(F937,Designation!A937:B1590,2,FALSE)</f>
        <v>#N/A</v>
      </c>
      <c r="H937" s="51" t="s">
        <v>4426</v>
      </c>
      <c r="I937" s="51" t="s">
        <v>4473</v>
      </c>
      <c r="J937" s="51" t="s">
        <v>2056</v>
      </c>
      <c r="K937" s="50" t="s">
        <v>1877</v>
      </c>
      <c r="L937" s="50" t="e">
        <f>VLOOKUP(K937,B937:C2860,2,FALSE)</f>
        <v>#N/A</v>
      </c>
    </row>
    <row r="938" spans="1:12" x14ac:dyDescent="0.25">
      <c r="A938" s="51">
        <v>2001211</v>
      </c>
      <c r="B938" s="51" t="s">
        <v>2059</v>
      </c>
      <c r="C938" s="51">
        <v>2001211</v>
      </c>
      <c r="D938" s="51" t="s">
        <v>25</v>
      </c>
      <c r="E938" s="51" t="s">
        <v>1658</v>
      </c>
      <c r="F938" s="51" t="s">
        <v>595</v>
      </c>
      <c r="G938" s="51" t="e">
        <f>VLOOKUP(F938,Designation!A938:B1591,2,FALSE)</f>
        <v>#N/A</v>
      </c>
      <c r="H938" s="51" t="s">
        <v>4426</v>
      </c>
      <c r="I938" s="51" t="s">
        <v>4473</v>
      </c>
      <c r="J938" s="51" t="s">
        <v>57</v>
      </c>
      <c r="K938" s="50" t="s">
        <v>1877</v>
      </c>
      <c r="L938" s="50" t="e">
        <f>VLOOKUP(K938,B938:C2861,2,FALSE)</f>
        <v>#N/A</v>
      </c>
    </row>
    <row r="939" spans="1:12" x14ac:dyDescent="0.25">
      <c r="A939" s="51">
        <v>2001270</v>
      </c>
      <c r="B939" s="51" t="s">
        <v>2116</v>
      </c>
      <c r="C939" s="51">
        <v>2001270</v>
      </c>
      <c r="D939" s="51" t="s">
        <v>25</v>
      </c>
      <c r="E939" s="51" t="s">
        <v>26</v>
      </c>
      <c r="F939" s="51" t="s">
        <v>1642</v>
      </c>
      <c r="G939" s="51" t="e">
        <f>VLOOKUP(F939,Designation!A939:B1592,2,FALSE)</f>
        <v>#N/A</v>
      </c>
      <c r="H939" s="51" t="s">
        <v>4434</v>
      </c>
      <c r="I939" s="51" t="s">
        <v>4473</v>
      </c>
      <c r="J939" s="51" t="s">
        <v>2117</v>
      </c>
      <c r="K939" s="50" t="s">
        <v>1430</v>
      </c>
      <c r="L939" s="50" t="e">
        <f>VLOOKUP(K939,B939:C2862,2,FALSE)</f>
        <v>#N/A</v>
      </c>
    </row>
    <row r="940" spans="1:12" x14ac:dyDescent="0.25">
      <c r="A940" s="51">
        <v>2001288</v>
      </c>
      <c r="B940" s="51" t="s">
        <v>2127</v>
      </c>
      <c r="C940" s="51">
        <v>2001288</v>
      </c>
      <c r="D940" s="51" t="s">
        <v>25</v>
      </c>
      <c r="E940" s="51" t="s">
        <v>1586</v>
      </c>
      <c r="F940" s="51" t="s">
        <v>1126</v>
      </c>
      <c r="G940" s="51" t="e">
        <f>VLOOKUP(F940,Designation!A940:B1593,2,FALSE)</f>
        <v>#N/A</v>
      </c>
      <c r="H940" s="51" t="s">
        <v>4431</v>
      </c>
      <c r="I940" s="51" t="s">
        <v>4473</v>
      </c>
      <c r="J940" s="51" t="s">
        <v>2128</v>
      </c>
      <c r="K940" s="50" t="s">
        <v>415</v>
      </c>
      <c r="L940" s="50">
        <f>VLOOKUP(K940,B940:C2863,2,FALSE)</f>
        <v>2001878</v>
      </c>
    </row>
    <row r="941" spans="1:12" x14ac:dyDescent="0.25">
      <c r="A941" s="51">
        <v>2001308</v>
      </c>
      <c r="B941" s="51" t="s">
        <v>1496</v>
      </c>
      <c r="C941" s="51">
        <v>2001308</v>
      </c>
      <c r="D941" s="51" t="s">
        <v>25</v>
      </c>
      <c r="E941" s="51" t="s">
        <v>1651</v>
      </c>
      <c r="F941" s="51" t="s">
        <v>1096</v>
      </c>
      <c r="G941" s="51" t="e">
        <f>VLOOKUP(F941,Designation!A941:B1594,2,FALSE)</f>
        <v>#N/A</v>
      </c>
      <c r="H941" s="51" t="s">
        <v>4434</v>
      </c>
      <c r="I941" s="51" t="s">
        <v>4473</v>
      </c>
      <c r="J941" s="51" t="s">
        <v>1497</v>
      </c>
      <c r="K941" s="50" t="s">
        <v>1695</v>
      </c>
      <c r="L941" s="50">
        <f>VLOOKUP(K941,B941:C2864,2,FALSE)</f>
        <v>2001956</v>
      </c>
    </row>
    <row r="942" spans="1:12" x14ac:dyDescent="0.25">
      <c r="A942" s="51">
        <v>2001309</v>
      </c>
      <c r="B942" s="51" t="s">
        <v>2142</v>
      </c>
      <c r="C942" s="51">
        <v>2001309</v>
      </c>
      <c r="D942" s="51" t="s">
        <v>25</v>
      </c>
      <c r="E942" s="51" t="s">
        <v>1658</v>
      </c>
      <c r="F942" s="51" t="s">
        <v>1659</v>
      </c>
      <c r="G942" s="51" t="e">
        <f>VLOOKUP(F942,Designation!A942:B1595,2,FALSE)</f>
        <v>#N/A</v>
      </c>
      <c r="H942" s="51" t="s">
        <v>4434</v>
      </c>
      <c r="I942" s="51" t="s">
        <v>4473</v>
      </c>
      <c r="J942" s="51" t="s">
        <v>2143</v>
      </c>
      <c r="K942" s="50" t="s">
        <v>1420</v>
      </c>
      <c r="L942" s="50">
        <f>VLOOKUP(K942,B942:C2865,2,FALSE)</f>
        <v>2001679</v>
      </c>
    </row>
    <row r="943" spans="1:12" x14ac:dyDescent="0.25">
      <c r="A943" s="51">
        <v>2001323</v>
      </c>
      <c r="B943" s="51" t="s">
        <v>2147</v>
      </c>
      <c r="C943" s="51">
        <v>2001323</v>
      </c>
      <c r="D943" s="51" t="s">
        <v>25</v>
      </c>
      <c r="E943" s="51" t="s">
        <v>1651</v>
      </c>
      <c r="F943" s="51" t="s">
        <v>267</v>
      </c>
      <c r="G943" s="51" t="e">
        <f>VLOOKUP(F943,Designation!A943:B1596,2,FALSE)</f>
        <v>#N/A</v>
      </c>
      <c r="H943" s="51" t="s">
        <v>4429</v>
      </c>
      <c r="I943" s="51" t="s">
        <v>4473</v>
      </c>
      <c r="J943" s="51" t="s">
        <v>2148</v>
      </c>
      <c r="K943" s="50" t="s">
        <v>2037</v>
      </c>
      <c r="L943" s="50">
        <f>VLOOKUP(K943,B943:C2866,2,FALSE)</f>
        <v>2001625</v>
      </c>
    </row>
    <row r="944" spans="1:12" x14ac:dyDescent="0.25">
      <c r="A944" s="51">
        <v>2001389</v>
      </c>
      <c r="B944" s="51" t="s">
        <v>2241</v>
      </c>
      <c r="C944" s="51">
        <v>2001389</v>
      </c>
      <c r="D944" s="51" t="s">
        <v>25</v>
      </c>
      <c r="E944" s="51" t="s">
        <v>1641</v>
      </c>
      <c r="F944" s="51" t="s">
        <v>2242</v>
      </c>
      <c r="G944" s="51" t="e">
        <f>VLOOKUP(F944,Designation!A944:B1597,2,FALSE)</f>
        <v>#N/A</v>
      </c>
      <c r="H944" s="51" t="s">
        <v>4429</v>
      </c>
      <c r="I944" s="51" t="s">
        <v>4473</v>
      </c>
      <c r="J944" s="51" t="s">
        <v>2243</v>
      </c>
      <c r="K944" s="50" t="s">
        <v>2335</v>
      </c>
      <c r="L944" s="50" t="e">
        <f>VLOOKUP(K944,B944:C2867,2,FALSE)</f>
        <v>#N/A</v>
      </c>
    </row>
    <row r="945" spans="1:12" x14ac:dyDescent="0.25">
      <c r="A945" s="51">
        <v>2001409</v>
      </c>
      <c r="B945" s="51" t="s">
        <v>1464</v>
      </c>
      <c r="C945" s="51">
        <v>2001409</v>
      </c>
      <c r="D945" s="51" t="s">
        <v>25</v>
      </c>
      <c r="E945" s="51" t="s">
        <v>1658</v>
      </c>
      <c r="F945" s="51" t="s">
        <v>2270</v>
      </c>
      <c r="G945" s="51" t="e">
        <f>VLOOKUP(F945,Designation!A945:B1598,2,FALSE)</f>
        <v>#N/A</v>
      </c>
      <c r="H945" s="51" t="s">
        <v>4429</v>
      </c>
      <c r="I945" s="51" t="s">
        <v>4473</v>
      </c>
      <c r="J945" s="51" t="s">
        <v>1465</v>
      </c>
      <c r="K945" s="50" t="s">
        <v>1118</v>
      </c>
      <c r="L945" s="50" t="e">
        <f>VLOOKUP(K945,B945:C2868,2,FALSE)</f>
        <v>#N/A</v>
      </c>
    </row>
    <row r="946" spans="1:12" x14ac:dyDescent="0.25">
      <c r="A946" s="51">
        <v>2001410</v>
      </c>
      <c r="B946" s="51" t="s">
        <v>2273</v>
      </c>
      <c r="C946" s="51">
        <v>2001410</v>
      </c>
      <c r="D946" s="51" t="s">
        <v>25</v>
      </c>
      <c r="E946" s="51" t="s">
        <v>1726</v>
      </c>
      <c r="F946" s="51" t="s">
        <v>193</v>
      </c>
      <c r="G946" s="51" t="e">
        <f>VLOOKUP(F946,Designation!A946:B1599,2,FALSE)</f>
        <v>#N/A</v>
      </c>
      <c r="H946" s="51" t="s">
        <v>4434</v>
      </c>
      <c r="I946" s="51" t="s">
        <v>4473</v>
      </c>
      <c r="J946" s="51" t="s">
        <v>2274</v>
      </c>
      <c r="K946" s="50" t="s">
        <v>1763</v>
      </c>
      <c r="L946" s="50" t="e">
        <f>VLOOKUP(K946,B946:C2869,2,FALSE)</f>
        <v>#N/A</v>
      </c>
    </row>
    <row r="947" spans="1:12" x14ac:dyDescent="0.25">
      <c r="A947" s="51">
        <v>2001415</v>
      </c>
      <c r="B947" s="51" t="s">
        <v>2277</v>
      </c>
      <c r="C947" s="51">
        <v>2001415</v>
      </c>
      <c r="D947" s="51" t="s">
        <v>25</v>
      </c>
      <c r="E947" s="51" t="s">
        <v>136</v>
      </c>
      <c r="F947" s="51" t="s">
        <v>137</v>
      </c>
      <c r="G947" s="51" t="e">
        <f>VLOOKUP(F947,Designation!A947:B1600,2,FALSE)</f>
        <v>#N/A</v>
      </c>
      <c r="H947" s="51" t="s">
        <v>4429</v>
      </c>
      <c r="I947" s="51" t="s">
        <v>4473</v>
      </c>
      <c r="J947" s="51" t="s">
        <v>2278</v>
      </c>
      <c r="K947" s="50" t="s">
        <v>1301</v>
      </c>
      <c r="L947" s="50" t="e">
        <f>VLOOKUP(K947,B947:C2870,2,FALSE)</f>
        <v>#N/A</v>
      </c>
    </row>
    <row r="948" spans="1:12" x14ac:dyDescent="0.25">
      <c r="A948" s="51">
        <v>2001475</v>
      </c>
      <c r="B948" s="51" t="s">
        <v>2351</v>
      </c>
      <c r="C948" s="51">
        <v>2001475</v>
      </c>
      <c r="D948" s="51" t="s">
        <v>25</v>
      </c>
      <c r="E948" s="51" t="s">
        <v>1598</v>
      </c>
      <c r="F948" s="51" t="s">
        <v>1126</v>
      </c>
      <c r="G948" s="51" t="e">
        <f>VLOOKUP(F948,Designation!A948:B1601,2,FALSE)</f>
        <v>#N/A</v>
      </c>
      <c r="H948" s="51" t="s">
        <v>4431</v>
      </c>
      <c r="I948" s="51" t="s">
        <v>4473</v>
      </c>
      <c r="J948" s="51" t="s">
        <v>2352</v>
      </c>
      <c r="K948" s="50" t="s">
        <v>1454</v>
      </c>
      <c r="L948" s="50">
        <f>VLOOKUP(K948,B948:C2871,2,FALSE)</f>
        <v>2001941</v>
      </c>
    </row>
    <row r="949" spans="1:12" x14ac:dyDescent="0.25">
      <c r="A949" s="51">
        <v>2001482</v>
      </c>
      <c r="B949" s="51" t="s">
        <v>2362</v>
      </c>
      <c r="C949" s="51">
        <v>2001482</v>
      </c>
      <c r="D949" s="51" t="s">
        <v>25</v>
      </c>
      <c r="E949" s="51" t="s">
        <v>2363</v>
      </c>
      <c r="F949" s="51" t="s">
        <v>2364</v>
      </c>
      <c r="G949" s="51" t="e">
        <f>VLOOKUP(F949,Designation!A949:B1602,2,FALSE)</f>
        <v>#N/A</v>
      </c>
      <c r="H949" s="51" t="s">
        <v>4434</v>
      </c>
      <c r="I949" s="51" t="s">
        <v>4473</v>
      </c>
      <c r="J949" s="51" t="s">
        <v>2365</v>
      </c>
      <c r="K949" s="50" t="s">
        <v>2368</v>
      </c>
      <c r="L949" s="50" t="e">
        <f>VLOOKUP(K949,B949:C2872,2,FALSE)</f>
        <v>#N/A</v>
      </c>
    </row>
    <row r="950" spans="1:12" x14ac:dyDescent="0.25">
      <c r="A950" s="51">
        <v>2001491</v>
      </c>
      <c r="B950" s="51" t="s">
        <v>2372</v>
      </c>
      <c r="C950" s="51">
        <v>2001491</v>
      </c>
      <c r="D950" s="51" t="s">
        <v>25</v>
      </c>
      <c r="E950" s="51" t="s">
        <v>1641</v>
      </c>
      <c r="F950" s="51" t="s">
        <v>794</v>
      </c>
      <c r="G950" s="51" t="e">
        <f>VLOOKUP(F950,Designation!A950:B1603,2,FALSE)</f>
        <v>#N/A</v>
      </c>
      <c r="H950" s="51" t="s">
        <v>4437</v>
      </c>
      <c r="I950" s="51" t="s">
        <v>4473</v>
      </c>
      <c r="J950" s="51" t="s">
        <v>2373</v>
      </c>
      <c r="K950" s="50" t="s">
        <v>433</v>
      </c>
      <c r="L950" s="50">
        <f>VLOOKUP(K950,B950:C2873,2,FALSE)</f>
        <v>2001465</v>
      </c>
    </row>
    <row r="951" spans="1:12" x14ac:dyDescent="0.25">
      <c r="A951" s="51">
        <v>2001494</v>
      </c>
      <c r="B951" s="51" t="s">
        <v>2378</v>
      </c>
      <c r="C951" s="51">
        <v>2001494</v>
      </c>
      <c r="D951" s="51" t="s">
        <v>25</v>
      </c>
      <c r="E951" s="51" t="s">
        <v>1494</v>
      </c>
      <c r="F951" s="51" t="s">
        <v>1659</v>
      </c>
      <c r="G951" s="51" t="e">
        <f>VLOOKUP(F951,Designation!A951:B1604,2,FALSE)</f>
        <v>#N/A</v>
      </c>
      <c r="H951" s="51" t="s">
        <v>4429</v>
      </c>
      <c r="I951" s="51" t="s">
        <v>4473</v>
      </c>
      <c r="J951" s="51" t="s">
        <v>2379</v>
      </c>
      <c r="K951" s="50" t="s">
        <v>1420</v>
      </c>
      <c r="L951" s="50">
        <f>VLOOKUP(K951,B951:C2874,2,FALSE)</f>
        <v>2001679</v>
      </c>
    </row>
    <row r="952" spans="1:12" x14ac:dyDescent="0.25">
      <c r="A952" s="51">
        <v>2001536</v>
      </c>
      <c r="B952" s="51" t="s">
        <v>2440</v>
      </c>
      <c r="C952" s="51">
        <v>2001536</v>
      </c>
      <c r="D952" s="51" t="s">
        <v>25</v>
      </c>
      <c r="E952" s="51" t="s">
        <v>1461</v>
      </c>
      <c r="F952" s="51" t="s">
        <v>1659</v>
      </c>
      <c r="G952" s="51" t="e">
        <f>VLOOKUP(F952,Designation!A952:B1605,2,FALSE)</f>
        <v>#N/A</v>
      </c>
      <c r="H952" s="51" t="s">
        <v>4429</v>
      </c>
      <c r="I952" s="51" t="s">
        <v>4473</v>
      </c>
      <c r="J952" s="51" t="s">
        <v>2441</v>
      </c>
      <c r="K952" s="50" t="s">
        <v>21</v>
      </c>
      <c r="L952" s="50" t="e">
        <f>VLOOKUP(K952,B952:C2875,2,FALSE)</f>
        <v>#N/A</v>
      </c>
    </row>
    <row r="953" spans="1:12" x14ac:dyDescent="0.25">
      <c r="A953" s="51">
        <v>2001558</v>
      </c>
      <c r="B953" s="51" t="s">
        <v>2465</v>
      </c>
      <c r="C953" s="51">
        <v>2001558</v>
      </c>
      <c r="D953" s="51" t="s">
        <v>25</v>
      </c>
      <c r="E953" s="51" t="s">
        <v>1300</v>
      </c>
      <c r="F953" s="51" t="s">
        <v>193</v>
      </c>
      <c r="G953" s="51" t="e">
        <f>VLOOKUP(F953,Designation!A953:B1606,2,FALSE)</f>
        <v>#N/A</v>
      </c>
      <c r="H953" s="51" t="s">
        <v>4429</v>
      </c>
      <c r="I953" s="51" t="s">
        <v>4473</v>
      </c>
      <c r="J953" s="51" t="s">
        <v>2466</v>
      </c>
      <c r="K953" s="50" t="s">
        <v>1420</v>
      </c>
      <c r="L953" s="50">
        <f>VLOOKUP(K953,B953:C2876,2,FALSE)</f>
        <v>2001679</v>
      </c>
    </row>
    <row r="954" spans="1:12" x14ac:dyDescent="0.25">
      <c r="A954" s="51">
        <v>2001612</v>
      </c>
      <c r="B954" s="51" t="s">
        <v>2517</v>
      </c>
      <c r="C954" s="51">
        <v>2001612</v>
      </c>
      <c r="D954" s="51" t="s">
        <v>25</v>
      </c>
      <c r="E954" s="51" t="s">
        <v>1658</v>
      </c>
      <c r="F954" s="51" t="s">
        <v>2518</v>
      </c>
      <c r="G954" s="51" t="e">
        <f>VLOOKUP(F954,Designation!A954:B1607,2,FALSE)</f>
        <v>#N/A</v>
      </c>
      <c r="H954" s="51" t="s">
        <v>4429</v>
      </c>
      <c r="I954" s="51" t="s">
        <v>4473</v>
      </c>
      <c r="J954" s="51" t="s">
        <v>2519</v>
      </c>
      <c r="K954" s="50" t="s">
        <v>1707</v>
      </c>
      <c r="L954" s="50" t="e">
        <f>VLOOKUP(K954,B954:C2877,2,FALSE)</f>
        <v>#N/A</v>
      </c>
    </row>
    <row r="955" spans="1:12" x14ac:dyDescent="0.25">
      <c r="A955" s="51">
        <v>2001635</v>
      </c>
      <c r="B955" s="51" t="s">
        <v>138</v>
      </c>
      <c r="C955" s="51">
        <v>2001635</v>
      </c>
      <c r="D955" s="51" t="s">
        <v>25</v>
      </c>
      <c r="E955" s="51" t="s">
        <v>136</v>
      </c>
      <c r="F955" s="51" t="s">
        <v>2546</v>
      </c>
      <c r="G955" s="51" t="e">
        <f>VLOOKUP(F955,Designation!A955:B1608,2,FALSE)</f>
        <v>#N/A</v>
      </c>
      <c r="H955" s="51" t="s">
        <v>4429</v>
      </c>
      <c r="I955" s="51" t="s">
        <v>4473</v>
      </c>
      <c r="J955" s="51" t="s">
        <v>139</v>
      </c>
      <c r="K955" s="50" t="s">
        <v>1402</v>
      </c>
      <c r="L955" s="50" t="e">
        <f>VLOOKUP(K955,B955:C2878,2,FALSE)</f>
        <v>#N/A</v>
      </c>
    </row>
    <row r="956" spans="1:12" x14ac:dyDescent="0.25">
      <c r="A956" s="51">
        <v>2001641</v>
      </c>
      <c r="B956" s="51" t="s">
        <v>2549</v>
      </c>
      <c r="C956" s="51">
        <v>2001641</v>
      </c>
      <c r="D956" s="51" t="s">
        <v>25</v>
      </c>
      <c r="E956" s="51" t="s">
        <v>1658</v>
      </c>
      <c r="F956" s="51" t="s">
        <v>2550</v>
      </c>
      <c r="G956" s="51" t="e">
        <f>VLOOKUP(F956,Designation!A956:B1609,2,FALSE)</f>
        <v>#N/A</v>
      </c>
      <c r="H956" s="51" t="s">
        <v>4429</v>
      </c>
      <c r="I956" s="51" t="s">
        <v>4473</v>
      </c>
      <c r="J956" s="51" t="s">
        <v>2551</v>
      </c>
      <c r="K956" s="50" t="s">
        <v>1707</v>
      </c>
      <c r="L956" s="50" t="e">
        <f>VLOOKUP(K956,B956:C2879,2,FALSE)</f>
        <v>#N/A</v>
      </c>
    </row>
    <row r="957" spans="1:12" x14ac:dyDescent="0.25">
      <c r="A957" s="51">
        <v>2001692</v>
      </c>
      <c r="B957" s="51" t="s">
        <v>772</v>
      </c>
      <c r="C957" s="51">
        <v>2001692</v>
      </c>
      <c r="D957" s="51" t="s">
        <v>25</v>
      </c>
      <c r="E957" s="51" t="s">
        <v>1570</v>
      </c>
      <c r="F957" s="51" t="s">
        <v>2154</v>
      </c>
      <c r="G957" s="51" t="e">
        <f>VLOOKUP(F957,Designation!A957:B1610,2,FALSE)</f>
        <v>#N/A</v>
      </c>
      <c r="H957" s="51" t="s">
        <v>4429</v>
      </c>
      <c r="I957" s="51" t="s">
        <v>4473</v>
      </c>
      <c r="J957" s="51" t="s">
        <v>773</v>
      </c>
      <c r="K957" s="50" t="s">
        <v>970</v>
      </c>
      <c r="L957" s="50" t="e">
        <f>VLOOKUP(K957,B957:C2880,2,FALSE)</f>
        <v>#N/A</v>
      </c>
    </row>
    <row r="958" spans="1:12" x14ac:dyDescent="0.25">
      <c r="A958" s="51">
        <v>2001724</v>
      </c>
      <c r="B958" s="51" t="s">
        <v>2619</v>
      </c>
      <c r="C958" s="51">
        <v>2001724</v>
      </c>
      <c r="D958" s="51" t="s">
        <v>25</v>
      </c>
      <c r="E958" s="51" t="s">
        <v>136</v>
      </c>
      <c r="F958" s="51" t="s">
        <v>1130</v>
      </c>
      <c r="G958" s="51" t="e">
        <f>VLOOKUP(F958,Designation!A958:B1611,2,FALSE)</f>
        <v>#N/A</v>
      </c>
      <c r="H958" s="51" t="s">
        <v>4429</v>
      </c>
      <c r="I958" s="51" t="s">
        <v>4473</v>
      </c>
      <c r="J958" s="51" t="s">
        <v>2620</v>
      </c>
      <c r="K958" s="50" t="s">
        <v>1707</v>
      </c>
      <c r="L958" s="50" t="e">
        <f>VLOOKUP(K958,B958:C2881,2,FALSE)</f>
        <v>#N/A</v>
      </c>
    </row>
    <row r="959" spans="1:12" x14ac:dyDescent="0.25">
      <c r="A959" s="51">
        <v>2001732</v>
      </c>
      <c r="B959" s="51" t="s">
        <v>2632</v>
      </c>
      <c r="C959" s="51">
        <v>2001732</v>
      </c>
      <c r="D959" s="51" t="s">
        <v>25</v>
      </c>
      <c r="E959" s="51" t="s">
        <v>1598</v>
      </c>
      <c r="F959" s="51" t="s">
        <v>2633</v>
      </c>
      <c r="G959" s="51" t="e">
        <f>VLOOKUP(F959,Designation!A959:B1612,2,FALSE)</f>
        <v>#N/A</v>
      </c>
      <c r="H959" s="51" t="s">
        <v>4429</v>
      </c>
      <c r="I959" s="51" t="s">
        <v>4473</v>
      </c>
      <c r="J959" s="51" t="s">
        <v>2634</v>
      </c>
      <c r="K959" s="50" t="s">
        <v>43</v>
      </c>
      <c r="L959" s="50" t="e">
        <f>VLOOKUP(K959,B959:C2882,2,FALSE)</f>
        <v>#N/A</v>
      </c>
    </row>
    <row r="960" spans="1:12" x14ac:dyDescent="0.25">
      <c r="A960" s="51">
        <v>2001781</v>
      </c>
      <c r="B960" s="51" t="s">
        <v>2705</v>
      </c>
      <c r="C960" s="51">
        <v>2001781</v>
      </c>
      <c r="D960" s="51" t="s">
        <v>25</v>
      </c>
      <c r="E960" s="51" t="s">
        <v>1461</v>
      </c>
      <c r="F960" s="51" t="s">
        <v>595</v>
      </c>
      <c r="G960" s="51" t="e">
        <f>VLOOKUP(F960,Designation!A960:B1613,2,FALSE)</f>
        <v>#N/A</v>
      </c>
      <c r="H960" s="51" t="s">
        <v>4426</v>
      </c>
      <c r="I960" s="51" t="s">
        <v>4473</v>
      </c>
      <c r="J960" s="51" t="s">
        <v>2706</v>
      </c>
      <c r="K960" s="50" t="s">
        <v>1301</v>
      </c>
      <c r="L960" s="50" t="e">
        <f>VLOOKUP(K960,B960:C2883,2,FALSE)</f>
        <v>#N/A</v>
      </c>
    </row>
    <row r="961" spans="1:12" x14ac:dyDescent="0.25">
      <c r="A961" s="51">
        <v>2001782</v>
      </c>
      <c r="B961" s="51" t="s">
        <v>2707</v>
      </c>
      <c r="C961" s="51">
        <v>2001782</v>
      </c>
      <c r="D961" s="51" t="s">
        <v>25</v>
      </c>
      <c r="E961" s="51" t="s">
        <v>1461</v>
      </c>
      <c r="F961" s="51" t="s">
        <v>1218</v>
      </c>
      <c r="G961" s="51" t="e">
        <f>VLOOKUP(F961,Designation!A961:B1614,2,FALSE)</f>
        <v>#N/A</v>
      </c>
      <c r="H961" s="51" t="s">
        <v>4426</v>
      </c>
      <c r="I961" s="51" t="s">
        <v>4473</v>
      </c>
      <c r="J961" s="51" t="s">
        <v>2708</v>
      </c>
      <c r="K961" s="50" t="s">
        <v>1445</v>
      </c>
      <c r="L961" s="50" t="e">
        <f>VLOOKUP(K961,B961:C2884,2,FALSE)</f>
        <v>#N/A</v>
      </c>
    </row>
    <row r="962" spans="1:12" x14ac:dyDescent="0.25">
      <c r="A962" s="51">
        <v>2001783</v>
      </c>
      <c r="B962" s="51" t="s">
        <v>2709</v>
      </c>
      <c r="C962" s="51">
        <v>2001783</v>
      </c>
      <c r="D962" s="51" t="s">
        <v>25</v>
      </c>
      <c r="E962" s="51" t="s">
        <v>1658</v>
      </c>
      <c r="F962" s="51" t="s">
        <v>595</v>
      </c>
      <c r="G962" s="51" t="e">
        <f>VLOOKUP(F962,Designation!A962:B1615,2,FALSE)</f>
        <v>#N/A</v>
      </c>
      <c r="H962" s="51" t="s">
        <v>4426</v>
      </c>
      <c r="I962" s="51" t="s">
        <v>4473</v>
      </c>
      <c r="J962" s="51" t="s">
        <v>2710</v>
      </c>
      <c r="K962" s="50" t="s">
        <v>1763</v>
      </c>
      <c r="L962" s="50" t="e">
        <f>VLOOKUP(K962,B962:C2885,2,FALSE)</f>
        <v>#N/A</v>
      </c>
    </row>
    <row r="963" spans="1:12" x14ac:dyDescent="0.25">
      <c r="A963" s="51">
        <v>2001784</v>
      </c>
      <c r="B963" s="51" t="s">
        <v>2711</v>
      </c>
      <c r="C963" s="51">
        <v>2001784</v>
      </c>
      <c r="D963" s="51" t="s">
        <v>25</v>
      </c>
      <c r="E963" s="51" t="s">
        <v>1474</v>
      </c>
      <c r="F963" s="51" t="s">
        <v>193</v>
      </c>
      <c r="G963" s="51" t="e">
        <f>VLOOKUP(F963,Designation!A963:B1616,2,FALSE)</f>
        <v>#N/A</v>
      </c>
      <c r="H963" s="51" t="s">
        <v>4426</v>
      </c>
      <c r="I963" s="51" t="s">
        <v>4473</v>
      </c>
      <c r="J963" s="51" t="s">
        <v>2712</v>
      </c>
      <c r="K963" s="50" t="s">
        <v>1552</v>
      </c>
      <c r="L963" s="50" t="e">
        <f>VLOOKUP(K963,B963:C2886,2,FALSE)</f>
        <v>#N/A</v>
      </c>
    </row>
    <row r="964" spans="1:12" x14ac:dyDescent="0.25">
      <c r="A964" s="51">
        <v>2001786</v>
      </c>
      <c r="B964" s="51" t="s">
        <v>2713</v>
      </c>
      <c r="C964" s="51">
        <v>2001786</v>
      </c>
      <c r="D964" s="51" t="s">
        <v>25</v>
      </c>
      <c r="E964" s="51" t="s">
        <v>1658</v>
      </c>
      <c r="F964" s="51" t="s">
        <v>595</v>
      </c>
      <c r="G964" s="51" t="e">
        <f>VLOOKUP(F964,Designation!A964:B1617,2,FALSE)</f>
        <v>#N/A</v>
      </c>
      <c r="H964" s="51" t="s">
        <v>4426</v>
      </c>
      <c r="I964" s="51" t="s">
        <v>4473</v>
      </c>
      <c r="J964" s="51" t="s">
        <v>2714</v>
      </c>
      <c r="K964" s="50" t="s">
        <v>1915</v>
      </c>
      <c r="L964" s="50">
        <f>VLOOKUP(K964,B964:C2887,2,FALSE)</f>
        <v>2001739</v>
      </c>
    </row>
    <row r="965" spans="1:12" x14ac:dyDescent="0.25">
      <c r="A965" s="51">
        <v>2001787</v>
      </c>
      <c r="B965" s="51" t="s">
        <v>2715</v>
      </c>
      <c r="C965" s="51">
        <v>2001787</v>
      </c>
      <c r="D965" s="51" t="s">
        <v>25</v>
      </c>
      <c r="E965" s="51" t="s">
        <v>1658</v>
      </c>
      <c r="F965" s="51" t="s">
        <v>595</v>
      </c>
      <c r="G965" s="51" t="e">
        <f>VLOOKUP(F965,Designation!A965:B1618,2,FALSE)</f>
        <v>#N/A</v>
      </c>
      <c r="H965" s="51" t="s">
        <v>4426</v>
      </c>
      <c r="I965" s="51" t="s">
        <v>4473</v>
      </c>
      <c r="J965" s="51" t="s">
        <v>2716</v>
      </c>
      <c r="K965" s="50" t="s">
        <v>1330</v>
      </c>
      <c r="L965" s="50">
        <f>VLOOKUP(K965,B965:C2888,2,FALSE)</f>
        <v>2001700</v>
      </c>
    </row>
    <row r="966" spans="1:12" x14ac:dyDescent="0.25">
      <c r="A966" s="51">
        <v>2001788</v>
      </c>
      <c r="B966" s="51" t="s">
        <v>2717</v>
      </c>
      <c r="C966" s="51">
        <v>2001788</v>
      </c>
      <c r="D966" s="51" t="s">
        <v>25</v>
      </c>
      <c r="E966" s="51" t="s">
        <v>1461</v>
      </c>
      <c r="F966" s="51" t="s">
        <v>595</v>
      </c>
      <c r="G966" s="51" t="e">
        <f>VLOOKUP(F966,Designation!A966:B1619,2,FALSE)</f>
        <v>#N/A</v>
      </c>
      <c r="H966" s="51" t="s">
        <v>4426</v>
      </c>
      <c r="I966" s="51" t="s">
        <v>4473</v>
      </c>
      <c r="J966" s="51" t="s">
        <v>2718</v>
      </c>
      <c r="K966" s="50" t="s">
        <v>2368</v>
      </c>
      <c r="L966" s="50" t="e">
        <f>VLOOKUP(K966,B966:C2889,2,FALSE)</f>
        <v>#N/A</v>
      </c>
    </row>
    <row r="967" spans="1:12" x14ac:dyDescent="0.25">
      <c r="A967" s="51">
        <v>2001789</v>
      </c>
      <c r="B967" s="51" t="s">
        <v>2719</v>
      </c>
      <c r="C967" s="51">
        <v>2001789</v>
      </c>
      <c r="D967" s="51" t="s">
        <v>25</v>
      </c>
      <c r="E967" s="51" t="s">
        <v>1658</v>
      </c>
      <c r="F967" s="51" t="s">
        <v>595</v>
      </c>
      <c r="G967" s="51" t="e">
        <f>VLOOKUP(F967,Designation!A967:B1620,2,FALSE)</f>
        <v>#N/A</v>
      </c>
      <c r="H967" s="51" t="s">
        <v>4426</v>
      </c>
      <c r="I967" s="51" t="s">
        <v>4473</v>
      </c>
      <c r="J967" s="51" t="s">
        <v>2720</v>
      </c>
      <c r="K967" s="50" t="s">
        <v>466</v>
      </c>
      <c r="L967" s="50">
        <f>VLOOKUP(K967,B967:C2890,2,FALSE)</f>
        <v>2001699</v>
      </c>
    </row>
    <row r="968" spans="1:12" x14ac:dyDescent="0.25">
      <c r="A968" s="51">
        <v>2001790</v>
      </c>
      <c r="B968" s="51" t="s">
        <v>2721</v>
      </c>
      <c r="C968" s="51">
        <v>2001790</v>
      </c>
      <c r="D968" s="51" t="s">
        <v>25</v>
      </c>
      <c r="E968" s="51" t="s">
        <v>1658</v>
      </c>
      <c r="F968" s="51" t="s">
        <v>595</v>
      </c>
      <c r="G968" s="51" t="e">
        <f>VLOOKUP(F968,Designation!A968:B1621,2,FALSE)</f>
        <v>#N/A</v>
      </c>
      <c r="H968" s="51" t="s">
        <v>4426</v>
      </c>
      <c r="I968" s="51" t="s">
        <v>4473</v>
      </c>
      <c r="J968" s="51" t="s">
        <v>2722</v>
      </c>
      <c r="K968" s="50" t="s">
        <v>1278</v>
      </c>
      <c r="L968" s="50" t="e">
        <f>VLOOKUP(K968,B968:C2891,2,FALSE)</f>
        <v>#N/A</v>
      </c>
    </row>
    <row r="969" spans="1:12" x14ac:dyDescent="0.25">
      <c r="A969" s="51">
        <v>2001792</v>
      </c>
      <c r="B969" s="51" t="s">
        <v>2723</v>
      </c>
      <c r="C969" s="51">
        <v>2001792</v>
      </c>
      <c r="D969" s="51" t="s">
        <v>25</v>
      </c>
      <c r="E969" s="51" t="s">
        <v>1300</v>
      </c>
      <c r="F969" s="51" t="s">
        <v>2724</v>
      </c>
      <c r="G969" s="51" t="e">
        <f>VLOOKUP(F969,Designation!A969:B1622,2,FALSE)</f>
        <v>#N/A</v>
      </c>
      <c r="H969" s="51" t="s">
        <v>4426</v>
      </c>
      <c r="I969" s="51" t="s">
        <v>4473</v>
      </c>
      <c r="J969" s="51" t="s">
        <v>57</v>
      </c>
      <c r="K969" s="50" t="s">
        <v>1339</v>
      </c>
      <c r="L969" s="50">
        <f>VLOOKUP(K969,B969:C2892,2,FALSE)</f>
        <v>2001753</v>
      </c>
    </row>
    <row r="970" spans="1:12" x14ac:dyDescent="0.25">
      <c r="A970" s="51">
        <v>2001793</v>
      </c>
      <c r="B970" s="51" t="s">
        <v>2725</v>
      </c>
      <c r="C970" s="51">
        <v>2001793</v>
      </c>
      <c r="D970" s="51" t="s">
        <v>25</v>
      </c>
      <c r="E970" s="51" t="s">
        <v>1586</v>
      </c>
      <c r="F970" s="51" t="s">
        <v>1659</v>
      </c>
      <c r="G970" s="51" t="e">
        <f>VLOOKUP(F970,Designation!A970:B1623,2,FALSE)</f>
        <v>#N/A</v>
      </c>
      <c r="H970" s="51" t="s">
        <v>4426</v>
      </c>
      <c r="I970" s="51" t="s">
        <v>4473</v>
      </c>
      <c r="J970" s="51" t="s">
        <v>2726</v>
      </c>
      <c r="K970" s="50" t="s">
        <v>388</v>
      </c>
      <c r="L970" s="50" t="e">
        <f>VLOOKUP(K970,B970:C2893,2,FALSE)</f>
        <v>#N/A</v>
      </c>
    </row>
    <row r="971" spans="1:12" x14ac:dyDescent="0.25">
      <c r="A971" s="51">
        <v>2001794</v>
      </c>
      <c r="B971" s="51" t="s">
        <v>2727</v>
      </c>
      <c r="C971" s="51">
        <v>2001794</v>
      </c>
      <c r="D971" s="51" t="s">
        <v>25</v>
      </c>
      <c r="E971" s="51" t="s">
        <v>1461</v>
      </c>
      <c r="F971" s="51" t="s">
        <v>595</v>
      </c>
      <c r="G971" s="51" t="e">
        <f>VLOOKUP(F971,Designation!A971:B1624,2,FALSE)</f>
        <v>#N/A</v>
      </c>
      <c r="H971" s="51" t="s">
        <v>4426</v>
      </c>
      <c r="I971" s="51" t="s">
        <v>4473</v>
      </c>
      <c r="J971" s="51" t="s">
        <v>2728</v>
      </c>
      <c r="K971" s="50" t="s">
        <v>2136</v>
      </c>
      <c r="L971" s="50" t="e">
        <f>VLOOKUP(K971,B971:C2894,2,FALSE)</f>
        <v>#N/A</v>
      </c>
    </row>
    <row r="972" spans="1:12" x14ac:dyDescent="0.25">
      <c r="A972" s="51">
        <v>2001796</v>
      </c>
      <c r="B972" s="51" t="s">
        <v>2729</v>
      </c>
      <c r="C972" s="51">
        <v>2001796</v>
      </c>
      <c r="D972" s="51" t="s">
        <v>25</v>
      </c>
      <c r="E972" s="51" t="s">
        <v>1658</v>
      </c>
      <c r="F972" s="51" t="s">
        <v>1745</v>
      </c>
      <c r="G972" s="51" t="e">
        <f>VLOOKUP(F972,Designation!A972:B1625,2,FALSE)</f>
        <v>#N/A</v>
      </c>
      <c r="H972" s="51" t="s">
        <v>4426</v>
      </c>
      <c r="I972" s="51" t="s">
        <v>4473</v>
      </c>
      <c r="J972" s="51" t="s">
        <v>2730</v>
      </c>
      <c r="K972" s="50" t="s">
        <v>49</v>
      </c>
      <c r="L972" s="50" t="e">
        <f>VLOOKUP(K972,B972:C2895,2,FALSE)</f>
        <v>#N/A</v>
      </c>
    </row>
    <row r="973" spans="1:12" x14ac:dyDescent="0.25">
      <c r="A973" s="51">
        <v>2001797</v>
      </c>
      <c r="B973" s="51" t="s">
        <v>2731</v>
      </c>
      <c r="C973" s="51">
        <v>2001797</v>
      </c>
      <c r="D973" s="51" t="s">
        <v>25</v>
      </c>
      <c r="E973" s="51" t="s">
        <v>136</v>
      </c>
      <c r="F973" s="51" t="s">
        <v>81</v>
      </c>
      <c r="G973" s="51" t="e">
        <f>VLOOKUP(F973,Designation!A973:B1626,2,FALSE)</f>
        <v>#N/A</v>
      </c>
      <c r="H973" s="51" t="s">
        <v>4426</v>
      </c>
      <c r="I973" s="51" t="s">
        <v>4473</v>
      </c>
      <c r="J973" s="51" t="s">
        <v>2732</v>
      </c>
      <c r="K973" s="50" t="s">
        <v>955</v>
      </c>
      <c r="L973" s="50" t="e">
        <f>VLOOKUP(K973,B973:C2896,2,FALSE)</f>
        <v>#N/A</v>
      </c>
    </row>
    <row r="974" spans="1:12" x14ac:dyDescent="0.25">
      <c r="A974" s="51">
        <v>2001798</v>
      </c>
      <c r="B974" s="51" t="s">
        <v>2733</v>
      </c>
      <c r="C974" s="51">
        <v>2001798</v>
      </c>
      <c r="D974" s="51" t="s">
        <v>25</v>
      </c>
      <c r="E974" s="51" t="s">
        <v>1658</v>
      </c>
      <c r="F974" s="51" t="s">
        <v>193</v>
      </c>
      <c r="G974" s="51" t="e">
        <f>VLOOKUP(F974,Designation!A974:B1627,2,FALSE)</f>
        <v>#N/A</v>
      </c>
      <c r="H974" s="51" t="s">
        <v>4426</v>
      </c>
      <c r="I974" s="51" t="s">
        <v>4473</v>
      </c>
      <c r="J974" s="51" t="s">
        <v>2734</v>
      </c>
      <c r="K974" s="50" t="s">
        <v>384</v>
      </c>
      <c r="L974" s="50" t="e">
        <f>VLOOKUP(K974,B974:C2897,2,FALSE)</f>
        <v>#N/A</v>
      </c>
    </row>
    <row r="975" spans="1:12" x14ac:dyDescent="0.25">
      <c r="A975" s="51">
        <v>2001799</v>
      </c>
      <c r="B975" s="51" t="s">
        <v>2735</v>
      </c>
      <c r="C975" s="51">
        <v>2001799</v>
      </c>
      <c r="D975" s="51" t="s">
        <v>25</v>
      </c>
      <c r="E975" s="51" t="s">
        <v>1461</v>
      </c>
      <c r="F975" s="51" t="s">
        <v>1401</v>
      </c>
      <c r="G975" s="51" t="e">
        <f>VLOOKUP(F975,Designation!A975:B1628,2,FALSE)</f>
        <v>#N/A</v>
      </c>
      <c r="H975" s="51" t="s">
        <v>4426</v>
      </c>
      <c r="I975" s="51" t="s">
        <v>4473</v>
      </c>
      <c r="J975" s="51" t="s">
        <v>57</v>
      </c>
      <c r="K975" s="50" t="s">
        <v>1454</v>
      </c>
      <c r="L975" s="50">
        <f>VLOOKUP(K975,B975:C2898,2,FALSE)</f>
        <v>2001941</v>
      </c>
    </row>
    <row r="976" spans="1:12" x14ac:dyDescent="0.25">
      <c r="A976" s="51">
        <v>2001800</v>
      </c>
      <c r="B976" s="51" t="s">
        <v>2736</v>
      </c>
      <c r="C976" s="51">
        <v>2001800</v>
      </c>
      <c r="D976" s="51" t="s">
        <v>25</v>
      </c>
      <c r="E976" s="51" t="s">
        <v>1658</v>
      </c>
      <c r="F976" s="51" t="s">
        <v>193</v>
      </c>
      <c r="G976" s="51" t="e">
        <f>VLOOKUP(F976,Designation!A976:B1629,2,FALSE)</f>
        <v>#N/A</v>
      </c>
      <c r="H976" s="51" t="s">
        <v>4426</v>
      </c>
      <c r="I976" s="51" t="s">
        <v>4473</v>
      </c>
      <c r="J976" s="51" t="s">
        <v>2737</v>
      </c>
      <c r="K976" s="50" t="s">
        <v>1616</v>
      </c>
      <c r="L976" s="50">
        <f>VLOOKUP(K976,B976:C2899,2,FALSE)</f>
        <v>2002078</v>
      </c>
    </row>
    <row r="977" spans="1:12" x14ac:dyDescent="0.25">
      <c r="A977" s="51">
        <v>2001801</v>
      </c>
      <c r="B977" s="51" t="s">
        <v>2738</v>
      </c>
      <c r="C977" s="51">
        <v>2001801</v>
      </c>
      <c r="D977" s="51" t="s">
        <v>25</v>
      </c>
      <c r="E977" s="51" t="s">
        <v>1658</v>
      </c>
      <c r="F977" s="51" t="s">
        <v>595</v>
      </c>
      <c r="G977" s="51" t="e">
        <f>VLOOKUP(F977,Designation!A977:B1630,2,FALSE)</f>
        <v>#N/A</v>
      </c>
      <c r="H977" s="51" t="s">
        <v>4426</v>
      </c>
      <c r="I977" s="51" t="s">
        <v>4473</v>
      </c>
      <c r="J977" s="51" t="s">
        <v>57</v>
      </c>
      <c r="K977" s="50" t="s">
        <v>1616</v>
      </c>
      <c r="L977" s="50">
        <f>VLOOKUP(K977,B977:C2900,2,FALSE)</f>
        <v>2002078</v>
      </c>
    </row>
    <row r="978" spans="1:12" x14ac:dyDescent="0.25">
      <c r="A978" s="51">
        <v>2001802</v>
      </c>
      <c r="B978" s="51" t="s">
        <v>2739</v>
      </c>
      <c r="C978" s="51">
        <v>2001802</v>
      </c>
      <c r="D978" s="51" t="s">
        <v>25</v>
      </c>
      <c r="E978" s="51" t="s">
        <v>1658</v>
      </c>
      <c r="F978" s="51" t="s">
        <v>2740</v>
      </c>
      <c r="G978" s="51" t="e">
        <f>VLOOKUP(F978,Designation!A978:B1631,2,FALSE)</f>
        <v>#N/A</v>
      </c>
      <c r="H978" s="51" t="s">
        <v>4426</v>
      </c>
      <c r="I978" s="51" t="s">
        <v>4473</v>
      </c>
      <c r="J978" s="51" t="s">
        <v>2741</v>
      </c>
      <c r="K978" s="50" t="s">
        <v>1374</v>
      </c>
      <c r="L978" s="50">
        <f>VLOOKUP(K978,B978:C2901,2,FALSE)</f>
        <v>2001628</v>
      </c>
    </row>
    <row r="979" spans="1:12" x14ac:dyDescent="0.25">
      <c r="A979" s="51">
        <v>2001803</v>
      </c>
      <c r="B979" s="51" t="s">
        <v>2742</v>
      </c>
      <c r="C979" s="51">
        <v>2001803</v>
      </c>
      <c r="D979" s="51" t="s">
        <v>25</v>
      </c>
      <c r="E979" s="51" t="s">
        <v>136</v>
      </c>
      <c r="F979" s="51" t="s">
        <v>137</v>
      </c>
      <c r="G979" s="51" t="e">
        <f>VLOOKUP(F979,Designation!A979:B1632,2,FALSE)</f>
        <v>#N/A</v>
      </c>
      <c r="H979" s="51" t="s">
        <v>4426</v>
      </c>
      <c r="I979" s="51" t="s">
        <v>4473</v>
      </c>
      <c r="J979" s="51" t="s">
        <v>2743</v>
      </c>
      <c r="K979" s="50" t="s">
        <v>1374</v>
      </c>
      <c r="L979" s="50">
        <f>VLOOKUP(K979,B979:C2902,2,FALSE)</f>
        <v>2001628</v>
      </c>
    </row>
    <row r="980" spans="1:12" x14ac:dyDescent="0.25">
      <c r="A980" s="51">
        <v>2001804</v>
      </c>
      <c r="B980" s="51" t="s">
        <v>2744</v>
      </c>
      <c r="C980" s="51">
        <v>2001804</v>
      </c>
      <c r="D980" s="51" t="s">
        <v>25</v>
      </c>
      <c r="E980" s="51" t="s">
        <v>1658</v>
      </c>
      <c r="F980" s="51" t="s">
        <v>595</v>
      </c>
      <c r="G980" s="51" t="e">
        <f>VLOOKUP(F980,Designation!A980:B1633,2,FALSE)</f>
        <v>#N/A</v>
      </c>
      <c r="H980" s="51" t="s">
        <v>4426</v>
      </c>
      <c r="I980" s="51" t="s">
        <v>4473</v>
      </c>
      <c r="J980" s="51" t="s">
        <v>2745</v>
      </c>
      <c r="K980" s="50" t="s">
        <v>1763</v>
      </c>
      <c r="L980" s="50" t="e">
        <f>VLOOKUP(K980,B980:C2903,2,FALSE)</f>
        <v>#N/A</v>
      </c>
    </row>
    <row r="981" spans="1:12" x14ac:dyDescent="0.25">
      <c r="A981" s="51">
        <v>2001811</v>
      </c>
      <c r="B981" s="51" t="s">
        <v>2746</v>
      </c>
      <c r="C981" s="51">
        <v>2001811</v>
      </c>
      <c r="D981" s="51" t="s">
        <v>25</v>
      </c>
      <c r="E981" s="51" t="s">
        <v>1461</v>
      </c>
      <c r="F981" s="51" t="s">
        <v>255</v>
      </c>
      <c r="G981" s="51" t="e">
        <f>VLOOKUP(F981,Designation!A981:B1634,2,FALSE)</f>
        <v>#N/A</v>
      </c>
      <c r="H981" s="51" t="s">
        <v>4430</v>
      </c>
      <c r="I981" s="51" t="s">
        <v>4473</v>
      </c>
      <c r="J981" s="51" t="s">
        <v>2747</v>
      </c>
      <c r="K981" s="50" t="s">
        <v>1454</v>
      </c>
      <c r="L981" s="50">
        <f>VLOOKUP(K981,B981:C2904,2,FALSE)</f>
        <v>2001941</v>
      </c>
    </row>
    <row r="982" spans="1:12" x14ac:dyDescent="0.25">
      <c r="A982" s="51">
        <v>2001812</v>
      </c>
      <c r="B982" s="51" t="s">
        <v>2748</v>
      </c>
      <c r="C982" s="51">
        <v>2001812</v>
      </c>
      <c r="D982" s="51" t="s">
        <v>25</v>
      </c>
      <c r="E982" s="51" t="s">
        <v>1461</v>
      </c>
      <c r="F982" s="51" t="s">
        <v>1659</v>
      </c>
      <c r="G982" s="51" t="e">
        <f>VLOOKUP(F982,Designation!A982:B1635,2,FALSE)</f>
        <v>#N/A</v>
      </c>
      <c r="H982" s="51" t="s">
        <v>4433</v>
      </c>
      <c r="I982" s="51" t="s">
        <v>4473</v>
      </c>
      <c r="J982" s="51" t="s">
        <v>2749</v>
      </c>
      <c r="K982" s="50" t="s">
        <v>1143</v>
      </c>
      <c r="L982" s="50" t="e">
        <f>VLOOKUP(K982,B982:C2905,2,FALSE)</f>
        <v>#N/A</v>
      </c>
    </row>
    <row r="983" spans="1:12" x14ac:dyDescent="0.25">
      <c r="A983" s="51">
        <v>2001816</v>
      </c>
      <c r="B983" s="51" t="s">
        <v>2750</v>
      </c>
      <c r="C983" s="51">
        <v>2001816</v>
      </c>
      <c r="D983" s="51" t="s">
        <v>25</v>
      </c>
      <c r="E983" s="51" t="s">
        <v>1658</v>
      </c>
      <c r="F983" s="51" t="s">
        <v>2751</v>
      </c>
      <c r="G983" s="51" t="e">
        <f>VLOOKUP(F983,Designation!A983:B1636,2,FALSE)</f>
        <v>#N/A</v>
      </c>
      <c r="H983" s="51" t="s">
        <v>4429</v>
      </c>
      <c r="I983" s="51" t="s">
        <v>4473</v>
      </c>
      <c r="J983" s="51" t="s">
        <v>2752</v>
      </c>
      <c r="K983" s="50" t="s">
        <v>1143</v>
      </c>
      <c r="L983" s="50" t="e">
        <f>VLOOKUP(K983,B983:C2906,2,FALSE)</f>
        <v>#N/A</v>
      </c>
    </row>
    <row r="984" spans="1:12" x14ac:dyDescent="0.25">
      <c r="A984" s="51">
        <v>2001817</v>
      </c>
      <c r="B984" s="51" t="s">
        <v>2753</v>
      </c>
      <c r="C984" s="51">
        <v>2001817</v>
      </c>
      <c r="D984" s="51" t="s">
        <v>25</v>
      </c>
      <c r="E984" s="51" t="s">
        <v>1658</v>
      </c>
      <c r="F984" s="51" t="s">
        <v>2754</v>
      </c>
      <c r="G984" s="51" t="e">
        <f>VLOOKUP(F984,Designation!A984:B1637,2,FALSE)</f>
        <v>#N/A</v>
      </c>
      <c r="H984" s="51" t="s">
        <v>4429</v>
      </c>
      <c r="I984" s="51" t="s">
        <v>4473</v>
      </c>
      <c r="J984" s="51" t="s">
        <v>2755</v>
      </c>
      <c r="K984" s="50" t="s">
        <v>2037</v>
      </c>
      <c r="L984" s="50">
        <f>VLOOKUP(K984,B984:C2907,2,FALSE)</f>
        <v>2001625</v>
      </c>
    </row>
    <row r="985" spans="1:12" x14ac:dyDescent="0.25">
      <c r="A985" s="51">
        <v>2001818</v>
      </c>
      <c r="B985" s="51" t="s">
        <v>2756</v>
      </c>
      <c r="C985" s="51">
        <v>2001818</v>
      </c>
      <c r="D985" s="51" t="s">
        <v>25</v>
      </c>
      <c r="E985" s="51" t="s">
        <v>1658</v>
      </c>
      <c r="F985" s="51" t="s">
        <v>2757</v>
      </c>
      <c r="G985" s="51" t="e">
        <f>VLOOKUP(F985,Designation!A985:B1638,2,FALSE)</f>
        <v>#N/A</v>
      </c>
      <c r="H985" s="51" t="s">
        <v>4429</v>
      </c>
      <c r="I985" s="51" t="s">
        <v>4473</v>
      </c>
      <c r="J985" s="51" t="s">
        <v>2758</v>
      </c>
      <c r="K985" s="50" t="s">
        <v>1301</v>
      </c>
      <c r="L985" s="50" t="e">
        <f>VLOOKUP(K985,B985:C2908,2,FALSE)</f>
        <v>#N/A</v>
      </c>
    </row>
    <row r="986" spans="1:12" x14ac:dyDescent="0.25">
      <c r="A986" s="51">
        <v>2001822</v>
      </c>
      <c r="B986" s="51" t="s">
        <v>2759</v>
      </c>
      <c r="C986" s="51">
        <v>2001822</v>
      </c>
      <c r="D986" s="51" t="s">
        <v>25</v>
      </c>
      <c r="E986" s="51" t="s">
        <v>136</v>
      </c>
      <c r="F986" s="51" t="s">
        <v>198</v>
      </c>
      <c r="G986" s="51" t="e">
        <f>VLOOKUP(F986,Designation!A986:B1639,2,FALSE)</f>
        <v>#N/A</v>
      </c>
      <c r="H986" s="51" t="s">
        <v>4429</v>
      </c>
      <c r="I986" s="51" t="s">
        <v>4473</v>
      </c>
      <c r="J986" s="51" t="s">
        <v>2760</v>
      </c>
      <c r="K986" s="50" t="s">
        <v>274</v>
      </c>
      <c r="L986" s="50">
        <f>VLOOKUP(K986,B986:C2909,2,FALSE)</f>
        <v>2001766</v>
      </c>
    </row>
    <row r="987" spans="1:12" x14ac:dyDescent="0.25">
      <c r="A987" s="51">
        <v>2001823</v>
      </c>
      <c r="B987" s="51" t="s">
        <v>2761</v>
      </c>
      <c r="C987" s="51">
        <v>2001823</v>
      </c>
      <c r="D987" s="51" t="s">
        <v>25</v>
      </c>
      <c r="E987" s="51" t="s">
        <v>1658</v>
      </c>
      <c r="F987" s="51" t="s">
        <v>2762</v>
      </c>
      <c r="G987" s="51" t="e">
        <f>VLOOKUP(F987,Designation!A987:B1640,2,FALSE)</f>
        <v>#N/A</v>
      </c>
      <c r="H987" s="51" t="s">
        <v>4429</v>
      </c>
      <c r="I987" s="51" t="s">
        <v>4473</v>
      </c>
      <c r="J987" s="51" t="s">
        <v>2763</v>
      </c>
      <c r="K987" s="50" t="s">
        <v>1397</v>
      </c>
      <c r="L987" s="50">
        <f>VLOOKUP(K987,B987:C2910,2,FALSE)</f>
        <v>2001961</v>
      </c>
    </row>
    <row r="988" spans="1:12" x14ac:dyDescent="0.25">
      <c r="A988" s="51">
        <v>2001824</v>
      </c>
      <c r="B988" s="51" t="s">
        <v>2764</v>
      </c>
      <c r="C988" s="51">
        <v>2001824</v>
      </c>
      <c r="D988" s="51" t="s">
        <v>25</v>
      </c>
      <c r="E988" s="51" t="s">
        <v>136</v>
      </c>
      <c r="F988" s="51" t="s">
        <v>137</v>
      </c>
      <c r="G988" s="51" t="e">
        <f>VLOOKUP(F988,Designation!A988:B1641,2,FALSE)</f>
        <v>#N/A</v>
      </c>
      <c r="H988" s="51" t="s">
        <v>4429</v>
      </c>
      <c r="I988" s="51" t="s">
        <v>4473</v>
      </c>
      <c r="J988" s="51" t="s">
        <v>2765</v>
      </c>
      <c r="K988" s="50" t="s">
        <v>260</v>
      </c>
      <c r="L988" s="50">
        <f>VLOOKUP(K988,B988:C2911,2,FALSE)</f>
        <v>2001451</v>
      </c>
    </row>
    <row r="989" spans="1:12" x14ac:dyDescent="0.25">
      <c r="A989" s="51">
        <v>2001825</v>
      </c>
      <c r="B989" s="51" t="s">
        <v>2766</v>
      </c>
      <c r="C989" s="51">
        <v>2001825</v>
      </c>
      <c r="D989" s="51" t="s">
        <v>25</v>
      </c>
      <c r="E989" s="51" t="s">
        <v>1461</v>
      </c>
      <c r="F989" s="51" t="s">
        <v>255</v>
      </c>
      <c r="G989" s="51" t="e">
        <f>VLOOKUP(F989,Designation!A989:B1642,2,FALSE)</f>
        <v>#N/A</v>
      </c>
      <c r="H989" s="51" t="s">
        <v>4429</v>
      </c>
      <c r="I989" s="51" t="s">
        <v>4473</v>
      </c>
      <c r="J989" s="51" t="s">
        <v>2767</v>
      </c>
      <c r="K989" s="50" t="s">
        <v>1695</v>
      </c>
      <c r="L989" s="50">
        <f>VLOOKUP(K989,B989:C2912,2,FALSE)</f>
        <v>2001956</v>
      </c>
    </row>
    <row r="990" spans="1:12" x14ac:dyDescent="0.25">
      <c r="A990" s="51">
        <v>2001826</v>
      </c>
      <c r="B990" s="51" t="s">
        <v>2768</v>
      </c>
      <c r="C990" s="51">
        <v>2001826</v>
      </c>
      <c r="D990" s="51" t="s">
        <v>25</v>
      </c>
      <c r="E990" s="51" t="s">
        <v>1655</v>
      </c>
      <c r="F990" s="51" t="s">
        <v>2769</v>
      </c>
      <c r="G990" s="51" t="e">
        <f>VLOOKUP(F990,Designation!A990:B1643,2,FALSE)</f>
        <v>#N/A</v>
      </c>
      <c r="H990" s="51" t="s">
        <v>4433</v>
      </c>
      <c r="I990" s="51" t="s">
        <v>4473</v>
      </c>
      <c r="J990" s="51"/>
      <c r="K990" s="50" t="s">
        <v>1803</v>
      </c>
      <c r="L990" s="50" t="e">
        <f>VLOOKUP(K990,B990:C2913,2,FALSE)</f>
        <v>#N/A</v>
      </c>
    </row>
    <row r="991" spans="1:12" x14ac:dyDescent="0.25">
      <c r="A991" s="51">
        <v>2001873</v>
      </c>
      <c r="B991" s="51" t="s">
        <v>2770</v>
      </c>
      <c r="C991" s="51">
        <v>2001873</v>
      </c>
      <c r="D991" s="51" t="s">
        <v>25</v>
      </c>
      <c r="E991" s="51" t="s">
        <v>1570</v>
      </c>
      <c r="F991" s="51" t="s">
        <v>2771</v>
      </c>
      <c r="G991" s="51" t="e">
        <f>VLOOKUP(F991,Designation!A991:B1644,2,FALSE)</f>
        <v>#N/A</v>
      </c>
      <c r="H991" s="51" t="s">
        <v>4434</v>
      </c>
      <c r="I991" s="51" t="s">
        <v>4473</v>
      </c>
      <c r="J991" s="51" t="s">
        <v>2772</v>
      </c>
      <c r="K991" s="50" t="s">
        <v>955</v>
      </c>
      <c r="L991" s="50" t="e">
        <f>VLOOKUP(K991,B991:C2914,2,FALSE)</f>
        <v>#N/A</v>
      </c>
    </row>
    <row r="992" spans="1:12" x14ac:dyDescent="0.25">
      <c r="A992" s="51">
        <v>2001880</v>
      </c>
      <c r="B992" s="51" t="s">
        <v>2776</v>
      </c>
      <c r="C992" s="51">
        <v>2001880</v>
      </c>
      <c r="D992" s="51" t="s">
        <v>25</v>
      </c>
      <c r="E992" s="51" t="s">
        <v>1300</v>
      </c>
      <c r="F992" s="51" t="s">
        <v>595</v>
      </c>
      <c r="G992" s="51" t="e">
        <f>VLOOKUP(F992,Designation!A992:B1645,2,FALSE)</f>
        <v>#N/A</v>
      </c>
      <c r="H992" s="51" t="s">
        <v>4426</v>
      </c>
      <c r="I992" s="51" t="s">
        <v>4473</v>
      </c>
      <c r="J992" s="51" t="s">
        <v>57</v>
      </c>
      <c r="K992" s="50" t="s">
        <v>1793</v>
      </c>
      <c r="L992" s="50" t="e">
        <f>VLOOKUP(K992,B992:C2915,2,FALSE)</f>
        <v>#N/A</v>
      </c>
    </row>
    <row r="993" spans="1:12" x14ac:dyDescent="0.25">
      <c r="A993" s="51">
        <v>2001891</v>
      </c>
      <c r="B993" s="51" t="s">
        <v>2779</v>
      </c>
      <c r="C993" s="51">
        <v>2001891</v>
      </c>
      <c r="D993" s="51" t="s">
        <v>25</v>
      </c>
      <c r="E993" s="51" t="s">
        <v>1334</v>
      </c>
      <c r="F993" s="51" t="s">
        <v>595</v>
      </c>
      <c r="G993" s="51" t="e">
        <f>VLOOKUP(F993,Designation!A993:B1646,2,FALSE)</f>
        <v>#N/A</v>
      </c>
      <c r="H993" s="51" t="s">
        <v>4426</v>
      </c>
      <c r="I993" s="51" t="s">
        <v>4473</v>
      </c>
      <c r="J993" s="51" t="s">
        <v>2780</v>
      </c>
      <c r="K993" s="50" t="s">
        <v>2537</v>
      </c>
      <c r="L993" s="50">
        <f>VLOOKUP(K993,B993:C2916,2,FALSE)</f>
        <v>1000433</v>
      </c>
    </row>
    <row r="994" spans="1:12" x14ac:dyDescent="0.25">
      <c r="A994" s="51">
        <v>2001900</v>
      </c>
      <c r="B994" s="51" t="s">
        <v>2785</v>
      </c>
      <c r="C994" s="51">
        <v>2001900</v>
      </c>
      <c r="D994" s="51" t="s">
        <v>25</v>
      </c>
      <c r="E994" s="51" t="s">
        <v>550</v>
      </c>
      <c r="F994" s="51" t="s">
        <v>595</v>
      </c>
      <c r="G994" s="51" t="e">
        <f>VLOOKUP(F994,Designation!A994:B1647,2,FALSE)</f>
        <v>#N/A</v>
      </c>
      <c r="H994" s="51" t="s">
        <v>4426</v>
      </c>
      <c r="I994" s="51" t="s">
        <v>4473</v>
      </c>
      <c r="J994" s="51" t="s">
        <v>57</v>
      </c>
      <c r="K994" s="50" t="s">
        <v>239</v>
      </c>
      <c r="L994" s="50">
        <f>VLOOKUP(K994,B994:C2917,2,FALSE)</f>
        <v>2001168</v>
      </c>
    </row>
    <row r="995" spans="1:12" x14ac:dyDescent="0.25">
      <c r="A995" s="51">
        <v>2001903</v>
      </c>
      <c r="B995" s="51" t="s">
        <v>2786</v>
      </c>
      <c r="C995" s="51">
        <v>2001903</v>
      </c>
      <c r="D995" s="51" t="s">
        <v>25</v>
      </c>
      <c r="E995" s="51" t="s">
        <v>1474</v>
      </c>
      <c r="F995" s="51" t="s">
        <v>595</v>
      </c>
      <c r="G995" s="51" t="e">
        <f>VLOOKUP(F995,Designation!A995:B1648,2,FALSE)</f>
        <v>#N/A</v>
      </c>
      <c r="H995" s="51" t="s">
        <v>4426</v>
      </c>
      <c r="I995" s="51" t="s">
        <v>4473</v>
      </c>
      <c r="J995" s="51" t="s">
        <v>2787</v>
      </c>
      <c r="K995" s="50" t="s">
        <v>633</v>
      </c>
      <c r="L995" s="50">
        <f>VLOOKUP(K995,B995:C2918,2,FALSE)</f>
        <v>2000453</v>
      </c>
    </row>
    <row r="996" spans="1:12" x14ac:dyDescent="0.25">
      <c r="A996" s="51">
        <v>2001911</v>
      </c>
      <c r="B996" s="51" t="s">
        <v>2790</v>
      </c>
      <c r="C996" s="51">
        <v>2001911</v>
      </c>
      <c r="D996" s="51" t="s">
        <v>25</v>
      </c>
      <c r="E996" s="51" t="s">
        <v>1461</v>
      </c>
      <c r="F996" s="51" t="s">
        <v>1620</v>
      </c>
      <c r="G996" s="51" t="e">
        <f>VLOOKUP(F996,Designation!A996:B1649,2,FALSE)</f>
        <v>#N/A</v>
      </c>
      <c r="H996" s="51" t="s">
        <v>4426</v>
      </c>
      <c r="I996" s="51" t="s">
        <v>4473</v>
      </c>
      <c r="J996" s="51" t="s">
        <v>2791</v>
      </c>
      <c r="K996" s="50" t="s">
        <v>1330</v>
      </c>
      <c r="L996" s="50">
        <f>VLOOKUP(K996,B996:C2919,2,FALSE)</f>
        <v>2001700</v>
      </c>
    </row>
    <row r="997" spans="1:12" x14ac:dyDescent="0.25">
      <c r="A997" s="51">
        <v>2001916</v>
      </c>
      <c r="B997" s="51" t="s">
        <v>2792</v>
      </c>
      <c r="C997" s="51">
        <v>2001916</v>
      </c>
      <c r="D997" s="51" t="s">
        <v>25</v>
      </c>
      <c r="E997" s="51" t="s">
        <v>1586</v>
      </c>
      <c r="F997" s="51" t="s">
        <v>595</v>
      </c>
      <c r="G997" s="51" t="e">
        <f>VLOOKUP(F997,Designation!A997:B1650,2,FALSE)</f>
        <v>#N/A</v>
      </c>
      <c r="H997" s="51" t="s">
        <v>4426</v>
      </c>
      <c r="I997" s="51" t="s">
        <v>4473</v>
      </c>
      <c r="J997" s="51" t="s">
        <v>2793</v>
      </c>
      <c r="K997" s="50" t="s">
        <v>1339</v>
      </c>
      <c r="L997" s="50">
        <f>VLOOKUP(K997,B997:C2920,2,FALSE)</f>
        <v>2001753</v>
      </c>
    </row>
    <row r="998" spans="1:12" x14ac:dyDescent="0.25">
      <c r="A998" s="51">
        <v>2001918</v>
      </c>
      <c r="B998" s="51" t="s">
        <v>2794</v>
      </c>
      <c r="C998" s="51">
        <v>2001918</v>
      </c>
      <c r="D998" s="51" t="s">
        <v>25</v>
      </c>
      <c r="E998" s="51" t="s">
        <v>1658</v>
      </c>
      <c r="F998" s="51" t="s">
        <v>595</v>
      </c>
      <c r="G998" s="51" t="e">
        <f>VLOOKUP(F998,Designation!A998:B1651,2,FALSE)</f>
        <v>#N/A</v>
      </c>
      <c r="H998" s="51" t="s">
        <v>4426</v>
      </c>
      <c r="I998" s="51" t="s">
        <v>4473</v>
      </c>
      <c r="J998" s="51" t="s">
        <v>2795</v>
      </c>
      <c r="K998" s="50" t="s">
        <v>274</v>
      </c>
      <c r="L998" s="50">
        <f>VLOOKUP(K998,B998:C2921,2,FALSE)</f>
        <v>2001766</v>
      </c>
    </row>
    <row r="999" spans="1:12" x14ac:dyDescent="0.25">
      <c r="A999" s="51">
        <v>2001930</v>
      </c>
      <c r="B999" s="51" t="s">
        <v>2800</v>
      </c>
      <c r="C999" s="51">
        <v>2001930</v>
      </c>
      <c r="D999" s="51" t="s">
        <v>25</v>
      </c>
      <c r="E999" s="51" t="s">
        <v>1658</v>
      </c>
      <c r="F999" s="51" t="s">
        <v>1659</v>
      </c>
      <c r="G999" s="51" t="e">
        <f>VLOOKUP(F999,Designation!A999:B1652,2,FALSE)</f>
        <v>#N/A</v>
      </c>
      <c r="H999" s="51" t="s">
        <v>4434</v>
      </c>
      <c r="I999" s="51" t="s">
        <v>4473</v>
      </c>
      <c r="J999" s="51" t="s">
        <v>2801</v>
      </c>
      <c r="K999" s="50" t="s">
        <v>388</v>
      </c>
      <c r="L999" s="50" t="e">
        <f>VLOOKUP(K999,B999:C2922,2,FALSE)</f>
        <v>#N/A</v>
      </c>
    </row>
    <row r="1000" spans="1:12" x14ac:dyDescent="0.25">
      <c r="A1000" s="51">
        <v>2001951</v>
      </c>
      <c r="B1000" s="51" t="s">
        <v>2813</v>
      </c>
      <c r="C1000" s="51">
        <v>2001951</v>
      </c>
      <c r="D1000" s="51" t="s">
        <v>25</v>
      </c>
      <c r="E1000" s="51" t="s">
        <v>1243</v>
      </c>
      <c r="F1000" s="51" t="s">
        <v>595</v>
      </c>
      <c r="G1000" s="51" t="e">
        <f>VLOOKUP(F1000,Designation!A1000:B1653,2,FALSE)</f>
        <v>#N/A</v>
      </c>
      <c r="H1000" s="51" t="s">
        <v>4426</v>
      </c>
      <c r="I1000" s="51" t="s">
        <v>4473</v>
      </c>
      <c r="J1000" s="51" t="s">
        <v>57</v>
      </c>
      <c r="K1000" s="50" t="s">
        <v>2037</v>
      </c>
      <c r="L1000" s="50">
        <f>VLOOKUP(K1000,B1000:C2923,2,FALSE)</f>
        <v>2001625</v>
      </c>
    </row>
    <row r="1001" spans="1:12" x14ac:dyDescent="0.25">
      <c r="A1001" s="51">
        <v>2001955</v>
      </c>
      <c r="B1001" s="51" t="s">
        <v>2815</v>
      </c>
      <c r="C1001" s="51">
        <v>2001955</v>
      </c>
      <c r="D1001" s="51" t="s">
        <v>25</v>
      </c>
      <c r="E1001" s="51" t="s">
        <v>1641</v>
      </c>
      <c r="F1001" s="51" t="s">
        <v>1659</v>
      </c>
      <c r="G1001" s="51" t="e">
        <f>VLOOKUP(F1001,Designation!A1001:B1654,2,FALSE)</f>
        <v>#N/A</v>
      </c>
      <c r="H1001" s="51" t="s">
        <v>4427</v>
      </c>
      <c r="I1001" s="51" t="s">
        <v>4473</v>
      </c>
      <c r="J1001" s="51" t="s">
        <v>2816</v>
      </c>
      <c r="K1001" s="50" t="s">
        <v>1278</v>
      </c>
      <c r="L1001" s="50" t="e">
        <f>VLOOKUP(K1001,B1001:C2924,2,FALSE)</f>
        <v>#N/A</v>
      </c>
    </row>
    <row r="1002" spans="1:12" x14ac:dyDescent="0.25">
      <c r="A1002" s="51">
        <v>2001975</v>
      </c>
      <c r="B1002" s="51" t="s">
        <v>2833</v>
      </c>
      <c r="C1002" s="51">
        <v>2001975</v>
      </c>
      <c r="D1002" s="51" t="s">
        <v>25</v>
      </c>
      <c r="E1002" s="51" t="s">
        <v>1175</v>
      </c>
      <c r="F1002" s="51" t="s">
        <v>595</v>
      </c>
      <c r="G1002" s="51" t="e">
        <f>VLOOKUP(F1002,Designation!A1002:B1655,2,FALSE)</f>
        <v>#N/A</v>
      </c>
      <c r="H1002" s="51" t="s">
        <v>4426</v>
      </c>
      <c r="I1002" s="51" t="s">
        <v>4473</v>
      </c>
      <c r="J1002" s="51" t="s">
        <v>2834</v>
      </c>
      <c r="K1002" s="50" t="s">
        <v>1301</v>
      </c>
      <c r="L1002" s="50" t="e">
        <f>VLOOKUP(K1002,B1002:C2925,2,FALSE)</f>
        <v>#N/A</v>
      </c>
    </row>
    <row r="1003" spans="1:12" x14ac:dyDescent="0.25">
      <c r="A1003" s="51">
        <v>2001976</v>
      </c>
      <c r="B1003" s="51" t="s">
        <v>2835</v>
      </c>
      <c r="C1003" s="51">
        <v>2001976</v>
      </c>
      <c r="D1003" s="51" t="s">
        <v>25</v>
      </c>
      <c r="E1003" s="51" t="s">
        <v>550</v>
      </c>
      <c r="F1003" s="51" t="s">
        <v>595</v>
      </c>
      <c r="G1003" s="51" t="e">
        <f>VLOOKUP(F1003,Designation!A1003:B1656,2,FALSE)</f>
        <v>#N/A</v>
      </c>
      <c r="H1003" s="51" t="s">
        <v>4426</v>
      </c>
      <c r="I1003" s="51" t="s">
        <v>4473</v>
      </c>
      <c r="J1003" s="51" t="s">
        <v>2836</v>
      </c>
      <c r="K1003" s="50" t="s">
        <v>145</v>
      </c>
      <c r="L1003" s="50" t="e">
        <f>VLOOKUP(K1003,B1003:C2926,2,FALSE)</f>
        <v>#N/A</v>
      </c>
    </row>
    <row r="1004" spans="1:12" x14ac:dyDescent="0.25">
      <c r="A1004" s="51">
        <v>2001980</v>
      </c>
      <c r="B1004" s="51" t="s">
        <v>2842</v>
      </c>
      <c r="C1004" s="51">
        <v>2001980</v>
      </c>
      <c r="D1004" s="51" t="s">
        <v>25</v>
      </c>
      <c r="E1004" s="51" t="s">
        <v>1726</v>
      </c>
      <c r="F1004" s="51" t="s">
        <v>595</v>
      </c>
      <c r="G1004" s="51" t="e">
        <f>VLOOKUP(F1004,Designation!A1004:B1657,2,FALSE)</f>
        <v>#N/A</v>
      </c>
      <c r="H1004" s="51" t="s">
        <v>4426</v>
      </c>
      <c r="I1004" s="51" t="s">
        <v>4473</v>
      </c>
      <c r="J1004" s="51" t="s">
        <v>2843</v>
      </c>
      <c r="K1004" s="50" t="s">
        <v>1114</v>
      </c>
      <c r="L1004" s="50" t="e">
        <f>VLOOKUP(K1004,B1004:C2927,2,FALSE)</f>
        <v>#N/A</v>
      </c>
    </row>
    <row r="1005" spans="1:12" x14ac:dyDescent="0.25">
      <c r="A1005" s="51">
        <v>2001981</v>
      </c>
      <c r="B1005" s="51" t="s">
        <v>2844</v>
      </c>
      <c r="C1005" s="51">
        <v>2001981</v>
      </c>
      <c r="D1005" s="51" t="s">
        <v>25</v>
      </c>
      <c r="E1005" s="51" t="s">
        <v>1726</v>
      </c>
      <c r="F1005" s="51" t="s">
        <v>2845</v>
      </c>
      <c r="G1005" s="51" t="e">
        <f>VLOOKUP(F1005,Designation!A1005:B1658,2,FALSE)</f>
        <v>#N/A</v>
      </c>
      <c r="H1005" s="51" t="s">
        <v>4426</v>
      </c>
      <c r="I1005" s="51" t="s">
        <v>4473</v>
      </c>
      <c r="J1005" s="51" t="s">
        <v>2846</v>
      </c>
      <c r="K1005" s="50" t="s">
        <v>463</v>
      </c>
      <c r="L1005" s="50" t="e">
        <f>VLOOKUP(K1005,B1005:C2928,2,FALSE)</f>
        <v>#N/A</v>
      </c>
    </row>
    <row r="1006" spans="1:12" x14ac:dyDescent="0.25">
      <c r="A1006" s="51">
        <v>2001991</v>
      </c>
      <c r="B1006" s="51" t="s">
        <v>2852</v>
      </c>
      <c r="C1006" s="51">
        <v>2001991</v>
      </c>
      <c r="D1006" s="51" t="s">
        <v>25</v>
      </c>
      <c r="E1006" s="51" t="s">
        <v>26</v>
      </c>
      <c r="F1006" s="51" t="s">
        <v>2853</v>
      </c>
      <c r="G1006" s="51" t="e">
        <f>VLOOKUP(F1006,Designation!A1006:B1659,2,FALSE)</f>
        <v>#N/A</v>
      </c>
      <c r="H1006" s="51" t="s">
        <v>4426</v>
      </c>
      <c r="I1006" s="51" t="s">
        <v>4473</v>
      </c>
      <c r="J1006" s="51" t="s">
        <v>2854</v>
      </c>
      <c r="K1006" s="50" t="s">
        <v>21</v>
      </c>
      <c r="L1006" s="50" t="e">
        <f>VLOOKUP(K1006,B1006:C2929,2,FALSE)</f>
        <v>#N/A</v>
      </c>
    </row>
    <row r="1007" spans="1:12" x14ac:dyDescent="0.25">
      <c r="A1007" s="51">
        <v>2002037</v>
      </c>
      <c r="B1007" s="51" t="s">
        <v>2917</v>
      </c>
      <c r="C1007" s="51">
        <v>2002037</v>
      </c>
      <c r="D1007" s="51" t="s">
        <v>25</v>
      </c>
      <c r="E1007" s="51" t="s">
        <v>1598</v>
      </c>
      <c r="F1007" s="51" t="s">
        <v>595</v>
      </c>
      <c r="G1007" s="51" t="e">
        <f>VLOOKUP(F1007,Designation!A1007:B1660,2,FALSE)</f>
        <v>#N/A</v>
      </c>
      <c r="H1007" s="51" t="s">
        <v>4426</v>
      </c>
      <c r="I1007" s="51" t="s">
        <v>4473</v>
      </c>
      <c r="J1007" s="51" t="s">
        <v>2918</v>
      </c>
      <c r="K1007" s="50" t="s">
        <v>2335</v>
      </c>
      <c r="L1007" s="50" t="e">
        <f>VLOOKUP(K1007,B1007:C2930,2,FALSE)</f>
        <v>#N/A</v>
      </c>
    </row>
    <row r="1008" spans="1:12" x14ac:dyDescent="0.25">
      <c r="A1008" s="51">
        <v>2002045</v>
      </c>
      <c r="B1008" s="51" t="s">
        <v>2927</v>
      </c>
      <c r="C1008" s="51">
        <v>2002045</v>
      </c>
      <c r="D1008" s="51" t="s">
        <v>25</v>
      </c>
      <c r="E1008" s="51" t="s">
        <v>1641</v>
      </c>
      <c r="F1008" s="51" t="s">
        <v>595</v>
      </c>
      <c r="G1008" s="51" t="e">
        <f>VLOOKUP(F1008,Designation!A1008:B1661,2,FALSE)</f>
        <v>#N/A</v>
      </c>
      <c r="H1008" s="51" t="s">
        <v>4426</v>
      </c>
      <c r="I1008" s="51" t="s">
        <v>4473</v>
      </c>
      <c r="J1008" s="51" t="s">
        <v>2928</v>
      </c>
      <c r="K1008" s="50" t="s">
        <v>324</v>
      </c>
      <c r="L1008" s="50">
        <f>VLOOKUP(K1008,B1008:C2931,2,FALSE)</f>
        <v>2001685</v>
      </c>
    </row>
    <row r="1009" spans="1:12" x14ac:dyDescent="0.25">
      <c r="A1009" s="51">
        <v>2002140</v>
      </c>
      <c r="B1009" s="51" t="s">
        <v>3045</v>
      </c>
      <c r="C1009" s="51">
        <v>2002140</v>
      </c>
      <c r="D1009" s="51" t="s">
        <v>25</v>
      </c>
      <c r="E1009" s="51" t="s">
        <v>539</v>
      </c>
      <c r="F1009" s="51" t="s">
        <v>3046</v>
      </c>
      <c r="G1009" s="51" t="e">
        <f>VLOOKUP(F1009,Designation!A1009:B1662,2,FALSE)</f>
        <v>#N/A</v>
      </c>
      <c r="H1009" s="51" t="s">
        <v>4426</v>
      </c>
      <c r="I1009" s="51" t="s">
        <v>4473</v>
      </c>
      <c r="J1009" s="51"/>
      <c r="K1009" s="50" t="s">
        <v>260</v>
      </c>
      <c r="L1009" s="50">
        <f>VLOOKUP(K1009,B1009:C2932,2,FALSE)</f>
        <v>2001451</v>
      </c>
    </row>
    <row r="1010" spans="1:12" x14ac:dyDescent="0.25">
      <c r="A1010" s="51">
        <v>2002152</v>
      </c>
      <c r="B1010" s="51" t="s">
        <v>3061</v>
      </c>
      <c r="C1010" s="51">
        <v>2002152</v>
      </c>
      <c r="D1010" s="51" t="s">
        <v>25</v>
      </c>
      <c r="E1010" s="51" t="s">
        <v>1095</v>
      </c>
      <c r="F1010" s="51" t="s">
        <v>193</v>
      </c>
      <c r="G1010" s="51" t="e">
        <f>VLOOKUP(F1010,Designation!A1010:B1663,2,FALSE)</f>
        <v>#N/A</v>
      </c>
      <c r="H1010" s="51" t="s">
        <v>4429</v>
      </c>
      <c r="I1010" s="51" t="s">
        <v>4473</v>
      </c>
      <c r="J1010" s="51" t="s">
        <v>3062</v>
      </c>
      <c r="K1010" s="50" t="s">
        <v>1339</v>
      </c>
      <c r="L1010" s="50">
        <f>VLOOKUP(K1010,B1010:C2933,2,FALSE)</f>
        <v>2001753</v>
      </c>
    </row>
    <row r="1011" spans="1:12" x14ac:dyDescent="0.25">
      <c r="A1011" s="51">
        <v>2002214</v>
      </c>
      <c r="B1011" s="51" t="s">
        <v>3135</v>
      </c>
      <c r="C1011" s="51">
        <v>2002214</v>
      </c>
      <c r="D1011" s="51" t="s">
        <v>25</v>
      </c>
      <c r="E1011" s="51" t="s">
        <v>1726</v>
      </c>
      <c r="F1011" s="51" t="s">
        <v>2762</v>
      </c>
      <c r="G1011" s="51" t="e">
        <f>VLOOKUP(F1011,Designation!A1011:B1664,2,FALSE)</f>
        <v>#N/A</v>
      </c>
      <c r="H1011" s="51" t="s">
        <v>4426</v>
      </c>
      <c r="I1011" s="51" t="s">
        <v>4473</v>
      </c>
      <c r="J1011" s="51" t="s">
        <v>3136</v>
      </c>
      <c r="K1011" s="50" t="s">
        <v>1278</v>
      </c>
      <c r="L1011" s="50" t="e">
        <f>VLOOKUP(K1011,B1011:C2934,2,FALSE)</f>
        <v>#N/A</v>
      </c>
    </row>
    <row r="1012" spans="1:12" x14ac:dyDescent="0.25">
      <c r="A1012" s="51">
        <v>2002215</v>
      </c>
      <c r="B1012" s="51" t="s">
        <v>3137</v>
      </c>
      <c r="C1012" s="51">
        <v>2002215</v>
      </c>
      <c r="D1012" s="51" t="s">
        <v>25</v>
      </c>
      <c r="E1012" s="51" t="s">
        <v>136</v>
      </c>
      <c r="F1012" s="51" t="s">
        <v>647</v>
      </c>
      <c r="G1012" s="51" t="e">
        <f>VLOOKUP(F1012,Designation!A1012:B1665,2,FALSE)</f>
        <v>#N/A</v>
      </c>
      <c r="H1012" s="51" t="s">
        <v>4426</v>
      </c>
      <c r="I1012" s="51" t="s">
        <v>4473</v>
      </c>
      <c r="J1012" s="51" t="s">
        <v>3138</v>
      </c>
      <c r="K1012" s="50" t="s">
        <v>1750</v>
      </c>
      <c r="L1012" s="50" t="e">
        <f>VLOOKUP(K1012,B1012:C2935,2,FALSE)</f>
        <v>#N/A</v>
      </c>
    </row>
    <row r="1013" spans="1:12" x14ac:dyDescent="0.25">
      <c r="A1013" s="51">
        <v>2002244</v>
      </c>
      <c r="B1013" s="51" t="s">
        <v>3189</v>
      </c>
      <c r="C1013" s="51">
        <v>2002244</v>
      </c>
      <c r="D1013" s="51" t="s">
        <v>25</v>
      </c>
      <c r="E1013" s="51" t="s">
        <v>26</v>
      </c>
      <c r="F1013" s="51" t="s">
        <v>781</v>
      </c>
      <c r="G1013" s="51" t="e">
        <f>VLOOKUP(F1013,Designation!A1013:B1666,2,FALSE)</f>
        <v>#N/A</v>
      </c>
      <c r="H1013" s="51" t="s">
        <v>4426</v>
      </c>
      <c r="I1013" s="51" t="s">
        <v>4473</v>
      </c>
      <c r="J1013" s="51" t="s">
        <v>3190</v>
      </c>
      <c r="K1013" s="50" t="s">
        <v>239</v>
      </c>
      <c r="L1013" s="50">
        <f>VLOOKUP(K1013,B1013:C2936,2,FALSE)</f>
        <v>2001168</v>
      </c>
    </row>
    <row r="1014" spans="1:12" x14ac:dyDescent="0.25">
      <c r="A1014" s="51">
        <v>2002250</v>
      </c>
      <c r="B1014" s="51" t="s">
        <v>28</v>
      </c>
      <c r="C1014" s="51">
        <v>2002250</v>
      </c>
      <c r="D1014" s="51" t="s">
        <v>25</v>
      </c>
      <c r="E1014" s="51" t="s">
        <v>26</v>
      </c>
      <c r="F1014" s="51" t="s">
        <v>3197</v>
      </c>
      <c r="G1014" s="51" t="e">
        <f>VLOOKUP(F1014,Designation!A1014:B1667,2,FALSE)</f>
        <v>#N/A</v>
      </c>
      <c r="H1014" s="51" t="s">
        <v>4425</v>
      </c>
      <c r="I1014" s="51" t="s">
        <v>4473</v>
      </c>
      <c r="J1014" s="51" t="s">
        <v>29</v>
      </c>
      <c r="K1014" s="50" t="s">
        <v>1424</v>
      </c>
      <c r="L1014" s="50" t="e">
        <f>VLOOKUP(K1014,B1014:C2937,2,FALSE)</f>
        <v>#N/A</v>
      </c>
    </row>
    <row r="1015" spans="1:12" x14ac:dyDescent="0.25">
      <c r="A1015" s="51">
        <v>2002266</v>
      </c>
      <c r="B1015" s="51" t="s">
        <v>3232</v>
      </c>
      <c r="C1015" s="51">
        <v>2002266</v>
      </c>
      <c r="D1015" s="51" t="s">
        <v>25</v>
      </c>
      <c r="E1015" s="51" t="s">
        <v>539</v>
      </c>
      <c r="F1015" s="51" t="s">
        <v>54</v>
      </c>
      <c r="G1015" s="51" t="e">
        <f>VLOOKUP(F1015,Designation!A1015:B1668,2,FALSE)</f>
        <v>#N/A</v>
      </c>
      <c r="H1015" s="51" t="s">
        <v>4434</v>
      </c>
      <c r="I1015" s="51" t="s">
        <v>4473</v>
      </c>
      <c r="J1015" s="51" t="s">
        <v>3233</v>
      </c>
      <c r="K1015" s="50" t="s">
        <v>1865</v>
      </c>
      <c r="L1015" s="50">
        <f>VLOOKUP(K1015,B1015:C2938,2,FALSE)</f>
        <v>2001477</v>
      </c>
    </row>
    <row r="1016" spans="1:12" x14ac:dyDescent="0.25">
      <c r="A1016" s="51">
        <v>2002270</v>
      </c>
      <c r="B1016" s="51" t="s">
        <v>3241</v>
      </c>
      <c r="C1016" s="51">
        <v>2002270</v>
      </c>
      <c r="D1016" s="51" t="s">
        <v>25</v>
      </c>
      <c r="E1016" s="51" t="s">
        <v>1570</v>
      </c>
      <c r="F1016" s="51" t="s">
        <v>3242</v>
      </c>
      <c r="G1016" s="51" t="e">
        <f>VLOOKUP(F1016,Designation!A1016:B1669,2,FALSE)</f>
        <v>#N/A</v>
      </c>
      <c r="H1016" s="51" t="s">
        <v>4426</v>
      </c>
      <c r="I1016" s="51" t="s">
        <v>4473</v>
      </c>
      <c r="J1016" s="51" t="s">
        <v>3243</v>
      </c>
      <c r="K1016" s="50" t="s">
        <v>1370</v>
      </c>
      <c r="L1016" s="50">
        <f>VLOOKUP(K1016,B1016:C2939,2,FALSE)</f>
        <v>2001358</v>
      </c>
    </row>
    <row r="1017" spans="1:12" x14ac:dyDescent="0.25">
      <c r="A1017" s="51">
        <v>2002272</v>
      </c>
      <c r="B1017" s="51" t="s">
        <v>3244</v>
      </c>
      <c r="C1017" s="51">
        <v>2002272</v>
      </c>
      <c r="D1017" s="51" t="s">
        <v>25</v>
      </c>
      <c r="E1017" s="51" t="s">
        <v>539</v>
      </c>
      <c r="F1017" s="51" t="s">
        <v>54</v>
      </c>
      <c r="G1017" s="51" t="e">
        <f>VLOOKUP(F1017,Designation!A1017:B1670,2,FALSE)</f>
        <v>#N/A</v>
      </c>
      <c r="H1017" s="51" t="s">
        <v>4429</v>
      </c>
      <c r="I1017" s="51" t="s">
        <v>4473</v>
      </c>
      <c r="J1017" s="51" t="s">
        <v>3245</v>
      </c>
      <c r="K1017" s="50" t="s">
        <v>1420</v>
      </c>
      <c r="L1017" s="50">
        <f>VLOOKUP(K1017,B1017:C2940,2,FALSE)</f>
        <v>2001679</v>
      </c>
    </row>
    <row r="1018" spans="1:12" x14ac:dyDescent="0.25">
      <c r="A1018" s="50">
        <v>1000262</v>
      </c>
      <c r="B1018" s="50" t="s">
        <v>3581</v>
      </c>
      <c r="C1018" s="50">
        <v>1000262</v>
      </c>
      <c r="D1018" s="50" t="s">
        <v>25</v>
      </c>
      <c r="E1018" s="50" t="s">
        <v>3582</v>
      </c>
      <c r="F1018" s="50" t="s">
        <v>1135</v>
      </c>
      <c r="G1018" s="51" t="e">
        <f>VLOOKUP(F1018,Designation!A1018:B1671,2,FALSE)</f>
        <v>#N/A</v>
      </c>
      <c r="H1018" s="50" t="s">
        <v>4436</v>
      </c>
      <c r="I1018" s="50" t="s">
        <v>3255</v>
      </c>
      <c r="J1018" s="50" t="s">
        <v>3583</v>
      </c>
      <c r="K1018" s="50" t="s">
        <v>1402</v>
      </c>
      <c r="L1018" s="50" t="e">
        <f>VLOOKUP(K1018,B1018:C2941,2,FALSE)</f>
        <v>#N/A</v>
      </c>
    </row>
    <row r="1019" spans="1:12" x14ac:dyDescent="0.25">
      <c r="A1019" s="50">
        <v>1000263</v>
      </c>
      <c r="B1019" s="50" t="s">
        <v>3584</v>
      </c>
      <c r="C1019" s="50">
        <v>1000263</v>
      </c>
      <c r="D1019" s="50" t="s">
        <v>25</v>
      </c>
      <c r="E1019" s="50" t="s">
        <v>3582</v>
      </c>
      <c r="F1019" s="50" t="s">
        <v>928</v>
      </c>
      <c r="G1019" s="51" t="e">
        <f>VLOOKUP(F1019,Designation!A1019:B1672,2,FALSE)</f>
        <v>#N/A</v>
      </c>
      <c r="H1019" s="50" t="s">
        <v>4429</v>
      </c>
      <c r="I1019" s="50" t="s">
        <v>3255</v>
      </c>
      <c r="J1019" s="50" t="s">
        <v>3585</v>
      </c>
      <c r="K1019" s="50" t="s">
        <v>239</v>
      </c>
      <c r="L1019" s="50">
        <f>VLOOKUP(K1019,B1019:C2942,2,FALSE)</f>
        <v>2001168</v>
      </c>
    </row>
    <row r="1020" spans="1:12" x14ac:dyDescent="0.25">
      <c r="A1020" s="50">
        <v>1000264</v>
      </c>
      <c r="B1020" s="50" t="s">
        <v>3586</v>
      </c>
      <c r="C1020" s="50">
        <v>1000264</v>
      </c>
      <c r="D1020" s="50" t="s">
        <v>25</v>
      </c>
      <c r="E1020" s="50" t="s">
        <v>136</v>
      </c>
      <c r="F1020" s="50" t="s">
        <v>198</v>
      </c>
      <c r="G1020" s="51" t="e">
        <f>VLOOKUP(F1020,Designation!A1020:B1673,2,FALSE)</f>
        <v>#N/A</v>
      </c>
      <c r="H1020" s="50" t="s">
        <v>4429</v>
      </c>
      <c r="I1020" s="50" t="s">
        <v>3255</v>
      </c>
      <c r="J1020" s="50" t="s">
        <v>3590</v>
      </c>
      <c r="K1020" s="50" t="s">
        <v>260</v>
      </c>
      <c r="L1020" s="50">
        <f>VLOOKUP(K1020,B1020:C2943,2,FALSE)</f>
        <v>2001451</v>
      </c>
    </row>
    <row r="1021" spans="1:12" x14ac:dyDescent="0.25">
      <c r="A1021" s="50">
        <v>1000265</v>
      </c>
      <c r="B1021" s="50" t="s">
        <v>3591</v>
      </c>
      <c r="C1021" s="50">
        <v>1000265</v>
      </c>
      <c r="D1021" s="50" t="s">
        <v>25</v>
      </c>
      <c r="E1021" s="50" t="s">
        <v>136</v>
      </c>
      <c r="F1021" s="50" t="s">
        <v>137</v>
      </c>
      <c r="G1021" s="51" t="e">
        <f>VLOOKUP(F1021,Designation!A1021:B1674,2,FALSE)</f>
        <v>#N/A</v>
      </c>
      <c r="H1021" s="50" t="s">
        <v>4436</v>
      </c>
      <c r="I1021" s="50" t="s">
        <v>3255</v>
      </c>
      <c r="J1021" s="50" t="s">
        <v>3592</v>
      </c>
      <c r="K1021" s="50" t="s">
        <v>1424</v>
      </c>
      <c r="L1021" s="50" t="e">
        <f>VLOOKUP(K1021,B1021:C2944,2,FALSE)</f>
        <v>#N/A</v>
      </c>
    </row>
    <row r="1022" spans="1:12" x14ac:dyDescent="0.25">
      <c r="A1022" s="50">
        <v>1000267</v>
      </c>
      <c r="B1022" s="50" t="s">
        <v>3595</v>
      </c>
      <c r="C1022" s="50">
        <v>1000267</v>
      </c>
      <c r="D1022" s="50" t="s">
        <v>25</v>
      </c>
      <c r="E1022" s="50" t="s">
        <v>3596</v>
      </c>
      <c r="F1022" s="50" t="s">
        <v>3597</v>
      </c>
      <c r="G1022" s="51" t="e">
        <f>VLOOKUP(F1022,Designation!A1022:B1675,2,FALSE)</f>
        <v>#N/A</v>
      </c>
      <c r="H1022" s="50" t="s">
        <v>4436</v>
      </c>
      <c r="I1022" s="50" t="s">
        <v>3255</v>
      </c>
      <c r="J1022" s="50" t="s">
        <v>3598</v>
      </c>
      <c r="K1022" s="50" t="s">
        <v>2037</v>
      </c>
      <c r="L1022" s="50">
        <f>VLOOKUP(K1022,B1022:C2945,2,FALSE)</f>
        <v>2001625</v>
      </c>
    </row>
    <row r="1023" spans="1:12" x14ac:dyDescent="0.25">
      <c r="A1023" s="50">
        <v>1000270</v>
      </c>
      <c r="B1023" s="50" t="s">
        <v>3599</v>
      </c>
      <c r="C1023" s="50">
        <v>1000270</v>
      </c>
      <c r="D1023" s="50" t="s">
        <v>25</v>
      </c>
      <c r="E1023" s="50" t="s">
        <v>3596</v>
      </c>
      <c r="F1023" s="50" t="s">
        <v>3600</v>
      </c>
      <c r="G1023" s="51" t="e">
        <f>VLOOKUP(F1023,Designation!A1023:B1676,2,FALSE)</f>
        <v>#N/A</v>
      </c>
      <c r="H1023" s="50" t="s">
        <v>4436</v>
      </c>
      <c r="I1023" s="50" t="s">
        <v>3255</v>
      </c>
      <c r="J1023" s="50" t="s">
        <v>3601</v>
      </c>
      <c r="K1023" s="50" t="s">
        <v>2592</v>
      </c>
      <c r="L1023" s="50" t="e">
        <f>VLOOKUP(K1023,B1023:C2946,2,FALSE)</f>
        <v>#N/A</v>
      </c>
    </row>
    <row r="1024" spans="1:12" x14ac:dyDescent="0.25">
      <c r="A1024" s="50">
        <v>1000272</v>
      </c>
      <c r="B1024" s="50" t="s">
        <v>3602</v>
      </c>
      <c r="C1024" s="50">
        <v>1000272</v>
      </c>
      <c r="D1024" s="50" t="s">
        <v>25</v>
      </c>
      <c r="E1024" s="50" t="s">
        <v>3596</v>
      </c>
      <c r="F1024" s="50" t="s">
        <v>3603</v>
      </c>
      <c r="G1024" s="51" t="e">
        <f>VLOOKUP(F1024,Designation!A1024:B1677,2,FALSE)</f>
        <v>#N/A</v>
      </c>
      <c r="H1024" s="50" t="s">
        <v>4436</v>
      </c>
      <c r="I1024" s="50" t="s">
        <v>3255</v>
      </c>
      <c r="J1024" s="50" t="s">
        <v>3604</v>
      </c>
      <c r="K1024" s="50" t="s">
        <v>2136</v>
      </c>
      <c r="L1024" s="50" t="e">
        <f>VLOOKUP(K1024,B1024:C2947,2,FALSE)</f>
        <v>#N/A</v>
      </c>
    </row>
    <row r="1025" spans="1:12" x14ac:dyDescent="0.25">
      <c r="A1025" s="50">
        <v>1000273</v>
      </c>
      <c r="B1025" s="50" t="s">
        <v>3605</v>
      </c>
      <c r="C1025" s="50">
        <v>1000273</v>
      </c>
      <c r="D1025" s="50" t="s">
        <v>25</v>
      </c>
      <c r="E1025" s="50" t="s">
        <v>3596</v>
      </c>
      <c r="F1025" s="50" t="s">
        <v>3606</v>
      </c>
      <c r="G1025" s="51" t="e">
        <f>VLOOKUP(F1025,Designation!A1025:B1678,2,FALSE)</f>
        <v>#N/A</v>
      </c>
      <c r="H1025" s="50" t="s">
        <v>4436</v>
      </c>
      <c r="I1025" s="50" t="s">
        <v>3255</v>
      </c>
      <c r="J1025" s="50" t="s">
        <v>3607</v>
      </c>
      <c r="K1025" s="50" t="s">
        <v>2271</v>
      </c>
      <c r="L1025" s="50" t="e">
        <f>VLOOKUP(K1025,B1025:C2948,2,FALSE)</f>
        <v>#N/A</v>
      </c>
    </row>
    <row r="1026" spans="1:12" x14ac:dyDescent="0.25">
      <c r="A1026" s="50">
        <v>1000274</v>
      </c>
      <c r="B1026" s="50" t="s">
        <v>3608</v>
      </c>
      <c r="C1026" s="50">
        <v>1000274</v>
      </c>
      <c r="D1026" s="50" t="s">
        <v>25</v>
      </c>
      <c r="E1026" s="50" t="s">
        <v>3596</v>
      </c>
      <c r="F1026" s="50" t="s">
        <v>3609</v>
      </c>
      <c r="G1026" s="51" t="e">
        <f>VLOOKUP(F1026,Designation!A1026:B1679,2,FALSE)</f>
        <v>#N/A</v>
      </c>
      <c r="H1026" s="50" t="s">
        <v>4429</v>
      </c>
      <c r="I1026" s="50" t="s">
        <v>3255</v>
      </c>
      <c r="J1026" s="50" t="s">
        <v>3610</v>
      </c>
      <c r="K1026" s="50" t="s">
        <v>1339</v>
      </c>
      <c r="L1026" s="50">
        <f>VLOOKUP(K1026,B1026:C2949,2,FALSE)</f>
        <v>2001753</v>
      </c>
    </row>
    <row r="1027" spans="1:12" x14ac:dyDescent="0.25">
      <c r="A1027" s="50">
        <v>1000276</v>
      </c>
      <c r="B1027" s="50" t="s">
        <v>3611</v>
      </c>
      <c r="C1027" s="50">
        <v>1000276</v>
      </c>
      <c r="D1027" s="50" t="s">
        <v>25</v>
      </c>
      <c r="E1027" s="50" t="s">
        <v>3612</v>
      </c>
      <c r="F1027" s="50" t="s">
        <v>3603</v>
      </c>
      <c r="G1027" s="51" t="e">
        <f>VLOOKUP(F1027,Designation!A1027:B1680,2,FALSE)</f>
        <v>#N/A</v>
      </c>
      <c r="H1027" s="50" t="s">
        <v>4429</v>
      </c>
      <c r="I1027" s="50" t="s">
        <v>3255</v>
      </c>
      <c r="J1027" s="50" t="s">
        <v>3613</v>
      </c>
      <c r="K1027" s="50" t="s">
        <v>2136</v>
      </c>
      <c r="L1027" s="50" t="e">
        <f>VLOOKUP(K1027,B1027:C2950,2,FALSE)</f>
        <v>#N/A</v>
      </c>
    </row>
    <row r="1028" spans="1:12" x14ac:dyDescent="0.25">
      <c r="A1028" s="50">
        <v>1000277</v>
      </c>
      <c r="B1028" s="50" t="s">
        <v>3614</v>
      </c>
      <c r="C1028" s="50">
        <v>1000277</v>
      </c>
      <c r="D1028" s="50" t="s">
        <v>25</v>
      </c>
      <c r="E1028" s="50" t="s">
        <v>3596</v>
      </c>
      <c r="F1028" s="50" t="s">
        <v>3615</v>
      </c>
      <c r="G1028" s="51" t="e">
        <f>VLOOKUP(F1028,Designation!A1028:B1681,2,FALSE)</f>
        <v>#N/A</v>
      </c>
      <c r="H1028" s="50" t="s">
        <v>4429</v>
      </c>
      <c r="I1028" s="50" t="s">
        <v>3255</v>
      </c>
      <c r="J1028" s="50" t="s">
        <v>3616</v>
      </c>
      <c r="K1028" s="50" t="s">
        <v>1506</v>
      </c>
      <c r="L1028" s="50">
        <f>VLOOKUP(K1028,B1028:C2951,2,FALSE)</f>
        <v>2001731</v>
      </c>
    </row>
    <row r="1029" spans="1:12" x14ac:dyDescent="0.25">
      <c r="A1029" s="50">
        <v>1000282</v>
      </c>
      <c r="B1029" s="50" t="s">
        <v>3617</v>
      </c>
      <c r="C1029" s="50">
        <v>1000282</v>
      </c>
      <c r="D1029" s="50" t="s">
        <v>25</v>
      </c>
      <c r="E1029" s="50" t="s">
        <v>3618</v>
      </c>
      <c r="F1029" s="50" t="s">
        <v>1620</v>
      </c>
      <c r="G1029" s="51" t="e">
        <f>VLOOKUP(F1029,Designation!A1029:B1682,2,FALSE)</f>
        <v>#N/A</v>
      </c>
      <c r="H1029" s="50" t="s">
        <v>4436</v>
      </c>
      <c r="I1029" s="50" t="s">
        <v>3255</v>
      </c>
      <c r="J1029" s="50" t="s">
        <v>3619</v>
      </c>
      <c r="K1029" s="50" t="s">
        <v>239</v>
      </c>
      <c r="L1029" s="50">
        <f>VLOOKUP(K1029,B1029:C2952,2,FALSE)</f>
        <v>2001168</v>
      </c>
    </row>
    <row r="1030" spans="1:12" x14ac:dyDescent="0.25">
      <c r="A1030" s="50">
        <v>1000283</v>
      </c>
      <c r="B1030" s="50" t="s">
        <v>3620</v>
      </c>
      <c r="C1030" s="50">
        <v>1000283</v>
      </c>
      <c r="D1030" s="50" t="s">
        <v>25</v>
      </c>
      <c r="E1030" s="50" t="s">
        <v>3618</v>
      </c>
      <c r="F1030" s="50" t="s">
        <v>3621</v>
      </c>
      <c r="G1030" s="51" t="e">
        <f>VLOOKUP(F1030,Designation!A1030:B1683,2,FALSE)</f>
        <v>#N/A</v>
      </c>
      <c r="H1030" s="50" t="s">
        <v>4429</v>
      </c>
      <c r="I1030" s="50" t="s">
        <v>3255</v>
      </c>
      <c r="J1030" s="50" t="s">
        <v>3622</v>
      </c>
      <c r="K1030" s="50" t="s">
        <v>239</v>
      </c>
      <c r="L1030" s="50">
        <f>VLOOKUP(K1030,B1030:C2953,2,FALSE)</f>
        <v>2001168</v>
      </c>
    </row>
    <row r="1031" spans="1:12" x14ac:dyDescent="0.25">
      <c r="A1031" s="50">
        <v>1000287</v>
      </c>
      <c r="B1031" s="50" t="s">
        <v>3632</v>
      </c>
      <c r="C1031" s="50">
        <v>1000287</v>
      </c>
      <c r="D1031" s="50" t="s">
        <v>25</v>
      </c>
      <c r="E1031" s="50" t="s">
        <v>3612</v>
      </c>
      <c r="F1031" s="50" t="s">
        <v>3633</v>
      </c>
      <c r="G1031" s="51" t="e">
        <f>VLOOKUP(F1031,Designation!A1031:B1684,2,FALSE)</f>
        <v>#N/A</v>
      </c>
      <c r="H1031" s="50" t="s">
        <v>4436</v>
      </c>
      <c r="I1031" s="50" t="s">
        <v>3255</v>
      </c>
      <c r="J1031" s="50" t="s">
        <v>3634</v>
      </c>
      <c r="K1031" s="50" t="s">
        <v>421</v>
      </c>
      <c r="L1031" s="50">
        <f>VLOOKUP(K1031,B1031:C2954,2,FALSE)</f>
        <v>2001438</v>
      </c>
    </row>
    <row r="1032" spans="1:12" x14ac:dyDescent="0.25">
      <c r="A1032" s="50">
        <v>1000708</v>
      </c>
      <c r="B1032" s="50" t="s">
        <v>4125</v>
      </c>
      <c r="C1032" s="50">
        <v>1000708</v>
      </c>
      <c r="D1032" s="50" t="s">
        <v>25</v>
      </c>
      <c r="E1032" s="50" t="s">
        <v>136</v>
      </c>
      <c r="F1032" s="50" t="s">
        <v>149</v>
      </c>
      <c r="G1032" s="51" t="e">
        <f>VLOOKUP(F1032,Designation!A1032:B1685,2,FALSE)</f>
        <v>#N/A</v>
      </c>
      <c r="H1032" s="50" t="s">
        <v>4429</v>
      </c>
      <c r="I1032" s="50" t="s">
        <v>3255</v>
      </c>
      <c r="J1032" s="50" t="s">
        <v>4126</v>
      </c>
      <c r="K1032" s="50" t="s">
        <v>2136</v>
      </c>
      <c r="L1032" s="50" t="e">
        <f>VLOOKUP(K1032,B1032:C2955,2,FALSE)</f>
        <v>#N/A</v>
      </c>
    </row>
    <row r="1033" spans="1:12" x14ac:dyDescent="0.25">
      <c r="A1033" s="50">
        <v>1000765</v>
      </c>
      <c r="B1033" s="50" t="s">
        <v>4175</v>
      </c>
      <c r="C1033" s="50">
        <v>1000765</v>
      </c>
      <c r="D1033" s="50" t="s">
        <v>25</v>
      </c>
      <c r="E1033" s="50" t="s">
        <v>1586</v>
      </c>
      <c r="F1033" s="50" t="s">
        <v>3873</v>
      </c>
      <c r="G1033" s="51" t="e">
        <f>VLOOKUP(F1033,Designation!A1033:B1686,2,FALSE)</f>
        <v>#N/A</v>
      </c>
      <c r="H1033" s="50" t="s">
        <v>4429</v>
      </c>
      <c r="I1033" s="50" t="s">
        <v>3255</v>
      </c>
      <c r="J1033" s="50" t="s">
        <v>4176</v>
      </c>
      <c r="K1033" s="50" t="s">
        <v>1296</v>
      </c>
      <c r="L1033" s="50">
        <f>VLOOKUP(K1033,B1033:C2956,2,FALSE)</f>
        <v>2001143</v>
      </c>
    </row>
    <row r="1034" spans="1:12" x14ac:dyDescent="0.25">
      <c r="A1034" s="50">
        <v>1000805</v>
      </c>
      <c r="B1034" s="50" t="s">
        <v>4217</v>
      </c>
      <c r="C1034" s="50">
        <v>1000805</v>
      </c>
      <c r="D1034" s="50" t="s">
        <v>25</v>
      </c>
      <c r="E1034" s="50" t="s">
        <v>3596</v>
      </c>
      <c r="F1034" s="50" t="s">
        <v>1620</v>
      </c>
      <c r="G1034" s="51" t="e">
        <f>VLOOKUP(F1034,Designation!A1034:B1687,2,FALSE)</f>
        <v>#N/A</v>
      </c>
      <c r="H1034" s="50" t="s">
        <v>4436</v>
      </c>
      <c r="I1034" s="50" t="s">
        <v>3255</v>
      </c>
      <c r="K1034" s="50" t="s">
        <v>971</v>
      </c>
      <c r="L1034" s="50" t="e">
        <f>VLOOKUP(K1034,B1034:C2957,2,FALSE)</f>
        <v>#N/A</v>
      </c>
    </row>
    <row r="1035" spans="1:12" x14ac:dyDescent="0.25">
      <c r="A1035" s="50">
        <v>1000932</v>
      </c>
      <c r="B1035" s="50" t="s">
        <v>4378</v>
      </c>
      <c r="C1035" s="50">
        <v>1000932</v>
      </c>
      <c r="D1035" s="50" t="s">
        <v>25</v>
      </c>
      <c r="E1035" s="50" t="s">
        <v>1461</v>
      </c>
      <c r="F1035" s="50" t="s">
        <v>1620</v>
      </c>
      <c r="G1035" s="51" t="e">
        <f>VLOOKUP(F1035,Designation!A1035:B1688,2,FALSE)</f>
        <v>#N/A</v>
      </c>
      <c r="H1035" s="50" t="s">
        <v>4436</v>
      </c>
      <c r="I1035" s="50" t="s">
        <v>3255</v>
      </c>
      <c r="J1035" s="50" t="s">
        <v>4380</v>
      </c>
      <c r="K1035" s="50" t="s">
        <v>21</v>
      </c>
      <c r="L1035" s="50" t="e">
        <f>VLOOKUP(K1035,B1035:C2958,2,FALSE)</f>
        <v>#N/A</v>
      </c>
    </row>
    <row r="1036" spans="1:12" x14ac:dyDescent="0.25">
      <c r="A1036" s="50">
        <v>1000933</v>
      </c>
      <c r="B1036" s="50" t="s">
        <v>4381</v>
      </c>
      <c r="C1036" s="50">
        <v>1000933</v>
      </c>
      <c r="D1036" s="50" t="s">
        <v>25</v>
      </c>
      <c r="E1036" s="50" t="s">
        <v>1461</v>
      </c>
      <c r="F1036" s="50" t="s">
        <v>4382</v>
      </c>
      <c r="G1036" s="51" t="e">
        <f>VLOOKUP(F1036,Designation!A1036:B1689,2,FALSE)</f>
        <v>#N/A</v>
      </c>
      <c r="H1036" s="50" t="s">
        <v>4436</v>
      </c>
      <c r="I1036" s="50" t="s">
        <v>3255</v>
      </c>
      <c r="J1036" s="50" t="s">
        <v>4383</v>
      </c>
      <c r="K1036" s="50" t="s">
        <v>1526</v>
      </c>
      <c r="L1036" s="50" t="e">
        <f>VLOOKUP(K1036,B1036:C2959,2,FALSE)</f>
        <v>#N/A</v>
      </c>
    </row>
    <row r="1037" spans="1:12" x14ac:dyDescent="0.25">
      <c r="A1037" s="50">
        <v>1000939</v>
      </c>
      <c r="B1037" s="50" t="s">
        <v>4399</v>
      </c>
      <c r="C1037" s="50">
        <v>1000939</v>
      </c>
      <c r="D1037" s="50" t="s">
        <v>25</v>
      </c>
      <c r="E1037" s="50" t="s">
        <v>1461</v>
      </c>
      <c r="F1037" s="50" t="s">
        <v>3379</v>
      </c>
      <c r="G1037" s="51" t="e">
        <f>VLOOKUP(F1037,Designation!A1037:B1690,2,FALSE)</f>
        <v>#N/A</v>
      </c>
      <c r="H1037" s="50" t="s">
        <v>4436</v>
      </c>
      <c r="I1037" s="50" t="s">
        <v>3255</v>
      </c>
      <c r="K1037" s="50" t="s">
        <v>145</v>
      </c>
      <c r="L1037" s="50" t="e">
        <f>VLOOKUP(K1037,B1037:C2960,2,FALSE)</f>
        <v>#N/A</v>
      </c>
    </row>
    <row r="1038" spans="1:12" x14ac:dyDescent="0.25">
      <c r="A1038" s="51">
        <v>2000062</v>
      </c>
      <c r="B1038" s="51" t="s">
        <v>170</v>
      </c>
      <c r="C1038" s="51">
        <v>2000062</v>
      </c>
      <c r="D1038" s="51" t="s">
        <v>171</v>
      </c>
      <c r="E1038" s="51" t="s">
        <v>172</v>
      </c>
      <c r="F1038" s="51" t="s">
        <v>173</v>
      </c>
      <c r="G1038" s="51" t="e">
        <f>VLOOKUP(F1038,Designation!A1038:B1691,2,FALSE)</f>
        <v>#N/A</v>
      </c>
      <c r="H1038" s="51" t="s">
        <v>4426</v>
      </c>
      <c r="I1038" s="51" t="s">
        <v>4473</v>
      </c>
      <c r="J1038" s="51" t="s">
        <v>176</v>
      </c>
      <c r="K1038" s="50" t="s">
        <v>914</v>
      </c>
      <c r="L1038" s="50" t="e">
        <f>VLOOKUP(K1038,B1038:C2961,2,FALSE)</f>
        <v>#N/A</v>
      </c>
    </row>
    <row r="1039" spans="1:12" x14ac:dyDescent="0.25">
      <c r="A1039" s="51">
        <v>2000076</v>
      </c>
      <c r="B1039" s="51" t="s">
        <v>192</v>
      </c>
      <c r="C1039" s="51">
        <v>2000076</v>
      </c>
      <c r="D1039" s="51" t="s">
        <v>171</v>
      </c>
      <c r="E1039" s="51" t="s">
        <v>19</v>
      </c>
      <c r="F1039" s="51" t="s">
        <v>193</v>
      </c>
      <c r="G1039" s="51" t="e">
        <f>VLOOKUP(F1039,Designation!A1039:B1692,2,FALSE)</f>
        <v>#N/A</v>
      </c>
      <c r="H1039" s="51" t="s">
        <v>4428</v>
      </c>
      <c r="I1039" s="51" t="s">
        <v>4473</v>
      </c>
      <c r="J1039" s="51" t="s">
        <v>194</v>
      </c>
      <c r="K1039" s="50" t="s">
        <v>138</v>
      </c>
      <c r="L1039" s="50" t="e">
        <f>VLOOKUP(K1039,B1039:C2962,2,FALSE)</f>
        <v>#N/A</v>
      </c>
    </row>
    <row r="1040" spans="1:12" x14ac:dyDescent="0.25">
      <c r="A1040" s="51">
        <v>2000099</v>
      </c>
      <c r="B1040" s="51" t="s">
        <v>201</v>
      </c>
      <c r="C1040" s="51">
        <v>2000099</v>
      </c>
      <c r="D1040" s="51" t="s">
        <v>171</v>
      </c>
      <c r="E1040" s="51" t="s">
        <v>172</v>
      </c>
      <c r="F1040" s="51" t="s">
        <v>162</v>
      </c>
      <c r="G1040" s="51" t="e">
        <f>VLOOKUP(F1040,Designation!A1040:B1693,2,FALSE)</f>
        <v>#N/A</v>
      </c>
      <c r="H1040" s="51" t="s">
        <v>4429</v>
      </c>
      <c r="I1040" s="51" t="s">
        <v>4473</v>
      </c>
      <c r="J1040" s="51" t="s">
        <v>202</v>
      </c>
      <c r="K1040" s="50" t="s">
        <v>1424</v>
      </c>
      <c r="L1040" s="50" t="e">
        <f>VLOOKUP(K1040,B1040:C2963,2,FALSE)</f>
        <v>#N/A</v>
      </c>
    </row>
    <row r="1041" spans="1:12" x14ac:dyDescent="0.25">
      <c r="A1041" s="51">
        <v>2000103</v>
      </c>
      <c r="B1041" s="51" t="s">
        <v>211</v>
      </c>
      <c r="C1041" s="51">
        <v>2000103</v>
      </c>
      <c r="D1041" s="51" t="s">
        <v>171</v>
      </c>
      <c r="E1041" s="51" t="s">
        <v>172</v>
      </c>
      <c r="F1041" s="51" t="s">
        <v>124</v>
      </c>
      <c r="G1041" s="51" t="e">
        <f>VLOOKUP(F1041,Designation!A1041:B1694,2,FALSE)</f>
        <v>#N/A</v>
      </c>
      <c r="H1041" s="51" t="s">
        <v>4429</v>
      </c>
      <c r="I1041" s="51" t="s">
        <v>4473</v>
      </c>
      <c r="J1041" s="51" t="s">
        <v>212</v>
      </c>
      <c r="K1041" s="50" t="s">
        <v>1424</v>
      </c>
      <c r="L1041" s="50" t="e">
        <f>VLOOKUP(K1041,B1041:C2964,2,FALSE)</f>
        <v>#N/A</v>
      </c>
    </row>
    <row r="1042" spans="1:12" x14ac:dyDescent="0.25">
      <c r="A1042" s="51">
        <v>2000111</v>
      </c>
      <c r="B1042" s="51" t="s">
        <v>221</v>
      </c>
      <c r="C1042" s="51">
        <v>2000111</v>
      </c>
      <c r="D1042" s="51" t="s">
        <v>171</v>
      </c>
      <c r="E1042" s="51" t="s">
        <v>172</v>
      </c>
      <c r="F1042" s="51" t="s">
        <v>149</v>
      </c>
      <c r="G1042" s="51" t="e">
        <f>VLOOKUP(F1042,Designation!A1042:B1695,2,FALSE)</f>
        <v>#N/A</v>
      </c>
      <c r="H1042" s="51" t="s">
        <v>4429</v>
      </c>
      <c r="I1042" s="51" t="s">
        <v>4473</v>
      </c>
      <c r="J1042" s="51" t="s">
        <v>222</v>
      </c>
      <c r="K1042" s="50" t="s">
        <v>388</v>
      </c>
      <c r="L1042" s="50" t="e">
        <f>VLOOKUP(K1042,B1042:C2965,2,FALSE)</f>
        <v>#N/A</v>
      </c>
    </row>
    <row r="1043" spans="1:12" x14ac:dyDescent="0.25">
      <c r="A1043" s="51">
        <v>2000112</v>
      </c>
      <c r="B1043" s="51" t="s">
        <v>223</v>
      </c>
      <c r="C1043" s="51">
        <v>2000112</v>
      </c>
      <c r="D1043" s="51" t="s">
        <v>171</v>
      </c>
      <c r="E1043" s="51" t="s">
        <v>172</v>
      </c>
      <c r="F1043" s="51" t="s">
        <v>124</v>
      </c>
      <c r="G1043" s="51" t="e">
        <f>VLOOKUP(F1043,Designation!A1043:B1696,2,FALSE)</f>
        <v>#N/A</v>
      </c>
      <c r="H1043" s="51" t="s">
        <v>4429</v>
      </c>
      <c r="I1043" s="51" t="s">
        <v>4473</v>
      </c>
      <c r="J1043" s="51" t="s">
        <v>224</v>
      </c>
      <c r="K1043" s="50" t="s">
        <v>164</v>
      </c>
      <c r="L1043" s="50">
        <f>VLOOKUP(K1043,B1043:C2966,2,FALSE)</f>
        <v>2001471</v>
      </c>
    </row>
    <row r="1044" spans="1:12" x14ac:dyDescent="0.25">
      <c r="A1044" s="51">
        <v>2000118</v>
      </c>
      <c r="B1044" s="51" t="s">
        <v>236</v>
      </c>
      <c r="C1044" s="51">
        <v>2000118</v>
      </c>
      <c r="D1044" s="51" t="s">
        <v>171</v>
      </c>
      <c r="E1044" s="51" t="s">
        <v>237</v>
      </c>
      <c r="F1044" s="51" t="s">
        <v>238</v>
      </c>
      <c r="G1044" s="51" t="e">
        <f>VLOOKUP(F1044,Designation!A1044:B1697,2,FALSE)</f>
        <v>#N/A</v>
      </c>
      <c r="H1044" s="51" t="s">
        <v>4430</v>
      </c>
      <c r="I1044" s="51" t="s">
        <v>4473</v>
      </c>
      <c r="J1044" s="51" t="s">
        <v>241</v>
      </c>
      <c r="K1044" s="50" t="s">
        <v>2037</v>
      </c>
      <c r="L1044" s="50">
        <f>VLOOKUP(K1044,B1044:C2967,2,FALSE)</f>
        <v>2001625</v>
      </c>
    </row>
    <row r="1045" spans="1:12" x14ac:dyDescent="0.25">
      <c r="A1045" s="51">
        <v>2000143</v>
      </c>
      <c r="B1045" s="51" t="s">
        <v>289</v>
      </c>
      <c r="C1045" s="51">
        <v>2000143</v>
      </c>
      <c r="D1045" s="51" t="s">
        <v>171</v>
      </c>
      <c r="E1045" s="51" t="s">
        <v>172</v>
      </c>
      <c r="F1045" s="51" t="s">
        <v>124</v>
      </c>
      <c r="G1045" s="51" t="e">
        <f>VLOOKUP(F1045,Designation!A1045:B1698,2,FALSE)</f>
        <v>#N/A</v>
      </c>
      <c r="H1045" s="51" t="s">
        <v>4429</v>
      </c>
      <c r="I1045" s="51" t="s">
        <v>4473</v>
      </c>
      <c r="J1045" s="51" t="s">
        <v>290</v>
      </c>
      <c r="K1045" s="50" t="s">
        <v>1464</v>
      </c>
      <c r="L1045" s="50" t="e">
        <f>VLOOKUP(K1045,B1045:C2968,2,FALSE)</f>
        <v>#N/A</v>
      </c>
    </row>
    <row r="1046" spans="1:12" x14ac:dyDescent="0.25">
      <c r="A1046" s="51">
        <v>2000165</v>
      </c>
      <c r="B1046" s="51" t="s">
        <v>320</v>
      </c>
      <c r="C1046" s="51">
        <v>2000165</v>
      </c>
      <c r="D1046" s="51" t="s">
        <v>171</v>
      </c>
      <c r="E1046" s="51" t="s">
        <v>321</v>
      </c>
      <c r="F1046" s="51" t="s">
        <v>149</v>
      </c>
      <c r="G1046" s="51" t="e">
        <f>VLOOKUP(F1046,Designation!A1046:B1699,2,FALSE)</f>
        <v>#N/A</v>
      </c>
      <c r="H1046" s="51" t="s">
        <v>4429</v>
      </c>
      <c r="I1046" s="51" t="s">
        <v>4473</v>
      </c>
      <c r="J1046" s="51" t="s">
        <v>322</v>
      </c>
      <c r="K1046" s="50" t="s">
        <v>2636</v>
      </c>
      <c r="L1046" s="50" t="e">
        <f>VLOOKUP(K1046,B1046:C2969,2,FALSE)</f>
        <v>#N/A</v>
      </c>
    </row>
    <row r="1047" spans="1:12" x14ac:dyDescent="0.25">
      <c r="A1047" s="51">
        <v>2000166</v>
      </c>
      <c r="B1047" s="51" t="s">
        <v>174</v>
      </c>
      <c r="C1047" s="51">
        <v>2000166</v>
      </c>
      <c r="D1047" s="51" t="s">
        <v>171</v>
      </c>
      <c r="E1047" s="51" t="s">
        <v>172</v>
      </c>
      <c r="F1047" s="51" t="s">
        <v>323</v>
      </c>
      <c r="G1047" s="51" t="e">
        <f>VLOOKUP(F1047,Designation!A1047:B1700,2,FALSE)</f>
        <v>#N/A</v>
      </c>
      <c r="H1047" s="51" t="s">
        <v>4429</v>
      </c>
      <c r="I1047" s="51" t="s">
        <v>4473</v>
      </c>
      <c r="J1047" s="51" t="s">
        <v>175</v>
      </c>
      <c r="K1047" s="50" t="s">
        <v>1763</v>
      </c>
      <c r="L1047" s="50" t="e">
        <f>VLOOKUP(K1047,B1047:C2970,2,FALSE)</f>
        <v>#N/A</v>
      </c>
    </row>
    <row r="1048" spans="1:12" x14ac:dyDescent="0.25">
      <c r="A1048" s="51">
        <v>2000173</v>
      </c>
      <c r="B1048" s="51" t="s">
        <v>334</v>
      </c>
      <c r="C1048" s="51">
        <v>2000173</v>
      </c>
      <c r="D1048" s="51" t="s">
        <v>171</v>
      </c>
      <c r="E1048" s="51" t="s">
        <v>335</v>
      </c>
      <c r="F1048" s="51" t="s">
        <v>124</v>
      </c>
      <c r="G1048" s="51" t="e">
        <f>VLOOKUP(F1048,Designation!A1048:B1701,2,FALSE)</f>
        <v>#N/A</v>
      </c>
      <c r="H1048" s="51" t="s">
        <v>4433</v>
      </c>
      <c r="I1048" s="51" t="s">
        <v>4473</v>
      </c>
      <c r="J1048" s="51" t="s">
        <v>336</v>
      </c>
      <c r="K1048" s="50" t="s">
        <v>1624</v>
      </c>
      <c r="L1048" s="50">
        <f>VLOOKUP(K1048,B1048:C2971,2,FALSE)</f>
        <v>2002085</v>
      </c>
    </row>
    <row r="1049" spans="1:12" x14ac:dyDescent="0.25">
      <c r="A1049" s="51">
        <v>2000174</v>
      </c>
      <c r="B1049" s="51" t="s">
        <v>337</v>
      </c>
      <c r="C1049" s="51">
        <v>2000174</v>
      </c>
      <c r="D1049" s="51" t="s">
        <v>171</v>
      </c>
      <c r="E1049" s="51" t="s">
        <v>237</v>
      </c>
      <c r="F1049" s="51" t="s">
        <v>162</v>
      </c>
      <c r="G1049" s="51" t="e">
        <f>VLOOKUP(F1049,Designation!A1049:B1702,2,FALSE)</f>
        <v>#N/A</v>
      </c>
      <c r="H1049" s="51" t="s">
        <v>4430</v>
      </c>
      <c r="I1049" s="51" t="s">
        <v>4473</v>
      </c>
      <c r="J1049" s="51" t="s">
        <v>338</v>
      </c>
      <c r="K1049" s="50" t="s">
        <v>2537</v>
      </c>
      <c r="L1049" s="50">
        <f>VLOOKUP(K1049,B1049:C2972,2,FALSE)</f>
        <v>1000433</v>
      </c>
    </row>
    <row r="1050" spans="1:12" x14ac:dyDescent="0.25">
      <c r="A1050" s="51">
        <v>2000178</v>
      </c>
      <c r="B1050" s="51" t="s">
        <v>346</v>
      </c>
      <c r="C1050" s="51">
        <v>2000178</v>
      </c>
      <c r="D1050" s="51" t="s">
        <v>171</v>
      </c>
      <c r="E1050" s="51" t="s">
        <v>172</v>
      </c>
      <c r="F1050" s="51" t="s">
        <v>98</v>
      </c>
      <c r="G1050" s="51" t="e">
        <f>VLOOKUP(F1050,Designation!A1050:B1703,2,FALSE)</f>
        <v>#N/A</v>
      </c>
      <c r="H1050" s="51" t="s">
        <v>4429</v>
      </c>
      <c r="I1050" s="51" t="s">
        <v>4473</v>
      </c>
      <c r="J1050" s="51" t="s">
        <v>347</v>
      </c>
      <c r="K1050" s="50" t="s">
        <v>1858</v>
      </c>
      <c r="L1050" s="50">
        <f>VLOOKUP(K1050,B1050:C2973,2,FALSE)</f>
        <v>2001636</v>
      </c>
    </row>
    <row r="1051" spans="1:12" x14ac:dyDescent="0.25">
      <c r="A1051" s="51">
        <v>2000192</v>
      </c>
      <c r="B1051" s="51" t="s">
        <v>371</v>
      </c>
      <c r="C1051" s="51">
        <v>2000192</v>
      </c>
      <c r="D1051" s="51" t="s">
        <v>171</v>
      </c>
      <c r="E1051" s="51" t="s">
        <v>172</v>
      </c>
      <c r="F1051" s="51" t="s">
        <v>372</v>
      </c>
      <c r="G1051" s="51" t="e">
        <f>VLOOKUP(F1051,Designation!A1051:B1704,2,FALSE)</f>
        <v>#N/A</v>
      </c>
      <c r="H1051" s="51" t="s">
        <v>4429</v>
      </c>
      <c r="I1051" s="51" t="s">
        <v>4473</v>
      </c>
      <c r="J1051" s="51" t="s">
        <v>373</v>
      </c>
      <c r="K1051" s="50" t="s">
        <v>1624</v>
      </c>
      <c r="L1051" s="50">
        <f>VLOOKUP(K1051,B1051:C2974,2,FALSE)</f>
        <v>2002085</v>
      </c>
    </row>
    <row r="1052" spans="1:12" x14ac:dyDescent="0.25">
      <c r="A1052" s="51">
        <v>2000232</v>
      </c>
      <c r="B1052" s="51" t="s">
        <v>438</v>
      </c>
      <c r="C1052" s="51">
        <v>2000232</v>
      </c>
      <c r="D1052" s="51" t="s">
        <v>171</v>
      </c>
      <c r="E1052" s="51" t="s">
        <v>172</v>
      </c>
      <c r="F1052" s="51" t="s">
        <v>173</v>
      </c>
      <c r="G1052" s="51" t="e">
        <f>VLOOKUP(F1052,Designation!A1052:B1705,2,FALSE)</f>
        <v>#N/A</v>
      </c>
      <c r="H1052" s="51" t="s">
        <v>4429</v>
      </c>
      <c r="I1052" s="51" t="s">
        <v>4473</v>
      </c>
      <c r="J1052" s="51" t="s">
        <v>439</v>
      </c>
      <c r="K1052" s="50" t="s">
        <v>1793</v>
      </c>
      <c r="L1052" s="50" t="e">
        <f>VLOOKUP(K1052,B1052:C2975,2,FALSE)</f>
        <v>#N/A</v>
      </c>
    </row>
    <row r="1053" spans="1:12" x14ac:dyDescent="0.25">
      <c r="A1053" s="51">
        <v>2000317</v>
      </c>
      <c r="B1053" s="51" t="s">
        <v>611</v>
      </c>
      <c r="C1053" s="51">
        <v>2000317</v>
      </c>
      <c r="D1053" s="51" t="s">
        <v>171</v>
      </c>
      <c r="E1053" s="51" t="s">
        <v>612</v>
      </c>
      <c r="F1053" s="51" t="s">
        <v>613</v>
      </c>
      <c r="G1053" s="51" t="e">
        <f>VLOOKUP(F1053,Designation!A1053:B1706,2,FALSE)</f>
        <v>#N/A</v>
      </c>
      <c r="H1053" s="51" t="s">
        <v>4426</v>
      </c>
      <c r="I1053" s="51" t="s">
        <v>4473</v>
      </c>
      <c r="J1053" s="51" t="s">
        <v>616</v>
      </c>
      <c r="K1053" s="50" t="s">
        <v>1420</v>
      </c>
      <c r="L1053" s="50">
        <f>VLOOKUP(K1053,B1053:C2976,2,FALSE)</f>
        <v>2001679</v>
      </c>
    </row>
    <row r="1054" spans="1:12" x14ac:dyDescent="0.25">
      <c r="A1054" s="51">
        <v>2000326</v>
      </c>
      <c r="B1054" s="51" t="s">
        <v>631</v>
      </c>
      <c r="C1054" s="51">
        <v>2000326</v>
      </c>
      <c r="D1054" s="51" t="s">
        <v>171</v>
      </c>
      <c r="E1054" s="51" t="s">
        <v>4478</v>
      </c>
      <c r="F1054" s="51" t="s">
        <v>124</v>
      </c>
      <c r="G1054" s="51" t="e">
        <f>VLOOKUP(F1054,Designation!A1054:B1707,2,FALSE)</f>
        <v>#N/A</v>
      </c>
      <c r="H1054" s="51" t="s">
        <v>4426</v>
      </c>
      <c r="I1054" s="51" t="s">
        <v>4473</v>
      </c>
      <c r="J1054" s="51" t="s">
        <v>635</v>
      </c>
      <c r="K1054" s="50" t="s">
        <v>1526</v>
      </c>
      <c r="L1054" s="50" t="e">
        <f>VLOOKUP(K1054,B1054:C2977,2,FALSE)</f>
        <v>#N/A</v>
      </c>
    </row>
    <row r="1055" spans="1:12" x14ac:dyDescent="0.25">
      <c r="A1055" s="51">
        <v>2000335</v>
      </c>
      <c r="B1055" s="51" t="s">
        <v>649</v>
      </c>
      <c r="C1055" s="51">
        <v>2000335</v>
      </c>
      <c r="D1055" s="51" t="s">
        <v>171</v>
      </c>
      <c r="E1055" s="51" t="s">
        <v>4478</v>
      </c>
      <c r="F1055" s="51" t="s">
        <v>124</v>
      </c>
      <c r="G1055" s="51" t="e">
        <f>VLOOKUP(F1055,Designation!A1055:B1708,2,FALSE)</f>
        <v>#N/A</v>
      </c>
      <c r="H1055" s="51" t="s">
        <v>4426</v>
      </c>
      <c r="I1055" s="51" t="s">
        <v>4473</v>
      </c>
      <c r="J1055" s="51" t="s">
        <v>650</v>
      </c>
      <c r="K1055" s="50" t="s">
        <v>1430</v>
      </c>
      <c r="L1055" s="50" t="e">
        <f>VLOOKUP(K1055,B1055:C2978,2,FALSE)</f>
        <v>#N/A</v>
      </c>
    </row>
    <row r="1056" spans="1:12" x14ac:dyDescent="0.25">
      <c r="A1056" s="51">
        <v>2000339</v>
      </c>
      <c r="B1056" s="51" t="s">
        <v>661</v>
      </c>
      <c r="C1056" s="51">
        <v>2000339</v>
      </c>
      <c r="D1056" s="51" t="s">
        <v>171</v>
      </c>
      <c r="E1056" s="51" t="s">
        <v>4478</v>
      </c>
      <c r="F1056" s="51" t="s">
        <v>193</v>
      </c>
      <c r="G1056" s="51" t="e">
        <f>VLOOKUP(F1056,Designation!A1056:B1709,2,FALSE)</f>
        <v>#N/A</v>
      </c>
      <c r="H1056" s="51" t="s">
        <v>4426</v>
      </c>
      <c r="I1056" s="51" t="s">
        <v>4473</v>
      </c>
      <c r="J1056" s="51" t="s">
        <v>664</v>
      </c>
      <c r="K1056" s="50" t="s">
        <v>2037</v>
      </c>
      <c r="L1056" s="50">
        <f>VLOOKUP(K1056,B1056:C2979,2,FALSE)</f>
        <v>2001625</v>
      </c>
    </row>
    <row r="1057" spans="1:12" x14ac:dyDescent="0.25">
      <c r="A1057" s="51">
        <v>2000351</v>
      </c>
      <c r="B1057" s="51" t="s">
        <v>684</v>
      </c>
      <c r="C1057" s="51">
        <v>2000351</v>
      </c>
      <c r="D1057" s="51" t="s">
        <v>171</v>
      </c>
      <c r="E1057" s="51" t="s">
        <v>4478</v>
      </c>
      <c r="F1057" s="51" t="s">
        <v>124</v>
      </c>
      <c r="G1057" s="51" t="e">
        <f>VLOOKUP(F1057,Designation!A1057:B1710,2,FALSE)</f>
        <v>#N/A</v>
      </c>
      <c r="H1057" s="51" t="s">
        <v>4426</v>
      </c>
      <c r="I1057" s="51" t="s">
        <v>4473</v>
      </c>
      <c r="J1057" s="51" t="s">
        <v>685</v>
      </c>
      <c r="K1057" s="50" t="s">
        <v>1506</v>
      </c>
      <c r="L1057" s="50">
        <f>VLOOKUP(K1057,B1057:C2980,2,FALSE)</f>
        <v>2001731</v>
      </c>
    </row>
    <row r="1058" spans="1:12" x14ac:dyDescent="0.25">
      <c r="A1058" s="51">
        <v>2000357</v>
      </c>
      <c r="B1058" s="51" t="s">
        <v>668</v>
      </c>
      <c r="C1058" s="51">
        <v>2000357</v>
      </c>
      <c r="D1058" s="51" t="s">
        <v>171</v>
      </c>
      <c r="E1058" s="51" t="s">
        <v>695</v>
      </c>
      <c r="F1058" s="51" t="s">
        <v>193</v>
      </c>
      <c r="G1058" s="51" t="e">
        <f>VLOOKUP(F1058,Designation!A1058:B1711,2,FALSE)</f>
        <v>#N/A</v>
      </c>
      <c r="H1058" s="51" t="s">
        <v>4426</v>
      </c>
      <c r="I1058" s="51" t="s">
        <v>4473</v>
      </c>
      <c r="J1058" s="51" t="s">
        <v>669</v>
      </c>
      <c r="K1058" s="50" t="s">
        <v>1363</v>
      </c>
      <c r="L1058" s="50" t="e">
        <f>VLOOKUP(K1058,B1058:C2981,2,FALSE)</f>
        <v>#N/A</v>
      </c>
    </row>
    <row r="1059" spans="1:12" x14ac:dyDescent="0.25">
      <c r="A1059" s="51">
        <v>2000363</v>
      </c>
      <c r="B1059" s="51" t="s">
        <v>704</v>
      </c>
      <c r="C1059" s="51">
        <v>2000363</v>
      </c>
      <c r="D1059" s="51" t="s">
        <v>171</v>
      </c>
      <c r="E1059" s="51" t="s">
        <v>136</v>
      </c>
      <c r="F1059" s="51" t="s">
        <v>705</v>
      </c>
      <c r="G1059" s="51" t="e">
        <f>VLOOKUP(F1059,Designation!A1059:B1712,2,FALSE)</f>
        <v>#N/A</v>
      </c>
      <c r="H1059" s="51" t="s">
        <v>4426</v>
      </c>
      <c r="I1059" s="51" t="s">
        <v>4473</v>
      </c>
      <c r="J1059" s="51" t="s">
        <v>706</v>
      </c>
      <c r="K1059" s="50" t="s">
        <v>1339</v>
      </c>
      <c r="L1059" s="50">
        <f>VLOOKUP(K1059,B1059:C2982,2,FALSE)</f>
        <v>2001753</v>
      </c>
    </row>
    <row r="1060" spans="1:12" x14ac:dyDescent="0.25">
      <c r="A1060" s="51">
        <v>2000453</v>
      </c>
      <c r="B1060" s="51" t="s">
        <v>633</v>
      </c>
      <c r="C1060" s="51">
        <v>2000453</v>
      </c>
      <c r="D1060" s="51" t="s">
        <v>171</v>
      </c>
      <c r="E1060" s="51" t="s">
        <v>4478</v>
      </c>
      <c r="F1060" s="51" t="s">
        <v>193</v>
      </c>
      <c r="G1060" s="51" t="e">
        <f>VLOOKUP(F1060,Designation!A1060:B1713,2,FALSE)</f>
        <v>#N/A</v>
      </c>
      <c r="H1060" s="51" t="s">
        <v>4429</v>
      </c>
      <c r="I1060" s="51" t="s">
        <v>4473</v>
      </c>
      <c r="J1060" s="51" t="s">
        <v>634</v>
      </c>
      <c r="K1060" s="50" t="s">
        <v>1374</v>
      </c>
      <c r="L1060" s="50">
        <f>VLOOKUP(K1060,B1060:C2983,2,FALSE)</f>
        <v>2001628</v>
      </c>
    </row>
    <row r="1061" spans="1:12" x14ac:dyDescent="0.25">
      <c r="A1061" s="51">
        <v>2000458</v>
      </c>
      <c r="B1061" s="51" t="s">
        <v>807</v>
      </c>
      <c r="C1061" s="51">
        <v>2000458</v>
      </c>
      <c r="D1061" s="51" t="s">
        <v>171</v>
      </c>
      <c r="E1061" s="51" t="s">
        <v>321</v>
      </c>
      <c r="F1061" s="51" t="s">
        <v>149</v>
      </c>
      <c r="G1061" s="51" t="e">
        <f>VLOOKUP(F1061,Designation!A1061:B1714,2,FALSE)</f>
        <v>#N/A</v>
      </c>
      <c r="H1061" s="51" t="s">
        <v>4429</v>
      </c>
      <c r="I1061" s="51" t="s">
        <v>4473</v>
      </c>
      <c r="J1061" s="51" t="s">
        <v>808</v>
      </c>
      <c r="K1061" s="50" t="s">
        <v>239</v>
      </c>
      <c r="L1061" s="50">
        <f>VLOOKUP(K1061,B1061:C2984,2,FALSE)</f>
        <v>2001168</v>
      </c>
    </row>
    <row r="1062" spans="1:12" x14ac:dyDescent="0.25">
      <c r="A1062" s="51">
        <v>2000481</v>
      </c>
      <c r="B1062" s="51" t="s">
        <v>822</v>
      </c>
      <c r="C1062" s="51">
        <v>2000481</v>
      </c>
      <c r="D1062" s="51" t="s">
        <v>171</v>
      </c>
      <c r="E1062" s="51" t="s">
        <v>4478</v>
      </c>
      <c r="F1062" s="51" t="s">
        <v>162</v>
      </c>
      <c r="G1062" s="51" t="e">
        <f>VLOOKUP(F1062,Designation!A1062:B1715,2,FALSE)</f>
        <v>#N/A</v>
      </c>
      <c r="H1062" s="51" t="s">
        <v>4429</v>
      </c>
      <c r="I1062" s="51" t="s">
        <v>4473</v>
      </c>
      <c r="J1062" s="51" t="s">
        <v>823</v>
      </c>
      <c r="K1062" s="50" t="s">
        <v>466</v>
      </c>
      <c r="L1062" s="50">
        <f>VLOOKUP(K1062,B1062:C2985,2,FALSE)</f>
        <v>2001699</v>
      </c>
    </row>
    <row r="1063" spans="1:12" x14ac:dyDescent="0.25">
      <c r="A1063" s="51">
        <v>2000520</v>
      </c>
      <c r="B1063" s="51" t="s">
        <v>860</v>
      </c>
      <c r="C1063" s="51">
        <v>2000520</v>
      </c>
      <c r="D1063" s="51" t="s">
        <v>171</v>
      </c>
      <c r="E1063" s="51" t="s">
        <v>4478</v>
      </c>
      <c r="F1063" s="51" t="s">
        <v>98</v>
      </c>
      <c r="G1063" s="51" t="e">
        <f>VLOOKUP(F1063,Designation!A1063:B1716,2,FALSE)</f>
        <v>#N/A</v>
      </c>
      <c r="H1063" s="51" t="s">
        <v>4429</v>
      </c>
      <c r="I1063" s="51" t="s">
        <v>4473</v>
      </c>
      <c r="J1063" s="51" t="s">
        <v>861</v>
      </c>
      <c r="K1063" s="50" t="s">
        <v>2668</v>
      </c>
      <c r="L1063" s="50" t="e">
        <f>VLOOKUP(K1063,B1063:C2986,2,FALSE)</f>
        <v>#N/A</v>
      </c>
    </row>
    <row r="1064" spans="1:12" x14ac:dyDescent="0.25">
      <c r="A1064" s="51">
        <v>2000522</v>
      </c>
      <c r="B1064" s="51" t="s">
        <v>862</v>
      </c>
      <c r="C1064" s="51">
        <v>2000522</v>
      </c>
      <c r="D1064" s="51" t="s">
        <v>171</v>
      </c>
      <c r="E1064" s="51" t="s">
        <v>863</v>
      </c>
      <c r="F1064" s="51" t="s">
        <v>162</v>
      </c>
      <c r="G1064" s="51" t="e">
        <f>VLOOKUP(F1064,Designation!A1064:B1717,2,FALSE)</f>
        <v>#N/A</v>
      </c>
      <c r="H1064" s="51" t="s">
        <v>4434</v>
      </c>
      <c r="I1064" s="51" t="s">
        <v>4473</v>
      </c>
      <c r="J1064" s="51" t="s">
        <v>864</v>
      </c>
      <c r="K1064" s="50" t="s">
        <v>1933</v>
      </c>
      <c r="L1064" s="50" t="e">
        <f>VLOOKUP(K1064,B1064:C2987,2,FALSE)</f>
        <v>#N/A</v>
      </c>
    </row>
    <row r="1065" spans="1:12" x14ac:dyDescent="0.25">
      <c r="A1065" s="51">
        <v>2000619</v>
      </c>
      <c r="B1065" s="51" t="s">
        <v>1018</v>
      </c>
      <c r="C1065" s="51">
        <v>2000619</v>
      </c>
      <c r="D1065" s="51" t="s">
        <v>171</v>
      </c>
      <c r="E1065" s="51" t="s">
        <v>1019</v>
      </c>
      <c r="F1065" s="51" t="s">
        <v>1020</v>
      </c>
      <c r="G1065" s="51" t="e">
        <f>VLOOKUP(F1065,Designation!A1065:B1718,2,FALSE)</f>
        <v>#N/A</v>
      </c>
      <c r="H1065" s="51" t="s">
        <v>4429</v>
      </c>
      <c r="I1065" s="51" t="s">
        <v>4473</v>
      </c>
      <c r="J1065" s="51" t="s">
        <v>1023</v>
      </c>
      <c r="K1065" s="50" t="s">
        <v>1858</v>
      </c>
      <c r="L1065" s="50">
        <f>VLOOKUP(K1065,B1065:C2988,2,FALSE)</f>
        <v>2001636</v>
      </c>
    </row>
    <row r="1066" spans="1:12" x14ac:dyDescent="0.25">
      <c r="A1066" s="51">
        <v>2000664</v>
      </c>
      <c r="B1066" s="51" t="s">
        <v>1072</v>
      </c>
      <c r="C1066" s="51">
        <v>2000664</v>
      </c>
      <c r="D1066" s="51" t="s">
        <v>171</v>
      </c>
      <c r="E1066" s="51" t="s">
        <v>4478</v>
      </c>
      <c r="F1066" s="51" t="s">
        <v>676</v>
      </c>
      <c r="G1066" s="51" t="e">
        <f>VLOOKUP(F1066,Designation!A1066:B1719,2,FALSE)</f>
        <v>#N/A</v>
      </c>
      <c r="H1066" s="51" t="s">
        <v>4429</v>
      </c>
      <c r="I1066" s="51" t="s">
        <v>4473</v>
      </c>
      <c r="J1066" s="51" t="s">
        <v>1073</v>
      </c>
      <c r="K1066" s="50" t="s">
        <v>1330</v>
      </c>
      <c r="L1066" s="50">
        <f>VLOOKUP(K1066,B1066:C2989,2,FALSE)</f>
        <v>2001700</v>
      </c>
    </row>
    <row r="1067" spans="1:12" x14ac:dyDescent="0.25">
      <c r="A1067" s="51">
        <v>2000665</v>
      </c>
      <c r="B1067" s="51" t="s">
        <v>1074</v>
      </c>
      <c r="C1067" s="51">
        <v>2000665</v>
      </c>
      <c r="D1067" s="51" t="s">
        <v>171</v>
      </c>
      <c r="E1067" s="51" t="s">
        <v>4478</v>
      </c>
      <c r="F1067" s="51" t="s">
        <v>676</v>
      </c>
      <c r="G1067" s="51" t="e">
        <f>VLOOKUP(F1067,Designation!A1067:B1720,2,FALSE)</f>
        <v>#N/A</v>
      </c>
      <c r="H1067" s="51" t="s">
        <v>4429</v>
      </c>
      <c r="I1067" s="51" t="s">
        <v>4473</v>
      </c>
      <c r="J1067" s="51" t="s">
        <v>1075</v>
      </c>
      <c r="K1067" s="50" t="s">
        <v>180</v>
      </c>
      <c r="L1067" s="50" t="e">
        <f>VLOOKUP(K1067,B1067:C2990,2,FALSE)</f>
        <v>#N/A</v>
      </c>
    </row>
    <row r="1068" spans="1:12" x14ac:dyDescent="0.25">
      <c r="A1068" s="51">
        <v>2000667</v>
      </c>
      <c r="B1068" s="51" t="s">
        <v>1076</v>
      </c>
      <c r="C1068" s="51">
        <v>2000667</v>
      </c>
      <c r="D1068" s="51" t="s">
        <v>171</v>
      </c>
      <c r="E1068" s="51" t="s">
        <v>1077</v>
      </c>
      <c r="F1068" s="51" t="s">
        <v>1078</v>
      </c>
      <c r="G1068" s="51" t="e">
        <f>VLOOKUP(F1068,Designation!A1068:B1721,2,FALSE)</f>
        <v>#N/A</v>
      </c>
      <c r="H1068" s="51" t="s">
        <v>4429</v>
      </c>
      <c r="I1068" s="51" t="s">
        <v>4473</v>
      </c>
      <c r="J1068" s="51" t="s">
        <v>1081</v>
      </c>
      <c r="K1068" s="50" t="s">
        <v>1424</v>
      </c>
      <c r="L1068" s="50" t="e">
        <f>VLOOKUP(K1068,B1068:C2991,2,FALSE)</f>
        <v>#N/A</v>
      </c>
    </row>
    <row r="1069" spans="1:12" x14ac:dyDescent="0.25">
      <c r="A1069" s="51">
        <v>2000724</v>
      </c>
      <c r="B1069" s="51" t="s">
        <v>1155</v>
      </c>
      <c r="C1069" s="51">
        <v>2000724</v>
      </c>
      <c r="D1069" s="51" t="s">
        <v>171</v>
      </c>
      <c r="E1069" s="51" t="s">
        <v>237</v>
      </c>
      <c r="F1069" s="51" t="s">
        <v>193</v>
      </c>
      <c r="G1069" s="51" t="e">
        <f>VLOOKUP(F1069,Designation!A1069:B1722,2,FALSE)</f>
        <v>#N/A</v>
      </c>
      <c r="H1069" s="51" t="s">
        <v>4426</v>
      </c>
      <c r="I1069" s="51" t="s">
        <v>4473</v>
      </c>
      <c r="J1069" s="51" t="s">
        <v>1156</v>
      </c>
      <c r="K1069" s="50" t="s">
        <v>263</v>
      </c>
      <c r="L1069" s="50">
        <f>VLOOKUP(K1069,B1069:C2992,2,FALSE)</f>
        <v>2000586</v>
      </c>
    </row>
    <row r="1070" spans="1:12" x14ac:dyDescent="0.25">
      <c r="A1070" s="51">
        <v>2000744</v>
      </c>
      <c r="B1070" s="51" t="s">
        <v>1193</v>
      </c>
      <c r="C1070" s="51">
        <v>2000744</v>
      </c>
      <c r="D1070" s="51" t="s">
        <v>171</v>
      </c>
      <c r="E1070" s="51" t="s">
        <v>4478</v>
      </c>
      <c r="F1070" s="51" t="s">
        <v>98</v>
      </c>
      <c r="G1070" s="51" t="e">
        <f>VLOOKUP(F1070,Designation!A1070:B1723,2,FALSE)</f>
        <v>#N/A</v>
      </c>
      <c r="H1070" s="51" t="s">
        <v>4426</v>
      </c>
      <c r="I1070" s="51" t="s">
        <v>4473</v>
      </c>
      <c r="J1070" s="51" t="s">
        <v>1194</v>
      </c>
      <c r="K1070" s="50" t="s">
        <v>466</v>
      </c>
      <c r="L1070" s="50">
        <f>VLOOKUP(K1070,B1070:C2993,2,FALSE)</f>
        <v>2001699</v>
      </c>
    </row>
    <row r="1071" spans="1:12" x14ac:dyDescent="0.25">
      <c r="A1071" s="51">
        <v>2000771</v>
      </c>
      <c r="B1071" s="51" t="s">
        <v>1231</v>
      </c>
      <c r="C1071" s="51">
        <v>2000771</v>
      </c>
      <c r="D1071" s="51" t="s">
        <v>171</v>
      </c>
      <c r="E1071" s="51" t="s">
        <v>4478</v>
      </c>
      <c r="F1071" s="51" t="s">
        <v>676</v>
      </c>
      <c r="G1071" s="51" t="e">
        <f>VLOOKUP(F1071,Designation!A1071:B1724,2,FALSE)</f>
        <v>#N/A</v>
      </c>
      <c r="H1071" s="51" t="s">
        <v>4426</v>
      </c>
      <c r="I1071" s="51" t="s">
        <v>4473</v>
      </c>
      <c r="J1071" s="51" t="s">
        <v>1232</v>
      </c>
      <c r="K1071" s="50" t="s">
        <v>1330</v>
      </c>
      <c r="L1071" s="50">
        <f>VLOOKUP(K1071,B1071:C2994,2,FALSE)</f>
        <v>2001700</v>
      </c>
    </row>
    <row r="1072" spans="1:12" x14ac:dyDescent="0.25">
      <c r="A1072" s="51">
        <v>2000783</v>
      </c>
      <c r="B1072" s="51" t="s">
        <v>1254</v>
      </c>
      <c r="C1072" s="51">
        <v>2000783</v>
      </c>
      <c r="D1072" s="51" t="s">
        <v>171</v>
      </c>
      <c r="E1072" s="51" t="s">
        <v>237</v>
      </c>
      <c r="F1072" s="51" t="s">
        <v>162</v>
      </c>
      <c r="G1072" s="51" t="e">
        <f>VLOOKUP(F1072,Designation!A1072:B1725,2,FALSE)</f>
        <v>#N/A</v>
      </c>
      <c r="H1072" s="51" t="s">
        <v>4426</v>
      </c>
      <c r="I1072" s="51" t="s">
        <v>4473</v>
      </c>
      <c r="J1072" s="51" t="s">
        <v>1255</v>
      </c>
      <c r="K1072" s="50" t="s">
        <v>384</v>
      </c>
      <c r="L1072" s="50" t="e">
        <f>VLOOKUP(K1072,B1072:C2995,2,FALSE)</f>
        <v>#N/A</v>
      </c>
    </row>
    <row r="1073" spans="1:12" x14ac:dyDescent="0.25">
      <c r="A1073" s="51">
        <v>2000788</v>
      </c>
      <c r="B1073" s="51" t="s">
        <v>1263</v>
      </c>
      <c r="C1073" s="51">
        <v>2000788</v>
      </c>
      <c r="D1073" s="51" t="s">
        <v>171</v>
      </c>
      <c r="E1073" s="51" t="s">
        <v>863</v>
      </c>
      <c r="F1073" s="51" t="s">
        <v>124</v>
      </c>
      <c r="G1073" s="51" t="e">
        <f>VLOOKUP(F1073,Designation!A1073:B1726,2,FALSE)</f>
        <v>#N/A</v>
      </c>
      <c r="H1073" s="51" t="s">
        <v>4426</v>
      </c>
      <c r="I1073" s="51" t="s">
        <v>4473</v>
      </c>
      <c r="J1073" s="51" t="s">
        <v>1264</v>
      </c>
      <c r="K1073" s="50" t="s">
        <v>280</v>
      </c>
      <c r="L1073" s="50">
        <f>VLOOKUP(K1073,B1073:C2996,2,FALSE)</f>
        <v>2000242</v>
      </c>
    </row>
    <row r="1074" spans="1:12" x14ac:dyDescent="0.25">
      <c r="A1074" s="51">
        <v>2000838</v>
      </c>
      <c r="B1074" s="51" t="s">
        <v>1328</v>
      </c>
      <c r="C1074" s="51">
        <v>2000838</v>
      </c>
      <c r="D1074" s="51" t="s">
        <v>171</v>
      </c>
      <c r="E1074" s="51" t="s">
        <v>1329</v>
      </c>
      <c r="F1074" s="51" t="s">
        <v>65</v>
      </c>
      <c r="G1074" s="51" t="e">
        <f>VLOOKUP(F1074,Designation!A1074:B1727,2,FALSE)</f>
        <v>#N/A</v>
      </c>
      <c r="H1074" s="51" t="s">
        <v>4426</v>
      </c>
      <c r="I1074" s="51" t="s">
        <v>4473</v>
      </c>
      <c r="J1074" s="51" t="s">
        <v>1332</v>
      </c>
      <c r="K1074" s="50" t="s">
        <v>1291</v>
      </c>
      <c r="L1074" s="50">
        <f>VLOOKUP(K1074,B1074:C2997,2,FALSE)</f>
        <v>2000866</v>
      </c>
    </row>
    <row r="1075" spans="1:12" x14ac:dyDescent="0.25">
      <c r="A1075" s="51">
        <v>2000853</v>
      </c>
      <c r="B1075" s="51" t="s">
        <v>1368</v>
      </c>
      <c r="C1075" s="51">
        <v>2000853</v>
      </c>
      <c r="D1075" s="51" t="s">
        <v>171</v>
      </c>
      <c r="E1075" s="51" t="s">
        <v>1369</v>
      </c>
      <c r="F1075" s="51" t="s">
        <v>162</v>
      </c>
      <c r="G1075" s="51" t="e">
        <f>VLOOKUP(F1075,Designation!A1075:B1728,2,FALSE)</f>
        <v>#N/A</v>
      </c>
      <c r="H1075" s="51" t="s">
        <v>4426</v>
      </c>
      <c r="I1075" s="51" t="s">
        <v>4473</v>
      </c>
      <c r="J1075" s="51" t="s">
        <v>57</v>
      </c>
      <c r="K1075" s="50" t="s">
        <v>1114</v>
      </c>
      <c r="L1075" s="50" t="e">
        <f>VLOOKUP(K1075,B1075:C2998,2,FALSE)</f>
        <v>#N/A</v>
      </c>
    </row>
    <row r="1076" spans="1:12" x14ac:dyDescent="0.25">
      <c r="A1076" s="51">
        <v>2000854</v>
      </c>
      <c r="B1076" s="51" t="s">
        <v>1372</v>
      </c>
      <c r="C1076" s="51">
        <v>2000854</v>
      </c>
      <c r="D1076" s="51" t="s">
        <v>171</v>
      </c>
      <c r="E1076" s="51" t="s">
        <v>1373</v>
      </c>
      <c r="F1076" s="51" t="s">
        <v>124</v>
      </c>
      <c r="G1076" s="51" t="e">
        <f>VLOOKUP(F1076,Designation!A1076:B1729,2,FALSE)</f>
        <v>#N/A</v>
      </c>
      <c r="H1076" s="51" t="s">
        <v>4426</v>
      </c>
      <c r="I1076" s="51" t="s">
        <v>4473</v>
      </c>
      <c r="J1076" s="51" t="s">
        <v>1376</v>
      </c>
      <c r="K1076" s="50" t="s">
        <v>1143</v>
      </c>
      <c r="L1076" s="50" t="e">
        <f>VLOOKUP(K1076,B1076:C2999,2,FALSE)</f>
        <v>#N/A</v>
      </c>
    </row>
    <row r="1077" spans="1:12" x14ac:dyDescent="0.25">
      <c r="A1077" s="51">
        <v>2000872</v>
      </c>
      <c r="B1077" s="51" t="s">
        <v>1418</v>
      </c>
      <c r="C1077" s="51">
        <v>2000872</v>
      </c>
      <c r="D1077" s="51" t="s">
        <v>171</v>
      </c>
      <c r="E1077" s="51" t="s">
        <v>1419</v>
      </c>
      <c r="F1077" s="51" t="s">
        <v>124</v>
      </c>
      <c r="G1077" s="51" t="e">
        <f>VLOOKUP(F1077,Designation!A1077:B1730,2,FALSE)</f>
        <v>#N/A</v>
      </c>
      <c r="H1077" s="51" t="s">
        <v>4426</v>
      </c>
      <c r="I1077" s="51" t="s">
        <v>4473</v>
      </c>
      <c r="J1077" s="51" t="s">
        <v>1422</v>
      </c>
      <c r="K1077" s="50" t="s">
        <v>971</v>
      </c>
      <c r="L1077" s="50" t="e">
        <f>VLOOKUP(K1077,B1077:C3000,2,FALSE)</f>
        <v>#N/A</v>
      </c>
    </row>
    <row r="1078" spans="1:12" x14ac:dyDescent="0.25">
      <c r="A1078" s="51">
        <v>2000874</v>
      </c>
      <c r="B1078" s="51" t="s">
        <v>1426</v>
      </c>
      <c r="C1078" s="51">
        <v>2000874</v>
      </c>
      <c r="D1078" s="51" t="s">
        <v>171</v>
      </c>
      <c r="E1078" s="51" t="s">
        <v>1329</v>
      </c>
      <c r="F1078" s="51" t="s">
        <v>193</v>
      </c>
      <c r="G1078" s="51" t="e">
        <f>VLOOKUP(F1078,Designation!A1078:B1731,2,FALSE)</f>
        <v>#N/A</v>
      </c>
      <c r="H1078" s="51" t="s">
        <v>4426</v>
      </c>
      <c r="I1078" s="51" t="s">
        <v>4473</v>
      </c>
      <c r="J1078" s="51" t="s">
        <v>1427</v>
      </c>
      <c r="K1078" s="50" t="s">
        <v>388</v>
      </c>
      <c r="L1078" s="50" t="e">
        <f>VLOOKUP(K1078,B1078:C3001,2,FALSE)</f>
        <v>#N/A</v>
      </c>
    </row>
    <row r="1079" spans="1:12" x14ac:dyDescent="0.25">
      <c r="A1079" s="51">
        <v>2000885</v>
      </c>
      <c r="B1079" s="51" t="s">
        <v>1453</v>
      </c>
      <c r="C1079" s="51">
        <v>2000885</v>
      </c>
      <c r="D1079" s="51" t="s">
        <v>171</v>
      </c>
      <c r="E1079" s="51" t="s">
        <v>237</v>
      </c>
      <c r="F1079" s="51" t="s">
        <v>124</v>
      </c>
      <c r="G1079" s="51" t="e">
        <f>VLOOKUP(F1079,Designation!A1079:B1732,2,FALSE)</f>
        <v>#N/A</v>
      </c>
      <c r="H1079" s="51" t="s">
        <v>4426</v>
      </c>
      <c r="I1079" s="51" t="s">
        <v>4473</v>
      </c>
      <c r="J1079" s="51" t="s">
        <v>1456</v>
      </c>
      <c r="K1079" s="50" t="s">
        <v>1278</v>
      </c>
      <c r="L1079" s="50" t="e">
        <f>VLOOKUP(K1079,B1079:C3002,2,FALSE)</f>
        <v>#N/A</v>
      </c>
    </row>
    <row r="1080" spans="1:12" x14ac:dyDescent="0.25">
      <c r="A1080" s="51">
        <v>2000889</v>
      </c>
      <c r="B1080" s="51" t="s">
        <v>1469</v>
      </c>
      <c r="C1080" s="51">
        <v>2000889</v>
      </c>
      <c r="D1080" s="51" t="s">
        <v>171</v>
      </c>
      <c r="E1080" s="51" t="s">
        <v>1470</v>
      </c>
      <c r="F1080" s="51" t="s">
        <v>1471</v>
      </c>
      <c r="G1080" s="51" t="e">
        <f>VLOOKUP(F1080,Designation!A1080:B1733,2,FALSE)</f>
        <v>#N/A</v>
      </c>
      <c r="H1080" s="51" t="s">
        <v>4426</v>
      </c>
      <c r="I1080" s="51" t="s">
        <v>4473</v>
      </c>
      <c r="J1080" s="51" t="s">
        <v>1472</v>
      </c>
      <c r="K1080" s="50" t="s">
        <v>1865</v>
      </c>
      <c r="L1080" s="50">
        <f>VLOOKUP(K1080,B1080:C3003,2,FALSE)</f>
        <v>2001477</v>
      </c>
    </row>
    <row r="1081" spans="1:12" x14ac:dyDescent="0.25">
      <c r="A1081" s="51">
        <v>2000996</v>
      </c>
      <c r="B1081" s="51" t="s">
        <v>1691</v>
      </c>
      <c r="C1081" s="51">
        <v>2000996</v>
      </c>
      <c r="D1081" s="51" t="s">
        <v>171</v>
      </c>
      <c r="E1081" s="51" t="s">
        <v>1692</v>
      </c>
      <c r="F1081" s="51" t="s">
        <v>124</v>
      </c>
      <c r="G1081" s="51" t="e">
        <f>VLOOKUP(F1081,Designation!A1081:B1734,2,FALSE)</f>
        <v>#N/A</v>
      </c>
      <c r="H1081" s="51" t="s">
        <v>4426</v>
      </c>
      <c r="I1081" s="51" t="s">
        <v>4473</v>
      </c>
      <c r="J1081" s="51" t="s">
        <v>1693</v>
      </c>
      <c r="K1081" s="50" t="s">
        <v>1460</v>
      </c>
      <c r="L1081" s="50" t="e">
        <f>VLOOKUP(K1081,B1081:C3004,2,FALSE)</f>
        <v>#N/A</v>
      </c>
    </row>
    <row r="1082" spans="1:12" x14ac:dyDescent="0.25">
      <c r="A1082" s="51">
        <v>2000999</v>
      </c>
      <c r="B1082" s="51" t="s">
        <v>1698</v>
      </c>
      <c r="C1082" s="51">
        <v>2000999</v>
      </c>
      <c r="D1082" s="51" t="s">
        <v>171</v>
      </c>
      <c r="E1082" s="51" t="s">
        <v>1699</v>
      </c>
      <c r="F1082" s="51" t="s">
        <v>124</v>
      </c>
      <c r="G1082" s="51" t="e">
        <f>VLOOKUP(F1082,Designation!A1082:B1735,2,FALSE)</f>
        <v>#N/A</v>
      </c>
      <c r="H1082" s="51" t="s">
        <v>4426</v>
      </c>
      <c r="I1082" s="51" t="s">
        <v>4473</v>
      </c>
      <c r="J1082" s="51" t="s">
        <v>1700</v>
      </c>
      <c r="K1082" s="50" t="s">
        <v>1460</v>
      </c>
      <c r="L1082" s="50" t="e">
        <f>VLOOKUP(K1082,B1082:C3005,2,FALSE)</f>
        <v>#N/A</v>
      </c>
    </row>
    <row r="1083" spans="1:12" x14ac:dyDescent="0.25">
      <c r="A1083" s="51">
        <v>2001021</v>
      </c>
      <c r="B1083" s="51" t="s">
        <v>1723</v>
      </c>
      <c r="C1083" s="51">
        <v>2001021</v>
      </c>
      <c r="D1083" s="51" t="s">
        <v>171</v>
      </c>
      <c r="E1083" s="51" t="s">
        <v>1329</v>
      </c>
      <c r="F1083" s="51" t="s">
        <v>124</v>
      </c>
      <c r="G1083" s="51" t="e">
        <f>VLOOKUP(F1083,Designation!A1083:B1736,2,FALSE)</f>
        <v>#N/A</v>
      </c>
      <c r="H1083" s="51" t="s">
        <v>4426</v>
      </c>
      <c r="I1083" s="51" t="s">
        <v>4473</v>
      </c>
      <c r="J1083" s="51" t="s">
        <v>1724</v>
      </c>
      <c r="K1083" s="50" t="s">
        <v>1460</v>
      </c>
      <c r="L1083" s="50" t="e">
        <f>VLOOKUP(K1083,B1083:C3006,2,FALSE)</f>
        <v>#N/A</v>
      </c>
    </row>
    <row r="1084" spans="1:12" x14ac:dyDescent="0.25">
      <c r="A1084" s="51">
        <v>2001062</v>
      </c>
      <c r="B1084" s="51" t="s">
        <v>1773</v>
      </c>
      <c r="C1084" s="51">
        <v>2001062</v>
      </c>
      <c r="D1084" s="51" t="s">
        <v>171</v>
      </c>
      <c r="E1084" s="51" t="s">
        <v>612</v>
      </c>
      <c r="F1084" s="51" t="s">
        <v>1774</v>
      </c>
      <c r="G1084" s="51" t="e">
        <f>VLOOKUP(F1084,Designation!A1084:B1737,2,FALSE)</f>
        <v>#N/A</v>
      </c>
      <c r="H1084" s="51" t="s">
        <v>4426</v>
      </c>
      <c r="I1084" s="51" t="s">
        <v>4473</v>
      </c>
      <c r="J1084" s="51" t="s">
        <v>1775</v>
      </c>
      <c r="K1084" s="50" t="s">
        <v>1301</v>
      </c>
      <c r="L1084" s="50" t="e">
        <f>VLOOKUP(K1084,B1084:C3007,2,FALSE)</f>
        <v>#N/A</v>
      </c>
    </row>
    <row r="1085" spans="1:12" x14ac:dyDescent="0.25">
      <c r="A1085" s="51">
        <v>2001080</v>
      </c>
      <c r="B1085" s="51" t="s">
        <v>1813</v>
      </c>
      <c r="C1085" s="51">
        <v>2001080</v>
      </c>
      <c r="D1085" s="51" t="s">
        <v>171</v>
      </c>
      <c r="E1085" s="51" t="s">
        <v>321</v>
      </c>
      <c r="F1085" s="51" t="s">
        <v>149</v>
      </c>
      <c r="G1085" s="51" t="e">
        <f>VLOOKUP(F1085,Designation!A1085:B1738,2,FALSE)</f>
        <v>#N/A</v>
      </c>
      <c r="H1085" s="51" t="s">
        <v>4426</v>
      </c>
      <c r="I1085" s="51" t="s">
        <v>4473</v>
      </c>
      <c r="J1085" s="51" t="s">
        <v>1814</v>
      </c>
      <c r="K1085" s="50" t="s">
        <v>1460</v>
      </c>
      <c r="L1085" s="50" t="e">
        <f>VLOOKUP(K1085,B1085:C3008,2,FALSE)</f>
        <v>#N/A</v>
      </c>
    </row>
    <row r="1086" spans="1:12" x14ac:dyDescent="0.25">
      <c r="A1086" s="51">
        <v>2001126</v>
      </c>
      <c r="B1086" s="51" t="s">
        <v>1908</v>
      </c>
      <c r="C1086" s="51">
        <v>2001126</v>
      </c>
      <c r="D1086" s="51" t="s">
        <v>171</v>
      </c>
      <c r="E1086" s="51" t="s">
        <v>1419</v>
      </c>
      <c r="F1086" s="51" t="s">
        <v>193</v>
      </c>
      <c r="G1086" s="51" t="e">
        <f>VLOOKUP(F1086,Designation!A1086:B1739,2,FALSE)</f>
        <v>#N/A</v>
      </c>
      <c r="H1086" s="51" t="s">
        <v>4426</v>
      </c>
      <c r="I1086" s="51" t="s">
        <v>4473</v>
      </c>
      <c r="J1086" s="51" t="s">
        <v>1909</v>
      </c>
      <c r="K1086" s="50" t="s">
        <v>1460</v>
      </c>
      <c r="L1086" s="50" t="e">
        <f>VLOOKUP(K1086,B1086:C3009,2,FALSE)</f>
        <v>#N/A</v>
      </c>
    </row>
    <row r="1087" spans="1:12" x14ac:dyDescent="0.25">
      <c r="A1087" s="51">
        <v>2001150</v>
      </c>
      <c r="B1087" s="51" t="s">
        <v>1952</v>
      </c>
      <c r="C1087" s="51">
        <v>2001150</v>
      </c>
      <c r="D1087" s="51" t="s">
        <v>171</v>
      </c>
      <c r="E1087" s="51" t="s">
        <v>1913</v>
      </c>
      <c r="F1087" s="51" t="s">
        <v>1953</v>
      </c>
      <c r="G1087" s="51" t="e">
        <f>VLOOKUP(F1087,Designation!A1087:B1740,2,FALSE)</f>
        <v>#N/A</v>
      </c>
      <c r="H1087" s="51" t="s">
        <v>4425</v>
      </c>
      <c r="I1087" s="51" t="s">
        <v>4473</v>
      </c>
      <c r="J1087" s="51" t="s">
        <v>1954</v>
      </c>
      <c r="K1087" s="50" t="s">
        <v>1460</v>
      </c>
      <c r="L1087" s="50" t="e">
        <f>VLOOKUP(K1087,B1087:C3010,2,FALSE)</f>
        <v>#N/A</v>
      </c>
    </row>
    <row r="1088" spans="1:12" x14ac:dyDescent="0.25">
      <c r="A1088" s="51">
        <v>2001174</v>
      </c>
      <c r="B1088" s="51" t="s">
        <v>1994</v>
      </c>
      <c r="C1088" s="51">
        <v>2001174</v>
      </c>
      <c r="D1088" s="51" t="s">
        <v>171</v>
      </c>
      <c r="E1088" s="51" t="s">
        <v>1373</v>
      </c>
      <c r="F1088" s="51" t="s">
        <v>193</v>
      </c>
      <c r="G1088" s="51" t="e">
        <f>VLOOKUP(F1088,Designation!A1088:B1741,2,FALSE)</f>
        <v>#N/A</v>
      </c>
      <c r="H1088" s="51" t="s">
        <v>4426</v>
      </c>
      <c r="I1088" s="51" t="s">
        <v>4473</v>
      </c>
      <c r="J1088" s="51" t="s">
        <v>1995</v>
      </c>
      <c r="K1088" s="50" t="s">
        <v>1460</v>
      </c>
      <c r="L1088" s="50" t="e">
        <f>VLOOKUP(K1088,B1088:C3011,2,FALSE)</f>
        <v>#N/A</v>
      </c>
    </row>
    <row r="1089" spans="1:12" x14ac:dyDescent="0.25">
      <c r="A1089" s="51">
        <v>2001192</v>
      </c>
      <c r="B1089" s="51" t="s">
        <v>2026</v>
      </c>
      <c r="C1089" s="51">
        <v>2001192</v>
      </c>
      <c r="D1089" s="51" t="s">
        <v>171</v>
      </c>
      <c r="E1089" s="51" t="s">
        <v>237</v>
      </c>
      <c r="F1089" s="51" t="s">
        <v>98</v>
      </c>
      <c r="G1089" s="51" t="e">
        <f>VLOOKUP(F1089,Designation!A1089:B1742,2,FALSE)</f>
        <v>#N/A</v>
      </c>
      <c r="H1089" s="51" t="s">
        <v>4426</v>
      </c>
      <c r="I1089" s="51" t="s">
        <v>4473</v>
      </c>
      <c r="J1089" s="51" t="s">
        <v>2027</v>
      </c>
      <c r="K1089" s="50" t="s">
        <v>1460</v>
      </c>
      <c r="L1089" s="50" t="e">
        <f>VLOOKUP(K1089,B1089:C3012,2,FALSE)</f>
        <v>#N/A</v>
      </c>
    </row>
    <row r="1090" spans="1:12" x14ac:dyDescent="0.25">
      <c r="A1090" s="51">
        <v>2001210</v>
      </c>
      <c r="B1090" s="51" t="s">
        <v>2057</v>
      </c>
      <c r="C1090" s="51">
        <v>2001210</v>
      </c>
      <c r="D1090" s="51" t="s">
        <v>171</v>
      </c>
      <c r="E1090" s="51" t="s">
        <v>1419</v>
      </c>
      <c r="F1090" s="51" t="s">
        <v>65</v>
      </c>
      <c r="G1090" s="51" t="e">
        <f>VLOOKUP(F1090,Designation!A1090:B1743,2,FALSE)</f>
        <v>#N/A</v>
      </c>
      <c r="H1090" s="51" t="s">
        <v>4426</v>
      </c>
      <c r="I1090" s="51" t="s">
        <v>4473</v>
      </c>
      <c r="J1090" s="51" t="s">
        <v>2058</v>
      </c>
      <c r="K1090" s="50" t="s">
        <v>1496</v>
      </c>
      <c r="L1090" s="50" t="e">
        <f>VLOOKUP(K1090,B1090:C3013,2,FALSE)</f>
        <v>#N/A</v>
      </c>
    </row>
    <row r="1091" spans="1:12" x14ac:dyDescent="0.25">
      <c r="A1091" s="51">
        <v>2001253</v>
      </c>
      <c r="B1091" s="51" t="s">
        <v>2100</v>
      </c>
      <c r="C1091" s="51">
        <v>2001253</v>
      </c>
      <c r="D1091" s="51" t="s">
        <v>171</v>
      </c>
      <c r="E1091" s="51" t="s">
        <v>2101</v>
      </c>
      <c r="F1091" s="51" t="s">
        <v>2102</v>
      </c>
      <c r="G1091" s="51" t="e">
        <f>VLOOKUP(F1091,Designation!A1091:B1744,2,FALSE)</f>
        <v>#N/A</v>
      </c>
      <c r="H1091" s="51" t="s">
        <v>4433</v>
      </c>
      <c r="I1091" s="51" t="s">
        <v>4473</v>
      </c>
      <c r="J1091" s="51" t="s">
        <v>2103</v>
      </c>
      <c r="K1091" s="50" t="s">
        <v>1496</v>
      </c>
      <c r="L1091" s="50" t="e">
        <f>VLOOKUP(K1091,B1091:C3014,2,FALSE)</f>
        <v>#N/A</v>
      </c>
    </row>
    <row r="1092" spans="1:12" x14ac:dyDescent="0.25">
      <c r="A1092" s="51">
        <v>2001337</v>
      </c>
      <c r="B1092" s="51" t="s">
        <v>2165</v>
      </c>
      <c r="C1092" s="51">
        <v>2001337</v>
      </c>
      <c r="D1092" s="51" t="s">
        <v>171</v>
      </c>
      <c r="E1092" s="51" t="s">
        <v>237</v>
      </c>
      <c r="F1092" s="51" t="s">
        <v>124</v>
      </c>
      <c r="G1092" s="51" t="e">
        <f>VLOOKUP(F1092,Designation!A1092:B1745,2,FALSE)</f>
        <v>#N/A</v>
      </c>
      <c r="H1092" s="51" t="s">
        <v>4430</v>
      </c>
      <c r="I1092" s="51" t="s">
        <v>4473</v>
      </c>
      <c r="J1092" s="51" t="s">
        <v>2166</v>
      </c>
      <c r="K1092" s="50" t="s">
        <v>1460</v>
      </c>
      <c r="L1092" s="50" t="e">
        <f>VLOOKUP(K1092,B1092:C3015,2,FALSE)</f>
        <v>#N/A</v>
      </c>
    </row>
    <row r="1093" spans="1:12" x14ac:dyDescent="0.25">
      <c r="A1093" s="51">
        <v>2001358</v>
      </c>
      <c r="B1093" s="51" t="s">
        <v>1370</v>
      </c>
      <c r="C1093" s="51">
        <v>2001358</v>
      </c>
      <c r="D1093" s="51" t="s">
        <v>171</v>
      </c>
      <c r="E1093" s="51" t="s">
        <v>1369</v>
      </c>
      <c r="F1093" s="51" t="s">
        <v>193</v>
      </c>
      <c r="G1093" s="51" t="e">
        <f>VLOOKUP(F1093,Designation!A1093:B1746,2,FALSE)</f>
        <v>#N/A</v>
      </c>
      <c r="H1093" s="51" t="s">
        <v>4430</v>
      </c>
      <c r="I1093" s="51" t="s">
        <v>4473</v>
      </c>
      <c r="J1093" s="51" t="s">
        <v>1371</v>
      </c>
      <c r="K1093" s="50" t="s">
        <v>1460</v>
      </c>
      <c r="L1093" s="50" t="e">
        <f>VLOOKUP(K1093,B1093:C3016,2,FALSE)</f>
        <v>#N/A</v>
      </c>
    </row>
    <row r="1094" spans="1:12" x14ac:dyDescent="0.25">
      <c r="A1094" s="51">
        <v>2001359</v>
      </c>
      <c r="B1094" s="51" t="s">
        <v>2195</v>
      </c>
      <c r="C1094" s="51">
        <v>2001359</v>
      </c>
      <c r="D1094" s="51" t="s">
        <v>171</v>
      </c>
      <c r="E1094" s="51" t="s">
        <v>1373</v>
      </c>
      <c r="F1094" s="51" t="s">
        <v>124</v>
      </c>
      <c r="G1094" s="51" t="e">
        <f>VLOOKUP(F1094,Designation!A1094:B1747,2,FALSE)</f>
        <v>#N/A</v>
      </c>
      <c r="H1094" s="51" t="s">
        <v>4433</v>
      </c>
      <c r="I1094" s="51" t="s">
        <v>4473</v>
      </c>
      <c r="J1094" s="51" t="s">
        <v>2196</v>
      </c>
      <c r="K1094" s="50" t="s">
        <v>138</v>
      </c>
      <c r="L1094" s="50" t="e">
        <f>VLOOKUP(K1094,B1094:C3017,2,FALSE)</f>
        <v>#N/A</v>
      </c>
    </row>
    <row r="1095" spans="1:12" x14ac:dyDescent="0.25">
      <c r="A1095" s="51">
        <v>2001392</v>
      </c>
      <c r="B1095" s="51" t="s">
        <v>2248</v>
      </c>
      <c r="C1095" s="51">
        <v>2001392</v>
      </c>
      <c r="D1095" s="51" t="s">
        <v>171</v>
      </c>
      <c r="E1095" s="51" t="s">
        <v>237</v>
      </c>
      <c r="F1095" s="51" t="s">
        <v>124</v>
      </c>
      <c r="G1095" s="51" t="e">
        <f>VLOOKUP(F1095,Designation!A1095:B1748,2,FALSE)</f>
        <v>#N/A</v>
      </c>
      <c r="H1095" s="51" t="s">
        <v>4430</v>
      </c>
      <c r="I1095" s="51" t="s">
        <v>4473</v>
      </c>
      <c r="J1095" s="51" t="s">
        <v>2249</v>
      </c>
      <c r="K1095" s="50" t="s">
        <v>1460</v>
      </c>
      <c r="L1095" s="50" t="e">
        <f>VLOOKUP(K1095,B1095:C3018,2,FALSE)</f>
        <v>#N/A</v>
      </c>
    </row>
    <row r="1096" spans="1:12" x14ac:dyDescent="0.25">
      <c r="A1096" s="51">
        <v>2001473</v>
      </c>
      <c r="B1096" s="51" t="s">
        <v>2347</v>
      </c>
      <c r="C1096" s="51">
        <v>2001473</v>
      </c>
      <c r="D1096" s="51" t="s">
        <v>171</v>
      </c>
      <c r="E1096" s="51" t="s">
        <v>1329</v>
      </c>
      <c r="F1096" s="51" t="s">
        <v>124</v>
      </c>
      <c r="G1096" s="51" t="e">
        <f>VLOOKUP(F1096,Designation!A1096:B1749,2,FALSE)</f>
        <v>#N/A</v>
      </c>
      <c r="H1096" s="51" t="s">
        <v>4429</v>
      </c>
      <c r="I1096" s="51" t="s">
        <v>4473</v>
      </c>
      <c r="J1096" s="51" t="s">
        <v>2348</v>
      </c>
      <c r="K1096" s="50" t="s">
        <v>1460</v>
      </c>
      <c r="L1096" s="50" t="e">
        <f>VLOOKUP(K1096,B1096:C3019,2,FALSE)</f>
        <v>#N/A</v>
      </c>
    </row>
    <row r="1097" spans="1:12" x14ac:dyDescent="0.25">
      <c r="A1097" s="51">
        <v>2001479</v>
      </c>
      <c r="B1097" s="51" t="s">
        <v>2357</v>
      </c>
      <c r="C1097" s="51">
        <v>2001479</v>
      </c>
      <c r="D1097" s="51" t="s">
        <v>171</v>
      </c>
      <c r="E1097" s="51" t="s">
        <v>1419</v>
      </c>
      <c r="F1097" s="51" t="s">
        <v>124</v>
      </c>
      <c r="G1097" s="51" t="e">
        <f>VLOOKUP(F1097,Designation!A1097:B1750,2,FALSE)</f>
        <v>#N/A</v>
      </c>
      <c r="H1097" s="51" t="s">
        <v>4429</v>
      </c>
      <c r="I1097" s="51" t="s">
        <v>4473</v>
      </c>
      <c r="J1097" s="51" t="s">
        <v>2358</v>
      </c>
      <c r="K1097" s="50" t="s">
        <v>1460</v>
      </c>
      <c r="L1097" s="50" t="e">
        <f>VLOOKUP(K1097,B1097:C3020,2,FALSE)</f>
        <v>#N/A</v>
      </c>
    </row>
    <row r="1098" spans="1:12" x14ac:dyDescent="0.25">
      <c r="A1098" s="51">
        <v>2001528</v>
      </c>
      <c r="B1098" s="51" t="s">
        <v>2429</v>
      </c>
      <c r="C1098" s="51">
        <v>2001528</v>
      </c>
      <c r="D1098" s="51" t="s">
        <v>171</v>
      </c>
      <c r="E1098" s="51" t="s">
        <v>1419</v>
      </c>
      <c r="F1098" s="51" t="s">
        <v>2193</v>
      </c>
      <c r="G1098" s="51" t="e">
        <f>VLOOKUP(F1098,Designation!A1098:B1751,2,FALSE)</f>
        <v>#N/A</v>
      </c>
      <c r="H1098" s="51" t="s">
        <v>4429</v>
      </c>
      <c r="I1098" s="51" t="s">
        <v>4473</v>
      </c>
      <c r="J1098" s="51" t="s">
        <v>2430</v>
      </c>
      <c r="K1098" s="50" t="s">
        <v>1460</v>
      </c>
      <c r="L1098" s="50" t="e">
        <f>VLOOKUP(K1098,B1098:C3021,2,FALSE)</f>
        <v>#N/A</v>
      </c>
    </row>
    <row r="1099" spans="1:12" x14ac:dyDescent="0.25">
      <c r="A1099" s="51">
        <v>2001537</v>
      </c>
      <c r="B1099" s="51" t="s">
        <v>2442</v>
      </c>
      <c r="C1099" s="51">
        <v>2001537</v>
      </c>
      <c r="D1099" s="51" t="s">
        <v>171</v>
      </c>
      <c r="E1099" s="51" t="s">
        <v>237</v>
      </c>
      <c r="F1099" s="51" t="s">
        <v>98</v>
      </c>
      <c r="G1099" s="51" t="e">
        <f>VLOOKUP(F1099,Designation!A1099:B1752,2,FALSE)</f>
        <v>#N/A</v>
      </c>
      <c r="H1099" s="51" t="s">
        <v>4430</v>
      </c>
      <c r="I1099" s="51" t="s">
        <v>4473</v>
      </c>
      <c r="J1099" s="51" t="s">
        <v>2443</v>
      </c>
      <c r="K1099" s="50" t="s">
        <v>1460</v>
      </c>
      <c r="L1099" s="50" t="e">
        <f>VLOOKUP(K1099,B1099:C3022,2,FALSE)</f>
        <v>#N/A</v>
      </c>
    </row>
    <row r="1100" spans="1:12" x14ac:dyDescent="0.25">
      <c r="A1100" s="51">
        <v>2001541</v>
      </c>
      <c r="B1100" s="51" t="s">
        <v>2446</v>
      </c>
      <c r="C1100" s="51">
        <v>2001541</v>
      </c>
      <c r="D1100" s="51" t="s">
        <v>171</v>
      </c>
      <c r="E1100" s="51" t="s">
        <v>1419</v>
      </c>
      <c r="F1100" s="51" t="s">
        <v>124</v>
      </c>
      <c r="G1100" s="51" t="e">
        <f>VLOOKUP(F1100,Designation!A1100:B1753,2,FALSE)</f>
        <v>#N/A</v>
      </c>
      <c r="H1100" s="51" t="s">
        <v>4430</v>
      </c>
      <c r="I1100" s="51" t="s">
        <v>4473</v>
      </c>
      <c r="J1100" s="51" t="s">
        <v>2447</v>
      </c>
      <c r="K1100" s="50" t="s">
        <v>138</v>
      </c>
      <c r="L1100" s="50" t="e">
        <f>VLOOKUP(K1100,B1100:C3023,2,FALSE)</f>
        <v>#N/A</v>
      </c>
    </row>
    <row r="1101" spans="1:12" x14ac:dyDescent="0.25">
      <c r="A1101" s="51">
        <v>2001544</v>
      </c>
      <c r="B1101" s="51" t="s">
        <v>2452</v>
      </c>
      <c r="C1101" s="51">
        <v>2001544</v>
      </c>
      <c r="D1101" s="51" t="s">
        <v>171</v>
      </c>
      <c r="E1101" s="51" t="s">
        <v>1419</v>
      </c>
      <c r="F1101" s="51" t="s">
        <v>193</v>
      </c>
      <c r="G1101" s="51" t="e">
        <f>VLOOKUP(F1101,Designation!A1101:B1754,2,FALSE)</f>
        <v>#N/A</v>
      </c>
      <c r="H1101" s="51" t="s">
        <v>4429</v>
      </c>
      <c r="I1101" s="51" t="s">
        <v>4473</v>
      </c>
      <c r="J1101" s="51" t="s">
        <v>2453</v>
      </c>
      <c r="K1101" s="50" t="s">
        <v>1460</v>
      </c>
      <c r="L1101" s="50" t="e">
        <f>VLOOKUP(K1101,B1101:C3024,2,FALSE)</f>
        <v>#N/A</v>
      </c>
    </row>
    <row r="1102" spans="1:12" x14ac:dyDescent="0.25">
      <c r="A1102" s="51">
        <v>2001567</v>
      </c>
      <c r="B1102" s="51" t="s">
        <v>2476</v>
      </c>
      <c r="C1102" s="51">
        <v>2001567</v>
      </c>
      <c r="D1102" s="51" t="s">
        <v>171</v>
      </c>
      <c r="E1102" s="51" t="s">
        <v>1329</v>
      </c>
      <c r="F1102" s="51" t="s">
        <v>98</v>
      </c>
      <c r="G1102" s="51" t="e">
        <f>VLOOKUP(F1102,Designation!A1102:B1755,2,FALSE)</f>
        <v>#N/A</v>
      </c>
      <c r="H1102" s="51" t="s">
        <v>4429</v>
      </c>
      <c r="I1102" s="51" t="s">
        <v>4473</v>
      </c>
      <c r="J1102" s="51" t="s">
        <v>2477</v>
      </c>
      <c r="K1102" s="50" t="s">
        <v>1460</v>
      </c>
      <c r="L1102" s="50" t="e">
        <f>VLOOKUP(K1102,B1102:C3025,2,FALSE)</f>
        <v>#N/A</v>
      </c>
    </row>
    <row r="1103" spans="1:12" x14ac:dyDescent="0.25">
      <c r="A1103" s="51">
        <v>2001583</v>
      </c>
      <c r="B1103" s="51" t="s">
        <v>2496</v>
      </c>
      <c r="C1103" s="51">
        <v>2001583</v>
      </c>
      <c r="D1103" s="51" t="s">
        <v>171</v>
      </c>
      <c r="E1103" s="51" t="s">
        <v>1329</v>
      </c>
      <c r="F1103" s="51" t="s">
        <v>124</v>
      </c>
      <c r="G1103" s="51" t="e">
        <f>VLOOKUP(F1103,Designation!A1103:B1756,2,FALSE)</f>
        <v>#N/A</v>
      </c>
      <c r="H1103" s="51" t="s">
        <v>4429</v>
      </c>
      <c r="I1103" s="51" t="s">
        <v>4473</v>
      </c>
      <c r="J1103" s="51" t="s">
        <v>2497</v>
      </c>
      <c r="K1103" s="50" t="s">
        <v>1460</v>
      </c>
      <c r="L1103" s="50" t="e">
        <f>VLOOKUP(K1103,B1103:C3026,2,FALSE)</f>
        <v>#N/A</v>
      </c>
    </row>
    <row r="1104" spans="1:12" x14ac:dyDescent="0.25">
      <c r="A1104" s="51">
        <v>2001589</v>
      </c>
      <c r="B1104" s="51" t="s">
        <v>2503</v>
      </c>
      <c r="C1104" s="51">
        <v>2001589</v>
      </c>
      <c r="D1104" s="51" t="s">
        <v>171</v>
      </c>
      <c r="E1104" s="51" t="s">
        <v>1373</v>
      </c>
      <c r="F1104" s="51" t="s">
        <v>124</v>
      </c>
      <c r="G1104" s="51" t="e">
        <f>VLOOKUP(F1104,Designation!A1104:B1757,2,FALSE)</f>
        <v>#N/A</v>
      </c>
      <c r="H1104" s="51" t="s">
        <v>4433</v>
      </c>
      <c r="I1104" s="51" t="s">
        <v>4473</v>
      </c>
      <c r="J1104" s="51" t="s">
        <v>2504</v>
      </c>
      <c r="K1104" s="50" t="s">
        <v>1460</v>
      </c>
      <c r="L1104" s="50" t="e">
        <f>VLOOKUP(K1104,B1104:C3027,2,FALSE)</f>
        <v>#N/A</v>
      </c>
    </row>
    <row r="1105" spans="1:12" x14ac:dyDescent="0.25">
      <c r="A1105" s="51">
        <v>2001595</v>
      </c>
      <c r="B1105" s="51" t="s">
        <v>2505</v>
      </c>
      <c r="C1105" s="51">
        <v>2001595</v>
      </c>
      <c r="D1105" s="51" t="s">
        <v>171</v>
      </c>
      <c r="E1105" s="51" t="s">
        <v>1373</v>
      </c>
      <c r="F1105" s="51" t="s">
        <v>98</v>
      </c>
      <c r="G1105" s="51" t="e">
        <f>VLOOKUP(F1105,Designation!A1105:B1758,2,FALSE)</f>
        <v>#N/A</v>
      </c>
      <c r="H1105" s="51" t="s">
        <v>4433</v>
      </c>
      <c r="I1105" s="51" t="s">
        <v>4473</v>
      </c>
      <c r="J1105" s="51" t="s">
        <v>2506</v>
      </c>
      <c r="K1105" s="50" t="s">
        <v>1460</v>
      </c>
      <c r="L1105" s="50" t="e">
        <f>VLOOKUP(K1105,B1105:C3028,2,FALSE)</f>
        <v>#N/A</v>
      </c>
    </row>
    <row r="1106" spans="1:12" x14ac:dyDescent="0.25">
      <c r="A1106" s="51">
        <v>2001604</v>
      </c>
      <c r="B1106" s="51" t="s">
        <v>2509</v>
      </c>
      <c r="C1106" s="51">
        <v>2001604</v>
      </c>
      <c r="D1106" s="51" t="s">
        <v>171</v>
      </c>
      <c r="E1106" s="51" t="s">
        <v>237</v>
      </c>
      <c r="F1106" s="51" t="s">
        <v>124</v>
      </c>
      <c r="G1106" s="51" t="e">
        <f>VLOOKUP(F1106,Designation!A1106:B1759,2,FALSE)</f>
        <v>#N/A</v>
      </c>
      <c r="H1106" s="51" t="s">
        <v>4430</v>
      </c>
      <c r="I1106" s="51" t="s">
        <v>4473</v>
      </c>
      <c r="J1106" s="51" t="s">
        <v>2510</v>
      </c>
      <c r="K1106" s="50" t="s">
        <v>1460</v>
      </c>
      <c r="L1106" s="50" t="e">
        <f>VLOOKUP(K1106,B1106:C3029,2,FALSE)</f>
        <v>#N/A</v>
      </c>
    </row>
    <row r="1107" spans="1:12" x14ac:dyDescent="0.25">
      <c r="A1107" s="51">
        <v>2001616</v>
      </c>
      <c r="B1107" s="51" t="s">
        <v>2526</v>
      </c>
      <c r="C1107" s="51">
        <v>2001616</v>
      </c>
      <c r="D1107" s="51" t="s">
        <v>171</v>
      </c>
      <c r="E1107" s="51" t="s">
        <v>321</v>
      </c>
      <c r="F1107" s="51" t="s">
        <v>149</v>
      </c>
      <c r="G1107" s="51" t="e">
        <f>VLOOKUP(F1107,Designation!A1107:B1760,2,FALSE)</f>
        <v>#N/A</v>
      </c>
      <c r="H1107" s="51" t="s">
        <v>4429</v>
      </c>
      <c r="I1107" s="51" t="s">
        <v>4473</v>
      </c>
      <c r="J1107" s="51" t="s">
        <v>2527</v>
      </c>
      <c r="K1107" s="50" t="s">
        <v>138</v>
      </c>
      <c r="L1107" s="50" t="e">
        <f>VLOOKUP(K1107,B1107:C3030,2,FALSE)</f>
        <v>#N/A</v>
      </c>
    </row>
    <row r="1108" spans="1:12" x14ac:dyDescent="0.25">
      <c r="A1108" s="51">
        <v>2001628</v>
      </c>
      <c r="B1108" s="51" t="s">
        <v>1374</v>
      </c>
      <c r="C1108" s="51">
        <v>2001628</v>
      </c>
      <c r="D1108" s="51" t="s">
        <v>171</v>
      </c>
      <c r="E1108" s="51" t="s">
        <v>1373</v>
      </c>
      <c r="F1108" s="51" t="s">
        <v>461</v>
      </c>
      <c r="G1108" s="51" t="e">
        <f>VLOOKUP(F1108,Designation!A1108:B1761,2,FALSE)</f>
        <v>#N/A</v>
      </c>
      <c r="H1108" s="51" t="s">
        <v>4429</v>
      </c>
      <c r="I1108" s="51" t="s">
        <v>4473</v>
      </c>
      <c r="J1108" s="51" t="s">
        <v>1375</v>
      </c>
      <c r="K1108" s="50" t="s">
        <v>1460</v>
      </c>
      <c r="L1108" s="50" t="e">
        <f>VLOOKUP(K1108,B1108:C3031,2,FALSE)</f>
        <v>#N/A</v>
      </c>
    </row>
    <row r="1109" spans="1:12" x14ac:dyDescent="0.25">
      <c r="A1109" s="51">
        <v>2001629</v>
      </c>
      <c r="B1109" s="51" t="s">
        <v>2539</v>
      </c>
      <c r="C1109" s="51">
        <v>2001629</v>
      </c>
      <c r="D1109" s="51" t="s">
        <v>171</v>
      </c>
      <c r="E1109" s="51" t="s">
        <v>4478</v>
      </c>
      <c r="F1109" s="51" t="s">
        <v>124</v>
      </c>
      <c r="G1109" s="51" t="e">
        <f>VLOOKUP(F1109,Designation!A1109:B1762,2,FALSE)</f>
        <v>#N/A</v>
      </c>
      <c r="H1109" s="51" t="s">
        <v>4429</v>
      </c>
      <c r="I1109" s="51" t="s">
        <v>4473</v>
      </c>
      <c r="J1109" s="51" t="s">
        <v>2540</v>
      </c>
      <c r="K1109" s="50" t="s">
        <v>138</v>
      </c>
      <c r="L1109" s="50" t="e">
        <f>VLOOKUP(K1109,B1109:C3032,2,FALSE)</f>
        <v>#N/A</v>
      </c>
    </row>
    <row r="1110" spans="1:12" x14ac:dyDescent="0.25">
      <c r="A1110" s="51">
        <v>2001630</v>
      </c>
      <c r="B1110" s="51" t="s">
        <v>2541</v>
      </c>
      <c r="C1110" s="51">
        <v>2001630</v>
      </c>
      <c r="D1110" s="51" t="s">
        <v>171</v>
      </c>
      <c r="E1110" s="51" t="s">
        <v>1329</v>
      </c>
      <c r="F1110" s="51" t="s">
        <v>124</v>
      </c>
      <c r="G1110" s="51" t="e">
        <f>VLOOKUP(F1110,Designation!A1110:B1763,2,FALSE)</f>
        <v>#N/A</v>
      </c>
      <c r="H1110" s="51" t="s">
        <v>4429</v>
      </c>
      <c r="I1110" s="51" t="s">
        <v>4473</v>
      </c>
      <c r="J1110" s="51" t="s">
        <v>2542</v>
      </c>
      <c r="K1110" s="50" t="s">
        <v>1460</v>
      </c>
      <c r="L1110" s="50" t="e">
        <f>VLOOKUP(K1110,B1110:C3033,2,FALSE)</f>
        <v>#N/A</v>
      </c>
    </row>
    <row r="1111" spans="1:12" x14ac:dyDescent="0.25">
      <c r="A1111" s="51">
        <v>2001674</v>
      </c>
      <c r="B1111" s="51" t="s">
        <v>2576</v>
      </c>
      <c r="C1111" s="51">
        <v>2001674</v>
      </c>
      <c r="D1111" s="51" t="s">
        <v>171</v>
      </c>
      <c r="E1111" s="51" t="s">
        <v>1470</v>
      </c>
      <c r="F1111" s="51" t="s">
        <v>124</v>
      </c>
      <c r="G1111" s="51" t="e">
        <f>VLOOKUP(F1111,Designation!A1111:B1764,2,FALSE)</f>
        <v>#N/A</v>
      </c>
      <c r="H1111" s="51" t="s">
        <v>4440</v>
      </c>
      <c r="I1111" s="51" t="s">
        <v>4473</v>
      </c>
      <c r="J1111" s="51" t="s">
        <v>2577</v>
      </c>
      <c r="K1111" s="50" t="s">
        <v>1460</v>
      </c>
      <c r="L1111" s="50" t="e">
        <f>VLOOKUP(K1111,B1111:C3034,2,FALSE)</f>
        <v>#N/A</v>
      </c>
    </row>
    <row r="1112" spans="1:12" x14ac:dyDescent="0.25">
      <c r="A1112" s="51">
        <v>2001675</v>
      </c>
      <c r="B1112" s="51" t="s">
        <v>2578</v>
      </c>
      <c r="C1112" s="51">
        <v>2001675</v>
      </c>
      <c r="D1112" s="51" t="s">
        <v>171</v>
      </c>
      <c r="E1112" s="51" t="s">
        <v>1419</v>
      </c>
      <c r="F1112" s="51" t="s">
        <v>124</v>
      </c>
      <c r="G1112" s="51" t="e">
        <f>VLOOKUP(F1112,Designation!A1112:B1765,2,FALSE)</f>
        <v>#N/A</v>
      </c>
      <c r="H1112" s="51" t="s">
        <v>4429</v>
      </c>
      <c r="I1112" s="51" t="s">
        <v>4473</v>
      </c>
      <c r="J1112" s="51" t="s">
        <v>2579</v>
      </c>
      <c r="K1112" s="50" t="s">
        <v>1464</v>
      </c>
      <c r="L1112" s="50" t="e">
        <f>VLOOKUP(K1112,B1112:C3035,2,FALSE)</f>
        <v>#N/A</v>
      </c>
    </row>
    <row r="1113" spans="1:12" x14ac:dyDescent="0.25">
      <c r="A1113" s="51">
        <v>2001679</v>
      </c>
      <c r="B1113" s="51" t="s">
        <v>1420</v>
      </c>
      <c r="C1113" s="51">
        <v>2001679</v>
      </c>
      <c r="D1113" s="51" t="s">
        <v>171</v>
      </c>
      <c r="E1113" s="51" t="s">
        <v>1419</v>
      </c>
      <c r="F1113" s="51" t="s">
        <v>238</v>
      </c>
      <c r="G1113" s="51" t="e">
        <f>VLOOKUP(F1113,Designation!A1113:B1766,2,FALSE)</f>
        <v>#N/A</v>
      </c>
      <c r="H1113" s="51" t="s">
        <v>4429</v>
      </c>
      <c r="I1113" s="51" t="s">
        <v>4473</v>
      </c>
      <c r="J1113" s="51" t="s">
        <v>1421</v>
      </c>
      <c r="K1113" s="50" t="s">
        <v>415</v>
      </c>
      <c r="L1113" s="50">
        <f>VLOOKUP(K1113,B1113:C3036,2,FALSE)</f>
        <v>2001878</v>
      </c>
    </row>
    <row r="1114" spans="1:12" x14ac:dyDescent="0.25">
      <c r="A1114" s="51">
        <v>2001700</v>
      </c>
      <c r="B1114" s="51" t="s">
        <v>1330</v>
      </c>
      <c r="C1114" s="51">
        <v>2001700</v>
      </c>
      <c r="D1114" s="51" t="s">
        <v>171</v>
      </c>
      <c r="E1114" s="51" t="s">
        <v>1329</v>
      </c>
      <c r="F1114" s="51" t="s">
        <v>193</v>
      </c>
      <c r="G1114" s="51" t="e">
        <f>VLOOKUP(F1114,Designation!A1114:B1767,2,FALSE)</f>
        <v>#N/A</v>
      </c>
      <c r="H1114" s="51" t="s">
        <v>4429</v>
      </c>
      <c r="I1114" s="51" t="s">
        <v>4473</v>
      </c>
      <c r="J1114" s="51" t="s">
        <v>1331</v>
      </c>
      <c r="K1114" s="50" t="s">
        <v>274</v>
      </c>
      <c r="L1114" s="50">
        <f>VLOOKUP(K1114,B1114:C3037,2,FALSE)</f>
        <v>2001766</v>
      </c>
    </row>
    <row r="1115" spans="1:12" x14ac:dyDescent="0.25">
      <c r="A1115" s="51">
        <v>2001744</v>
      </c>
      <c r="B1115" s="51" t="s">
        <v>2650</v>
      </c>
      <c r="C1115" s="51">
        <v>2001744</v>
      </c>
      <c r="D1115" s="51" t="s">
        <v>171</v>
      </c>
      <c r="E1115" s="51" t="s">
        <v>1419</v>
      </c>
      <c r="F1115" s="51" t="s">
        <v>124</v>
      </c>
      <c r="G1115" s="51" t="e">
        <f>VLOOKUP(F1115,Designation!A1115:B1768,2,FALSE)</f>
        <v>#N/A</v>
      </c>
      <c r="H1115" s="51" t="s">
        <v>4429</v>
      </c>
      <c r="I1115" s="51" t="s">
        <v>4473</v>
      </c>
      <c r="J1115" s="51" t="s">
        <v>2651</v>
      </c>
      <c r="K1115" s="50" t="s">
        <v>1301</v>
      </c>
      <c r="L1115" s="50" t="e">
        <f>VLOOKUP(K1115,B1115:C3038,2,FALSE)</f>
        <v>#N/A</v>
      </c>
    </row>
    <row r="1116" spans="1:12" x14ac:dyDescent="0.25">
      <c r="A1116" s="51">
        <v>2001752</v>
      </c>
      <c r="B1116" s="51" t="s">
        <v>2663</v>
      </c>
      <c r="C1116" s="51">
        <v>2001752</v>
      </c>
      <c r="D1116" s="51" t="s">
        <v>171</v>
      </c>
      <c r="E1116" s="51" t="s">
        <v>1373</v>
      </c>
      <c r="F1116" s="51" t="s">
        <v>124</v>
      </c>
      <c r="G1116" s="51" t="e">
        <f>VLOOKUP(F1116,Designation!A1116:B1769,2,FALSE)</f>
        <v>#N/A</v>
      </c>
      <c r="H1116" s="51" t="s">
        <v>4433</v>
      </c>
      <c r="I1116" s="51" t="s">
        <v>4473</v>
      </c>
      <c r="J1116" s="51" t="s">
        <v>2664</v>
      </c>
      <c r="K1116" s="50" t="s">
        <v>971</v>
      </c>
      <c r="L1116" s="50" t="e">
        <f>VLOOKUP(K1116,B1116:C3039,2,FALSE)</f>
        <v>#N/A</v>
      </c>
    </row>
    <row r="1117" spans="1:12" x14ac:dyDescent="0.25">
      <c r="A1117" s="51">
        <v>2001762</v>
      </c>
      <c r="B1117" s="51" t="s">
        <v>2676</v>
      </c>
      <c r="C1117" s="51">
        <v>2001762</v>
      </c>
      <c r="D1117" s="51" t="s">
        <v>171</v>
      </c>
      <c r="E1117" s="51" t="s">
        <v>1329</v>
      </c>
      <c r="F1117" s="51" t="s">
        <v>124</v>
      </c>
      <c r="G1117" s="51" t="e">
        <f>VLOOKUP(F1117,Designation!A1117:B1770,2,FALSE)</f>
        <v>#N/A</v>
      </c>
      <c r="H1117" s="51" t="s">
        <v>4429</v>
      </c>
      <c r="I1117" s="51" t="s">
        <v>4473</v>
      </c>
      <c r="J1117" s="51" t="s">
        <v>2677</v>
      </c>
      <c r="K1117" s="50" t="s">
        <v>1301</v>
      </c>
      <c r="L1117" s="50" t="e">
        <f>VLOOKUP(K1117,B1117:C3040,2,FALSE)</f>
        <v>#N/A</v>
      </c>
    </row>
    <row r="1118" spans="1:12" x14ac:dyDescent="0.25">
      <c r="A1118" s="51">
        <v>2001768</v>
      </c>
      <c r="B1118" s="51" t="s">
        <v>2686</v>
      </c>
      <c r="C1118" s="51">
        <v>2001768</v>
      </c>
      <c r="D1118" s="51" t="s">
        <v>171</v>
      </c>
      <c r="E1118" s="51" t="s">
        <v>1329</v>
      </c>
      <c r="F1118" s="51" t="s">
        <v>124</v>
      </c>
      <c r="G1118" s="51" t="e">
        <f>VLOOKUP(F1118,Designation!A1118:B1771,2,FALSE)</f>
        <v>#N/A</v>
      </c>
      <c r="H1118" s="51" t="s">
        <v>4430</v>
      </c>
      <c r="I1118" s="51" t="s">
        <v>4473</v>
      </c>
      <c r="J1118" s="51" t="s">
        <v>2687</v>
      </c>
      <c r="K1118" s="50" t="s">
        <v>239</v>
      </c>
      <c r="L1118" s="50">
        <f>VLOOKUP(K1118,B1118:C3041,2,FALSE)</f>
        <v>2001168</v>
      </c>
    </row>
    <row r="1119" spans="1:12" x14ac:dyDescent="0.25">
      <c r="A1119" s="51">
        <v>2001941</v>
      </c>
      <c r="B1119" s="51" t="s">
        <v>1454</v>
      </c>
      <c r="C1119" s="51">
        <v>2001941</v>
      </c>
      <c r="D1119" s="51" t="s">
        <v>171</v>
      </c>
      <c r="E1119" s="51" t="s">
        <v>237</v>
      </c>
      <c r="F1119" s="51" t="s">
        <v>238</v>
      </c>
      <c r="G1119" s="51" t="e">
        <f>VLOOKUP(F1119,Designation!A1119:B1772,2,FALSE)</f>
        <v>#N/A</v>
      </c>
      <c r="H1119" s="51" t="s">
        <v>4430</v>
      </c>
      <c r="I1119" s="51" t="s">
        <v>4473</v>
      </c>
      <c r="J1119" s="51" t="s">
        <v>1455</v>
      </c>
      <c r="K1119" s="50" t="s">
        <v>164</v>
      </c>
      <c r="L1119" s="50">
        <f>VLOOKUP(K1119,B1119:C3042,2,FALSE)</f>
        <v>2001471</v>
      </c>
    </row>
    <row r="1120" spans="1:12" x14ac:dyDescent="0.25">
      <c r="A1120" s="51">
        <v>2001947</v>
      </c>
      <c r="B1120" s="51" t="s">
        <v>2811</v>
      </c>
      <c r="C1120" s="51">
        <v>2001947</v>
      </c>
      <c r="D1120" s="51" t="s">
        <v>171</v>
      </c>
      <c r="E1120" s="51" t="s">
        <v>172</v>
      </c>
      <c r="F1120" s="51" t="s">
        <v>173</v>
      </c>
      <c r="G1120" s="51" t="e">
        <f>VLOOKUP(F1120,Designation!A1120:B1773,2,FALSE)</f>
        <v>#N/A</v>
      </c>
      <c r="H1120" s="51" t="s">
        <v>4429</v>
      </c>
      <c r="I1120" s="51" t="s">
        <v>4473</v>
      </c>
      <c r="J1120" s="51" t="s">
        <v>2812</v>
      </c>
      <c r="K1120" s="50" t="s">
        <v>3241</v>
      </c>
      <c r="L1120" s="50" t="e">
        <f>VLOOKUP(K1120,B1120:C3043,2,FALSE)</f>
        <v>#N/A</v>
      </c>
    </row>
    <row r="1121" spans="1:12" x14ac:dyDescent="0.25">
      <c r="A1121" s="51">
        <v>2001992</v>
      </c>
      <c r="B1121" s="51" t="s">
        <v>2855</v>
      </c>
      <c r="C1121" s="51">
        <v>2001992</v>
      </c>
      <c r="D1121" s="51" t="s">
        <v>171</v>
      </c>
      <c r="E1121" s="51" t="s">
        <v>1419</v>
      </c>
      <c r="F1121" s="51" t="s">
        <v>124</v>
      </c>
      <c r="G1121" s="51" t="e">
        <f>VLOOKUP(F1121,Designation!A1121:B1774,2,FALSE)</f>
        <v>#N/A</v>
      </c>
      <c r="H1121" s="51" t="s">
        <v>4426</v>
      </c>
      <c r="I1121" s="51" t="s">
        <v>4473</v>
      </c>
      <c r="J1121" s="51" t="s">
        <v>2856</v>
      </c>
      <c r="K1121" s="50" t="s">
        <v>1301</v>
      </c>
      <c r="L1121" s="50" t="e">
        <f>VLOOKUP(K1121,B1121:C3044,2,FALSE)</f>
        <v>#N/A</v>
      </c>
    </row>
    <row r="1122" spans="1:12" x14ac:dyDescent="0.25">
      <c r="A1122" s="51">
        <v>2001995</v>
      </c>
      <c r="B1122" s="51" t="s">
        <v>2857</v>
      </c>
      <c r="C1122" s="51">
        <v>2001995</v>
      </c>
      <c r="D1122" s="51" t="s">
        <v>171</v>
      </c>
      <c r="E1122" s="51" t="s">
        <v>1419</v>
      </c>
      <c r="F1122" s="51" t="s">
        <v>124</v>
      </c>
      <c r="G1122" s="51" t="e">
        <f>VLOOKUP(F1122,Designation!A1122:B1775,2,FALSE)</f>
        <v>#N/A</v>
      </c>
      <c r="H1122" s="51" t="s">
        <v>4426</v>
      </c>
      <c r="I1122" s="51" t="s">
        <v>4473</v>
      </c>
      <c r="J1122" s="51" t="s">
        <v>2858</v>
      </c>
      <c r="K1122" s="50" t="s">
        <v>1545</v>
      </c>
      <c r="L1122" s="50" t="e">
        <f>VLOOKUP(K1122,B1122:C3045,2,FALSE)</f>
        <v>#N/A</v>
      </c>
    </row>
    <row r="1123" spans="1:12" x14ac:dyDescent="0.25">
      <c r="A1123" s="51">
        <v>2002117</v>
      </c>
      <c r="B1123" s="51" t="s">
        <v>3005</v>
      </c>
      <c r="C1123" s="51">
        <v>2002117</v>
      </c>
      <c r="D1123" s="51" t="s">
        <v>171</v>
      </c>
      <c r="E1123" s="51" t="s">
        <v>321</v>
      </c>
      <c r="F1123" s="51" t="s">
        <v>144</v>
      </c>
      <c r="G1123" s="51" t="e">
        <f>VLOOKUP(F1123,Designation!A1123:B1776,2,FALSE)</f>
        <v>#N/A</v>
      </c>
      <c r="H1123" s="51" t="s">
        <v>4426</v>
      </c>
      <c r="I1123" s="51" t="s">
        <v>4473</v>
      </c>
      <c r="J1123" s="51" t="s">
        <v>3006</v>
      </c>
      <c r="K1123" s="50" t="s">
        <v>1460</v>
      </c>
      <c r="L1123" s="50" t="e">
        <f>VLOOKUP(K1123,B1123:C3046,2,FALSE)</f>
        <v>#N/A</v>
      </c>
    </row>
    <row r="1124" spans="1:12" x14ac:dyDescent="0.25">
      <c r="A1124" s="51">
        <v>2002127</v>
      </c>
      <c r="B1124" s="51" t="s">
        <v>3023</v>
      </c>
      <c r="C1124" s="51">
        <v>2002127</v>
      </c>
      <c r="D1124" s="51" t="s">
        <v>171</v>
      </c>
      <c r="E1124" s="51" t="s">
        <v>335</v>
      </c>
      <c r="F1124" s="51" t="s">
        <v>124</v>
      </c>
      <c r="G1124" s="51" t="e">
        <f>VLOOKUP(F1124,Designation!A1124:B1777,2,FALSE)</f>
        <v>#N/A</v>
      </c>
      <c r="H1124" s="51" t="s">
        <v>4426</v>
      </c>
      <c r="I1124" s="51" t="s">
        <v>4473</v>
      </c>
      <c r="J1124" s="51" t="s">
        <v>3024</v>
      </c>
      <c r="K1124" s="50" t="s">
        <v>1460</v>
      </c>
      <c r="L1124" s="50" t="e">
        <f>VLOOKUP(K1124,B1124:C3047,2,FALSE)</f>
        <v>#N/A</v>
      </c>
    </row>
    <row r="1125" spans="1:12" x14ac:dyDescent="0.25">
      <c r="A1125" s="51">
        <v>2002150</v>
      </c>
      <c r="B1125" s="51" t="s">
        <v>3055</v>
      </c>
      <c r="C1125" s="51">
        <v>2002150</v>
      </c>
      <c r="D1125" s="51" t="s">
        <v>171</v>
      </c>
      <c r="E1125" s="51" t="s">
        <v>3056</v>
      </c>
      <c r="F1125" s="51" t="s">
        <v>98</v>
      </c>
      <c r="G1125" s="51" t="e">
        <f>VLOOKUP(F1125,Designation!A1125:B1778,2,FALSE)</f>
        <v>#N/A</v>
      </c>
      <c r="H1125" s="51" t="s">
        <v>4426</v>
      </c>
      <c r="I1125" s="51" t="s">
        <v>4473</v>
      </c>
      <c r="J1125" s="51" t="s">
        <v>3059</v>
      </c>
      <c r="K1125" s="50" t="s">
        <v>1460</v>
      </c>
      <c r="L1125" s="50" t="e">
        <f>VLOOKUP(K1125,B1125:C3048,2,FALSE)</f>
        <v>#N/A</v>
      </c>
    </row>
    <row r="1126" spans="1:12" x14ac:dyDescent="0.25">
      <c r="A1126" s="51">
        <v>2002153</v>
      </c>
      <c r="B1126" s="51" t="s">
        <v>3063</v>
      </c>
      <c r="C1126" s="51">
        <v>2002153</v>
      </c>
      <c r="D1126" s="51" t="s">
        <v>171</v>
      </c>
      <c r="E1126" s="51" t="s">
        <v>863</v>
      </c>
      <c r="F1126" s="51" t="s">
        <v>2276</v>
      </c>
      <c r="G1126" s="51" t="e">
        <f>VLOOKUP(F1126,Designation!A1126:B1779,2,FALSE)</f>
        <v>#N/A</v>
      </c>
      <c r="H1126" s="51" t="s">
        <v>4426</v>
      </c>
      <c r="I1126" s="51" t="s">
        <v>4473</v>
      </c>
      <c r="J1126" s="51" t="s">
        <v>3064</v>
      </c>
      <c r="K1126" s="50" t="s">
        <v>1127</v>
      </c>
      <c r="L1126" s="50" t="e">
        <f>VLOOKUP(K1126,B1126:C3049,2,FALSE)</f>
        <v>#N/A</v>
      </c>
    </row>
    <row r="1127" spans="1:12" x14ac:dyDescent="0.25">
      <c r="A1127" s="51">
        <v>2002156</v>
      </c>
      <c r="B1127" s="51" t="s">
        <v>3066</v>
      </c>
      <c r="C1127" s="51">
        <v>2002156</v>
      </c>
      <c r="D1127" s="51" t="s">
        <v>171</v>
      </c>
      <c r="E1127" s="51" t="s">
        <v>863</v>
      </c>
      <c r="F1127" s="51" t="s">
        <v>3067</v>
      </c>
      <c r="G1127" s="51" t="e">
        <f>VLOOKUP(F1127,Designation!A1127:B1780,2,FALSE)</f>
        <v>#N/A</v>
      </c>
      <c r="H1127" s="51" t="s">
        <v>4426</v>
      </c>
      <c r="I1127" s="51" t="s">
        <v>4473</v>
      </c>
      <c r="J1127" s="51" t="s">
        <v>3068</v>
      </c>
      <c r="K1127" s="50" t="s">
        <v>43</v>
      </c>
      <c r="L1127" s="50" t="e">
        <f>VLOOKUP(K1127,B1127:C3050,2,FALSE)</f>
        <v>#N/A</v>
      </c>
    </row>
    <row r="1128" spans="1:12" x14ac:dyDescent="0.25">
      <c r="A1128" s="51">
        <v>2002163</v>
      </c>
      <c r="B1128" s="51" t="s">
        <v>3080</v>
      </c>
      <c r="C1128" s="51">
        <v>2002163</v>
      </c>
      <c r="D1128" s="51" t="s">
        <v>171</v>
      </c>
      <c r="E1128" s="51" t="s">
        <v>3056</v>
      </c>
      <c r="F1128" s="51" t="s">
        <v>193</v>
      </c>
      <c r="G1128" s="51" t="e">
        <f>VLOOKUP(F1128,Designation!A1128:B1781,2,FALSE)</f>
        <v>#N/A</v>
      </c>
      <c r="H1128" s="51" t="s">
        <v>4429</v>
      </c>
      <c r="I1128" s="51" t="s">
        <v>4473</v>
      </c>
      <c r="J1128" s="51" t="s">
        <v>3081</v>
      </c>
      <c r="K1128" s="50" t="s">
        <v>1460</v>
      </c>
      <c r="L1128" s="50" t="e">
        <f>VLOOKUP(K1128,B1128:C3051,2,FALSE)</f>
        <v>#N/A</v>
      </c>
    </row>
    <row r="1129" spans="1:12" x14ac:dyDescent="0.25">
      <c r="A1129" s="51">
        <v>2002164</v>
      </c>
      <c r="B1129" s="51" t="s">
        <v>3057</v>
      </c>
      <c r="C1129" s="51">
        <v>2002164</v>
      </c>
      <c r="D1129" s="51" t="s">
        <v>171</v>
      </c>
      <c r="E1129" s="51" t="s">
        <v>3056</v>
      </c>
      <c r="F1129" s="51" t="s">
        <v>98</v>
      </c>
      <c r="G1129" s="51" t="e">
        <f>VLOOKUP(F1129,Designation!A1129:B1782,2,FALSE)</f>
        <v>#N/A</v>
      </c>
      <c r="H1129" s="51" t="s">
        <v>4434</v>
      </c>
      <c r="I1129" s="51" t="s">
        <v>4473</v>
      </c>
      <c r="J1129" s="51" t="s">
        <v>3058</v>
      </c>
      <c r="K1129" s="50" t="s">
        <v>1616</v>
      </c>
      <c r="L1129" s="50">
        <f>VLOOKUP(K1129,B1129:C3052,2,FALSE)</f>
        <v>2002078</v>
      </c>
    </row>
    <row r="1130" spans="1:12" x14ac:dyDescent="0.25">
      <c r="A1130" s="51">
        <v>2002167</v>
      </c>
      <c r="B1130" s="51" t="s">
        <v>1079</v>
      </c>
      <c r="C1130" s="51">
        <v>2002167</v>
      </c>
      <c r="D1130" s="51" t="s">
        <v>171</v>
      </c>
      <c r="E1130" s="51" t="s">
        <v>1077</v>
      </c>
      <c r="F1130" s="51" t="s">
        <v>219</v>
      </c>
      <c r="G1130" s="51" t="e">
        <f>VLOOKUP(F1130,Designation!A1130:B1783,2,FALSE)</f>
        <v>#N/A</v>
      </c>
      <c r="H1130" s="51" t="s">
        <v>4429</v>
      </c>
      <c r="I1130" s="51" t="s">
        <v>4473</v>
      </c>
      <c r="J1130" s="51" t="s">
        <v>1080</v>
      </c>
      <c r="K1130" s="50" t="s">
        <v>239</v>
      </c>
      <c r="L1130" s="50">
        <f>VLOOKUP(K1130,B1130:C3053,2,FALSE)</f>
        <v>2001168</v>
      </c>
    </row>
    <row r="1131" spans="1:12" x14ac:dyDescent="0.25">
      <c r="A1131" s="51">
        <v>2002168</v>
      </c>
      <c r="B1131" s="51" t="s">
        <v>3086</v>
      </c>
      <c r="C1131" s="51">
        <v>2002168</v>
      </c>
      <c r="D1131" s="51" t="s">
        <v>171</v>
      </c>
      <c r="E1131" s="51" t="s">
        <v>1077</v>
      </c>
      <c r="F1131" s="51" t="s">
        <v>98</v>
      </c>
      <c r="G1131" s="51" t="e">
        <f>VLOOKUP(F1131,Designation!A1131:B1784,2,FALSE)</f>
        <v>#N/A</v>
      </c>
      <c r="H1131" s="51" t="s">
        <v>4425</v>
      </c>
      <c r="I1131" s="51" t="s">
        <v>4473</v>
      </c>
      <c r="J1131" s="51" t="s">
        <v>3087</v>
      </c>
      <c r="K1131" s="50" t="s">
        <v>489</v>
      </c>
      <c r="L1131" s="50" t="e">
        <f>VLOOKUP(K1131,B1131:C3054,2,FALSE)</f>
        <v>#N/A</v>
      </c>
    </row>
    <row r="1132" spans="1:12" x14ac:dyDescent="0.25">
      <c r="A1132" s="51">
        <v>2002169</v>
      </c>
      <c r="B1132" s="51" t="s">
        <v>3088</v>
      </c>
      <c r="C1132" s="51">
        <v>2002169</v>
      </c>
      <c r="D1132" s="51" t="s">
        <v>171</v>
      </c>
      <c r="E1132" s="51" t="s">
        <v>1077</v>
      </c>
      <c r="F1132" s="51" t="s">
        <v>124</v>
      </c>
      <c r="G1132" s="51" t="e">
        <f>VLOOKUP(F1132,Designation!A1132:B1785,2,FALSE)</f>
        <v>#N/A</v>
      </c>
      <c r="H1132" s="51" t="s">
        <v>4429</v>
      </c>
      <c r="I1132" s="51" t="s">
        <v>4473</v>
      </c>
      <c r="J1132" s="51" t="s">
        <v>3089</v>
      </c>
      <c r="K1132" s="50" t="s">
        <v>21</v>
      </c>
      <c r="L1132" s="50" t="e">
        <f>VLOOKUP(K1132,B1132:C3055,2,FALSE)</f>
        <v>#N/A</v>
      </c>
    </row>
    <row r="1133" spans="1:12" x14ac:dyDescent="0.25">
      <c r="A1133" s="51">
        <v>2002183</v>
      </c>
      <c r="B1133" s="51" t="s">
        <v>3092</v>
      </c>
      <c r="C1133" s="51">
        <v>2002183</v>
      </c>
      <c r="D1133" s="51" t="s">
        <v>171</v>
      </c>
      <c r="E1133" s="51" t="s">
        <v>863</v>
      </c>
      <c r="F1133" s="51" t="s">
        <v>3093</v>
      </c>
      <c r="G1133" s="51" t="e">
        <f>VLOOKUP(F1133,Designation!A1133:B1786,2,FALSE)</f>
        <v>#N/A</v>
      </c>
      <c r="H1133" s="51" t="s">
        <v>4425</v>
      </c>
      <c r="I1133" s="51" t="s">
        <v>4473</v>
      </c>
      <c r="J1133" s="51" t="s">
        <v>3094</v>
      </c>
      <c r="K1133" s="50" t="s">
        <v>1865</v>
      </c>
      <c r="L1133" s="50">
        <f>VLOOKUP(K1133,B1133:C3056,2,FALSE)</f>
        <v>2001477</v>
      </c>
    </row>
    <row r="1134" spans="1:12" x14ac:dyDescent="0.25">
      <c r="A1134" s="51">
        <v>2002186</v>
      </c>
      <c r="B1134" s="51" t="s">
        <v>3095</v>
      </c>
      <c r="C1134" s="51">
        <v>2002186</v>
      </c>
      <c r="D1134" s="51" t="s">
        <v>171</v>
      </c>
      <c r="E1134" s="51" t="s">
        <v>863</v>
      </c>
      <c r="F1134" s="51" t="s">
        <v>2472</v>
      </c>
      <c r="G1134" s="51" t="e">
        <f>VLOOKUP(F1134,Designation!A1134:B1787,2,FALSE)</f>
        <v>#N/A</v>
      </c>
      <c r="H1134" s="51" t="s">
        <v>4429</v>
      </c>
      <c r="I1134" s="51" t="s">
        <v>4473</v>
      </c>
      <c r="J1134" s="51" t="s">
        <v>3096</v>
      </c>
      <c r="K1134" s="50" t="s">
        <v>174</v>
      </c>
      <c r="L1134" s="50" t="e">
        <f>VLOOKUP(K1134,B1134:C3057,2,FALSE)</f>
        <v>#N/A</v>
      </c>
    </row>
    <row r="1135" spans="1:12" x14ac:dyDescent="0.25">
      <c r="A1135" s="51">
        <v>2002187</v>
      </c>
      <c r="B1135" s="51" t="s">
        <v>3097</v>
      </c>
      <c r="C1135" s="51">
        <v>2002187</v>
      </c>
      <c r="D1135" s="51" t="s">
        <v>171</v>
      </c>
      <c r="E1135" s="51" t="s">
        <v>863</v>
      </c>
      <c r="F1135" s="51" t="s">
        <v>193</v>
      </c>
      <c r="G1135" s="51" t="e">
        <f>VLOOKUP(F1135,Designation!A1135:B1788,2,FALSE)</f>
        <v>#N/A</v>
      </c>
      <c r="H1135" s="51" t="s">
        <v>4429</v>
      </c>
      <c r="I1135" s="51" t="s">
        <v>4473</v>
      </c>
      <c r="J1135" s="51" t="s">
        <v>3098</v>
      </c>
      <c r="K1135" s="50" t="s">
        <v>643</v>
      </c>
      <c r="L1135" s="50" t="e">
        <f>VLOOKUP(K1135,B1135:C3058,2,FALSE)</f>
        <v>#N/A</v>
      </c>
    </row>
    <row r="1136" spans="1:12" x14ac:dyDescent="0.25">
      <c r="A1136" s="51">
        <v>2002211</v>
      </c>
      <c r="B1136" s="51" t="s">
        <v>3131</v>
      </c>
      <c r="C1136" s="51">
        <v>2002211</v>
      </c>
      <c r="D1136" s="51" t="s">
        <v>171</v>
      </c>
      <c r="E1136" s="51" t="s">
        <v>1077</v>
      </c>
      <c r="F1136" s="51" t="s">
        <v>124</v>
      </c>
      <c r="G1136" s="51" t="e">
        <f>VLOOKUP(F1136,Designation!A1136:B1789,2,FALSE)</f>
        <v>#N/A</v>
      </c>
      <c r="H1136" s="51" t="s">
        <v>4426</v>
      </c>
      <c r="I1136" s="51" t="s">
        <v>4473</v>
      </c>
      <c r="J1136" s="51" t="s">
        <v>3132</v>
      </c>
      <c r="K1136" s="50" t="s">
        <v>1352</v>
      </c>
      <c r="L1136" s="50" t="e">
        <f>VLOOKUP(K1136,B1136:C3059,2,FALSE)</f>
        <v>#N/A</v>
      </c>
    </row>
    <row r="1137" spans="1:12" x14ac:dyDescent="0.25">
      <c r="A1137" s="51">
        <v>2002227</v>
      </c>
      <c r="B1137" s="51" t="s">
        <v>3157</v>
      </c>
      <c r="C1137" s="51">
        <v>2002227</v>
      </c>
      <c r="D1137" s="51" t="s">
        <v>171</v>
      </c>
      <c r="E1137" s="51" t="s">
        <v>1077</v>
      </c>
      <c r="F1137" s="51" t="s">
        <v>3158</v>
      </c>
      <c r="G1137" s="51" t="e">
        <f>VLOOKUP(F1137,Designation!A1137:B1790,2,FALSE)</f>
        <v>#N/A</v>
      </c>
      <c r="H1137" s="51" t="s">
        <v>4428</v>
      </c>
      <c r="I1137" s="51" t="s">
        <v>4473</v>
      </c>
      <c r="J1137" s="51" t="s">
        <v>3159</v>
      </c>
      <c r="K1137" s="50" t="s">
        <v>1301</v>
      </c>
      <c r="L1137" s="50" t="e">
        <f>VLOOKUP(K1137,B1137:C3060,2,FALSE)</f>
        <v>#N/A</v>
      </c>
    </row>
    <row r="1138" spans="1:12" x14ac:dyDescent="0.25">
      <c r="A1138" s="51">
        <v>2002228</v>
      </c>
      <c r="B1138" s="51" t="s">
        <v>3160</v>
      </c>
      <c r="C1138" s="51">
        <v>2002228</v>
      </c>
      <c r="D1138" s="51" t="s">
        <v>171</v>
      </c>
      <c r="E1138" s="51" t="s">
        <v>1077</v>
      </c>
      <c r="F1138" s="51" t="s">
        <v>98</v>
      </c>
      <c r="G1138" s="51" t="e">
        <f>VLOOKUP(F1138,Designation!A1138:B1791,2,FALSE)</f>
        <v>#N/A</v>
      </c>
      <c r="H1138" s="51" t="s">
        <v>4434</v>
      </c>
      <c r="I1138" s="51" t="s">
        <v>4473</v>
      </c>
      <c r="J1138" s="51" t="s">
        <v>3161</v>
      </c>
      <c r="K1138" s="50" t="s">
        <v>324</v>
      </c>
      <c r="L1138" s="50">
        <f>VLOOKUP(K1138,B1138:C3061,2,FALSE)</f>
        <v>2001685</v>
      </c>
    </row>
    <row r="1139" spans="1:12" x14ac:dyDescent="0.25">
      <c r="A1139" s="51">
        <v>2002234</v>
      </c>
      <c r="B1139" s="51" t="s">
        <v>3168</v>
      </c>
      <c r="C1139" s="51">
        <v>2002234</v>
      </c>
      <c r="D1139" s="51" t="s">
        <v>171</v>
      </c>
      <c r="E1139" s="51" t="s">
        <v>1419</v>
      </c>
      <c r="F1139" s="51" t="s">
        <v>3001</v>
      </c>
      <c r="G1139" s="51" t="e">
        <f>VLOOKUP(F1139,Designation!A1139:B1792,2,FALSE)</f>
        <v>#N/A</v>
      </c>
      <c r="H1139" s="51" t="s">
        <v>4426</v>
      </c>
      <c r="I1139" s="51" t="s">
        <v>4473</v>
      </c>
      <c r="J1139" s="51" t="s">
        <v>3169</v>
      </c>
      <c r="K1139" s="50" t="s">
        <v>1865</v>
      </c>
      <c r="L1139" s="50">
        <f>VLOOKUP(K1139,B1139:C3062,2,FALSE)</f>
        <v>2001477</v>
      </c>
    </row>
    <row r="1140" spans="1:12" x14ac:dyDescent="0.25">
      <c r="A1140" s="51">
        <v>2002243</v>
      </c>
      <c r="B1140" s="51" t="s">
        <v>3186</v>
      </c>
      <c r="C1140" s="51">
        <v>2002243</v>
      </c>
      <c r="D1140" s="51" t="s">
        <v>171</v>
      </c>
      <c r="E1140" s="51" t="s">
        <v>1458</v>
      </c>
      <c r="F1140" s="51" t="s">
        <v>3001</v>
      </c>
      <c r="G1140" s="51" t="e">
        <f>VLOOKUP(F1140,Designation!A1140:B1793,2,FALSE)</f>
        <v>#N/A</v>
      </c>
      <c r="H1140" s="51" t="s">
        <v>4426</v>
      </c>
      <c r="I1140" s="51" t="s">
        <v>4473</v>
      </c>
      <c r="J1140" s="51" t="s">
        <v>3188</v>
      </c>
      <c r="K1140" s="50" t="s">
        <v>1624</v>
      </c>
      <c r="L1140" s="50">
        <f>VLOOKUP(K1140,B1140:C3063,2,FALSE)</f>
        <v>2002085</v>
      </c>
    </row>
    <row r="1141" spans="1:12" x14ac:dyDescent="0.25">
      <c r="A1141" s="51">
        <v>2002245</v>
      </c>
      <c r="B1141" s="51" t="s">
        <v>3191</v>
      </c>
      <c r="C1141" s="51">
        <v>2002245</v>
      </c>
      <c r="D1141" s="51" t="s">
        <v>171</v>
      </c>
      <c r="E1141" s="51" t="s">
        <v>1077</v>
      </c>
      <c r="F1141" s="51" t="s">
        <v>3067</v>
      </c>
      <c r="G1141" s="51" t="e">
        <f>VLOOKUP(F1141,Designation!A1141:B1794,2,FALSE)</f>
        <v>#N/A</v>
      </c>
      <c r="H1141" s="51" t="s">
        <v>4426</v>
      </c>
      <c r="I1141" s="51" t="s">
        <v>4473</v>
      </c>
      <c r="J1141" s="51" t="s">
        <v>3192</v>
      </c>
      <c r="K1141" s="50" t="s">
        <v>1624</v>
      </c>
      <c r="L1141" s="50">
        <f>VLOOKUP(K1141,B1141:C3064,2,FALSE)</f>
        <v>2002085</v>
      </c>
    </row>
    <row r="1142" spans="1:12" x14ac:dyDescent="0.25">
      <c r="A1142" s="50">
        <v>1000337</v>
      </c>
      <c r="B1142" s="50" t="s">
        <v>3731</v>
      </c>
      <c r="C1142" s="50">
        <v>1000337</v>
      </c>
      <c r="D1142" s="50" t="s">
        <v>171</v>
      </c>
      <c r="E1142" s="50" t="s">
        <v>3732</v>
      </c>
      <c r="F1142" s="50" t="s">
        <v>81</v>
      </c>
      <c r="G1142" s="51" t="e">
        <f>VLOOKUP(F1142,Designation!A1142:B1795,2,FALSE)</f>
        <v>#N/A</v>
      </c>
      <c r="H1142" s="50" t="s">
        <v>4429</v>
      </c>
      <c r="I1142" s="50" t="s">
        <v>3255</v>
      </c>
      <c r="J1142" s="50" t="s">
        <v>3735</v>
      </c>
      <c r="K1142" s="50" t="s">
        <v>1624</v>
      </c>
      <c r="L1142" s="50">
        <f>VLOOKUP(K1142,B1142:C3065,2,FALSE)</f>
        <v>2002085</v>
      </c>
    </row>
    <row r="1143" spans="1:12" x14ac:dyDescent="0.25">
      <c r="A1143" s="50">
        <v>1000340</v>
      </c>
      <c r="B1143" s="50" t="s">
        <v>3738</v>
      </c>
      <c r="C1143" s="50">
        <v>1000340</v>
      </c>
      <c r="D1143" s="50" t="s">
        <v>171</v>
      </c>
      <c r="E1143" s="50" t="s">
        <v>172</v>
      </c>
      <c r="F1143" s="50" t="s">
        <v>81</v>
      </c>
      <c r="G1143" s="51" t="e">
        <f>VLOOKUP(F1143,Designation!A1143:B1796,2,FALSE)</f>
        <v>#N/A</v>
      </c>
      <c r="H1143" s="50" t="s">
        <v>4436</v>
      </c>
      <c r="I1143" s="50" t="s">
        <v>3255</v>
      </c>
      <c r="J1143" s="50" t="s">
        <v>3739</v>
      </c>
      <c r="K1143" s="50" t="s">
        <v>1319</v>
      </c>
      <c r="L1143" s="50" t="e">
        <f>VLOOKUP(K1143,B1143:C3066,2,FALSE)</f>
        <v>#N/A</v>
      </c>
    </row>
    <row r="1144" spans="1:12" x14ac:dyDescent="0.25">
      <c r="A1144" s="50">
        <v>1000352</v>
      </c>
      <c r="B1144" s="50" t="s">
        <v>3756</v>
      </c>
      <c r="C1144" s="50">
        <v>1000352</v>
      </c>
      <c r="D1144" s="50" t="s">
        <v>171</v>
      </c>
      <c r="E1144" s="50" t="s">
        <v>3757</v>
      </c>
      <c r="F1144" s="50" t="s">
        <v>3758</v>
      </c>
      <c r="G1144" s="51" t="e">
        <f>VLOOKUP(F1144,Designation!A1144:B1797,2,FALSE)</f>
        <v>#N/A</v>
      </c>
      <c r="H1144" s="50" t="s">
        <v>4436</v>
      </c>
      <c r="I1144" s="50" t="s">
        <v>3255</v>
      </c>
      <c r="J1144" s="50" t="s">
        <v>3761</v>
      </c>
      <c r="K1144" s="50" t="s">
        <v>1315</v>
      </c>
      <c r="L1144" s="50" t="e">
        <f>VLOOKUP(K1144,B1144:C3067,2,FALSE)</f>
        <v>#N/A</v>
      </c>
    </row>
    <row r="1145" spans="1:12" x14ac:dyDescent="0.25">
      <c r="A1145" s="50">
        <v>1000353</v>
      </c>
      <c r="B1145" s="50" t="s">
        <v>3759</v>
      </c>
      <c r="C1145" s="50">
        <v>1000353</v>
      </c>
      <c r="D1145" s="50" t="s">
        <v>171</v>
      </c>
      <c r="E1145" s="50" t="s">
        <v>3757</v>
      </c>
      <c r="F1145" s="50" t="s">
        <v>3762</v>
      </c>
      <c r="G1145" s="51" t="e">
        <f>VLOOKUP(F1145,Designation!A1145:B1798,2,FALSE)</f>
        <v>#N/A</v>
      </c>
      <c r="H1145" s="50" t="s">
        <v>4436</v>
      </c>
      <c r="I1145" s="50" t="s">
        <v>3255</v>
      </c>
      <c r="J1145" s="50" t="s">
        <v>3760</v>
      </c>
      <c r="K1145" s="50" t="s">
        <v>17</v>
      </c>
      <c r="L1145" s="50" t="e">
        <f>VLOOKUP(K1145,B1145:C3068,2,FALSE)</f>
        <v>#N/A</v>
      </c>
    </row>
    <row r="1146" spans="1:12" x14ac:dyDescent="0.25">
      <c r="A1146" s="50">
        <v>1000354</v>
      </c>
      <c r="B1146" s="50" t="s">
        <v>3763</v>
      </c>
      <c r="C1146" s="50">
        <v>1000354</v>
      </c>
      <c r="D1146" s="50" t="s">
        <v>171</v>
      </c>
      <c r="E1146" s="50" t="s">
        <v>3757</v>
      </c>
      <c r="F1146" s="50" t="s">
        <v>124</v>
      </c>
      <c r="G1146" s="51" t="e">
        <f>VLOOKUP(F1146,Designation!A1146:B1799,2,FALSE)</f>
        <v>#N/A</v>
      </c>
      <c r="H1146" s="50" t="s">
        <v>4436</v>
      </c>
      <c r="I1146" s="50" t="s">
        <v>3255</v>
      </c>
      <c r="J1146" s="50" t="s">
        <v>3764</v>
      </c>
      <c r="K1146" s="50" t="s">
        <v>792</v>
      </c>
      <c r="L1146" s="50" t="e">
        <f>VLOOKUP(K1146,B1146:C3069,2,FALSE)</f>
        <v>#N/A</v>
      </c>
    </row>
    <row r="1147" spans="1:12" x14ac:dyDescent="0.25">
      <c r="A1147" s="50">
        <v>1000355</v>
      </c>
      <c r="B1147" s="50" t="s">
        <v>3765</v>
      </c>
      <c r="C1147" s="50">
        <v>1000355</v>
      </c>
      <c r="D1147" s="50" t="s">
        <v>171</v>
      </c>
      <c r="E1147" s="50" t="s">
        <v>3757</v>
      </c>
      <c r="F1147" s="50" t="s">
        <v>124</v>
      </c>
      <c r="G1147" s="51" t="e">
        <f>VLOOKUP(F1147,Designation!A1147:B1800,2,FALSE)</f>
        <v>#N/A</v>
      </c>
      <c r="H1147" s="50" t="s">
        <v>4436</v>
      </c>
      <c r="I1147" s="50" t="s">
        <v>3255</v>
      </c>
      <c r="J1147" s="50" t="s">
        <v>3766</v>
      </c>
      <c r="K1147" s="50" t="s">
        <v>540</v>
      </c>
      <c r="L1147" s="50" t="e">
        <f>VLOOKUP(K1147,B1147:C3070,2,FALSE)</f>
        <v>#N/A</v>
      </c>
    </row>
    <row r="1148" spans="1:12" x14ac:dyDescent="0.25">
      <c r="A1148" s="50">
        <v>1000356</v>
      </c>
      <c r="B1148" s="50" t="s">
        <v>3767</v>
      </c>
      <c r="C1148" s="50">
        <v>1000356</v>
      </c>
      <c r="D1148" s="50" t="s">
        <v>171</v>
      </c>
      <c r="E1148" s="50" t="s">
        <v>3757</v>
      </c>
      <c r="F1148" s="50" t="s">
        <v>124</v>
      </c>
      <c r="G1148" s="51" t="e">
        <f>VLOOKUP(F1148,Designation!A1148:B1801,2,FALSE)</f>
        <v>#N/A</v>
      </c>
      <c r="H1148" s="50" t="s">
        <v>4436</v>
      </c>
      <c r="I1148" s="50" t="s">
        <v>3255</v>
      </c>
      <c r="J1148" s="50" t="s">
        <v>3768</v>
      </c>
      <c r="K1148" s="50" t="s">
        <v>3241</v>
      </c>
      <c r="L1148" s="50" t="e">
        <f>VLOOKUP(K1148,B1148:C3071,2,FALSE)</f>
        <v>#N/A</v>
      </c>
    </row>
    <row r="1149" spans="1:12" x14ac:dyDescent="0.25">
      <c r="A1149" s="50">
        <v>1000371</v>
      </c>
      <c r="B1149" s="50" t="s">
        <v>3777</v>
      </c>
      <c r="C1149" s="50">
        <v>1000371</v>
      </c>
      <c r="D1149" s="50" t="s">
        <v>171</v>
      </c>
      <c r="E1149" s="50" t="s">
        <v>172</v>
      </c>
      <c r="F1149" s="50" t="s">
        <v>2193</v>
      </c>
      <c r="G1149" s="51" t="e">
        <f>VLOOKUP(F1149,Designation!A1149:B1802,2,FALSE)</f>
        <v>#N/A</v>
      </c>
      <c r="H1149" s="50" t="s">
        <v>4429</v>
      </c>
      <c r="I1149" s="50" t="s">
        <v>3255</v>
      </c>
      <c r="J1149" s="50" t="s">
        <v>3780</v>
      </c>
      <c r="K1149" s="50" t="s">
        <v>1685</v>
      </c>
      <c r="L1149" s="50">
        <f>VLOOKUP(K1149,B1149:C3072,2,FALSE)</f>
        <v>2001944</v>
      </c>
    </row>
    <row r="1150" spans="1:12" x14ac:dyDescent="0.25">
      <c r="A1150" s="50">
        <v>1000373</v>
      </c>
      <c r="B1150" s="50" t="s">
        <v>3784</v>
      </c>
      <c r="C1150" s="50">
        <v>1000373</v>
      </c>
      <c r="D1150" s="50" t="s">
        <v>171</v>
      </c>
      <c r="E1150" s="50" t="s">
        <v>3785</v>
      </c>
      <c r="F1150" s="50" t="s">
        <v>2193</v>
      </c>
      <c r="G1150" s="51" t="e">
        <f>VLOOKUP(F1150,Designation!A1150:B1803,2,FALSE)</f>
        <v>#N/A</v>
      </c>
      <c r="H1150" s="50" t="s">
        <v>4436</v>
      </c>
      <c r="I1150" s="50" t="s">
        <v>3255</v>
      </c>
      <c r="J1150" s="50" t="s">
        <v>3786</v>
      </c>
      <c r="K1150" s="50" t="s">
        <v>1685</v>
      </c>
      <c r="L1150" s="50">
        <f>VLOOKUP(K1150,B1150:C3073,2,FALSE)</f>
        <v>2001944</v>
      </c>
    </row>
    <row r="1151" spans="1:12" x14ac:dyDescent="0.25">
      <c r="A1151" s="50">
        <v>1000401</v>
      </c>
      <c r="B1151" s="50" t="s">
        <v>3825</v>
      </c>
      <c r="C1151" s="50">
        <v>1000401</v>
      </c>
      <c r="D1151" s="50" t="s">
        <v>171</v>
      </c>
      <c r="E1151" s="50" t="s">
        <v>172</v>
      </c>
      <c r="F1151" s="50" t="s">
        <v>124</v>
      </c>
      <c r="G1151" s="51" t="e">
        <f>VLOOKUP(F1151,Designation!A1151:B1804,2,FALSE)</f>
        <v>#N/A</v>
      </c>
      <c r="H1151" s="50" t="s">
        <v>4429</v>
      </c>
      <c r="I1151" s="50" t="s">
        <v>3255</v>
      </c>
      <c r="J1151" s="50" t="s">
        <v>3828</v>
      </c>
      <c r="K1151" s="50" t="s">
        <v>3241</v>
      </c>
      <c r="L1151" s="50" t="e">
        <f>VLOOKUP(K1151,B1151:C3074,2,FALSE)</f>
        <v>#N/A</v>
      </c>
    </row>
    <row r="1152" spans="1:12" x14ac:dyDescent="0.25">
      <c r="A1152" s="50">
        <v>1000402</v>
      </c>
      <c r="B1152" s="50" t="s">
        <v>3826</v>
      </c>
      <c r="C1152" s="50">
        <v>1000402</v>
      </c>
      <c r="D1152" s="50" t="s">
        <v>171</v>
      </c>
      <c r="E1152" s="50" t="s">
        <v>172</v>
      </c>
      <c r="F1152" s="50" t="s">
        <v>312</v>
      </c>
      <c r="G1152" s="51" t="e">
        <f>VLOOKUP(F1152,Designation!A1152:B1805,2,FALSE)</f>
        <v>#N/A</v>
      </c>
      <c r="H1152" s="50" t="s">
        <v>4429</v>
      </c>
      <c r="I1152" s="50" t="s">
        <v>3255</v>
      </c>
      <c r="J1152" s="50" t="s">
        <v>3827</v>
      </c>
      <c r="K1152" s="50" t="s">
        <v>3241</v>
      </c>
      <c r="L1152" s="50" t="e">
        <f>VLOOKUP(K1152,B1152:C3075,2,FALSE)</f>
        <v>#N/A</v>
      </c>
    </row>
    <row r="1153" spans="1:12" x14ac:dyDescent="0.25">
      <c r="A1153" s="50">
        <v>1000403</v>
      </c>
      <c r="B1153" s="50" t="s">
        <v>3829</v>
      </c>
      <c r="C1153" s="50">
        <v>1000403</v>
      </c>
      <c r="D1153" s="50" t="s">
        <v>171</v>
      </c>
      <c r="E1153" s="50" t="s">
        <v>172</v>
      </c>
      <c r="F1153" s="50" t="s">
        <v>287</v>
      </c>
      <c r="G1153" s="51" t="e">
        <f>VLOOKUP(F1153,Designation!A1153:B1806,2,FALSE)</f>
        <v>#N/A</v>
      </c>
      <c r="H1153" s="50" t="s">
        <v>4429</v>
      </c>
      <c r="I1153" s="50" t="s">
        <v>3255</v>
      </c>
      <c r="J1153" s="50" t="s">
        <v>3830</v>
      </c>
      <c r="K1153" s="50" t="s">
        <v>1278</v>
      </c>
      <c r="L1153" s="50" t="e">
        <f>VLOOKUP(K1153,B1153:C3076,2,FALSE)</f>
        <v>#N/A</v>
      </c>
    </row>
    <row r="1154" spans="1:12" x14ac:dyDescent="0.25">
      <c r="A1154" s="50">
        <v>1000405</v>
      </c>
      <c r="B1154" s="50" t="s">
        <v>3831</v>
      </c>
      <c r="C1154" s="50">
        <v>1000405</v>
      </c>
      <c r="D1154" s="50" t="s">
        <v>171</v>
      </c>
      <c r="E1154" s="50" t="s">
        <v>172</v>
      </c>
      <c r="F1154" s="50" t="s">
        <v>3660</v>
      </c>
      <c r="G1154" s="51" t="e">
        <f>VLOOKUP(F1154,Designation!A1154:B1807,2,FALSE)</f>
        <v>#N/A</v>
      </c>
      <c r="H1154" s="50" t="s">
        <v>4429</v>
      </c>
      <c r="I1154" s="50" t="s">
        <v>3255</v>
      </c>
      <c r="J1154" s="50" t="s">
        <v>3832</v>
      </c>
      <c r="K1154" s="50" t="s">
        <v>1616</v>
      </c>
      <c r="L1154" s="50">
        <f>VLOOKUP(K1154,B1154:C3077,2,FALSE)</f>
        <v>2002078</v>
      </c>
    </row>
    <row r="1155" spans="1:12" x14ac:dyDescent="0.25">
      <c r="A1155" s="50">
        <v>1000406</v>
      </c>
      <c r="B1155" s="50" t="s">
        <v>3833</v>
      </c>
      <c r="C1155" s="50">
        <v>1000406</v>
      </c>
      <c r="D1155" s="50" t="s">
        <v>171</v>
      </c>
      <c r="E1155" s="50" t="s">
        <v>172</v>
      </c>
      <c r="F1155" s="50" t="s">
        <v>372</v>
      </c>
      <c r="G1155" s="51" t="e">
        <f>VLOOKUP(F1155,Designation!A1155:B1808,2,FALSE)</f>
        <v>#N/A</v>
      </c>
      <c r="H1155" s="50" t="s">
        <v>4436</v>
      </c>
      <c r="I1155" s="50" t="s">
        <v>3255</v>
      </c>
      <c r="J1155" s="50" t="s">
        <v>3834</v>
      </c>
      <c r="K1155" s="50" t="s">
        <v>28</v>
      </c>
      <c r="L1155" s="50" t="e">
        <f>VLOOKUP(K1155,B1155:C3078,2,FALSE)</f>
        <v>#N/A</v>
      </c>
    </row>
    <row r="1156" spans="1:12" x14ac:dyDescent="0.25">
      <c r="A1156" s="50">
        <v>1000408</v>
      </c>
      <c r="B1156" s="50" t="s">
        <v>3837</v>
      </c>
      <c r="C1156" s="50">
        <v>1000408</v>
      </c>
      <c r="D1156" s="50" t="s">
        <v>171</v>
      </c>
      <c r="E1156" s="50" t="s">
        <v>172</v>
      </c>
      <c r="F1156" s="50" t="s">
        <v>162</v>
      </c>
      <c r="G1156" s="51" t="e">
        <f>VLOOKUP(F1156,Designation!A1156:B1809,2,FALSE)</f>
        <v>#N/A</v>
      </c>
      <c r="H1156" s="50" t="s">
        <v>4429</v>
      </c>
      <c r="I1156" s="50" t="s">
        <v>3255</v>
      </c>
      <c r="J1156" s="50" t="s">
        <v>3838</v>
      </c>
      <c r="K1156" s="50" t="s">
        <v>1420</v>
      </c>
      <c r="L1156" s="50" t="e">
        <f>VLOOKUP(K1156,B1156:C3079,2,FALSE)</f>
        <v>#N/A</v>
      </c>
    </row>
    <row r="1157" spans="1:12" x14ac:dyDescent="0.25">
      <c r="A1157" s="50">
        <v>1000409</v>
      </c>
      <c r="B1157" s="50" t="s">
        <v>3839</v>
      </c>
      <c r="C1157" s="50">
        <v>1000409</v>
      </c>
      <c r="D1157" s="50" t="s">
        <v>171</v>
      </c>
      <c r="E1157" s="50" t="s">
        <v>172</v>
      </c>
      <c r="F1157" s="50" t="s">
        <v>149</v>
      </c>
      <c r="G1157" s="51" t="e">
        <f>VLOOKUP(F1157,Designation!A1157:B1810,2,FALSE)</f>
        <v>#N/A</v>
      </c>
      <c r="H1157" s="50" t="s">
        <v>4436</v>
      </c>
      <c r="I1157" s="50" t="s">
        <v>3255</v>
      </c>
      <c r="J1157" s="50" t="s">
        <v>3840</v>
      </c>
      <c r="K1157" s="50" t="s">
        <v>1420</v>
      </c>
      <c r="L1157" s="50" t="e">
        <f>VLOOKUP(K1157,B1157:C3080,2,FALSE)</f>
        <v>#N/A</v>
      </c>
    </row>
    <row r="1158" spans="1:12" x14ac:dyDescent="0.25">
      <c r="A1158" s="50">
        <v>1000410</v>
      </c>
      <c r="B1158" s="50" t="s">
        <v>3841</v>
      </c>
      <c r="C1158" s="50">
        <v>1000410</v>
      </c>
      <c r="D1158" s="50" t="s">
        <v>171</v>
      </c>
      <c r="E1158" s="50" t="s">
        <v>172</v>
      </c>
      <c r="F1158" s="50" t="s">
        <v>3660</v>
      </c>
      <c r="G1158" s="51" t="e">
        <f>VLOOKUP(F1158,Designation!A1158:B1811,2,FALSE)</f>
        <v>#N/A</v>
      </c>
      <c r="H1158" s="50" t="s">
        <v>4436</v>
      </c>
      <c r="I1158" s="50" t="s">
        <v>3255</v>
      </c>
      <c r="J1158" s="50" t="s">
        <v>3842</v>
      </c>
      <c r="K1158" s="50" t="s">
        <v>489</v>
      </c>
      <c r="L1158" s="50" t="e">
        <f>VLOOKUP(K1158,B1158:C3081,2,FALSE)</f>
        <v>#N/A</v>
      </c>
    </row>
    <row r="1159" spans="1:12" x14ac:dyDescent="0.25">
      <c r="A1159" s="50">
        <v>1000422</v>
      </c>
      <c r="B1159" s="50" t="s">
        <v>3848</v>
      </c>
      <c r="C1159" s="50">
        <v>1000422</v>
      </c>
      <c r="D1159" s="50" t="s">
        <v>171</v>
      </c>
      <c r="E1159" s="50" t="s">
        <v>3849</v>
      </c>
      <c r="F1159" s="50" t="s">
        <v>3850</v>
      </c>
      <c r="G1159" s="51" t="e">
        <f>VLOOKUP(F1159,Designation!A1159:B1812,2,FALSE)</f>
        <v>#N/A</v>
      </c>
      <c r="H1159" s="50" t="s">
        <v>4436</v>
      </c>
      <c r="I1159" s="50" t="s">
        <v>3255</v>
      </c>
      <c r="J1159" s="50" t="s">
        <v>3851</v>
      </c>
      <c r="K1159" s="50" t="s">
        <v>1278</v>
      </c>
      <c r="L1159" s="50" t="e">
        <f>VLOOKUP(K1159,B1159:C3082,2,FALSE)</f>
        <v>#N/A</v>
      </c>
    </row>
    <row r="1160" spans="1:12" x14ac:dyDescent="0.25">
      <c r="A1160" s="50">
        <v>1000431</v>
      </c>
      <c r="B1160" s="50" t="s">
        <v>3852</v>
      </c>
      <c r="C1160" s="50">
        <v>1000431</v>
      </c>
      <c r="D1160" s="50" t="s">
        <v>171</v>
      </c>
      <c r="E1160" s="50" t="s">
        <v>172</v>
      </c>
      <c r="F1160" s="50" t="s">
        <v>124</v>
      </c>
      <c r="G1160" s="51" t="e">
        <f>VLOOKUP(F1160,Designation!A1160:B1813,2,FALSE)</f>
        <v>#N/A</v>
      </c>
      <c r="H1160" s="50" t="s">
        <v>4436</v>
      </c>
      <c r="I1160" s="50" t="s">
        <v>3255</v>
      </c>
      <c r="J1160" s="50" t="s">
        <v>3853</v>
      </c>
      <c r="K1160" s="50" t="s">
        <v>1898</v>
      </c>
      <c r="L1160" s="50">
        <f>VLOOKUP(K1160,B1160:C3083,2,FALSE)</f>
        <v>2002099</v>
      </c>
    </row>
    <row r="1161" spans="1:12" x14ac:dyDescent="0.25">
      <c r="A1161" s="50">
        <v>1000435</v>
      </c>
      <c r="B1161" s="50" t="s">
        <v>3855</v>
      </c>
      <c r="C1161" s="50">
        <v>1000435</v>
      </c>
      <c r="D1161" s="50" t="s">
        <v>171</v>
      </c>
      <c r="E1161" s="50" t="s">
        <v>3856</v>
      </c>
      <c r="F1161" s="50" t="s">
        <v>3857</v>
      </c>
      <c r="G1161" s="51" t="e">
        <f>VLOOKUP(F1161,Designation!A1161:B1814,2,FALSE)</f>
        <v>#N/A</v>
      </c>
      <c r="H1161" s="50" t="s">
        <v>4436</v>
      </c>
      <c r="I1161" s="50" t="s">
        <v>3255</v>
      </c>
      <c r="J1161" s="50" t="s">
        <v>3858</v>
      </c>
      <c r="K1161" s="50" t="s">
        <v>2840</v>
      </c>
      <c r="L1161" s="50">
        <f>VLOOKUP(K1161,B1161:C3084,2,FALSE)</f>
        <v>2001978</v>
      </c>
    </row>
    <row r="1162" spans="1:12" x14ac:dyDescent="0.25">
      <c r="A1162" s="50">
        <v>1000333</v>
      </c>
      <c r="B1162" s="50" t="s">
        <v>3722</v>
      </c>
      <c r="C1162" s="50">
        <v>1000333</v>
      </c>
      <c r="D1162" s="50" t="s">
        <v>3723</v>
      </c>
      <c r="E1162" s="50" t="s">
        <v>675</v>
      </c>
      <c r="F1162" s="50" t="s">
        <v>3724</v>
      </c>
      <c r="G1162" s="51" t="e">
        <f>VLOOKUP(F1162,Designation!A1162:B1815,2,FALSE)</f>
        <v>#N/A</v>
      </c>
      <c r="H1162" s="50" t="s">
        <v>4429</v>
      </c>
      <c r="I1162" s="50" t="s">
        <v>3255</v>
      </c>
      <c r="J1162" s="50" t="s">
        <v>3727</v>
      </c>
      <c r="K1162" s="50" t="s">
        <v>2840</v>
      </c>
      <c r="L1162" s="50">
        <f>VLOOKUP(K1162,B1162:C3085,2,FALSE)</f>
        <v>2001978</v>
      </c>
    </row>
    <row r="1163" spans="1:12" x14ac:dyDescent="0.25">
      <c r="A1163" s="50">
        <v>1000334</v>
      </c>
      <c r="B1163" s="50" t="s">
        <v>3728</v>
      </c>
      <c r="C1163" s="50">
        <v>1000334</v>
      </c>
      <c r="D1163" s="50" t="s">
        <v>3723</v>
      </c>
      <c r="E1163" s="50" t="s">
        <v>3729</v>
      </c>
      <c r="F1163" s="50" t="s">
        <v>3158</v>
      </c>
      <c r="G1163" s="51" t="e">
        <f>VLOOKUP(F1163,Designation!A1163:B1816,2,FALSE)</f>
        <v>#N/A</v>
      </c>
      <c r="H1163" s="50" t="s">
        <v>4436</v>
      </c>
      <c r="I1163" s="50" t="s">
        <v>3255</v>
      </c>
      <c r="J1163" s="50" t="s">
        <v>57</v>
      </c>
      <c r="K1163" s="50" t="s">
        <v>2837</v>
      </c>
      <c r="L1163" s="50">
        <f>VLOOKUP(K1163,B1163:C3086,2,FALSE)</f>
        <v>2001977</v>
      </c>
    </row>
    <row r="1164" spans="1:12" x14ac:dyDescent="0.25">
      <c r="A1164" s="50">
        <v>1000335</v>
      </c>
      <c r="B1164" s="50" t="s">
        <v>3725</v>
      </c>
      <c r="C1164" s="50">
        <v>1000335</v>
      </c>
      <c r="D1164" s="50" t="s">
        <v>3723</v>
      </c>
      <c r="E1164" s="50" t="s">
        <v>3729</v>
      </c>
      <c r="F1164" s="50" t="s">
        <v>3730</v>
      </c>
      <c r="G1164" s="51" t="e">
        <f>VLOOKUP(F1164,Designation!A1164:B1817,2,FALSE)</f>
        <v>#N/A</v>
      </c>
      <c r="H1164" s="50" t="s">
        <v>4429</v>
      </c>
      <c r="I1164" s="50" t="s">
        <v>3255</v>
      </c>
      <c r="J1164" s="50" t="s">
        <v>3726</v>
      </c>
      <c r="K1164" s="50" t="s">
        <v>2840</v>
      </c>
      <c r="L1164" s="50">
        <f>VLOOKUP(K1164,B1164:C3087,2,FALSE)</f>
        <v>2001978</v>
      </c>
    </row>
    <row r="1165" spans="1:12" x14ac:dyDescent="0.25">
      <c r="A1165" s="50">
        <v>1000338</v>
      </c>
      <c r="B1165" s="50" t="s">
        <v>3733</v>
      </c>
      <c r="C1165" s="50">
        <v>1000338</v>
      </c>
      <c r="D1165" s="50" t="s">
        <v>3723</v>
      </c>
      <c r="E1165" s="50" t="s">
        <v>303</v>
      </c>
      <c r="F1165" s="50" t="s">
        <v>198</v>
      </c>
      <c r="G1165" s="51" t="e">
        <f>VLOOKUP(F1165,Designation!A1165:B1818,2,FALSE)</f>
        <v>#N/A</v>
      </c>
      <c r="H1165" s="50" t="s">
        <v>4429</v>
      </c>
      <c r="I1165" s="50" t="s">
        <v>3255</v>
      </c>
      <c r="J1165" s="50" t="s">
        <v>3734</v>
      </c>
      <c r="K1165" s="50" t="s">
        <v>2840</v>
      </c>
      <c r="L1165" s="50">
        <f>VLOOKUP(K1165,B1165:C3088,2,FALSE)</f>
        <v>2001978</v>
      </c>
    </row>
    <row r="1166" spans="1:12" x14ac:dyDescent="0.25">
      <c r="A1166" s="50">
        <v>1000339</v>
      </c>
      <c r="B1166" s="50" t="s">
        <v>3736</v>
      </c>
      <c r="C1166" s="50">
        <v>1000339</v>
      </c>
      <c r="D1166" s="50" t="s">
        <v>3723</v>
      </c>
      <c r="E1166" s="50" t="s">
        <v>303</v>
      </c>
      <c r="F1166" s="50" t="s">
        <v>137</v>
      </c>
      <c r="G1166" s="51" t="e">
        <f>VLOOKUP(F1166,Designation!A1166:B1819,2,FALSE)</f>
        <v>#N/A</v>
      </c>
      <c r="H1166" s="50" t="s">
        <v>4436</v>
      </c>
      <c r="I1166" s="50" t="s">
        <v>3255</v>
      </c>
      <c r="J1166" s="50" t="s">
        <v>3737</v>
      </c>
      <c r="K1166" s="50" t="s">
        <v>2840</v>
      </c>
      <c r="L1166" s="50">
        <f>VLOOKUP(K1166,B1166:C3089,2,FALSE)</f>
        <v>2001978</v>
      </c>
    </row>
    <row r="1167" spans="1:12" x14ac:dyDescent="0.25">
      <c r="A1167" s="50">
        <v>1000342</v>
      </c>
      <c r="B1167" s="50" t="s">
        <v>3740</v>
      </c>
      <c r="C1167" s="50">
        <v>1000342</v>
      </c>
      <c r="D1167" s="50" t="s">
        <v>3723</v>
      </c>
      <c r="E1167" s="50" t="s">
        <v>303</v>
      </c>
      <c r="F1167" s="50" t="s">
        <v>3698</v>
      </c>
      <c r="G1167" s="51" t="e">
        <f>VLOOKUP(F1167,Designation!A1167:B1820,2,FALSE)</f>
        <v>#N/A</v>
      </c>
      <c r="H1167" s="50" t="s">
        <v>4436</v>
      </c>
      <c r="I1167" s="50" t="s">
        <v>3255</v>
      </c>
      <c r="J1167" s="50" t="s">
        <v>3741</v>
      </c>
      <c r="K1167" s="50" t="s">
        <v>2837</v>
      </c>
      <c r="L1167" s="50">
        <f>VLOOKUP(K1167,B1167:C3090,2,FALSE)</f>
        <v>2001977</v>
      </c>
    </row>
    <row r="1168" spans="1:12" x14ac:dyDescent="0.25">
      <c r="A1168" s="50">
        <v>1000343</v>
      </c>
      <c r="B1168" s="50" t="s">
        <v>3742</v>
      </c>
      <c r="C1168" s="50">
        <v>1000343</v>
      </c>
      <c r="D1168" s="50" t="s">
        <v>3723</v>
      </c>
      <c r="E1168" s="50" t="s">
        <v>303</v>
      </c>
      <c r="F1168" s="50" t="s">
        <v>137</v>
      </c>
      <c r="G1168" s="51" t="e">
        <f>VLOOKUP(F1168,Designation!A1168:B1821,2,FALSE)</f>
        <v>#N/A</v>
      </c>
      <c r="H1168" s="50" t="s">
        <v>4429</v>
      </c>
      <c r="I1168" s="50" t="s">
        <v>3255</v>
      </c>
      <c r="J1168" s="50" t="s">
        <v>3743</v>
      </c>
      <c r="K1168" s="50" t="s">
        <v>3212</v>
      </c>
      <c r="L1168" s="50">
        <f>VLOOKUP(K1168,B1168:C3091,2,FALSE)</f>
        <v>2002257</v>
      </c>
    </row>
    <row r="1169" spans="1:12" x14ac:dyDescent="0.25">
      <c r="A1169" s="50">
        <v>1000344</v>
      </c>
      <c r="B1169" s="50" t="s">
        <v>1986</v>
      </c>
      <c r="C1169" s="50">
        <v>1000344</v>
      </c>
      <c r="D1169" s="50" t="s">
        <v>3723</v>
      </c>
      <c r="E1169" s="50" t="s">
        <v>3744</v>
      </c>
      <c r="F1169" s="50" t="s">
        <v>3508</v>
      </c>
      <c r="G1169" s="51" t="e">
        <f>VLOOKUP(F1169,Designation!A1169:B1822,2,FALSE)</f>
        <v>#N/A</v>
      </c>
      <c r="H1169" s="50" t="s">
        <v>4429</v>
      </c>
      <c r="I1169" s="50" t="s">
        <v>3255</v>
      </c>
      <c r="J1169" s="50" t="s">
        <v>1987</v>
      </c>
      <c r="K1169" s="50" t="s">
        <v>2837</v>
      </c>
      <c r="L1169" s="50">
        <f>VLOOKUP(K1169,B1169:C3092,2,FALSE)</f>
        <v>2001977</v>
      </c>
    </row>
    <row r="1170" spans="1:12" x14ac:dyDescent="0.25">
      <c r="A1170" s="50">
        <v>1000346</v>
      </c>
      <c r="B1170" s="50" t="s">
        <v>3745</v>
      </c>
      <c r="C1170" s="50">
        <v>1000346</v>
      </c>
      <c r="D1170" s="50" t="s">
        <v>3723</v>
      </c>
      <c r="E1170" s="50" t="s">
        <v>3746</v>
      </c>
      <c r="F1170" s="50" t="s">
        <v>3747</v>
      </c>
      <c r="G1170" s="51" t="e">
        <f>VLOOKUP(F1170,Designation!A1170:B1823,2,FALSE)</f>
        <v>#N/A</v>
      </c>
      <c r="H1170" s="50" t="s">
        <v>4436</v>
      </c>
      <c r="I1170" s="50" t="s">
        <v>3255</v>
      </c>
      <c r="J1170" s="50" t="s">
        <v>3748</v>
      </c>
      <c r="K1170" s="50" t="s">
        <v>2840</v>
      </c>
      <c r="L1170" s="50">
        <f>VLOOKUP(K1170,B1170:C3093,2,FALSE)</f>
        <v>2001978</v>
      </c>
    </row>
    <row r="1171" spans="1:12" x14ac:dyDescent="0.25">
      <c r="A1171" s="50">
        <v>1000347</v>
      </c>
      <c r="B1171" s="50" t="s">
        <v>3749</v>
      </c>
      <c r="C1171" s="50">
        <v>1000347</v>
      </c>
      <c r="D1171" s="50" t="s">
        <v>3723</v>
      </c>
      <c r="E1171" s="50" t="s">
        <v>3746</v>
      </c>
      <c r="F1171" s="50" t="s">
        <v>124</v>
      </c>
      <c r="G1171" s="51" t="e">
        <f>VLOOKUP(F1171,Designation!A1171:B1824,2,FALSE)</f>
        <v>#N/A</v>
      </c>
      <c r="H1171" s="50" t="s">
        <v>4436</v>
      </c>
      <c r="I1171" s="50" t="s">
        <v>3255</v>
      </c>
      <c r="J1171" s="50" t="s">
        <v>3750</v>
      </c>
      <c r="K1171" s="50" t="s">
        <v>2840</v>
      </c>
      <c r="L1171" s="50">
        <f>VLOOKUP(K1171,B1171:C3094,2,FALSE)</f>
        <v>2001978</v>
      </c>
    </row>
    <row r="1172" spans="1:12" x14ac:dyDescent="0.25">
      <c r="A1172" s="50">
        <v>1000348</v>
      </c>
      <c r="B1172" s="50" t="s">
        <v>3751</v>
      </c>
      <c r="C1172" s="50">
        <v>1000348</v>
      </c>
      <c r="D1172" s="50" t="s">
        <v>3723</v>
      </c>
      <c r="E1172" s="50" t="s">
        <v>3746</v>
      </c>
      <c r="F1172" s="50" t="s">
        <v>2193</v>
      </c>
      <c r="G1172" s="51" t="e">
        <f>VLOOKUP(F1172,Designation!A1172:B1825,2,FALSE)</f>
        <v>#N/A</v>
      </c>
      <c r="H1172" s="50" t="s">
        <v>4429</v>
      </c>
      <c r="I1172" s="50" t="s">
        <v>3255</v>
      </c>
      <c r="J1172" s="50" t="s">
        <v>3752</v>
      </c>
      <c r="K1172" s="50" t="s">
        <v>2840</v>
      </c>
      <c r="L1172" s="50">
        <f>VLOOKUP(K1172,B1172:C3095,2,FALSE)</f>
        <v>2001978</v>
      </c>
    </row>
    <row r="1173" spans="1:12" x14ac:dyDescent="0.25">
      <c r="A1173" s="50">
        <v>1000351</v>
      </c>
      <c r="B1173" s="50" t="s">
        <v>3753</v>
      </c>
      <c r="C1173" s="50">
        <v>1000351</v>
      </c>
      <c r="D1173" s="50" t="s">
        <v>3723</v>
      </c>
      <c r="E1173" s="50" t="s">
        <v>3746</v>
      </c>
      <c r="F1173" s="50" t="s">
        <v>3754</v>
      </c>
      <c r="G1173" s="51" t="e">
        <f>VLOOKUP(F1173,Designation!A1173:B1826,2,FALSE)</f>
        <v>#N/A</v>
      </c>
      <c r="H1173" s="50" t="s">
        <v>4436</v>
      </c>
      <c r="I1173" s="50" t="s">
        <v>3255</v>
      </c>
      <c r="J1173" s="50" t="s">
        <v>3755</v>
      </c>
      <c r="K1173" s="50" t="s">
        <v>1898</v>
      </c>
      <c r="L1173" s="50">
        <f>VLOOKUP(K1173,B1173:C3096,2,FALSE)</f>
        <v>2002099</v>
      </c>
    </row>
    <row r="1174" spans="1:12" x14ac:dyDescent="0.25">
      <c r="A1174" s="50">
        <v>1000360</v>
      </c>
      <c r="B1174" s="50" t="s">
        <v>3769</v>
      </c>
      <c r="C1174" s="50">
        <v>1000360</v>
      </c>
      <c r="D1174" s="50" t="s">
        <v>3723</v>
      </c>
      <c r="E1174" s="50" t="s">
        <v>3746</v>
      </c>
      <c r="F1174" s="50" t="s">
        <v>193</v>
      </c>
      <c r="G1174" s="51" t="e">
        <f>VLOOKUP(F1174,Designation!A1174:B1827,2,FALSE)</f>
        <v>#N/A</v>
      </c>
      <c r="H1174" s="50" t="s">
        <v>4429</v>
      </c>
      <c r="I1174" s="50" t="s">
        <v>3255</v>
      </c>
      <c r="J1174" s="50" t="s">
        <v>3770</v>
      </c>
      <c r="K1174" s="50" t="s">
        <v>1898</v>
      </c>
      <c r="L1174" s="50">
        <f>VLOOKUP(K1174,B1174:C3097,2,FALSE)</f>
        <v>2002099</v>
      </c>
    </row>
    <row r="1175" spans="1:12" x14ac:dyDescent="0.25">
      <c r="A1175" s="50">
        <v>1000362</v>
      </c>
      <c r="B1175" s="50" t="s">
        <v>3771</v>
      </c>
      <c r="C1175" s="50">
        <v>1000362</v>
      </c>
      <c r="D1175" s="50" t="s">
        <v>3723</v>
      </c>
      <c r="E1175" s="50" t="s">
        <v>3746</v>
      </c>
      <c r="F1175" s="50" t="s">
        <v>3772</v>
      </c>
      <c r="G1175" s="51" t="e">
        <f>VLOOKUP(F1175,Designation!A1175:B1828,2,FALSE)</f>
        <v>#N/A</v>
      </c>
      <c r="H1175" s="50" t="s">
        <v>4436</v>
      </c>
      <c r="I1175" s="50" t="s">
        <v>3255</v>
      </c>
      <c r="J1175" s="50" t="s">
        <v>3773</v>
      </c>
      <c r="K1175" s="50" t="s">
        <v>2049</v>
      </c>
      <c r="L1175" s="50">
        <f>VLOOKUP(K1175,B1175:C3098,2,FALSE)</f>
        <v>2002049</v>
      </c>
    </row>
    <row r="1176" spans="1:12" x14ac:dyDescent="0.25">
      <c r="A1176" s="50">
        <v>1000368</v>
      </c>
      <c r="B1176" s="50" t="s">
        <v>3774</v>
      </c>
      <c r="C1176" s="50">
        <v>1000368</v>
      </c>
      <c r="D1176" s="50" t="s">
        <v>3723</v>
      </c>
      <c r="E1176" s="50" t="s">
        <v>675</v>
      </c>
      <c r="F1176" s="50" t="s">
        <v>3775</v>
      </c>
      <c r="G1176" s="51" t="e">
        <f>VLOOKUP(F1176,Designation!A1176:B1829,2,FALSE)</f>
        <v>#N/A</v>
      </c>
      <c r="H1176" s="50" t="s">
        <v>4444</v>
      </c>
      <c r="I1176" s="50" t="s">
        <v>3255</v>
      </c>
      <c r="J1176" s="50" t="s">
        <v>3776</v>
      </c>
      <c r="K1176" s="50" t="s">
        <v>2049</v>
      </c>
      <c r="L1176" s="50">
        <f>VLOOKUP(K1176,B1176:C3099,2,FALSE)</f>
        <v>2002049</v>
      </c>
    </row>
    <row r="1177" spans="1:12" x14ac:dyDescent="0.25">
      <c r="A1177" s="50">
        <v>1000372</v>
      </c>
      <c r="B1177" s="50" t="s">
        <v>3781</v>
      </c>
      <c r="C1177" s="50">
        <v>1000372</v>
      </c>
      <c r="D1177" s="50" t="s">
        <v>3723</v>
      </c>
      <c r="E1177" s="50" t="s">
        <v>3746</v>
      </c>
      <c r="F1177" s="50" t="s">
        <v>3782</v>
      </c>
      <c r="G1177" s="51" t="e">
        <f>VLOOKUP(F1177,Designation!A1177:B1830,2,FALSE)</f>
        <v>#N/A</v>
      </c>
      <c r="H1177" s="50" t="s">
        <v>4436</v>
      </c>
      <c r="I1177" s="50" t="s">
        <v>3255</v>
      </c>
      <c r="J1177" s="50" t="s">
        <v>3783</v>
      </c>
      <c r="K1177" s="50" t="s">
        <v>1624</v>
      </c>
      <c r="L1177" s="50">
        <f>VLOOKUP(K1177,B1177:C3100,2,FALSE)</f>
        <v>2002085</v>
      </c>
    </row>
    <row r="1178" spans="1:12" x14ac:dyDescent="0.25">
      <c r="A1178" s="50">
        <v>1000374</v>
      </c>
      <c r="B1178" s="50" t="s">
        <v>3787</v>
      </c>
      <c r="C1178" s="50">
        <v>1000374</v>
      </c>
      <c r="D1178" s="50" t="s">
        <v>3723</v>
      </c>
      <c r="E1178" s="50" t="s">
        <v>3746</v>
      </c>
      <c r="F1178" s="50" t="s">
        <v>124</v>
      </c>
      <c r="G1178" s="51" t="e">
        <f>VLOOKUP(F1178,Designation!A1178:B1831,2,FALSE)</f>
        <v>#N/A</v>
      </c>
      <c r="H1178" s="50" t="s">
        <v>4429</v>
      </c>
      <c r="I1178" s="50" t="s">
        <v>3255</v>
      </c>
      <c r="J1178" s="50" t="s">
        <v>3788</v>
      </c>
      <c r="K1178" s="50" t="s">
        <v>1685</v>
      </c>
      <c r="L1178" s="50">
        <f>VLOOKUP(K1178,B1178:C3101,2,FALSE)</f>
        <v>2001944</v>
      </c>
    </row>
    <row r="1179" spans="1:12" x14ac:dyDescent="0.25">
      <c r="A1179" s="50">
        <v>1000377</v>
      </c>
      <c r="B1179" s="50" t="s">
        <v>3789</v>
      </c>
      <c r="C1179" s="50">
        <v>1000377</v>
      </c>
      <c r="D1179" s="50" t="s">
        <v>3723</v>
      </c>
      <c r="E1179" s="50" t="s">
        <v>3790</v>
      </c>
      <c r="F1179" s="50" t="s">
        <v>2193</v>
      </c>
      <c r="G1179" s="51" t="e">
        <f>VLOOKUP(F1179,Designation!A1179:B1832,2,FALSE)</f>
        <v>#N/A</v>
      </c>
      <c r="H1179" s="50" t="s">
        <v>4429</v>
      </c>
      <c r="I1179" s="50" t="s">
        <v>3255</v>
      </c>
      <c r="J1179" s="50" t="s">
        <v>3791</v>
      </c>
      <c r="K1179" s="50" t="s">
        <v>2902</v>
      </c>
      <c r="L1179" s="50">
        <f>VLOOKUP(K1179,B1179:C3102,2,FALSE)</f>
        <v>2002053</v>
      </c>
    </row>
    <row r="1180" spans="1:12" x14ac:dyDescent="0.25">
      <c r="A1180" s="50">
        <v>1000379</v>
      </c>
      <c r="B1180" s="50" t="s">
        <v>3792</v>
      </c>
      <c r="C1180" s="50">
        <v>1000379</v>
      </c>
      <c r="D1180" s="50" t="s">
        <v>3723</v>
      </c>
      <c r="E1180" s="50" t="s">
        <v>3793</v>
      </c>
      <c r="F1180" s="50" t="s">
        <v>3794</v>
      </c>
      <c r="G1180" s="51" t="e">
        <f>VLOOKUP(F1180,Designation!A1180:B1833,2,FALSE)</f>
        <v>#N/A</v>
      </c>
      <c r="H1180" s="50" t="s">
        <v>4442</v>
      </c>
      <c r="I1180" s="50" t="s">
        <v>3255</v>
      </c>
      <c r="J1180" s="50" t="s">
        <v>3795</v>
      </c>
      <c r="K1180" s="50" t="s">
        <v>2902</v>
      </c>
      <c r="L1180" s="50">
        <f>VLOOKUP(K1180,B1180:C3103,2,FALSE)</f>
        <v>2002053</v>
      </c>
    </row>
    <row r="1181" spans="1:12" x14ac:dyDescent="0.25">
      <c r="A1181" s="50">
        <v>1000380</v>
      </c>
      <c r="B1181" s="50" t="s">
        <v>3796</v>
      </c>
      <c r="C1181" s="50">
        <v>1000380</v>
      </c>
      <c r="D1181" s="50" t="s">
        <v>3723</v>
      </c>
      <c r="E1181" s="50" t="s">
        <v>3797</v>
      </c>
      <c r="F1181" s="50" t="s">
        <v>3794</v>
      </c>
      <c r="G1181" s="51" t="e">
        <f>VLOOKUP(F1181,Designation!A1181:B1834,2,FALSE)</f>
        <v>#N/A</v>
      </c>
      <c r="H1181" s="50" t="s">
        <v>4436</v>
      </c>
      <c r="I1181" s="50" t="s">
        <v>3255</v>
      </c>
      <c r="J1181" s="50" t="s">
        <v>3798</v>
      </c>
      <c r="K1181" s="50" t="s">
        <v>1683</v>
      </c>
      <c r="L1181" s="50">
        <f>VLOOKUP(K1181,B1181:C3104,2,FALSE)</f>
        <v>2000990</v>
      </c>
    </row>
    <row r="1182" spans="1:12" x14ac:dyDescent="0.25">
      <c r="A1182" s="50">
        <v>1000381</v>
      </c>
      <c r="B1182" s="50" t="s">
        <v>3799</v>
      </c>
      <c r="C1182" s="50">
        <v>1000381</v>
      </c>
      <c r="D1182" s="50" t="s">
        <v>3723</v>
      </c>
      <c r="E1182" s="50" t="s">
        <v>3800</v>
      </c>
      <c r="F1182" s="50" t="s">
        <v>2193</v>
      </c>
      <c r="G1182" s="51" t="e">
        <f>VLOOKUP(F1182,Designation!A1182:B1835,2,FALSE)</f>
        <v>#N/A</v>
      </c>
      <c r="H1182" s="50" t="s">
        <v>4436</v>
      </c>
      <c r="I1182" s="50" t="s">
        <v>3255</v>
      </c>
      <c r="J1182" s="50" t="s">
        <v>3801</v>
      </c>
      <c r="K1182" s="50" t="s">
        <v>2899</v>
      </c>
      <c r="L1182" s="50">
        <f>VLOOKUP(K1182,B1182:C3105,2,FALSE)</f>
        <v>2002020</v>
      </c>
    </row>
    <row r="1183" spans="1:12" x14ac:dyDescent="0.25">
      <c r="A1183" s="50">
        <v>1000383</v>
      </c>
      <c r="B1183" s="50" t="s">
        <v>3802</v>
      </c>
      <c r="C1183" s="50">
        <v>1000383</v>
      </c>
      <c r="D1183" s="50" t="s">
        <v>3723</v>
      </c>
      <c r="E1183" s="50" t="s">
        <v>3803</v>
      </c>
      <c r="F1183" s="50" t="s">
        <v>3794</v>
      </c>
      <c r="G1183" s="51" t="e">
        <f>VLOOKUP(F1183,Designation!A1183:B1836,2,FALSE)</f>
        <v>#N/A</v>
      </c>
      <c r="H1183" s="50" t="s">
        <v>4436</v>
      </c>
      <c r="I1183" s="50" t="s">
        <v>3255</v>
      </c>
      <c r="J1183" s="50" t="s">
        <v>3804</v>
      </c>
      <c r="K1183" s="50" t="s">
        <v>2899</v>
      </c>
      <c r="L1183" s="50">
        <f>VLOOKUP(K1183,B1183:C3106,2,FALSE)</f>
        <v>2002020</v>
      </c>
    </row>
    <row r="1184" spans="1:12" x14ac:dyDescent="0.25">
      <c r="A1184" s="50">
        <v>1000384</v>
      </c>
      <c r="B1184" s="50" t="s">
        <v>3805</v>
      </c>
      <c r="C1184" s="50">
        <v>1000384</v>
      </c>
      <c r="D1184" s="50" t="s">
        <v>3723</v>
      </c>
      <c r="E1184" s="50" t="s">
        <v>3806</v>
      </c>
      <c r="F1184" s="50" t="s">
        <v>3807</v>
      </c>
      <c r="G1184" s="51" t="e">
        <f>VLOOKUP(F1184,Designation!A1184:B1837,2,FALSE)</f>
        <v>#N/A</v>
      </c>
      <c r="H1184" s="50" t="s">
        <v>4436</v>
      </c>
      <c r="I1184" s="50" t="s">
        <v>3255</v>
      </c>
      <c r="J1184" s="50" t="s">
        <v>3808</v>
      </c>
      <c r="K1184" s="50" t="s">
        <v>1898</v>
      </c>
      <c r="L1184" s="50">
        <f>VLOOKUP(K1184,B1184:C3107,2,FALSE)</f>
        <v>2002099</v>
      </c>
    </row>
    <row r="1185" spans="1:12" x14ac:dyDescent="0.25">
      <c r="A1185" s="50">
        <v>1000386</v>
      </c>
      <c r="B1185" s="50" t="s">
        <v>3809</v>
      </c>
      <c r="C1185" s="50">
        <v>1000386</v>
      </c>
      <c r="D1185" s="50" t="s">
        <v>3723</v>
      </c>
      <c r="E1185" s="50" t="s">
        <v>3810</v>
      </c>
      <c r="F1185" s="50" t="s">
        <v>124</v>
      </c>
      <c r="G1185" s="51" t="e">
        <f>VLOOKUP(F1185,Designation!A1185:B1838,2,FALSE)</f>
        <v>#N/A</v>
      </c>
      <c r="H1185" s="50" t="s">
        <v>4443</v>
      </c>
      <c r="I1185" s="50" t="s">
        <v>3255</v>
      </c>
      <c r="J1185" s="50" t="s">
        <v>3811</v>
      </c>
      <c r="K1185" s="50" t="s">
        <v>1676</v>
      </c>
      <c r="L1185" s="50" t="e">
        <f>VLOOKUP(K1185,B1185:C3108,2,FALSE)</f>
        <v>#N/A</v>
      </c>
    </row>
    <row r="1186" spans="1:12" x14ac:dyDescent="0.25">
      <c r="A1186" s="50">
        <v>1000387</v>
      </c>
      <c r="B1186" s="50" t="s">
        <v>3812</v>
      </c>
      <c r="C1186" s="50">
        <v>1000387</v>
      </c>
      <c r="D1186" s="50" t="s">
        <v>3723</v>
      </c>
      <c r="E1186" s="50" t="s">
        <v>3810</v>
      </c>
      <c r="F1186" s="50" t="s">
        <v>2193</v>
      </c>
      <c r="G1186" s="51" t="e">
        <f>VLOOKUP(F1186,Designation!A1186:B1839,2,FALSE)</f>
        <v>#N/A</v>
      </c>
      <c r="H1186" s="50" t="s">
        <v>4442</v>
      </c>
      <c r="I1186" s="50" t="s">
        <v>3255</v>
      </c>
      <c r="J1186" s="50" t="s">
        <v>3813</v>
      </c>
      <c r="K1186" s="50" t="s">
        <v>971</v>
      </c>
      <c r="L1186" s="50" t="e">
        <f>VLOOKUP(K1186,B1186:C3109,2,FALSE)</f>
        <v>#N/A</v>
      </c>
    </row>
    <row r="1187" spans="1:12" x14ac:dyDescent="0.25">
      <c r="A1187" s="50">
        <v>1000389</v>
      </c>
      <c r="B1187" s="50" t="s">
        <v>3814</v>
      </c>
      <c r="C1187" s="50">
        <v>1000389</v>
      </c>
      <c r="D1187" s="50" t="s">
        <v>3723</v>
      </c>
      <c r="E1187" s="50" t="s">
        <v>3810</v>
      </c>
      <c r="F1187" s="50" t="s">
        <v>124</v>
      </c>
      <c r="G1187" s="51" t="e">
        <f>VLOOKUP(F1187,Designation!A1187:B1840,2,FALSE)</f>
        <v>#N/A</v>
      </c>
      <c r="H1187" s="50" t="s">
        <v>4429</v>
      </c>
      <c r="I1187" s="50" t="s">
        <v>3255</v>
      </c>
      <c r="J1187" s="50" t="s">
        <v>3815</v>
      </c>
      <c r="K1187" s="50" t="s">
        <v>1898</v>
      </c>
      <c r="L1187" s="50">
        <f>VLOOKUP(K1187,B1187:C3110,2,FALSE)</f>
        <v>2002099</v>
      </c>
    </row>
    <row r="1188" spans="1:12" x14ac:dyDescent="0.25">
      <c r="A1188" s="50">
        <v>1000391</v>
      </c>
      <c r="B1188" s="50" t="s">
        <v>3816</v>
      </c>
      <c r="C1188" s="50">
        <v>1000391</v>
      </c>
      <c r="D1188" s="50" t="s">
        <v>3723</v>
      </c>
      <c r="E1188" s="50" t="s">
        <v>3810</v>
      </c>
      <c r="F1188" s="50" t="s">
        <v>124</v>
      </c>
      <c r="G1188" s="51" t="e">
        <f>VLOOKUP(F1188,Designation!A1188:B1841,2,FALSE)</f>
        <v>#N/A</v>
      </c>
      <c r="H1188" s="50" t="s">
        <v>4442</v>
      </c>
      <c r="I1188" s="50" t="s">
        <v>3255</v>
      </c>
      <c r="J1188" s="50" t="s">
        <v>3817</v>
      </c>
      <c r="K1188" s="50" t="s">
        <v>1352</v>
      </c>
      <c r="L1188" s="50" t="e">
        <f>VLOOKUP(K1188,B1188:C3111,2,FALSE)</f>
        <v>#N/A</v>
      </c>
    </row>
    <row r="1189" spans="1:12" x14ac:dyDescent="0.25">
      <c r="A1189" s="50">
        <v>1000396</v>
      </c>
      <c r="B1189" s="50" t="s">
        <v>3818</v>
      </c>
      <c r="C1189" s="50">
        <v>1000396</v>
      </c>
      <c r="D1189" s="50" t="s">
        <v>3723</v>
      </c>
      <c r="E1189" s="50" t="s">
        <v>3810</v>
      </c>
      <c r="F1189" s="50" t="s">
        <v>2193</v>
      </c>
      <c r="G1189" s="51" t="e">
        <f>VLOOKUP(F1189,Designation!A1189:B1842,2,FALSE)</f>
        <v>#N/A</v>
      </c>
      <c r="H1189" s="50" t="s">
        <v>4442</v>
      </c>
      <c r="I1189" s="50" t="s">
        <v>3255</v>
      </c>
      <c r="J1189" s="50" t="s">
        <v>3819</v>
      </c>
      <c r="K1189" s="50" t="s">
        <v>1496</v>
      </c>
      <c r="L1189" s="50" t="e">
        <f>VLOOKUP(K1189,B1189:C3112,2,FALSE)</f>
        <v>#N/A</v>
      </c>
    </row>
    <row r="1190" spans="1:12" x14ac:dyDescent="0.25">
      <c r="A1190" s="50">
        <v>1000397</v>
      </c>
      <c r="B1190" s="50" t="s">
        <v>3820</v>
      </c>
      <c r="C1190" s="50">
        <v>1000397</v>
      </c>
      <c r="D1190" s="50" t="s">
        <v>3723</v>
      </c>
      <c r="E1190" s="50" t="s">
        <v>3810</v>
      </c>
      <c r="F1190" s="50" t="s">
        <v>2193</v>
      </c>
      <c r="G1190" s="51" t="e">
        <f>VLOOKUP(F1190,Designation!A1190:B1843,2,FALSE)</f>
        <v>#N/A</v>
      </c>
      <c r="H1190" s="50" t="s">
        <v>4442</v>
      </c>
      <c r="I1190" s="50" t="s">
        <v>3255</v>
      </c>
      <c r="J1190" s="50" t="s">
        <v>3821</v>
      </c>
      <c r="K1190" s="50" t="s">
        <v>1118</v>
      </c>
      <c r="L1190" s="50" t="e">
        <f>VLOOKUP(K1190,B1190:C3113,2,FALSE)</f>
        <v>#N/A</v>
      </c>
    </row>
    <row r="1191" spans="1:12" x14ac:dyDescent="0.25">
      <c r="A1191" s="50">
        <v>1000398</v>
      </c>
      <c r="B1191" s="50" t="s">
        <v>3822</v>
      </c>
      <c r="C1191" s="50">
        <v>1000398</v>
      </c>
      <c r="D1191" s="50" t="s">
        <v>3723</v>
      </c>
      <c r="E1191" s="50" t="s">
        <v>3810</v>
      </c>
      <c r="F1191" s="50" t="s">
        <v>2193</v>
      </c>
      <c r="G1191" s="51" t="e">
        <f>VLOOKUP(F1191,Designation!A1191:B1844,2,FALSE)</f>
        <v>#N/A</v>
      </c>
      <c r="H1191" s="50" t="s">
        <v>4442</v>
      </c>
      <c r="I1191" s="50" t="s">
        <v>3255</v>
      </c>
      <c r="J1191" s="50" t="s">
        <v>3823</v>
      </c>
      <c r="K1191" s="50" t="s">
        <v>1898</v>
      </c>
      <c r="L1191" s="50">
        <f>VLOOKUP(K1191,B1191:C3114,2,FALSE)</f>
        <v>2002099</v>
      </c>
    </row>
    <row r="1192" spans="1:12" x14ac:dyDescent="0.25">
      <c r="A1192" s="50">
        <v>1000407</v>
      </c>
      <c r="B1192" s="50" t="s">
        <v>3835</v>
      </c>
      <c r="C1192" s="50">
        <v>1000407</v>
      </c>
      <c r="D1192" s="50" t="s">
        <v>3723</v>
      </c>
      <c r="E1192" s="50" t="s">
        <v>3746</v>
      </c>
      <c r="F1192" s="50" t="s">
        <v>2193</v>
      </c>
      <c r="G1192" s="51" t="e">
        <f>VLOOKUP(F1192,Designation!A1192:B1845,2,FALSE)</f>
        <v>#N/A</v>
      </c>
      <c r="H1192" s="50" t="s">
        <v>4436</v>
      </c>
      <c r="I1192" s="50" t="s">
        <v>3255</v>
      </c>
      <c r="J1192" s="50" t="s">
        <v>3836</v>
      </c>
      <c r="K1192" s="50" t="s">
        <v>256</v>
      </c>
      <c r="L1192" s="50" t="e">
        <f>VLOOKUP(K1192,B1192:C3115,2,FALSE)</f>
        <v>#N/A</v>
      </c>
    </row>
    <row r="1193" spans="1:12" x14ac:dyDescent="0.25">
      <c r="A1193" s="50">
        <v>1000420</v>
      </c>
      <c r="B1193" s="50" t="s">
        <v>3843</v>
      </c>
      <c r="C1193" s="50">
        <v>1000420</v>
      </c>
      <c r="D1193" s="50" t="s">
        <v>3723</v>
      </c>
      <c r="E1193" s="50" t="s">
        <v>675</v>
      </c>
      <c r="F1193" s="50" t="s">
        <v>98</v>
      </c>
      <c r="G1193" s="51" t="e">
        <f>VLOOKUP(F1193,Designation!A1193:B1846,2,FALSE)</f>
        <v>#N/A</v>
      </c>
      <c r="H1193" s="50" t="s">
        <v>4429</v>
      </c>
      <c r="I1193" s="50" t="s">
        <v>3255</v>
      </c>
      <c r="J1193" s="50" t="s">
        <v>3844</v>
      </c>
      <c r="K1193" s="50" t="s">
        <v>1114</v>
      </c>
      <c r="L1193" s="50" t="e">
        <f>VLOOKUP(K1193,B1193:C3116,2,FALSE)</f>
        <v>#N/A</v>
      </c>
    </row>
    <row r="1194" spans="1:12" x14ac:dyDescent="0.25">
      <c r="A1194" s="50">
        <v>1000421</v>
      </c>
      <c r="B1194" s="50" t="s">
        <v>3845</v>
      </c>
      <c r="C1194" s="50">
        <v>1000421</v>
      </c>
      <c r="D1194" s="50" t="s">
        <v>3723</v>
      </c>
      <c r="E1194" s="50" t="s">
        <v>3746</v>
      </c>
      <c r="F1194" s="50" t="s">
        <v>3846</v>
      </c>
      <c r="G1194" s="51" t="e">
        <f>VLOOKUP(F1194,Designation!A1194:B1847,2,FALSE)</f>
        <v>#N/A</v>
      </c>
      <c r="H1194" s="50" t="s">
        <v>4429</v>
      </c>
      <c r="I1194" s="50" t="s">
        <v>3255</v>
      </c>
      <c r="J1194" s="50" t="s">
        <v>3847</v>
      </c>
      <c r="K1194" s="50" t="s">
        <v>1301</v>
      </c>
      <c r="L1194" s="50" t="e">
        <f>VLOOKUP(K1194,B1194:C3117,2,FALSE)</f>
        <v>#N/A</v>
      </c>
    </row>
    <row r="1195" spans="1:12" x14ac:dyDescent="0.25">
      <c r="A1195" s="50">
        <v>1000433</v>
      </c>
      <c r="B1195" s="50" t="s">
        <v>2537</v>
      </c>
      <c r="C1195" s="50">
        <v>1000433</v>
      </c>
      <c r="D1195" s="50" t="s">
        <v>3723</v>
      </c>
      <c r="E1195" s="50" t="s">
        <v>3744</v>
      </c>
      <c r="F1195" s="50" t="s">
        <v>3854</v>
      </c>
      <c r="G1195" s="51" t="e">
        <f>VLOOKUP(F1195,Designation!A1195:B1848,2,FALSE)</f>
        <v>#N/A</v>
      </c>
      <c r="H1195" s="50" t="s">
        <v>4446</v>
      </c>
      <c r="I1195" s="50" t="s">
        <v>3255</v>
      </c>
      <c r="J1195" s="50" t="s">
        <v>2538</v>
      </c>
      <c r="K1195" s="50" t="s">
        <v>1898</v>
      </c>
      <c r="L1195" s="50">
        <f>VLOOKUP(K1195,B1195:C3118,2,FALSE)</f>
        <v>2002099</v>
      </c>
    </row>
    <row r="1196" spans="1:12" x14ac:dyDescent="0.25">
      <c r="A1196" s="50">
        <v>1000502</v>
      </c>
      <c r="B1196" s="50" t="s">
        <v>3966</v>
      </c>
      <c r="C1196" s="50">
        <v>1000502</v>
      </c>
      <c r="D1196" s="50" t="s">
        <v>3723</v>
      </c>
      <c r="E1196" s="50" t="s">
        <v>3746</v>
      </c>
      <c r="F1196" s="50" t="s">
        <v>287</v>
      </c>
      <c r="G1196" s="51" t="e">
        <f>VLOOKUP(F1196,Designation!A1196:B1849,2,FALSE)</f>
        <v>#N/A</v>
      </c>
      <c r="H1196" s="50" t="s">
        <v>4436</v>
      </c>
      <c r="I1196" s="50" t="s">
        <v>3255</v>
      </c>
      <c r="J1196" s="50" t="s">
        <v>57</v>
      </c>
      <c r="K1196" s="50" t="s">
        <v>2049</v>
      </c>
      <c r="L1196" s="50">
        <f>VLOOKUP(K1196,B1196:C3119,2,FALSE)</f>
        <v>2002049</v>
      </c>
    </row>
    <row r="1197" spans="1:12" x14ac:dyDescent="0.25">
      <c r="A1197" s="50">
        <v>1000713</v>
      </c>
      <c r="B1197" s="50" t="s">
        <v>4130</v>
      </c>
      <c r="C1197" s="50">
        <v>1000713</v>
      </c>
      <c r="D1197" s="50" t="s">
        <v>3723</v>
      </c>
      <c r="E1197" s="50" t="s">
        <v>3810</v>
      </c>
      <c r="F1197" s="50" t="s">
        <v>2193</v>
      </c>
      <c r="G1197" s="51" t="e">
        <f>VLOOKUP(F1197,Designation!A1197:B1850,2,FALSE)</f>
        <v>#N/A</v>
      </c>
      <c r="H1197" s="50" t="s">
        <v>4429</v>
      </c>
      <c r="I1197" s="50" t="s">
        <v>3255</v>
      </c>
      <c r="J1197" s="50" t="s">
        <v>4131</v>
      </c>
      <c r="K1197" s="50" t="s">
        <v>1685</v>
      </c>
      <c r="L1197" s="50">
        <f>VLOOKUP(K1197,B1197:C3120,2,FALSE)</f>
        <v>2001944</v>
      </c>
    </row>
    <row r="1198" spans="1:12" x14ac:dyDescent="0.25">
      <c r="A1198" s="50">
        <v>1000734</v>
      </c>
      <c r="B1198" s="50" t="s">
        <v>4152</v>
      </c>
      <c r="C1198" s="50">
        <v>1000734</v>
      </c>
      <c r="D1198" s="50" t="s">
        <v>3723</v>
      </c>
      <c r="E1198" s="50" t="s">
        <v>3810</v>
      </c>
      <c r="F1198" s="50" t="s">
        <v>2193</v>
      </c>
      <c r="G1198" s="51" t="e">
        <f>VLOOKUP(F1198,Designation!A1198:B1851,2,FALSE)</f>
        <v>#N/A</v>
      </c>
      <c r="H1198" s="50" t="s">
        <v>4429</v>
      </c>
      <c r="I1198" s="50" t="s">
        <v>3255</v>
      </c>
      <c r="J1198" s="50" t="s">
        <v>4153</v>
      </c>
      <c r="K1198" s="50" t="s">
        <v>2840</v>
      </c>
      <c r="L1198" s="50">
        <f>VLOOKUP(K1198,B1198:C3121,2,FALSE)</f>
        <v>2001978</v>
      </c>
    </row>
    <row r="1199" spans="1:12" x14ac:dyDescent="0.25">
      <c r="A1199" s="50">
        <v>1000758</v>
      </c>
      <c r="B1199" s="50" t="s">
        <v>4170</v>
      </c>
      <c r="C1199" s="50">
        <v>1000758</v>
      </c>
      <c r="D1199" s="50" t="s">
        <v>3723</v>
      </c>
      <c r="E1199" s="50" t="s">
        <v>3746</v>
      </c>
      <c r="F1199" s="50" t="s">
        <v>124</v>
      </c>
      <c r="G1199" s="51" t="e">
        <f>VLOOKUP(F1199,Designation!A1199:B1852,2,FALSE)</f>
        <v>#N/A</v>
      </c>
      <c r="H1199" s="50" t="s">
        <v>4429</v>
      </c>
      <c r="I1199" s="50" t="s">
        <v>3255</v>
      </c>
      <c r="J1199" s="50" t="s">
        <v>4171</v>
      </c>
      <c r="K1199" s="50" t="s">
        <v>2837</v>
      </c>
      <c r="L1199" s="50">
        <f>VLOOKUP(K1199,B1199:C3122,2,FALSE)</f>
        <v>2001977</v>
      </c>
    </row>
    <row r="1200" spans="1:12" x14ac:dyDescent="0.25">
      <c r="A1200" s="50">
        <v>1000772</v>
      </c>
      <c r="B1200" s="50" t="s">
        <v>4188</v>
      </c>
      <c r="C1200" s="50">
        <v>1000772</v>
      </c>
      <c r="D1200" s="50" t="s">
        <v>3723</v>
      </c>
      <c r="E1200" s="50" t="s">
        <v>3746</v>
      </c>
      <c r="F1200" s="50" t="s">
        <v>124</v>
      </c>
      <c r="G1200" s="51" t="e">
        <f>VLOOKUP(F1200,Designation!A1200:B1853,2,FALSE)</f>
        <v>#N/A</v>
      </c>
      <c r="H1200" s="50" t="s">
        <v>4436</v>
      </c>
      <c r="I1200" s="50" t="s">
        <v>3255</v>
      </c>
      <c r="J1200" s="50" t="s">
        <v>4189</v>
      </c>
      <c r="K1200" s="50" t="s">
        <v>789</v>
      </c>
      <c r="L1200" s="50">
        <f>VLOOKUP(K1200,B1200:C3123,2,FALSE)</f>
        <v>2000537</v>
      </c>
    </row>
    <row r="1201" spans="1:12" x14ac:dyDescent="0.25">
      <c r="A1201" s="50">
        <v>1000809</v>
      </c>
      <c r="B1201" s="50" t="s">
        <v>4220</v>
      </c>
      <c r="C1201" s="50">
        <v>1000809</v>
      </c>
      <c r="D1201" s="50" t="s">
        <v>3723</v>
      </c>
      <c r="E1201" s="50" t="s">
        <v>3746</v>
      </c>
      <c r="F1201" s="50" t="s">
        <v>2193</v>
      </c>
      <c r="G1201" s="51" t="e">
        <f>VLOOKUP(F1201,Designation!A1201:B1854,2,FALSE)</f>
        <v>#N/A</v>
      </c>
      <c r="H1201" s="50" t="s">
        <v>4429</v>
      </c>
      <c r="I1201" s="50" t="s">
        <v>3255</v>
      </c>
      <c r="J1201" s="50" t="s">
        <v>4221</v>
      </c>
      <c r="K1201" s="50" t="s">
        <v>1685</v>
      </c>
      <c r="L1201" s="50">
        <f>VLOOKUP(K1201,B1201:C3124,2,FALSE)</f>
        <v>2001944</v>
      </c>
    </row>
    <row r="1202" spans="1:12" x14ac:dyDescent="0.25">
      <c r="A1202" s="50">
        <v>1000827</v>
      </c>
      <c r="B1202" s="50" t="s">
        <v>4238</v>
      </c>
      <c r="C1202" s="50">
        <v>1000827</v>
      </c>
      <c r="D1202" s="50" t="s">
        <v>3723</v>
      </c>
      <c r="E1202" s="50" t="s">
        <v>3746</v>
      </c>
      <c r="F1202" s="50" t="s">
        <v>2193</v>
      </c>
      <c r="G1202" s="51" t="e">
        <f>VLOOKUP(F1202,Designation!A1202:B1855,2,FALSE)</f>
        <v>#N/A</v>
      </c>
      <c r="H1202" s="50" t="s">
        <v>4436</v>
      </c>
      <c r="I1202" s="50" t="s">
        <v>3255</v>
      </c>
      <c r="J1202" s="50" t="s">
        <v>4239</v>
      </c>
      <c r="K1202" s="50" t="s">
        <v>3212</v>
      </c>
      <c r="L1202" s="50">
        <f>VLOOKUP(K1202,B1202:C3125,2,FALSE)</f>
        <v>2002257</v>
      </c>
    </row>
    <row r="1203" spans="1:12" x14ac:dyDescent="0.25">
      <c r="A1203" s="50">
        <v>1000834</v>
      </c>
      <c r="B1203" s="50" t="s">
        <v>4244</v>
      </c>
      <c r="C1203" s="50">
        <v>1000834</v>
      </c>
      <c r="D1203" s="50" t="s">
        <v>3723</v>
      </c>
      <c r="E1203" s="50" t="s">
        <v>1913</v>
      </c>
      <c r="F1203" s="50" t="s">
        <v>4245</v>
      </c>
      <c r="G1203" s="51" t="e">
        <f>VLOOKUP(F1203,Designation!A1203:B1856,2,FALSE)</f>
        <v>#N/A</v>
      </c>
      <c r="H1203" s="50" t="s">
        <v>4436</v>
      </c>
      <c r="I1203" s="50" t="s">
        <v>3255</v>
      </c>
      <c r="J1203" s="50" t="s">
        <v>4246</v>
      </c>
      <c r="K1203" s="50" t="s">
        <v>1846</v>
      </c>
      <c r="L1203" s="50">
        <f>VLOOKUP(K1203,B1203:C3126,2,FALSE)</f>
        <v>2001102</v>
      </c>
    </row>
    <row r="1204" spans="1:12" x14ac:dyDescent="0.25">
      <c r="A1204" s="50">
        <v>1000836</v>
      </c>
      <c r="B1204" s="50" t="s">
        <v>4248</v>
      </c>
      <c r="C1204" s="50">
        <v>1000836</v>
      </c>
      <c r="D1204" s="50" t="s">
        <v>3723</v>
      </c>
      <c r="E1204" s="50" t="s">
        <v>3810</v>
      </c>
      <c r="F1204" s="50" t="s">
        <v>124</v>
      </c>
      <c r="G1204" s="51" t="e">
        <f>VLOOKUP(F1204,Designation!A1204:B1857,2,FALSE)</f>
        <v>#N/A</v>
      </c>
      <c r="H1204" s="50" t="s">
        <v>4442</v>
      </c>
      <c r="I1204" s="50" t="s">
        <v>3255</v>
      </c>
      <c r="J1204" s="50" t="s">
        <v>4249</v>
      </c>
      <c r="K1204" s="50" t="s">
        <v>2902</v>
      </c>
      <c r="L1204" s="50">
        <f>VLOOKUP(K1204,B1204:C3127,2,FALSE)</f>
        <v>2002053</v>
      </c>
    </row>
    <row r="1205" spans="1:12" x14ac:dyDescent="0.25">
      <c r="A1205" s="50">
        <v>1000859</v>
      </c>
      <c r="B1205" s="50" t="s">
        <v>4291</v>
      </c>
      <c r="C1205" s="50">
        <v>1000859</v>
      </c>
      <c r="D1205" s="50" t="s">
        <v>3723</v>
      </c>
      <c r="E1205" s="50" t="s">
        <v>3746</v>
      </c>
      <c r="F1205" s="50" t="s">
        <v>2193</v>
      </c>
      <c r="G1205" s="51" t="e">
        <f>VLOOKUP(F1205,Designation!A1205:B1858,2,FALSE)</f>
        <v>#N/A</v>
      </c>
      <c r="H1205" s="50" t="s">
        <v>4429</v>
      </c>
      <c r="I1205" s="50" t="s">
        <v>3255</v>
      </c>
      <c r="J1205" s="50" t="s">
        <v>4292</v>
      </c>
      <c r="K1205" s="50" t="s">
        <v>2899</v>
      </c>
      <c r="L1205" s="50">
        <f>VLOOKUP(K1205,B1205:C3128,2,FALSE)</f>
        <v>2002020</v>
      </c>
    </row>
    <row r="1206" spans="1:12" x14ac:dyDescent="0.25">
      <c r="A1206" s="50">
        <v>1000860</v>
      </c>
      <c r="B1206" s="50" t="s">
        <v>4293</v>
      </c>
      <c r="C1206" s="50">
        <v>1000860</v>
      </c>
      <c r="D1206" s="50" t="s">
        <v>3723</v>
      </c>
      <c r="E1206" s="50" t="s">
        <v>3746</v>
      </c>
      <c r="F1206" s="50" t="s">
        <v>124</v>
      </c>
      <c r="G1206" s="51" t="e">
        <f>VLOOKUP(F1206,Designation!A1206:B1859,2,FALSE)</f>
        <v>#N/A</v>
      </c>
      <c r="H1206" s="50" t="s">
        <v>4442</v>
      </c>
      <c r="I1206" s="50" t="s">
        <v>3255</v>
      </c>
      <c r="J1206" s="50" t="s">
        <v>4294</v>
      </c>
      <c r="K1206" s="50" t="s">
        <v>239</v>
      </c>
      <c r="L1206" s="50">
        <f>VLOOKUP(K1206,B1206:C3129,2,FALSE)</f>
        <v>2001168</v>
      </c>
    </row>
    <row r="1207" spans="1:12" x14ac:dyDescent="0.25">
      <c r="A1207" s="50">
        <v>1000878</v>
      </c>
      <c r="B1207" s="50" t="s">
        <v>4305</v>
      </c>
      <c r="C1207" s="50">
        <v>1000878</v>
      </c>
      <c r="D1207" s="50" t="s">
        <v>3723</v>
      </c>
      <c r="E1207" s="50" t="s">
        <v>675</v>
      </c>
      <c r="F1207" s="50" t="s">
        <v>572</v>
      </c>
      <c r="G1207" s="51" t="e">
        <f>VLOOKUP(F1207,Designation!A1207:B1860,2,FALSE)</f>
        <v>#N/A</v>
      </c>
      <c r="H1207" s="50" t="s">
        <v>4432</v>
      </c>
      <c r="I1207" s="50" t="s">
        <v>3255</v>
      </c>
      <c r="J1207" s="50" t="s">
        <v>4306</v>
      </c>
      <c r="K1207" s="50" t="s">
        <v>2837</v>
      </c>
      <c r="L1207" s="50">
        <f>VLOOKUP(K1207,B1207:C3130,2,FALSE)</f>
        <v>2001977</v>
      </c>
    </row>
    <row r="1208" spans="1:12" x14ac:dyDescent="0.25">
      <c r="A1208" s="50">
        <v>1000907</v>
      </c>
      <c r="B1208" s="50" t="s">
        <v>4344</v>
      </c>
      <c r="C1208" s="50">
        <v>1000907</v>
      </c>
      <c r="D1208" s="50" t="s">
        <v>3723</v>
      </c>
      <c r="E1208" s="50" t="s">
        <v>3746</v>
      </c>
      <c r="F1208" s="50" t="s">
        <v>2193</v>
      </c>
      <c r="G1208" s="51" t="e">
        <f>VLOOKUP(F1208,Designation!A1208:B1861,2,FALSE)</f>
        <v>#N/A</v>
      </c>
      <c r="H1208" s="50" t="s">
        <v>4429</v>
      </c>
      <c r="I1208" s="50" t="s">
        <v>3255</v>
      </c>
      <c r="J1208" s="50" t="s">
        <v>4345</v>
      </c>
      <c r="K1208" s="50" t="s">
        <v>1898</v>
      </c>
      <c r="L1208" s="50">
        <f>VLOOKUP(K1208,B1208:C3131,2,FALSE)</f>
        <v>2002099</v>
      </c>
    </row>
    <row r="1209" spans="1:12" x14ac:dyDescent="0.25">
      <c r="A1209" s="50">
        <v>1000910</v>
      </c>
      <c r="B1209" s="50" t="s">
        <v>4347</v>
      </c>
      <c r="C1209" s="50">
        <v>1000910</v>
      </c>
      <c r="D1209" s="50" t="s">
        <v>3723</v>
      </c>
      <c r="E1209" s="50" t="s">
        <v>3746</v>
      </c>
      <c r="F1209" s="50" t="s">
        <v>124</v>
      </c>
      <c r="G1209" s="51" t="e">
        <f>VLOOKUP(F1209,Designation!A1209:B1862,2,FALSE)</f>
        <v>#N/A</v>
      </c>
      <c r="H1209" s="50" t="s">
        <v>4429</v>
      </c>
      <c r="I1209" s="50" t="s">
        <v>3255</v>
      </c>
      <c r="J1209" s="50" t="s">
        <v>4348</v>
      </c>
      <c r="K1209" s="50" t="s">
        <v>1846</v>
      </c>
      <c r="L1209" s="50">
        <f>VLOOKUP(K1209,B1209:C3132,2,FALSE)</f>
        <v>2001102</v>
      </c>
    </row>
    <row r="1210" spans="1:12" x14ac:dyDescent="0.25">
      <c r="A1210" s="50">
        <v>1000915</v>
      </c>
      <c r="B1210" s="50" t="s">
        <v>4354</v>
      </c>
      <c r="C1210" s="50">
        <v>1000915</v>
      </c>
      <c r="D1210" s="50" t="s">
        <v>3723</v>
      </c>
      <c r="E1210" s="50" t="s">
        <v>3746</v>
      </c>
      <c r="F1210" s="50" t="s">
        <v>2193</v>
      </c>
      <c r="G1210" s="51" t="e">
        <f>VLOOKUP(F1210,Designation!A1210:B1863,2,FALSE)</f>
        <v>#N/A</v>
      </c>
      <c r="H1210" s="50" t="s">
        <v>4429</v>
      </c>
      <c r="I1210" s="50" t="s">
        <v>3255</v>
      </c>
      <c r="J1210" s="50" t="s">
        <v>4355</v>
      </c>
      <c r="K1210" s="50" t="s">
        <v>1898</v>
      </c>
      <c r="L1210" s="50">
        <f>VLOOKUP(K1210,B1210:C3133,2,FALSE)</f>
        <v>2002099</v>
      </c>
    </row>
    <row r="1211" spans="1:12" x14ac:dyDescent="0.25">
      <c r="A1211" s="50">
        <v>1000931</v>
      </c>
      <c r="B1211" s="50" t="s">
        <v>4376</v>
      </c>
      <c r="C1211" s="50">
        <v>1000931</v>
      </c>
      <c r="D1211" s="50" t="s">
        <v>3723</v>
      </c>
      <c r="E1211" s="50" t="s">
        <v>3810</v>
      </c>
      <c r="F1211" s="50" t="s">
        <v>3626</v>
      </c>
      <c r="G1211" s="51" t="e">
        <f>VLOOKUP(F1211,Designation!A1211:B1864,2,FALSE)</f>
        <v>#N/A</v>
      </c>
      <c r="H1211" s="50" t="s">
        <v>4429</v>
      </c>
      <c r="I1211" s="50" t="s">
        <v>3255</v>
      </c>
      <c r="J1211" s="50" t="s">
        <v>4377</v>
      </c>
      <c r="K1211" s="50" t="s">
        <v>3212</v>
      </c>
      <c r="L1211" s="50">
        <f>VLOOKUP(K1211,B1211:C3134,2,FALSE)</f>
        <v>2002257</v>
      </c>
    </row>
    <row r="1212" spans="1:12" x14ac:dyDescent="0.25">
      <c r="A1212" s="51">
        <v>2000014</v>
      </c>
      <c r="B1212" s="51" t="s">
        <v>62</v>
      </c>
      <c r="C1212" s="51">
        <v>2000014</v>
      </c>
      <c r="D1212" s="50" t="s">
        <v>3723</v>
      </c>
      <c r="E1212" s="51" t="s">
        <v>64</v>
      </c>
      <c r="F1212" s="51" t="s">
        <v>65</v>
      </c>
      <c r="G1212" s="51" t="e">
        <f>VLOOKUP(F1212,Designation!A1212:B1865,2,FALSE)</f>
        <v>#N/A</v>
      </c>
      <c r="H1212" s="51" t="s">
        <v>4426</v>
      </c>
      <c r="I1212" s="51" t="s">
        <v>4473</v>
      </c>
      <c r="J1212" s="51" t="s">
        <v>68</v>
      </c>
      <c r="K1212" s="50" t="s">
        <v>14</v>
      </c>
      <c r="L1212" s="50" t="e">
        <f>VLOOKUP(K1212,B1212:C3135,2,FALSE)</f>
        <v>#N/A</v>
      </c>
    </row>
    <row r="1213" spans="1:12" x14ac:dyDescent="0.25">
      <c r="A1213" s="51">
        <v>2000035</v>
      </c>
      <c r="B1213" s="51" t="s">
        <v>123</v>
      </c>
      <c r="C1213" s="51">
        <v>2000035</v>
      </c>
      <c r="D1213" s="50" t="s">
        <v>3723</v>
      </c>
      <c r="E1213" s="51" t="s">
        <v>64</v>
      </c>
      <c r="F1213" s="51" t="s">
        <v>124</v>
      </c>
      <c r="G1213" s="51" t="e">
        <f>VLOOKUP(F1213,Designation!A1213:B1866,2,FALSE)</f>
        <v>#N/A</v>
      </c>
      <c r="H1213" s="51" t="s">
        <v>4426</v>
      </c>
      <c r="I1213" s="51" t="s">
        <v>4473</v>
      </c>
      <c r="J1213" s="51" t="s">
        <v>125</v>
      </c>
      <c r="K1213" s="50" t="s">
        <v>2899</v>
      </c>
      <c r="L1213" s="50">
        <f>VLOOKUP(K1213,B1213:C3136,2,FALSE)</f>
        <v>2002020</v>
      </c>
    </row>
    <row r="1214" spans="1:12" x14ac:dyDescent="0.25">
      <c r="A1214" s="51">
        <v>2000102</v>
      </c>
      <c r="B1214" s="51" t="s">
        <v>209</v>
      </c>
      <c r="C1214" s="51">
        <v>2000102</v>
      </c>
      <c r="D1214" s="50" t="s">
        <v>3723</v>
      </c>
      <c r="E1214" s="51" t="s">
        <v>64</v>
      </c>
      <c r="F1214" s="51" t="s">
        <v>193</v>
      </c>
      <c r="G1214" s="51" t="e">
        <f>VLOOKUP(F1214,Designation!A1214:B1867,2,FALSE)</f>
        <v>#N/A</v>
      </c>
      <c r="H1214" s="51" t="s">
        <v>4429</v>
      </c>
      <c r="I1214" s="51" t="s">
        <v>4473</v>
      </c>
      <c r="J1214" s="51" t="s">
        <v>210</v>
      </c>
      <c r="K1214" s="50" t="s">
        <v>2899</v>
      </c>
      <c r="L1214" s="50">
        <f>VLOOKUP(K1214,B1214:C3137,2,FALSE)</f>
        <v>2002020</v>
      </c>
    </row>
    <row r="1215" spans="1:12" x14ac:dyDescent="0.25">
      <c r="A1215" s="51">
        <v>2000113</v>
      </c>
      <c r="B1215" s="51" t="s">
        <v>225</v>
      </c>
      <c r="C1215" s="51">
        <v>2000113</v>
      </c>
      <c r="D1215" s="50" t="s">
        <v>3723</v>
      </c>
      <c r="E1215" s="51" t="s">
        <v>226</v>
      </c>
      <c r="F1215" s="51" t="s">
        <v>193</v>
      </c>
      <c r="G1215" s="51" t="e">
        <f>VLOOKUP(F1215,Designation!A1215:B1868,2,FALSE)</f>
        <v>#N/A</v>
      </c>
      <c r="H1215" s="51" t="s">
        <v>4429</v>
      </c>
      <c r="I1215" s="51" t="s">
        <v>4473</v>
      </c>
      <c r="J1215" s="51" t="s">
        <v>227</v>
      </c>
      <c r="K1215" s="50" t="s">
        <v>274</v>
      </c>
      <c r="L1215" s="50">
        <f>VLOOKUP(K1215,B1215:C3138,2,FALSE)</f>
        <v>2001766</v>
      </c>
    </row>
    <row r="1216" spans="1:12" x14ac:dyDescent="0.25">
      <c r="A1216" s="51">
        <v>2000119</v>
      </c>
      <c r="B1216" s="51" t="s">
        <v>242</v>
      </c>
      <c r="C1216" s="51">
        <v>2000119</v>
      </c>
      <c r="D1216" s="50" t="s">
        <v>3723</v>
      </c>
      <c r="E1216" s="51" t="s">
        <v>64</v>
      </c>
      <c r="F1216" s="51" t="s">
        <v>124</v>
      </c>
      <c r="G1216" s="51" t="e">
        <f>VLOOKUP(F1216,Designation!A1216:B1869,2,FALSE)</f>
        <v>#N/A</v>
      </c>
      <c r="H1216" s="51" t="s">
        <v>4429</v>
      </c>
      <c r="I1216" s="51" t="s">
        <v>4473</v>
      </c>
      <c r="J1216" s="51" t="s">
        <v>243</v>
      </c>
      <c r="K1216" s="50" t="s">
        <v>478</v>
      </c>
      <c r="L1216" s="50" t="e">
        <f>VLOOKUP(K1216,B1216:C3139,2,FALSE)</f>
        <v>#N/A</v>
      </c>
    </row>
    <row r="1217" spans="1:12" x14ac:dyDescent="0.25">
      <c r="A1217" s="51">
        <v>2000120</v>
      </c>
      <c r="B1217" s="51" t="s">
        <v>66</v>
      </c>
      <c r="C1217" s="51">
        <v>2000120</v>
      </c>
      <c r="D1217" s="50" t="s">
        <v>3723</v>
      </c>
      <c r="E1217" s="51" t="s">
        <v>64</v>
      </c>
      <c r="F1217" s="51" t="s">
        <v>238</v>
      </c>
      <c r="G1217" s="51" t="e">
        <f>VLOOKUP(F1217,Designation!A1217:B1870,2,FALSE)</f>
        <v>#N/A</v>
      </c>
      <c r="H1217" s="51" t="s">
        <v>4429</v>
      </c>
      <c r="I1217" s="51" t="s">
        <v>4473</v>
      </c>
      <c r="J1217" s="51" t="s">
        <v>67</v>
      </c>
      <c r="K1217" s="50" t="s">
        <v>1846</v>
      </c>
      <c r="L1217" s="50">
        <f>VLOOKUP(K1217,B1217:C3140,2,FALSE)</f>
        <v>2001102</v>
      </c>
    </row>
    <row r="1218" spans="1:12" x14ac:dyDescent="0.25">
      <c r="A1218" s="51">
        <v>2000136</v>
      </c>
      <c r="B1218" s="51" t="s">
        <v>269</v>
      </c>
      <c r="C1218" s="51">
        <v>2000136</v>
      </c>
      <c r="D1218" s="50" t="s">
        <v>3723</v>
      </c>
      <c r="E1218" s="51" t="s">
        <v>270</v>
      </c>
      <c r="F1218" s="51" t="s">
        <v>193</v>
      </c>
      <c r="G1218" s="51" t="e">
        <f>VLOOKUP(F1218,Designation!A1218:B1871,2,FALSE)</f>
        <v>#N/A</v>
      </c>
      <c r="H1218" s="51" t="s">
        <v>4429</v>
      </c>
      <c r="I1218" s="51" t="s">
        <v>4473</v>
      </c>
      <c r="J1218" s="51" t="s">
        <v>271</v>
      </c>
      <c r="K1218" s="50" t="s">
        <v>145</v>
      </c>
      <c r="L1218" s="50" t="e">
        <f>VLOOKUP(K1218,B1218:C3141,2,FALSE)</f>
        <v>#N/A</v>
      </c>
    </row>
    <row r="1219" spans="1:12" x14ac:dyDescent="0.25">
      <c r="A1219" s="51">
        <v>2000139</v>
      </c>
      <c r="B1219" s="51" t="s">
        <v>277</v>
      </c>
      <c r="C1219" s="51">
        <v>2000139</v>
      </c>
      <c r="D1219" s="50" t="s">
        <v>3723</v>
      </c>
      <c r="E1219" s="51" t="s">
        <v>278</v>
      </c>
      <c r="F1219" s="51" t="s">
        <v>279</v>
      </c>
      <c r="G1219" s="51" t="e">
        <f>VLOOKUP(F1219,Designation!A1219:B1872,2,FALSE)</f>
        <v>#N/A</v>
      </c>
      <c r="H1219" s="51" t="s">
        <v>4429</v>
      </c>
      <c r="I1219" s="51" t="s">
        <v>4473</v>
      </c>
      <c r="J1219" s="51" t="s">
        <v>282</v>
      </c>
      <c r="K1219" s="50" t="s">
        <v>2037</v>
      </c>
      <c r="L1219" s="50">
        <f>VLOOKUP(K1219,B1219:C3142,2,FALSE)</f>
        <v>2001625</v>
      </c>
    </row>
    <row r="1220" spans="1:12" x14ac:dyDescent="0.25">
      <c r="A1220" s="51">
        <v>2000140</v>
      </c>
      <c r="B1220" s="51" t="s">
        <v>283</v>
      </c>
      <c r="C1220" s="51">
        <v>2000140</v>
      </c>
      <c r="D1220" s="50" t="s">
        <v>3723</v>
      </c>
      <c r="E1220" s="51" t="s">
        <v>284</v>
      </c>
      <c r="F1220" s="51" t="s">
        <v>193</v>
      </c>
      <c r="G1220" s="51" t="e">
        <f>VLOOKUP(F1220,Designation!A1220:B1873,2,FALSE)</f>
        <v>#N/A</v>
      </c>
      <c r="H1220" s="51" t="s">
        <v>4431</v>
      </c>
      <c r="I1220" s="51" t="s">
        <v>4473</v>
      </c>
      <c r="J1220" s="51" t="s">
        <v>285</v>
      </c>
      <c r="K1220" s="50" t="s">
        <v>1846</v>
      </c>
      <c r="L1220" s="50">
        <f>VLOOKUP(K1220,B1220:C3143,2,FALSE)</f>
        <v>2001102</v>
      </c>
    </row>
    <row r="1221" spans="1:12" x14ac:dyDescent="0.25">
      <c r="A1221" s="51">
        <v>2000149</v>
      </c>
      <c r="B1221" s="51" t="s">
        <v>300</v>
      </c>
      <c r="C1221" s="51">
        <v>2000149</v>
      </c>
      <c r="D1221" s="50" t="s">
        <v>3723</v>
      </c>
      <c r="E1221" s="51" t="s">
        <v>64</v>
      </c>
      <c r="F1221" s="51" t="s">
        <v>238</v>
      </c>
      <c r="G1221" s="51" t="e">
        <f>VLOOKUP(F1221,Designation!A1221:B1874,2,FALSE)</f>
        <v>#N/A</v>
      </c>
      <c r="H1221" s="51" t="s">
        <v>4429</v>
      </c>
      <c r="I1221" s="51" t="s">
        <v>4473</v>
      </c>
      <c r="J1221" s="51" t="s">
        <v>301</v>
      </c>
      <c r="K1221" s="50" t="s">
        <v>2840</v>
      </c>
      <c r="L1221" s="50">
        <f>VLOOKUP(K1221,B1221:C3144,2,FALSE)</f>
        <v>2001978</v>
      </c>
    </row>
    <row r="1222" spans="1:12" x14ac:dyDescent="0.25">
      <c r="A1222" s="51">
        <v>2000150</v>
      </c>
      <c r="B1222" s="51" t="s">
        <v>302</v>
      </c>
      <c r="C1222" s="51">
        <v>2000150</v>
      </c>
      <c r="D1222" s="50" t="s">
        <v>3723</v>
      </c>
      <c r="E1222" s="51" t="s">
        <v>303</v>
      </c>
      <c r="F1222" s="51" t="s">
        <v>137</v>
      </c>
      <c r="G1222" s="51" t="e">
        <f>VLOOKUP(F1222,Designation!A1222:B1875,2,FALSE)</f>
        <v>#N/A</v>
      </c>
      <c r="H1222" s="51" t="s">
        <v>4429</v>
      </c>
      <c r="I1222" s="51" t="s">
        <v>4473</v>
      </c>
      <c r="J1222" s="51" t="s">
        <v>306</v>
      </c>
      <c r="K1222" s="50" t="s">
        <v>1768</v>
      </c>
      <c r="L1222" s="50">
        <f>VLOOKUP(K1222,B1222:C3145,2,FALSE)</f>
        <v>2001057</v>
      </c>
    </row>
    <row r="1223" spans="1:12" x14ac:dyDescent="0.25">
      <c r="A1223" s="51">
        <v>2000152</v>
      </c>
      <c r="B1223" s="51" t="s">
        <v>307</v>
      </c>
      <c r="C1223" s="51">
        <v>2000152</v>
      </c>
      <c r="D1223" s="50" t="s">
        <v>3723</v>
      </c>
      <c r="E1223" s="51" t="s">
        <v>64</v>
      </c>
      <c r="F1223" s="51" t="s">
        <v>193</v>
      </c>
      <c r="G1223" s="51" t="e">
        <f>VLOOKUP(F1223,Designation!A1223:B1876,2,FALSE)</f>
        <v>#N/A</v>
      </c>
      <c r="H1223" s="51" t="s">
        <v>4432</v>
      </c>
      <c r="I1223" s="51" t="s">
        <v>4473</v>
      </c>
      <c r="J1223" s="51" t="s">
        <v>308</v>
      </c>
      <c r="K1223" s="50" t="s">
        <v>1846</v>
      </c>
      <c r="L1223" s="50">
        <f>VLOOKUP(K1223,B1223:C3146,2,FALSE)</f>
        <v>2001102</v>
      </c>
    </row>
    <row r="1224" spans="1:12" x14ac:dyDescent="0.25">
      <c r="A1224" s="51">
        <v>2000164</v>
      </c>
      <c r="B1224" s="51" t="s">
        <v>318</v>
      </c>
      <c r="C1224" s="51">
        <v>2000164</v>
      </c>
      <c r="D1224" s="50" t="s">
        <v>3723</v>
      </c>
      <c r="E1224" s="51" t="s">
        <v>64</v>
      </c>
      <c r="F1224" s="51" t="s">
        <v>124</v>
      </c>
      <c r="G1224" s="51" t="e">
        <f>VLOOKUP(F1224,Designation!A1224:B1877,2,FALSE)</f>
        <v>#N/A</v>
      </c>
      <c r="H1224" s="51" t="s">
        <v>4429</v>
      </c>
      <c r="I1224" s="51" t="s">
        <v>4473</v>
      </c>
      <c r="J1224" s="51" t="s">
        <v>319</v>
      </c>
      <c r="K1224" s="50" t="s">
        <v>1683</v>
      </c>
      <c r="L1224" s="50">
        <f>VLOOKUP(K1224,B1224:C3147,2,FALSE)</f>
        <v>2000990</v>
      </c>
    </row>
    <row r="1225" spans="1:12" x14ac:dyDescent="0.25">
      <c r="A1225" s="51">
        <v>2000167</v>
      </c>
      <c r="B1225" s="51" t="s">
        <v>304</v>
      </c>
      <c r="C1225" s="51">
        <v>2000167</v>
      </c>
      <c r="D1225" s="50" t="s">
        <v>3723</v>
      </c>
      <c r="E1225" s="51" t="s">
        <v>303</v>
      </c>
      <c r="F1225" s="51" t="s">
        <v>193</v>
      </c>
      <c r="G1225" s="51" t="e">
        <f>VLOOKUP(F1225,Designation!A1225:B1878,2,FALSE)</f>
        <v>#N/A</v>
      </c>
      <c r="H1225" s="51" t="s">
        <v>4429</v>
      </c>
      <c r="I1225" s="51" t="s">
        <v>4473</v>
      </c>
      <c r="J1225" s="51" t="s">
        <v>305</v>
      </c>
      <c r="K1225" s="50" t="s">
        <v>628</v>
      </c>
      <c r="L1225" s="50">
        <f>VLOOKUP(K1225,B1225:C3148,2,FALSE)</f>
        <v>2000922</v>
      </c>
    </row>
    <row r="1226" spans="1:12" x14ac:dyDescent="0.25">
      <c r="A1226" s="51">
        <v>2000169</v>
      </c>
      <c r="B1226" s="51" t="s">
        <v>326</v>
      </c>
      <c r="C1226" s="51">
        <v>2000169</v>
      </c>
      <c r="D1226" s="50" t="s">
        <v>3723</v>
      </c>
      <c r="E1226" s="51" t="s">
        <v>327</v>
      </c>
      <c r="F1226" s="51" t="s">
        <v>328</v>
      </c>
      <c r="G1226" s="51" t="e">
        <f>VLOOKUP(F1226,Designation!A1226:B1879,2,FALSE)</f>
        <v>#N/A</v>
      </c>
      <c r="H1226" s="51" t="s">
        <v>4430</v>
      </c>
      <c r="I1226" s="51" t="s">
        <v>4473</v>
      </c>
      <c r="J1226" s="51" t="s">
        <v>329</v>
      </c>
      <c r="K1226" s="50" t="s">
        <v>463</v>
      </c>
      <c r="L1226" s="50" t="e">
        <f>VLOOKUP(K1226,B1226:C3149,2,FALSE)</f>
        <v>#N/A</v>
      </c>
    </row>
    <row r="1227" spans="1:12" x14ac:dyDescent="0.25">
      <c r="A1227" s="51">
        <v>2000179</v>
      </c>
      <c r="B1227" s="51" t="s">
        <v>348</v>
      </c>
      <c r="C1227" s="51">
        <v>2000179</v>
      </c>
      <c r="D1227" s="50" t="s">
        <v>3723</v>
      </c>
      <c r="E1227" s="51" t="s">
        <v>270</v>
      </c>
      <c r="F1227" s="51" t="s">
        <v>124</v>
      </c>
      <c r="G1227" s="51" t="e">
        <f>VLOOKUP(F1227,Designation!A1227:B1880,2,FALSE)</f>
        <v>#N/A</v>
      </c>
      <c r="H1227" s="51" t="s">
        <v>4429</v>
      </c>
      <c r="I1227" s="51" t="s">
        <v>4473</v>
      </c>
      <c r="J1227" s="51" t="s">
        <v>349</v>
      </c>
      <c r="K1227" s="50" t="s">
        <v>628</v>
      </c>
      <c r="L1227" s="50">
        <f>VLOOKUP(K1227,B1227:C3150,2,FALSE)</f>
        <v>2000922</v>
      </c>
    </row>
    <row r="1228" spans="1:12" x14ac:dyDescent="0.25">
      <c r="A1228" s="51">
        <v>2000181</v>
      </c>
      <c r="B1228" s="51" t="s">
        <v>352</v>
      </c>
      <c r="C1228" s="51">
        <v>2000181</v>
      </c>
      <c r="D1228" s="50" t="s">
        <v>3723</v>
      </c>
      <c r="E1228" s="51" t="s">
        <v>270</v>
      </c>
      <c r="F1228" s="51" t="s">
        <v>124</v>
      </c>
      <c r="G1228" s="51" t="e">
        <f>VLOOKUP(F1228,Designation!A1228:B1881,2,FALSE)</f>
        <v>#N/A</v>
      </c>
      <c r="H1228" s="51" t="s">
        <v>4433</v>
      </c>
      <c r="I1228" s="51" t="s">
        <v>4473</v>
      </c>
      <c r="J1228" s="51" t="s">
        <v>353</v>
      </c>
      <c r="K1228" s="50" t="s">
        <v>1858</v>
      </c>
      <c r="L1228" s="50">
        <f>VLOOKUP(K1228,B1228:C3151,2,FALSE)</f>
        <v>2001636</v>
      </c>
    </row>
    <row r="1229" spans="1:12" x14ac:dyDescent="0.25">
      <c r="A1229" s="51">
        <v>2000182</v>
      </c>
      <c r="B1229" s="51" t="s">
        <v>354</v>
      </c>
      <c r="C1229" s="51">
        <v>2000182</v>
      </c>
      <c r="D1229" s="50" t="s">
        <v>3723</v>
      </c>
      <c r="E1229" s="51" t="s">
        <v>355</v>
      </c>
      <c r="F1229" s="51" t="s">
        <v>124</v>
      </c>
      <c r="G1229" s="51" t="e">
        <f>VLOOKUP(F1229,Designation!A1229:B1882,2,FALSE)</f>
        <v>#N/A</v>
      </c>
      <c r="H1229" s="51" t="s">
        <v>4433</v>
      </c>
      <c r="I1229" s="51" t="s">
        <v>4473</v>
      </c>
      <c r="J1229" s="51" t="s">
        <v>358</v>
      </c>
      <c r="K1229" s="50" t="s">
        <v>1685</v>
      </c>
      <c r="L1229" s="50">
        <f>VLOOKUP(K1229,B1229:C3152,2,FALSE)</f>
        <v>2001944</v>
      </c>
    </row>
    <row r="1230" spans="1:12" x14ac:dyDescent="0.25">
      <c r="A1230" s="51">
        <v>2000184</v>
      </c>
      <c r="B1230" s="51" t="s">
        <v>359</v>
      </c>
      <c r="C1230" s="51">
        <v>2000184</v>
      </c>
      <c r="D1230" s="50" t="s">
        <v>3723</v>
      </c>
      <c r="E1230" s="51" t="s">
        <v>303</v>
      </c>
      <c r="F1230" s="51" t="s">
        <v>149</v>
      </c>
      <c r="G1230" s="51" t="e">
        <f>VLOOKUP(F1230,Designation!A1230:B1883,2,FALSE)</f>
        <v>#N/A</v>
      </c>
      <c r="H1230" s="51" t="s">
        <v>4429</v>
      </c>
      <c r="I1230" s="51" t="s">
        <v>4473</v>
      </c>
      <c r="J1230" s="51" t="s">
        <v>360</v>
      </c>
      <c r="K1230" s="50" t="s">
        <v>2049</v>
      </c>
      <c r="L1230" s="50">
        <f>VLOOKUP(K1230,B1230:C3153,2,FALSE)</f>
        <v>2002049</v>
      </c>
    </row>
    <row r="1231" spans="1:12" x14ac:dyDescent="0.25">
      <c r="A1231" s="51">
        <v>2000194</v>
      </c>
      <c r="B1231" s="51" t="s">
        <v>376</v>
      </c>
      <c r="C1231" s="51">
        <v>2000194</v>
      </c>
      <c r="D1231" s="50" t="s">
        <v>3723</v>
      </c>
      <c r="E1231" s="51" t="s">
        <v>303</v>
      </c>
      <c r="F1231" s="51" t="s">
        <v>149</v>
      </c>
      <c r="G1231" s="51" t="e">
        <f>VLOOKUP(F1231,Designation!A1231:B1884,2,FALSE)</f>
        <v>#N/A</v>
      </c>
      <c r="H1231" s="51" t="s">
        <v>4429</v>
      </c>
      <c r="I1231" s="51" t="s">
        <v>4473</v>
      </c>
      <c r="J1231" s="51" t="s">
        <v>377</v>
      </c>
      <c r="K1231" s="50" t="s">
        <v>628</v>
      </c>
      <c r="L1231" s="50">
        <f>VLOOKUP(K1231,B1231:C3154,2,FALSE)</f>
        <v>2000922</v>
      </c>
    </row>
    <row r="1232" spans="1:12" x14ac:dyDescent="0.25">
      <c r="A1232" s="51">
        <v>2000201</v>
      </c>
      <c r="B1232" s="51" t="s">
        <v>390</v>
      </c>
      <c r="C1232" s="51">
        <v>2000201</v>
      </c>
      <c r="D1232" s="50" t="s">
        <v>3723</v>
      </c>
      <c r="E1232" s="51" t="s">
        <v>64</v>
      </c>
      <c r="F1232" s="51" t="s">
        <v>124</v>
      </c>
      <c r="G1232" s="51" t="e">
        <f>VLOOKUP(F1232,Designation!A1232:B1885,2,FALSE)</f>
        <v>#N/A</v>
      </c>
      <c r="H1232" s="51" t="s">
        <v>4429</v>
      </c>
      <c r="I1232" s="51" t="s">
        <v>4473</v>
      </c>
      <c r="J1232" s="51" t="s">
        <v>391</v>
      </c>
      <c r="K1232" s="50" t="s">
        <v>2037</v>
      </c>
      <c r="L1232" s="50">
        <f>VLOOKUP(K1232,B1232:C3155,2,FALSE)</f>
        <v>2001625</v>
      </c>
    </row>
    <row r="1233" spans="1:12" x14ac:dyDescent="0.25">
      <c r="A1233" s="51">
        <v>2000203</v>
      </c>
      <c r="B1233" s="51" t="s">
        <v>392</v>
      </c>
      <c r="C1233" s="51">
        <v>2000203</v>
      </c>
      <c r="D1233" s="50" t="s">
        <v>3723</v>
      </c>
      <c r="E1233" s="51" t="s">
        <v>327</v>
      </c>
      <c r="F1233" s="51" t="s">
        <v>124</v>
      </c>
      <c r="G1233" s="51" t="e">
        <f>VLOOKUP(F1233,Designation!A1233:B1886,2,FALSE)</f>
        <v>#N/A</v>
      </c>
      <c r="H1233" s="51" t="s">
        <v>4430</v>
      </c>
      <c r="I1233" s="51" t="s">
        <v>4473</v>
      </c>
      <c r="J1233" s="51" t="s">
        <v>393</v>
      </c>
      <c r="K1233" s="50" t="s">
        <v>66</v>
      </c>
      <c r="L1233" s="50" t="e">
        <f>VLOOKUP(K1233,B1233:C3156,2,FALSE)</f>
        <v>#N/A</v>
      </c>
    </row>
    <row r="1234" spans="1:12" x14ac:dyDescent="0.25">
      <c r="A1234" s="51">
        <v>2000204</v>
      </c>
      <c r="B1234" s="51" t="s">
        <v>394</v>
      </c>
      <c r="C1234" s="51">
        <v>2000204</v>
      </c>
      <c r="D1234" s="50" t="s">
        <v>3723</v>
      </c>
      <c r="E1234" s="51" t="s">
        <v>327</v>
      </c>
      <c r="F1234" s="51" t="s">
        <v>124</v>
      </c>
      <c r="G1234" s="51" t="e">
        <f>VLOOKUP(F1234,Designation!A1234:B1887,2,FALSE)</f>
        <v>#N/A</v>
      </c>
      <c r="H1234" s="51" t="s">
        <v>4430</v>
      </c>
      <c r="I1234" s="51" t="s">
        <v>4473</v>
      </c>
      <c r="J1234" s="51" t="s">
        <v>395</v>
      </c>
      <c r="K1234" s="50" t="s">
        <v>986</v>
      </c>
      <c r="L1234" s="50">
        <f>VLOOKUP(K1234,B1234:C3157,2,FALSE)</f>
        <v>2001487</v>
      </c>
    </row>
    <row r="1235" spans="1:12" x14ac:dyDescent="0.25">
      <c r="A1235" s="51">
        <v>2000206</v>
      </c>
      <c r="B1235" s="51" t="s">
        <v>396</v>
      </c>
      <c r="C1235" s="51">
        <v>2000206</v>
      </c>
      <c r="D1235" s="50" t="s">
        <v>3723</v>
      </c>
      <c r="E1235" s="51" t="s">
        <v>327</v>
      </c>
      <c r="F1235" s="51" t="s">
        <v>124</v>
      </c>
      <c r="G1235" s="51" t="e">
        <f>VLOOKUP(F1235,Designation!A1235:B1888,2,FALSE)</f>
        <v>#N/A</v>
      </c>
      <c r="H1235" s="51" t="s">
        <v>4429</v>
      </c>
      <c r="I1235" s="51" t="s">
        <v>4473</v>
      </c>
      <c r="J1235" s="51" t="s">
        <v>397</v>
      </c>
      <c r="K1235" s="50" t="s">
        <v>971</v>
      </c>
      <c r="L1235" s="50" t="e">
        <f>VLOOKUP(K1235,B1235:C3158,2,FALSE)</f>
        <v>#N/A</v>
      </c>
    </row>
    <row r="1236" spans="1:12" x14ac:dyDescent="0.25">
      <c r="A1236" s="51">
        <v>2000207</v>
      </c>
      <c r="B1236" s="51" t="s">
        <v>398</v>
      </c>
      <c r="C1236" s="51">
        <v>2000207</v>
      </c>
      <c r="D1236" s="50" t="s">
        <v>3723</v>
      </c>
      <c r="E1236" s="51" t="s">
        <v>327</v>
      </c>
      <c r="F1236" s="51" t="s">
        <v>124</v>
      </c>
      <c r="G1236" s="51" t="e">
        <f>VLOOKUP(F1236,Designation!A1236:B1889,2,FALSE)</f>
        <v>#N/A</v>
      </c>
      <c r="H1236" s="51" t="s">
        <v>4429</v>
      </c>
      <c r="I1236" s="51" t="s">
        <v>4473</v>
      </c>
      <c r="J1236" s="51" t="s">
        <v>399</v>
      </c>
      <c r="K1236" s="50" t="s">
        <v>1685</v>
      </c>
      <c r="L1236" s="50">
        <f>VLOOKUP(K1236,B1236:C3159,2,FALSE)</f>
        <v>2001944</v>
      </c>
    </row>
    <row r="1237" spans="1:12" x14ac:dyDescent="0.25">
      <c r="A1237" s="51">
        <v>2000215</v>
      </c>
      <c r="B1237" s="51" t="s">
        <v>411</v>
      </c>
      <c r="C1237" s="51">
        <v>2000215</v>
      </c>
      <c r="D1237" s="50" t="s">
        <v>3723</v>
      </c>
      <c r="E1237" s="51" t="s">
        <v>355</v>
      </c>
      <c r="F1237" s="51" t="s">
        <v>412</v>
      </c>
      <c r="G1237" s="51" t="e">
        <f>VLOOKUP(F1237,Designation!A1237:B1890,2,FALSE)</f>
        <v>#N/A</v>
      </c>
      <c r="H1237" s="51" t="s">
        <v>4429</v>
      </c>
      <c r="I1237" s="51" t="s">
        <v>4473</v>
      </c>
      <c r="J1237" s="51" t="s">
        <v>413</v>
      </c>
      <c r="K1237" s="50" t="s">
        <v>2840</v>
      </c>
      <c r="L1237" s="50">
        <f>VLOOKUP(K1237,B1237:C3160,2,FALSE)</f>
        <v>2001978</v>
      </c>
    </row>
    <row r="1238" spans="1:12" x14ac:dyDescent="0.25">
      <c r="A1238" s="51">
        <v>2000228</v>
      </c>
      <c r="B1238" s="51" t="s">
        <v>436</v>
      </c>
      <c r="C1238" s="51">
        <v>2000228</v>
      </c>
      <c r="D1238" s="50" t="s">
        <v>3723</v>
      </c>
      <c r="E1238" s="51" t="s">
        <v>226</v>
      </c>
      <c r="F1238" s="51" t="s">
        <v>124</v>
      </c>
      <c r="G1238" s="51" t="e">
        <f>VLOOKUP(F1238,Designation!A1238:B1891,2,FALSE)</f>
        <v>#N/A</v>
      </c>
      <c r="H1238" s="51" t="s">
        <v>4433</v>
      </c>
      <c r="I1238" s="51" t="s">
        <v>4473</v>
      </c>
      <c r="J1238" s="51" t="s">
        <v>437</v>
      </c>
      <c r="K1238" s="50" t="s">
        <v>573</v>
      </c>
      <c r="L1238" s="50" t="e">
        <f>VLOOKUP(K1238,B1238:C3161,2,FALSE)</f>
        <v>#N/A</v>
      </c>
    </row>
    <row r="1239" spans="1:12" x14ac:dyDescent="0.25">
      <c r="A1239" s="51">
        <v>2000241</v>
      </c>
      <c r="B1239" s="51" t="s">
        <v>448</v>
      </c>
      <c r="C1239" s="51">
        <v>2000241</v>
      </c>
      <c r="D1239" s="50" t="s">
        <v>3723</v>
      </c>
      <c r="E1239" s="51" t="s">
        <v>284</v>
      </c>
      <c r="F1239" s="51" t="s">
        <v>124</v>
      </c>
      <c r="G1239" s="51" t="e">
        <f>VLOOKUP(F1239,Designation!A1239:B1892,2,FALSE)</f>
        <v>#N/A</v>
      </c>
      <c r="H1239" s="51" t="s">
        <v>4433</v>
      </c>
      <c r="I1239" s="51" t="s">
        <v>4473</v>
      </c>
      <c r="J1239" s="51" t="s">
        <v>449</v>
      </c>
      <c r="K1239" s="50" t="s">
        <v>66</v>
      </c>
      <c r="L1239" s="50" t="e">
        <f>VLOOKUP(K1239,B1239:C3162,2,FALSE)</f>
        <v>#N/A</v>
      </c>
    </row>
    <row r="1240" spans="1:12" x14ac:dyDescent="0.25">
      <c r="A1240" s="51">
        <v>2000242</v>
      </c>
      <c r="B1240" s="51" t="s">
        <v>280</v>
      </c>
      <c r="C1240" s="51">
        <v>2000242</v>
      </c>
      <c r="D1240" s="50" t="s">
        <v>3723</v>
      </c>
      <c r="E1240" s="51" t="s">
        <v>327</v>
      </c>
      <c r="F1240" s="51" t="s">
        <v>450</v>
      </c>
      <c r="G1240" s="51" t="e">
        <f>VLOOKUP(F1240,Designation!A1240:B1893,2,FALSE)</f>
        <v>#N/A</v>
      </c>
      <c r="H1240" s="51" t="s">
        <v>4429</v>
      </c>
      <c r="I1240" s="51" t="s">
        <v>4473</v>
      </c>
      <c r="J1240" s="51" t="s">
        <v>281</v>
      </c>
      <c r="K1240" s="50" t="s">
        <v>304</v>
      </c>
      <c r="L1240" s="50" t="e">
        <f>VLOOKUP(K1240,B1240:C3163,2,FALSE)</f>
        <v>#N/A</v>
      </c>
    </row>
    <row r="1241" spans="1:12" x14ac:dyDescent="0.25">
      <c r="A1241" s="51">
        <v>2000255</v>
      </c>
      <c r="B1241" s="51" t="s">
        <v>465</v>
      </c>
      <c r="C1241" s="51">
        <v>2000255</v>
      </c>
      <c r="D1241" s="50" t="s">
        <v>3723</v>
      </c>
      <c r="E1241" s="51" t="s">
        <v>278</v>
      </c>
      <c r="F1241" s="51" t="s">
        <v>124</v>
      </c>
      <c r="G1241" s="51" t="e">
        <f>VLOOKUP(F1241,Designation!A1241:B1894,2,FALSE)</f>
        <v>#N/A</v>
      </c>
      <c r="H1241" s="51" t="s">
        <v>4433</v>
      </c>
      <c r="I1241" s="51" t="s">
        <v>4473</v>
      </c>
      <c r="J1241" s="51" t="s">
        <v>468</v>
      </c>
      <c r="K1241" s="50" t="s">
        <v>2049</v>
      </c>
      <c r="L1241" s="50">
        <f>VLOOKUP(K1241,B1241:C3164,2,FALSE)</f>
        <v>2002049</v>
      </c>
    </row>
    <row r="1242" spans="1:12" x14ac:dyDescent="0.25">
      <c r="A1242" s="51">
        <v>2000256</v>
      </c>
      <c r="B1242" s="51" t="s">
        <v>469</v>
      </c>
      <c r="C1242" s="51">
        <v>2000256</v>
      </c>
      <c r="D1242" s="50" t="s">
        <v>3723</v>
      </c>
      <c r="E1242" s="51" t="s">
        <v>64</v>
      </c>
      <c r="F1242" s="51" t="s">
        <v>124</v>
      </c>
      <c r="G1242" s="51" t="e">
        <f>VLOOKUP(F1242,Designation!A1242:B1895,2,FALSE)</f>
        <v>#N/A</v>
      </c>
      <c r="H1242" s="51" t="s">
        <v>4433</v>
      </c>
      <c r="I1242" s="51" t="s">
        <v>4473</v>
      </c>
      <c r="J1242" s="51" t="s">
        <v>470</v>
      </c>
      <c r="K1242" s="50" t="s">
        <v>2049</v>
      </c>
      <c r="L1242" s="50">
        <f>VLOOKUP(K1242,B1242:C3165,2,FALSE)</f>
        <v>2002049</v>
      </c>
    </row>
    <row r="1243" spans="1:12" x14ac:dyDescent="0.25">
      <c r="A1243" s="51">
        <v>2000334</v>
      </c>
      <c r="B1243" s="51" t="s">
        <v>646</v>
      </c>
      <c r="C1243" s="51">
        <v>2000334</v>
      </c>
      <c r="D1243" s="50" t="s">
        <v>3723</v>
      </c>
      <c r="E1243" s="51" t="s">
        <v>303</v>
      </c>
      <c r="F1243" s="51" t="s">
        <v>647</v>
      </c>
      <c r="G1243" s="51" t="e">
        <f>VLOOKUP(F1243,Designation!A1243:B1896,2,FALSE)</f>
        <v>#N/A</v>
      </c>
      <c r="H1243" s="51" t="s">
        <v>4426</v>
      </c>
      <c r="I1243" s="51" t="s">
        <v>4473</v>
      </c>
      <c r="J1243" s="51" t="s">
        <v>648</v>
      </c>
      <c r="K1243" s="50" t="s">
        <v>2902</v>
      </c>
      <c r="L1243" s="50">
        <f>VLOOKUP(K1243,B1243:C3166,2,FALSE)</f>
        <v>2002053</v>
      </c>
    </row>
    <row r="1244" spans="1:12" x14ac:dyDescent="0.25">
      <c r="A1244" s="51">
        <v>2000336</v>
      </c>
      <c r="B1244" s="51" t="s">
        <v>651</v>
      </c>
      <c r="C1244" s="51">
        <v>2000336</v>
      </c>
      <c r="D1244" s="50" t="s">
        <v>3723</v>
      </c>
      <c r="E1244" s="51" t="s">
        <v>303</v>
      </c>
      <c r="F1244" s="51" t="s">
        <v>137</v>
      </c>
      <c r="G1244" s="51" t="e">
        <f>VLOOKUP(F1244,Designation!A1244:B1897,2,FALSE)</f>
        <v>#N/A</v>
      </c>
      <c r="H1244" s="51" t="s">
        <v>4426</v>
      </c>
      <c r="I1244" s="51" t="s">
        <v>4473</v>
      </c>
      <c r="J1244" s="51" t="s">
        <v>652</v>
      </c>
      <c r="K1244" s="50" t="s">
        <v>1683</v>
      </c>
      <c r="L1244" s="50">
        <f>VLOOKUP(K1244,B1244:C3167,2,FALSE)</f>
        <v>2000990</v>
      </c>
    </row>
    <row r="1245" spans="1:12" x14ac:dyDescent="0.25">
      <c r="A1245" s="51">
        <v>2000337</v>
      </c>
      <c r="B1245" s="51" t="s">
        <v>653</v>
      </c>
      <c r="C1245" s="51">
        <v>2000337</v>
      </c>
      <c r="D1245" s="50" t="s">
        <v>3723</v>
      </c>
      <c r="E1245" s="51" t="s">
        <v>654</v>
      </c>
      <c r="F1245" s="51" t="s">
        <v>124</v>
      </c>
      <c r="G1245" s="51" t="e">
        <f>VLOOKUP(F1245,Designation!A1245:B1898,2,FALSE)</f>
        <v>#N/A</v>
      </c>
      <c r="H1245" s="51" t="s">
        <v>4426</v>
      </c>
      <c r="I1245" s="51" t="s">
        <v>4473</v>
      </c>
      <c r="J1245" s="51" t="s">
        <v>655</v>
      </c>
      <c r="K1245" s="50" t="s">
        <v>1683</v>
      </c>
      <c r="L1245" s="50">
        <f>VLOOKUP(K1245,B1245:C3168,2,FALSE)</f>
        <v>2000990</v>
      </c>
    </row>
    <row r="1246" spans="1:12" x14ac:dyDescent="0.25">
      <c r="A1246" s="51">
        <v>2000346</v>
      </c>
      <c r="B1246" s="51" t="s">
        <v>674</v>
      </c>
      <c r="C1246" s="51">
        <v>2000346</v>
      </c>
      <c r="D1246" s="50" t="s">
        <v>3723</v>
      </c>
      <c r="E1246" s="51" t="s">
        <v>675</v>
      </c>
      <c r="F1246" s="51" t="s">
        <v>676</v>
      </c>
      <c r="G1246" s="51" t="e">
        <f>VLOOKUP(F1246,Designation!A1246:B1899,2,FALSE)</f>
        <v>#N/A</v>
      </c>
      <c r="H1246" s="51" t="s">
        <v>4426</v>
      </c>
      <c r="I1246" s="51" t="s">
        <v>4473</v>
      </c>
      <c r="J1246" s="51" t="s">
        <v>679</v>
      </c>
      <c r="K1246" s="50" t="s">
        <v>1683</v>
      </c>
      <c r="L1246" s="50">
        <f>VLOOKUP(K1246,B1246:C3169,2,FALSE)</f>
        <v>2000990</v>
      </c>
    </row>
    <row r="1247" spans="1:12" x14ac:dyDescent="0.25">
      <c r="A1247" s="51">
        <v>2000347</v>
      </c>
      <c r="B1247" s="51" t="s">
        <v>680</v>
      </c>
      <c r="C1247" s="51">
        <v>2000347</v>
      </c>
      <c r="D1247" s="50" t="s">
        <v>3723</v>
      </c>
      <c r="E1247" s="51" t="s">
        <v>654</v>
      </c>
      <c r="F1247" s="51" t="s">
        <v>124</v>
      </c>
      <c r="G1247" s="51" t="e">
        <f>VLOOKUP(F1247,Designation!A1247:B1900,2,FALSE)</f>
        <v>#N/A</v>
      </c>
      <c r="H1247" s="51" t="s">
        <v>4426</v>
      </c>
      <c r="I1247" s="51" t="s">
        <v>4473</v>
      </c>
      <c r="J1247" s="51" t="s">
        <v>681</v>
      </c>
      <c r="K1247" s="50" t="s">
        <v>1683</v>
      </c>
      <c r="L1247" s="50">
        <f>VLOOKUP(K1247,B1247:C3170,2,FALSE)</f>
        <v>2000990</v>
      </c>
    </row>
    <row r="1248" spans="1:12" x14ac:dyDescent="0.25">
      <c r="A1248" s="51">
        <v>2000373</v>
      </c>
      <c r="B1248" s="51" t="s">
        <v>725</v>
      </c>
      <c r="C1248" s="51">
        <v>2000373</v>
      </c>
      <c r="D1248" s="50" t="s">
        <v>3723</v>
      </c>
      <c r="E1248" s="51" t="s">
        <v>675</v>
      </c>
      <c r="F1248" s="51" t="s">
        <v>582</v>
      </c>
      <c r="G1248" s="51" t="e">
        <f>VLOOKUP(F1248,Designation!A1248:B1901,2,FALSE)</f>
        <v>#N/A</v>
      </c>
      <c r="H1248" s="51" t="s">
        <v>4426</v>
      </c>
      <c r="I1248" s="51" t="s">
        <v>4473</v>
      </c>
      <c r="J1248" s="51" t="s">
        <v>726</v>
      </c>
      <c r="K1248" s="50" t="s">
        <v>2323</v>
      </c>
      <c r="L1248" s="50">
        <f>VLOOKUP(K1248,B1248:C3171,2,FALSE)</f>
        <v>2001457</v>
      </c>
    </row>
    <row r="1249" spans="1:12" x14ac:dyDescent="0.25">
      <c r="A1249" s="51">
        <v>2000431</v>
      </c>
      <c r="B1249" s="51" t="s">
        <v>787</v>
      </c>
      <c r="C1249" s="51">
        <v>2000431</v>
      </c>
      <c r="D1249" s="50" t="s">
        <v>3723</v>
      </c>
      <c r="E1249" s="51" t="s">
        <v>788</v>
      </c>
      <c r="F1249" s="51" t="s">
        <v>124</v>
      </c>
      <c r="G1249" s="51" t="e">
        <f>VLOOKUP(F1249,Designation!A1249:B1902,2,FALSE)</f>
        <v>#N/A</v>
      </c>
      <c r="H1249" s="51" t="s">
        <v>4426</v>
      </c>
      <c r="I1249" s="51" t="s">
        <v>4473</v>
      </c>
      <c r="J1249" s="51" t="s">
        <v>791</v>
      </c>
      <c r="K1249" s="50" t="s">
        <v>334</v>
      </c>
      <c r="L1249" s="50" t="e">
        <f>VLOOKUP(K1249,B1249:C3172,2,FALSE)</f>
        <v>#N/A</v>
      </c>
    </row>
    <row r="1250" spans="1:12" x14ac:dyDescent="0.25">
      <c r="A1250" s="51">
        <v>2000452</v>
      </c>
      <c r="B1250" s="51" t="s">
        <v>614</v>
      </c>
      <c r="C1250" s="51">
        <v>2000452</v>
      </c>
      <c r="D1250" s="50" t="s">
        <v>3723</v>
      </c>
      <c r="E1250" s="51" t="s">
        <v>675</v>
      </c>
      <c r="F1250" s="51" t="s">
        <v>219</v>
      </c>
      <c r="G1250" s="51" t="e">
        <f>VLOOKUP(F1250,Designation!A1250:B1903,2,FALSE)</f>
        <v>#N/A</v>
      </c>
      <c r="H1250" s="51" t="s">
        <v>4429</v>
      </c>
      <c r="I1250" s="51" t="s">
        <v>4473</v>
      </c>
      <c r="J1250" s="51" t="s">
        <v>615</v>
      </c>
      <c r="K1250" s="50" t="s">
        <v>2840</v>
      </c>
      <c r="L1250" s="50">
        <f>VLOOKUP(K1250,B1250:C3173,2,FALSE)</f>
        <v>2001978</v>
      </c>
    </row>
    <row r="1251" spans="1:12" x14ac:dyDescent="0.25">
      <c r="A1251" s="51">
        <v>2000455</v>
      </c>
      <c r="B1251" s="51" t="s">
        <v>800</v>
      </c>
      <c r="C1251" s="51">
        <v>2000455</v>
      </c>
      <c r="D1251" s="50" t="s">
        <v>3723</v>
      </c>
      <c r="E1251" s="51" t="s">
        <v>303</v>
      </c>
      <c r="F1251" s="51" t="s">
        <v>801</v>
      </c>
      <c r="G1251" s="51" t="e">
        <f>VLOOKUP(F1251,Designation!A1251:B1904,2,FALSE)</f>
        <v>#N/A</v>
      </c>
      <c r="H1251" s="51" t="s">
        <v>4429</v>
      </c>
      <c r="I1251" s="51" t="s">
        <v>4473</v>
      </c>
      <c r="J1251" s="51" t="s">
        <v>802</v>
      </c>
      <c r="K1251" s="50" t="s">
        <v>1898</v>
      </c>
      <c r="L1251" s="50">
        <f>VLOOKUP(K1251,B1251:C3174,2,FALSE)</f>
        <v>2002099</v>
      </c>
    </row>
    <row r="1252" spans="1:12" x14ac:dyDescent="0.25">
      <c r="A1252" s="51">
        <v>2000456</v>
      </c>
      <c r="B1252" s="51" t="s">
        <v>803</v>
      </c>
      <c r="C1252" s="51">
        <v>2000456</v>
      </c>
      <c r="D1252" s="50" t="s">
        <v>3723</v>
      </c>
      <c r="E1252" s="51" t="s">
        <v>654</v>
      </c>
      <c r="F1252" s="51" t="s">
        <v>193</v>
      </c>
      <c r="G1252" s="51" t="e">
        <f>VLOOKUP(F1252,Designation!A1252:B1905,2,FALSE)</f>
        <v>#N/A</v>
      </c>
      <c r="H1252" s="51" t="s">
        <v>4429</v>
      </c>
      <c r="I1252" s="51" t="s">
        <v>4473</v>
      </c>
      <c r="J1252" s="51" t="s">
        <v>804</v>
      </c>
      <c r="K1252" s="50" t="s">
        <v>1898</v>
      </c>
      <c r="L1252" s="50">
        <f>VLOOKUP(K1252,B1252:C3175,2,FALSE)</f>
        <v>2002099</v>
      </c>
    </row>
    <row r="1253" spans="1:12" x14ac:dyDescent="0.25">
      <c r="A1253" s="51">
        <v>2000457</v>
      </c>
      <c r="B1253" s="51" t="s">
        <v>805</v>
      </c>
      <c r="C1253" s="51">
        <v>2000457</v>
      </c>
      <c r="D1253" s="50" t="s">
        <v>3723</v>
      </c>
      <c r="E1253" s="51" t="s">
        <v>654</v>
      </c>
      <c r="F1253" s="51" t="s">
        <v>124</v>
      </c>
      <c r="G1253" s="51" t="e">
        <f>VLOOKUP(F1253,Designation!A1253:B1906,2,FALSE)</f>
        <v>#N/A</v>
      </c>
      <c r="H1253" s="51" t="s">
        <v>4431</v>
      </c>
      <c r="I1253" s="51" t="s">
        <v>4473</v>
      </c>
      <c r="J1253" s="51" t="s">
        <v>806</v>
      </c>
      <c r="K1253" s="50" t="s">
        <v>1898</v>
      </c>
      <c r="L1253" s="50">
        <f>VLOOKUP(K1253,B1253:C3176,2,FALSE)</f>
        <v>2002099</v>
      </c>
    </row>
    <row r="1254" spans="1:12" x14ac:dyDescent="0.25">
      <c r="A1254" s="51">
        <v>2000467</v>
      </c>
      <c r="B1254" s="51" t="s">
        <v>813</v>
      </c>
      <c r="C1254" s="51">
        <v>2000467</v>
      </c>
      <c r="D1254" s="50" t="s">
        <v>3723</v>
      </c>
      <c r="E1254" s="51" t="s">
        <v>355</v>
      </c>
      <c r="F1254" s="51" t="s">
        <v>814</v>
      </c>
      <c r="G1254" s="51" t="e">
        <f>VLOOKUP(F1254,Designation!A1254:B1907,2,FALSE)</f>
        <v>#N/A</v>
      </c>
      <c r="H1254" s="51" t="s">
        <v>4429</v>
      </c>
      <c r="I1254" s="51" t="s">
        <v>4473</v>
      </c>
      <c r="J1254" s="51" t="s">
        <v>815</v>
      </c>
      <c r="K1254" s="50" t="s">
        <v>2840</v>
      </c>
      <c r="L1254" s="50">
        <f>VLOOKUP(K1254,B1254:C3177,2,FALSE)</f>
        <v>2001978</v>
      </c>
    </row>
    <row r="1255" spans="1:12" x14ac:dyDescent="0.25">
      <c r="A1255" s="51">
        <v>2000473</v>
      </c>
      <c r="B1255" s="51" t="s">
        <v>818</v>
      </c>
      <c r="C1255" s="51">
        <v>2000473</v>
      </c>
      <c r="D1255" s="50" t="s">
        <v>3723</v>
      </c>
      <c r="E1255" s="51" t="s">
        <v>355</v>
      </c>
      <c r="F1255" s="51" t="s">
        <v>124</v>
      </c>
      <c r="G1255" s="51" t="e">
        <f>VLOOKUP(F1255,Designation!A1255:B1908,2,FALSE)</f>
        <v>#N/A</v>
      </c>
      <c r="H1255" s="51" t="s">
        <v>4434</v>
      </c>
      <c r="I1255" s="51" t="s">
        <v>4473</v>
      </c>
      <c r="J1255" s="51" t="s">
        <v>819</v>
      </c>
      <c r="K1255" s="50" t="s">
        <v>1169</v>
      </c>
      <c r="L1255" s="50">
        <f>VLOOKUP(K1255,B1255:C3178,2,FALSE)</f>
        <v>2001207</v>
      </c>
    </row>
    <row r="1256" spans="1:12" x14ac:dyDescent="0.25">
      <c r="A1256" s="51">
        <v>2000474</v>
      </c>
      <c r="B1256" s="51" t="s">
        <v>820</v>
      </c>
      <c r="C1256" s="51">
        <v>2000474</v>
      </c>
      <c r="D1256" s="50" t="s">
        <v>3723</v>
      </c>
      <c r="E1256" s="51" t="s">
        <v>355</v>
      </c>
      <c r="F1256" s="51" t="s">
        <v>279</v>
      </c>
      <c r="G1256" s="51" t="e">
        <f>VLOOKUP(F1256,Designation!A1256:B1909,2,FALSE)</f>
        <v>#N/A</v>
      </c>
      <c r="H1256" s="51" t="s">
        <v>4434</v>
      </c>
      <c r="I1256" s="51" t="s">
        <v>4473</v>
      </c>
      <c r="J1256" s="51" t="s">
        <v>821</v>
      </c>
      <c r="K1256" s="50" t="s">
        <v>2840</v>
      </c>
      <c r="L1256" s="50">
        <f>VLOOKUP(K1256,B1256:C3179,2,FALSE)</f>
        <v>2001978</v>
      </c>
    </row>
    <row r="1257" spans="1:12" x14ac:dyDescent="0.25">
      <c r="A1257" s="51">
        <v>2000508</v>
      </c>
      <c r="B1257" s="51" t="s">
        <v>845</v>
      </c>
      <c r="C1257" s="51">
        <v>2000508</v>
      </c>
      <c r="D1257" s="50" t="s">
        <v>3723</v>
      </c>
      <c r="E1257" s="51" t="s">
        <v>284</v>
      </c>
      <c r="F1257" s="51" t="s">
        <v>814</v>
      </c>
      <c r="G1257" s="51" t="e">
        <f>VLOOKUP(F1257,Designation!A1257:B1910,2,FALSE)</f>
        <v>#N/A</v>
      </c>
      <c r="H1257" s="51" t="s">
        <v>4431</v>
      </c>
      <c r="I1257" s="51" t="s">
        <v>4473</v>
      </c>
      <c r="J1257" s="51" t="s">
        <v>846</v>
      </c>
      <c r="K1257" s="50" t="s">
        <v>2840</v>
      </c>
      <c r="L1257" s="50">
        <f>VLOOKUP(K1257,B1257:C3180,2,FALSE)</f>
        <v>2001978</v>
      </c>
    </row>
    <row r="1258" spans="1:12" x14ac:dyDescent="0.25">
      <c r="A1258" s="51">
        <v>2000515</v>
      </c>
      <c r="B1258" s="51" t="s">
        <v>853</v>
      </c>
      <c r="C1258" s="51">
        <v>2000515</v>
      </c>
      <c r="D1258" s="50" t="s">
        <v>3723</v>
      </c>
      <c r="E1258" s="51" t="s">
        <v>854</v>
      </c>
      <c r="F1258" s="51" t="s">
        <v>279</v>
      </c>
      <c r="G1258" s="51" t="e">
        <f>VLOOKUP(F1258,Designation!A1258:B1911,2,FALSE)</f>
        <v>#N/A</v>
      </c>
      <c r="H1258" s="51" t="s">
        <v>4429</v>
      </c>
      <c r="I1258" s="51" t="s">
        <v>4473</v>
      </c>
      <c r="J1258" s="51" t="s">
        <v>855</v>
      </c>
      <c r="K1258" s="50" t="s">
        <v>2840</v>
      </c>
      <c r="L1258" s="50">
        <f>VLOOKUP(K1258,B1258:C3181,2,FALSE)</f>
        <v>2001978</v>
      </c>
    </row>
    <row r="1259" spans="1:12" x14ac:dyDescent="0.25">
      <c r="A1259" s="51">
        <v>2000516</v>
      </c>
      <c r="B1259" s="51" t="s">
        <v>356</v>
      </c>
      <c r="C1259" s="51">
        <v>2000516</v>
      </c>
      <c r="D1259" s="50" t="s">
        <v>3723</v>
      </c>
      <c r="E1259" s="51" t="s">
        <v>355</v>
      </c>
      <c r="F1259" s="51" t="s">
        <v>849</v>
      </c>
      <c r="G1259" s="51" t="e">
        <f>VLOOKUP(F1259,Designation!A1259:B1912,2,FALSE)</f>
        <v>#N/A</v>
      </c>
      <c r="H1259" s="51" t="s">
        <v>4429</v>
      </c>
      <c r="I1259" s="51" t="s">
        <v>4473</v>
      </c>
      <c r="J1259" s="51" t="s">
        <v>357</v>
      </c>
      <c r="K1259" s="50" t="s">
        <v>2837</v>
      </c>
      <c r="L1259" s="50">
        <f>VLOOKUP(K1259,B1259:C3182,2,FALSE)</f>
        <v>2001977</v>
      </c>
    </row>
    <row r="1260" spans="1:12" x14ac:dyDescent="0.25">
      <c r="A1260" s="51">
        <v>2000517</v>
      </c>
      <c r="B1260" s="51" t="s">
        <v>856</v>
      </c>
      <c r="C1260" s="51">
        <v>2000517</v>
      </c>
      <c r="D1260" s="50" t="s">
        <v>3723</v>
      </c>
      <c r="E1260" s="51" t="s">
        <v>788</v>
      </c>
      <c r="F1260" s="51" t="s">
        <v>124</v>
      </c>
      <c r="G1260" s="51" t="e">
        <f>VLOOKUP(F1260,Designation!A1260:B1913,2,FALSE)</f>
        <v>#N/A</v>
      </c>
      <c r="H1260" s="51" t="s">
        <v>4429</v>
      </c>
      <c r="I1260" s="51" t="s">
        <v>4473</v>
      </c>
      <c r="J1260" s="51" t="s">
        <v>857</v>
      </c>
      <c r="K1260" s="50" t="s">
        <v>540</v>
      </c>
      <c r="L1260" s="50" t="e">
        <f>VLOOKUP(K1260,B1260:C3183,2,FALSE)</f>
        <v>#N/A</v>
      </c>
    </row>
    <row r="1261" spans="1:12" x14ac:dyDescent="0.25">
      <c r="A1261" s="51">
        <v>2000523</v>
      </c>
      <c r="B1261" s="51" t="s">
        <v>865</v>
      </c>
      <c r="C1261" s="51">
        <v>2000523</v>
      </c>
      <c r="D1261" s="50" t="s">
        <v>3723</v>
      </c>
      <c r="E1261" s="51" t="s">
        <v>788</v>
      </c>
      <c r="F1261" s="51" t="s">
        <v>124</v>
      </c>
      <c r="G1261" s="51" t="e">
        <f>VLOOKUP(F1261,Designation!A1261:B1914,2,FALSE)</f>
        <v>#N/A</v>
      </c>
      <c r="H1261" s="51" t="s">
        <v>4429</v>
      </c>
      <c r="I1261" s="51" t="s">
        <v>4473</v>
      </c>
      <c r="J1261" s="51" t="s">
        <v>866</v>
      </c>
      <c r="K1261" s="50" t="s">
        <v>304</v>
      </c>
      <c r="L1261" s="50" t="e">
        <f>VLOOKUP(K1261,B1261:C3184,2,FALSE)</f>
        <v>#N/A</v>
      </c>
    </row>
    <row r="1262" spans="1:12" x14ac:dyDescent="0.25">
      <c r="A1262" s="51">
        <v>2000529</v>
      </c>
      <c r="B1262" s="51" t="s">
        <v>874</v>
      </c>
      <c r="C1262" s="51">
        <v>2000529</v>
      </c>
      <c r="D1262" s="50" t="s">
        <v>3723</v>
      </c>
      <c r="E1262" s="51" t="s">
        <v>355</v>
      </c>
      <c r="F1262" s="51" t="s">
        <v>124</v>
      </c>
      <c r="G1262" s="51" t="e">
        <f>VLOOKUP(F1262,Designation!A1262:B1915,2,FALSE)</f>
        <v>#N/A</v>
      </c>
      <c r="H1262" s="51" t="s">
        <v>4429</v>
      </c>
      <c r="I1262" s="51" t="s">
        <v>4473</v>
      </c>
      <c r="J1262" s="51" t="s">
        <v>875</v>
      </c>
      <c r="K1262" s="50" t="s">
        <v>82</v>
      </c>
      <c r="L1262" s="50" t="e">
        <f>VLOOKUP(K1262,B1262:C3185,2,FALSE)</f>
        <v>#N/A</v>
      </c>
    </row>
    <row r="1263" spans="1:12" x14ac:dyDescent="0.25">
      <c r="A1263" s="51">
        <v>2000532</v>
      </c>
      <c r="B1263" s="51" t="s">
        <v>880</v>
      </c>
      <c r="C1263" s="51">
        <v>2000532</v>
      </c>
      <c r="D1263" s="50" t="s">
        <v>3723</v>
      </c>
      <c r="E1263" s="51" t="s">
        <v>788</v>
      </c>
      <c r="F1263" s="51" t="s">
        <v>124</v>
      </c>
      <c r="G1263" s="51" t="e">
        <f>VLOOKUP(F1263,Designation!A1263:B1916,2,FALSE)</f>
        <v>#N/A</v>
      </c>
      <c r="H1263" s="51" t="s">
        <v>4429</v>
      </c>
      <c r="I1263" s="51" t="s">
        <v>4473</v>
      </c>
      <c r="J1263" s="51" t="s">
        <v>881</v>
      </c>
      <c r="K1263" s="50" t="s">
        <v>1526</v>
      </c>
      <c r="L1263" s="50" t="e">
        <f>VLOOKUP(K1263,B1263:C3186,2,FALSE)</f>
        <v>#N/A</v>
      </c>
    </row>
    <row r="1264" spans="1:12" x14ac:dyDescent="0.25">
      <c r="A1264" s="51">
        <v>2000535</v>
      </c>
      <c r="B1264" s="51" t="s">
        <v>884</v>
      </c>
      <c r="C1264" s="51">
        <v>2000535</v>
      </c>
      <c r="D1264" s="50" t="s">
        <v>3723</v>
      </c>
      <c r="E1264" s="51" t="s">
        <v>355</v>
      </c>
      <c r="F1264" s="51" t="s">
        <v>814</v>
      </c>
      <c r="G1264" s="51" t="e">
        <f>VLOOKUP(F1264,Designation!A1264:B1917,2,FALSE)</f>
        <v>#N/A</v>
      </c>
      <c r="H1264" s="51" t="s">
        <v>4434</v>
      </c>
      <c r="I1264" s="51" t="s">
        <v>4473</v>
      </c>
      <c r="J1264" s="51" t="s">
        <v>885</v>
      </c>
      <c r="K1264" s="50" t="s">
        <v>466</v>
      </c>
      <c r="L1264" s="50">
        <f>VLOOKUP(K1264,B1264:C3187,2,FALSE)</f>
        <v>2001699</v>
      </c>
    </row>
    <row r="1265" spans="1:12" x14ac:dyDescent="0.25">
      <c r="A1265" s="51">
        <v>2000537</v>
      </c>
      <c r="B1265" s="51" t="s">
        <v>789</v>
      </c>
      <c r="C1265" s="51">
        <v>2000537</v>
      </c>
      <c r="D1265" s="50" t="s">
        <v>3723</v>
      </c>
      <c r="E1265" s="51" t="s">
        <v>788</v>
      </c>
      <c r="F1265" s="51" t="s">
        <v>886</v>
      </c>
      <c r="G1265" s="51" t="e">
        <f>VLOOKUP(F1265,Designation!A1265:B1918,2,FALSE)</f>
        <v>#N/A</v>
      </c>
      <c r="H1265" s="51" t="s">
        <v>4429</v>
      </c>
      <c r="I1265" s="51" t="s">
        <v>4473</v>
      </c>
      <c r="J1265" s="51" t="s">
        <v>790</v>
      </c>
      <c r="K1265" s="50" t="s">
        <v>3057</v>
      </c>
      <c r="L1265" s="50" t="e">
        <f>VLOOKUP(K1265,B1265:C3188,2,FALSE)</f>
        <v>#N/A</v>
      </c>
    </row>
    <row r="1266" spans="1:12" x14ac:dyDescent="0.25">
      <c r="A1266" s="51">
        <v>2000539</v>
      </c>
      <c r="B1266" s="51" t="s">
        <v>887</v>
      </c>
      <c r="C1266" s="51">
        <v>2000539</v>
      </c>
      <c r="D1266" s="50" t="s">
        <v>3723</v>
      </c>
      <c r="E1266" s="51" t="s">
        <v>654</v>
      </c>
      <c r="F1266" s="51" t="s">
        <v>124</v>
      </c>
      <c r="G1266" s="51" t="e">
        <f>VLOOKUP(F1266,Designation!A1266:B1919,2,FALSE)</f>
        <v>#N/A</v>
      </c>
      <c r="H1266" s="51" t="s">
        <v>4429</v>
      </c>
      <c r="I1266" s="51" t="s">
        <v>4473</v>
      </c>
      <c r="J1266" s="51" t="s">
        <v>888</v>
      </c>
      <c r="K1266" s="50" t="s">
        <v>1114</v>
      </c>
      <c r="L1266" s="50" t="e">
        <f>VLOOKUP(K1266,B1266:C3189,2,FALSE)</f>
        <v>#N/A</v>
      </c>
    </row>
    <row r="1267" spans="1:12" x14ac:dyDescent="0.25">
      <c r="A1267" s="51">
        <v>2000543</v>
      </c>
      <c r="B1267" s="51" t="s">
        <v>891</v>
      </c>
      <c r="C1267" s="51">
        <v>2000543</v>
      </c>
      <c r="D1267" s="50" t="s">
        <v>3723</v>
      </c>
      <c r="E1267" s="51" t="s">
        <v>788</v>
      </c>
      <c r="F1267" s="51" t="s">
        <v>124</v>
      </c>
      <c r="G1267" s="51" t="e">
        <f>VLOOKUP(F1267,Designation!A1267:B1920,2,FALSE)</f>
        <v>#N/A</v>
      </c>
      <c r="H1267" s="51" t="s">
        <v>4429</v>
      </c>
      <c r="I1267" s="51" t="s">
        <v>4473</v>
      </c>
      <c r="J1267" s="51" t="s">
        <v>892</v>
      </c>
      <c r="K1267" s="50" t="s">
        <v>3241</v>
      </c>
      <c r="L1267" s="50" t="e">
        <f>VLOOKUP(K1267,B1267:C3190,2,FALSE)</f>
        <v>#N/A</v>
      </c>
    </row>
    <row r="1268" spans="1:12" x14ac:dyDescent="0.25">
      <c r="A1268" s="51">
        <v>2000546</v>
      </c>
      <c r="B1268" s="51" t="s">
        <v>893</v>
      </c>
      <c r="C1268" s="51">
        <v>2000546</v>
      </c>
      <c r="D1268" s="50" t="s">
        <v>3723</v>
      </c>
      <c r="E1268" s="51" t="s">
        <v>303</v>
      </c>
      <c r="F1268" s="51" t="s">
        <v>137</v>
      </c>
      <c r="G1268" s="51" t="e">
        <f>VLOOKUP(F1268,Designation!A1268:B1921,2,FALSE)</f>
        <v>#N/A</v>
      </c>
      <c r="H1268" s="51" t="s">
        <v>4429</v>
      </c>
      <c r="I1268" s="51" t="s">
        <v>4473</v>
      </c>
      <c r="J1268" s="51" t="s">
        <v>894</v>
      </c>
      <c r="K1268" s="50" t="s">
        <v>662</v>
      </c>
      <c r="L1268" s="50">
        <f>VLOOKUP(K1268,B1268:C3191,2,FALSE)</f>
        <v>2000773</v>
      </c>
    </row>
    <row r="1269" spans="1:12" x14ac:dyDescent="0.25">
      <c r="A1269" s="51">
        <v>2000567</v>
      </c>
      <c r="B1269" s="51" t="s">
        <v>917</v>
      </c>
      <c r="C1269" s="51">
        <v>2000567</v>
      </c>
      <c r="D1269" s="50" t="s">
        <v>3723</v>
      </c>
      <c r="E1269" s="51" t="s">
        <v>654</v>
      </c>
      <c r="F1269" s="51" t="s">
        <v>918</v>
      </c>
      <c r="G1269" s="51" t="e">
        <f>VLOOKUP(F1269,Designation!A1269:B1922,2,FALSE)</f>
        <v>#N/A</v>
      </c>
      <c r="H1269" s="51" t="s">
        <v>4429</v>
      </c>
      <c r="I1269" s="51" t="s">
        <v>4473</v>
      </c>
      <c r="J1269" s="51" t="s">
        <v>919</v>
      </c>
      <c r="K1269" s="50" t="s">
        <v>1042</v>
      </c>
      <c r="L1269" s="50">
        <f>VLOOKUP(K1269,B1269:C3192,2,FALSE)</f>
        <v>2000638</v>
      </c>
    </row>
    <row r="1270" spans="1:12" x14ac:dyDescent="0.25">
      <c r="A1270" s="51">
        <v>2000568</v>
      </c>
      <c r="B1270" s="51" t="s">
        <v>920</v>
      </c>
      <c r="C1270" s="51">
        <v>2000568</v>
      </c>
      <c r="D1270" s="50" t="s">
        <v>3723</v>
      </c>
      <c r="E1270" s="51" t="s">
        <v>654</v>
      </c>
      <c r="F1270" s="51" t="s">
        <v>124</v>
      </c>
      <c r="G1270" s="51" t="e">
        <f>VLOOKUP(F1270,Designation!A1270:B1923,2,FALSE)</f>
        <v>#N/A</v>
      </c>
      <c r="H1270" s="51" t="s">
        <v>4429</v>
      </c>
      <c r="I1270" s="51" t="s">
        <v>4473</v>
      </c>
      <c r="J1270" s="51" t="s">
        <v>921</v>
      </c>
      <c r="K1270" s="50" t="s">
        <v>662</v>
      </c>
      <c r="L1270" s="50">
        <f>VLOOKUP(K1270,B1270:C3193,2,FALSE)</f>
        <v>2000773</v>
      </c>
    </row>
    <row r="1271" spans="1:12" x14ac:dyDescent="0.25">
      <c r="A1271" s="51">
        <v>2000576</v>
      </c>
      <c r="B1271" s="51" t="s">
        <v>935</v>
      </c>
      <c r="C1271" s="51">
        <v>2000576</v>
      </c>
      <c r="D1271" s="50" t="s">
        <v>3723</v>
      </c>
      <c r="E1271" s="51" t="s">
        <v>788</v>
      </c>
      <c r="F1271" s="51" t="s">
        <v>124</v>
      </c>
      <c r="G1271" s="51" t="e">
        <f>VLOOKUP(F1271,Designation!A1271:B1924,2,FALSE)</f>
        <v>#N/A</v>
      </c>
      <c r="H1271" s="51" t="s">
        <v>4429</v>
      </c>
      <c r="I1271" s="51" t="s">
        <v>4473</v>
      </c>
      <c r="J1271" s="51" t="s">
        <v>936</v>
      </c>
      <c r="K1271" s="50" t="s">
        <v>43</v>
      </c>
      <c r="L1271" s="50" t="e">
        <f>VLOOKUP(K1271,B1271:C3194,2,FALSE)</f>
        <v>#N/A</v>
      </c>
    </row>
    <row r="1272" spans="1:12" x14ac:dyDescent="0.25">
      <c r="A1272" s="51">
        <v>2000595</v>
      </c>
      <c r="B1272" s="51" t="s">
        <v>974</v>
      </c>
      <c r="C1272" s="51">
        <v>2000595</v>
      </c>
      <c r="D1272" s="50" t="s">
        <v>3723</v>
      </c>
      <c r="E1272" s="51" t="s">
        <v>788</v>
      </c>
      <c r="F1272" s="51" t="s">
        <v>124</v>
      </c>
      <c r="G1272" s="51" t="e">
        <f>VLOOKUP(F1272,Designation!A1272:B1925,2,FALSE)</f>
        <v>#N/A</v>
      </c>
      <c r="H1272" s="51" t="s">
        <v>4431</v>
      </c>
      <c r="I1272" s="51" t="s">
        <v>4473</v>
      </c>
      <c r="J1272" s="51" t="s">
        <v>975</v>
      </c>
      <c r="K1272" s="50" t="s">
        <v>1685</v>
      </c>
      <c r="L1272" s="50">
        <f>VLOOKUP(K1272,B1272:C3195,2,FALSE)</f>
        <v>2001944</v>
      </c>
    </row>
    <row r="1273" spans="1:12" x14ac:dyDescent="0.25">
      <c r="A1273" s="51">
        <v>2000614</v>
      </c>
      <c r="B1273" s="51" t="s">
        <v>1008</v>
      </c>
      <c r="C1273" s="51">
        <v>2000614</v>
      </c>
      <c r="D1273" s="50" t="s">
        <v>3723</v>
      </c>
      <c r="E1273" s="51" t="s">
        <v>355</v>
      </c>
      <c r="F1273" s="51" t="s">
        <v>1009</v>
      </c>
      <c r="G1273" s="51" t="e">
        <f>VLOOKUP(F1273,Designation!A1273:B1926,2,FALSE)</f>
        <v>#N/A</v>
      </c>
      <c r="H1273" s="51" t="s">
        <v>4429</v>
      </c>
      <c r="I1273" s="51" t="s">
        <v>4473</v>
      </c>
      <c r="J1273" s="51" t="s">
        <v>1010</v>
      </c>
      <c r="K1273" s="50" t="s">
        <v>1352</v>
      </c>
      <c r="L1273" s="50" t="e">
        <f>VLOOKUP(K1273,B1273:C3196,2,FALSE)</f>
        <v>#N/A</v>
      </c>
    </row>
    <row r="1274" spans="1:12" x14ac:dyDescent="0.25">
      <c r="A1274" s="51">
        <v>2000641</v>
      </c>
      <c r="B1274" s="51" t="s">
        <v>1053</v>
      </c>
      <c r="C1274" s="51">
        <v>2000641</v>
      </c>
      <c r="D1274" s="50" t="s">
        <v>3723</v>
      </c>
      <c r="E1274" s="51" t="s">
        <v>1054</v>
      </c>
      <c r="F1274" s="51" t="s">
        <v>193</v>
      </c>
      <c r="G1274" s="51" t="e">
        <f>VLOOKUP(F1274,Designation!A1274:B1927,2,FALSE)</f>
        <v>#N/A</v>
      </c>
      <c r="H1274" s="51" t="s">
        <v>4429</v>
      </c>
      <c r="I1274" s="51" t="s">
        <v>4473</v>
      </c>
      <c r="J1274" s="51" t="s">
        <v>1055</v>
      </c>
      <c r="K1274" s="50" t="s">
        <v>1339</v>
      </c>
      <c r="L1274" s="50">
        <f>VLOOKUP(K1274,B1274:C3197,2,FALSE)</f>
        <v>2001753</v>
      </c>
    </row>
    <row r="1275" spans="1:12" x14ac:dyDescent="0.25">
      <c r="A1275" s="51">
        <v>2000676</v>
      </c>
      <c r="B1275" s="51" t="s">
        <v>1088</v>
      </c>
      <c r="C1275" s="51">
        <v>2000676</v>
      </c>
      <c r="D1275" s="50" t="s">
        <v>3723</v>
      </c>
      <c r="E1275" s="51" t="s">
        <v>1054</v>
      </c>
      <c r="F1275" s="51" t="s">
        <v>124</v>
      </c>
      <c r="G1275" s="51" t="e">
        <f>VLOOKUP(F1275,Designation!A1275:B1928,2,FALSE)</f>
        <v>#N/A</v>
      </c>
      <c r="H1275" s="51" t="s">
        <v>4431</v>
      </c>
      <c r="I1275" s="51" t="s">
        <v>4473</v>
      </c>
      <c r="J1275" s="51" t="s">
        <v>1089</v>
      </c>
      <c r="K1275" s="50" t="s">
        <v>1795</v>
      </c>
      <c r="L1275" s="50" t="e">
        <f>VLOOKUP(K1275,B1275:C3198,2,FALSE)</f>
        <v>#N/A</v>
      </c>
    </row>
    <row r="1276" spans="1:12" x14ac:dyDescent="0.25">
      <c r="A1276" s="51">
        <v>2000694</v>
      </c>
      <c r="B1276" s="51" t="s">
        <v>1109</v>
      </c>
      <c r="C1276" s="51">
        <v>2000694</v>
      </c>
      <c r="D1276" s="50" t="s">
        <v>3723</v>
      </c>
      <c r="E1276" s="51" t="s">
        <v>788</v>
      </c>
      <c r="F1276" s="51" t="s">
        <v>124</v>
      </c>
      <c r="G1276" s="51" t="e">
        <f>VLOOKUP(F1276,Designation!A1276:B1929,2,FALSE)</f>
        <v>#N/A</v>
      </c>
      <c r="H1276" s="51" t="s">
        <v>4433</v>
      </c>
      <c r="I1276" s="51" t="s">
        <v>4473</v>
      </c>
      <c r="J1276" s="51" t="s">
        <v>1110</v>
      </c>
      <c r="K1276" s="50" t="s">
        <v>3057</v>
      </c>
      <c r="L1276" s="50" t="e">
        <f>VLOOKUP(K1276,B1276:C3199,2,FALSE)</f>
        <v>#N/A</v>
      </c>
    </row>
    <row r="1277" spans="1:12" x14ac:dyDescent="0.25">
      <c r="A1277" s="51">
        <v>2000773</v>
      </c>
      <c r="B1277" s="51" t="s">
        <v>662</v>
      </c>
      <c r="C1277" s="51">
        <v>2000773</v>
      </c>
      <c r="D1277" s="50" t="s">
        <v>3723</v>
      </c>
      <c r="E1277" s="51" t="s">
        <v>1235</v>
      </c>
      <c r="F1277" s="51" t="s">
        <v>1236</v>
      </c>
      <c r="G1277" s="51" t="e">
        <f>VLOOKUP(F1277,Designation!A1277:B1930,2,FALSE)</f>
        <v>#N/A</v>
      </c>
      <c r="H1277" s="51" t="s">
        <v>4426</v>
      </c>
      <c r="I1277" s="51" t="s">
        <v>4473</v>
      </c>
      <c r="J1277" s="51" t="s">
        <v>663</v>
      </c>
      <c r="K1277" s="50" t="s">
        <v>239</v>
      </c>
      <c r="L1277" s="50">
        <f>VLOOKUP(K1277,B1277:C3200,2,FALSE)</f>
        <v>2001168</v>
      </c>
    </row>
    <row r="1278" spans="1:12" x14ac:dyDescent="0.25">
      <c r="A1278" s="51">
        <v>2000781</v>
      </c>
      <c r="B1278" s="51" t="s">
        <v>1250</v>
      </c>
      <c r="C1278" s="51">
        <v>2000781</v>
      </c>
      <c r="D1278" s="50" t="s">
        <v>3723</v>
      </c>
      <c r="E1278" s="51" t="s">
        <v>788</v>
      </c>
      <c r="F1278" s="51" t="s">
        <v>124</v>
      </c>
      <c r="G1278" s="51" t="e">
        <f>VLOOKUP(F1278,Designation!A1278:B1931,2,FALSE)</f>
        <v>#N/A</v>
      </c>
      <c r="H1278" s="51" t="s">
        <v>4425</v>
      </c>
      <c r="I1278" s="51" t="s">
        <v>4473</v>
      </c>
      <c r="J1278" s="51" t="s">
        <v>1251</v>
      </c>
      <c r="K1278" s="50" t="s">
        <v>1143</v>
      </c>
      <c r="L1278" s="50" t="e">
        <f>VLOOKUP(K1278,B1278:C3201,2,FALSE)</f>
        <v>#N/A</v>
      </c>
    </row>
    <row r="1279" spans="1:12" x14ac:dyDescent="0.25">
      <c r="A1279" s="51">
        <v>2000785</v>
      </c>
      <c r="B1279" s="51" t="s">
        <v>1256</v>
      </c>
      <c r="C1279" s="51">
        <v>2000785</v>
      </c>
      <c r="D1279" s="50" t="s">
        <v>3723</v>
      </c>
      <c r="E1279" s="51" t="s">
        <v>654</v>
      </c>
      <c r="F1279" s="51" t="s">
        <v>124</v>
      </c>
      <c r="G1279" s="51" t="e">
        <f>VLOOKUP(F1279,Designation!A1279:B1932,2,FALSE)</f>
        <v>#N/A</v>
      </c>
      <c r="H1279" s="51" t="s">
        <v>4426</v>
      </c>
      <c r="I1279" s="51" t="s">
        <v>4473</v>
      </c>
      <c r="J1279" s="51" t="s">
        <v>1257</v>
      </c>
      <c r="K1279" s="50" t="s">
        <v>789</v>
      </c>
      <c r="L1279" s="50" t="e">
        <f>VLOOKUP(K1279,B1279:C3202,2,FALSE)</f>
        <v>#N/A</v>
      </c>
    </row>
    <row r="1280" spans="1:12" x14ac:dyDescent="0.25">
      <c r="A1280" s="51">
        <v>2000840</v>
      </c>
      <c r="B1280" s="51" t="s">
        <v>1337</v>
      </c>
      <c r="C1280" s="51">
        <v>2000840</v>
      </c>
      <c r="D1280" s="50" t="s">
        <v>3723</v>
      </c>
      <c r="E1280" s="51" t="s">
        <v>1338</v>
      </c>
      <c r="F1280" s="51" t="s">
        <v>587</v>
      </c>
      <c r="G1280" s="51" t="e">
        <f>VLOOKUP(F1280,Designation!A1280:B1933,2,FALSE)</f>
        <v>#N/A</v>
      </c>
      <c r="H1280" s="51" t="s">
        <v>4426</v>
      </c>
      <c r="I1280" s="51" t="s">
        <v>4473</v>
      </c>
      <c r="J1280" s="51" t="s">
        <v>57</v>
      </c>
      <c r="K1280" s="50" t="s">
        <v>239</v>
      </c>
      <c r="L1280" s="50">
        <f>VLOOKUP(K1280,B1280:C3203,2,FALSE)</f>
        <v>2001168</v>
      </c>
    </row>
    <row r="1281" spans="1:12" x14ac:dyDescent="0.25">
      <c r="A1281" s="51">
        <v>2000886</v>
      </c>
      <c r="B1281" s="51" t="s">
        <v>1457</v>
      </c>
      <c r="C1281" s="51">
        <v>2000886</v>
      </c>
      <c r="D1281" s="50" t="s">
        <v>3723</v>
      </c>
      <c r="E1281" s="51" t="s">
        <v>1458</v>
      </c>
      <c r="F1281" s="51" t="s">
        <v>124</v>
      </c>
      <c r="G1281" s="51" t="e">
        <f>VLOOKUP(F1281,Designation!A1281:B1934,2,FALSE)</f>
        <v>#N/A</v>
      </c>
      <c r="H1281" s="51" t="s">
        <v>4426</v>
      </c>
      <c r="I1281" s="51" t="s">
        <v>4473</v>
      </c>
      <c r="J1281" s="51" t="s">
        <v>1459</v>
      </c>
      <c r="K1281" s="50" t="s">
        <v>1079</v>
      </c>
      <c r="L1281" s="50" t="e">
        <f>VLOOKUP(K1281,B1281:C3204,2,FALSE)</f>
        <v>#N/A</v>
      </c>
    </row>
    <row r="1282" spans="1:12" x14ac:dyDescent="0.25">
      <c r="A1282" s="51">
        <v>2000933</v>
      </c>
      <c r="B1282" s="51" t="s">
        <v>1568</v>
      </c>
      <c r="C1282" s="51">
        <v>2000933</v>
      </c>
      <c r="D1282" s="50" t="s">
        <v>3723</v>
      </c>
      <c r="E1282" s="51" t="s">
        <v>1458</v>
      </c>
      <c r="F1282" s="51" t="s">
        <v>124</v>
      </c>
      <c r="G1282" s="51" t="e">
        <f>VLOOKUP(F1282,Designation!A1282:B1935,2,FALSE)</f>
        <v>#N/A</v>
      </c>
      <c r="H1282" s="51" t="s">
        <v>4426</v>
      </c>
      <c r="I1282" s="51" t="s">
        <v>4473</v>
      </c>
      <c r="J1282" s="51" t="s">
        <v>1569</v>
      </c>
      <c r="K1282" s="50" t="s">
        <v>1079</v>
      </c>
      <c r="L1282" s="50" t="e">
        <f>VLOOKUP(K1282,B1282:C3205,2,FALSE)</f>
        <v>#N/A</v>
      </c>
    </row>
    <row r="1283" spans="1:12" x14ac:dyDescent="0.25">
      <c r="A1283" s="51">
        <v>2000951</v>
      </c>
      <c r="B1283" s="51" t="s">
        <v>1599</v>
      </c>
      <c r="C1283" s="51">
        <v>2000951</v>
      </c>
      <c r="D1283" s="50" t="s">
        <v>3723</v>
      </c>
      <c r="E1283" s="51" t="s">
        <v>1458</v>
      </c>
      <c r="F1283" s="51" t="s">
        <v>124</v>
      </c>
      <c r="G1283" s="51" t="e">
        <f>VLOOKUP(F1283,Designation!A1283:B1936,2,FALSE)</f>
        <v>#N/A</v>
      </c>
      <c r="H1283" s="51" t="s">
        <v>4426</v>
      </c>
      <c r="I1283" s="51" t="s">
        <v>4473</v>
      </c>
      <c r="J1283" s="51" t="s">
        <v>1600</v>
      </c>
      <c r="K1283" s="50" t="s">
        <v>14</v>
      </c>
      <c r="L1283" s="50" t="e">
        <f>VLOOKUP(K1283,B1283:C3206,2,FALSE)</f>
        <v>#N/A</v>
      </c>
    </row>
    <row r="1284" spans="1:12" x14ac:dyDescent="0.25">
      <c r="A1284" s="51">
        <v>2000983</v>
      </c>
      <c r="B1284" s="51" t="s">
        <v>1672</v>
      </c>
      <c r="C1284" s="51">
        <v>2000983</v>
      </c>
      <c r="D1284" s="50" t="s">
        <v>3723</v>
      </c>
      <c r="E1284" s="51" t="s">
        <v>1338</v>
      </c>
      <c r="F1284" s="51" t="s">
        <v>124</v>
      </c>
      <c r="G1284" s="51" t="e">
        <f>VLOOKUP(F1284,Designation!A1284:B1937,2,FALSE)</f>
        <v>#N/A</v>
      </c>
      <c r="H1284" s="51" t="s">
        <v>4426</v>
      </c>
      <c r="I1284" s="51" t="s">
        <v>4473</v>
      </c>
      <c r="J1284" s="51" t="s">
        <v>1673</v>
      </c>
      <c r="K1284" s="50" t="s">
        <v>662</v>
      </c>
      <c r="L1284" s="50" t="e">
        <f>VLOOKUP(K1284,B1284:C3207,2,FALSE)</f>
        <v>#N/A</v>
      </c>
    </row>
    <row r="1285" spans="1:12" x14ac:dyDescent="0.25">
      <c r="A1285" s="51">
        <v>2000998</v>
      </c>
      <c r="B1285" s="51" t="s">
        <v>1694</v>
      </c>
      <c r="C1285" s="51">
        <v>2000998</v>
      </c>
      <c r="D1285" s="50" t="s">
        <v>3723</v>
      </c>
      <c r="E1285" s="51" t="s">
        <v>303</v>
      </c>
      <c r="F1285" s="51" t="s">
        <v>144</v>
      </c>
      <c r="G1285" s="51" t="e">
        <f>VLOOKUP(F1285,Designation!A1285:B1938,2,FALSE)</f>
        <v>#N/A</v>
      </c>
      <c r="H1285" s="51" t="s">
        <v>4426</v>
      </c>
      <c r="I1285" s="51" t="s">
        <v>4473</v>
      </c>
      <c r="J1285" s="51" t="s">
        <v>1697</v>
      </c>
      <c r="K1285" s="50" t="s">
        <v>662</v>
      </c>
      <c r="L1285" s="50" t="e">
        <f>VLOOKUP(K1285,B1285:C3208,2,FALSE)</f>
        <v>#N/A</v>
      </c>
    </row>
    <row r="1286" spans="1:12" x14ac:dyDescent="0.25">
      <c r="A1286" s="51">
        <v>2001078</v>
      </c>
      <c r="B1286" s="51" t="s">
        <v>1811</v>
      </c>
      <c r="C1286" s="51">
        <v>2001078</v>
      </c>
      <c r="D1286" s="50" t="s">
        <v>3723</v>
      </c>
      <c r="E1286" s="51" t="s">
        <v>1458</v>
      </c>
      <c r="F1286" s="51" t="s">
        <v>238</v>
      </c>
      <c r="G1286" s="51" t="e">
        <f>VLOOKUP(F1286,Designation!A1286:B1939,2,FALSE)</f>
        <v>#N/A</v>
      </c>
      <c r="H1286" s="51" t="s">
        <v>4426</v>
      </c>
      <c r="I1286" s="51" t="s">
        <v>4473</v>
      </c>
      <c r="J1286" s="51" t="s">
        <v>1812</v>
      </c>
      <c r="K1286" s="50" t="s">
        <v>662</v>
      </c>
      <c r="L1286" s="50" t="e">
        <f>VLOOKUP(K1286,B1286:C3209,2,FALSE)</f>
        <v>#N/A</v>
      </c>
    </row>
    <row r="1287" spans="1:12" x14ac:dyDescent="0.25">
      <c r="A1287" s="51">
        <v>2001125</v>
      </c>
      <c r="B1287" s="51" t="s">
        <v>1906</v>
      </c>
      <c r="C1287" s="51">
        <v>2001125</v>
      </c>
      <c r="D1287" s="50" t="s">
        <v>3723</v>
      </c>
      <c r="E1287" s="51" t="s">
        <v>303</v>
      </c>
      <c r="F1287" s="51" t="s">
        <v>81</v>
      </c>
      <c r="G1287" s="51" t="e">
        <f>VLOOKUP(F1287,Designation!A1287:B1940,2,FALSE)</f>
        <v>#N/A</v>
      </c>
      <c r="H1287" s="51" t="s">
        <v>4426</v>
      </c>
      <c r="I1287" s="51" t="s">
        <v>4473</v>
      </c>
      <c r="J1287" s="51" t="s">
        <v>1907</v>
      </c>
      <c r="K1287" s="50" t="s">
        <v>1506</v>
      </c>
      <c r="L1287" s="50">
        <f>VLOOKUP(K1287,B1287:C3210,2,FALSE)</f>
        <v>2001731</v>
      </c>
    </row>
    <row r="1288" spans="1:12" x14ac:dyDescent="0.25">
      <c r="A1288" s="51">
        <v>2001130</v>
      </c>
      <c r="B1288" s="51" t="s">
        <v>1912</v>
      </c>
      <c r="C1288" s="51">
        <v>2001130</v>
      </c>
      <c r="D1288" s="50" t="s">
        <v>3723</v>
      </c>
      <c r="E1288" s="51" t="s">
        <v>1913</v>
      </c>
      <c r="F1288" s="51" t="s">
        <v>1914</v>
      </c>
      <c r="G1288" s="51" t="e">
        <f>VLOOKUP(F1288,Designation!A1288:B1941,2,FALSE)</f>
        <v>#N/A</v>
      </c>
      <c r="H1288" s="51" t="s">
        <v>4426</v>
      </c>
      <c r="I1288" s="51" t="s">
        <v>4473</v>
      </c>
      <c r="J1288" s="51" t="s">
        <v>1917</v>
      </c>
      <c r="K1288" s="50" t="s">
        <v>1363</v>
      </c>
      <c r="L1288" s="50" t="e">
        <f>VLOOKUP(K1288,B1288:C3211,2,FALSE)</f>
        <v>#N/A</v>
      </c>
    </row>
    <row r="1289" spans="1:12" x14ac:dyDescent="0.25">
      <c r="A1289" s="51">
        <v>2001168</v>
      </c>
      <c r="B1289" s="51" t="s">
        <v>239</v>
      </c>
      <c r="C1289" s="51">
        <v>2001168</v>
      </c>
      <c r="D1289" s="50" t="s">
        <v>3723</v>
      </c>
      <c r="E1289" s="51" t="s">
        <v>1235</v>
      </c>
      <c r="F1289" s="51" t="s">
        <v>1985</v>
      </c>
      <c r="G1289" s="51" t="e">
        <f>VLOOKUP(F1289,Designation!A1289:B1942,2,FALSE)</f>
        <v>#N/A</v>
      </c>
      <c r="H1289" s="51" t="s">
        <v>4426</v>
      </c>
      <c r="I1289" s="51" t="s">
        <v>4473</v>
      </c>
      <c r="J1289" s="51" t="s">
        <v>240</v>
      </c>
      <c r="K1289" s="50" t="s">
        <v>1846</v>
      </c>
      <c r="L1289" s="50">
        <f>VLOOKUP(K1289,B1289:C3212,2,FALSE)</f>
        <v>2001102</v>
      </c>
    </row>
    <row r="1290" spans="1:12" x14ac:dyDescent="0.25">
      <c r="A1290" s="51">
        <v>2001190</v>
      </c>
      <c r="B1290" s="51" t="s">
        <v>2024</v>
      </c>
      <c r="C1290" s="51">
        <v>2001190</v>
      </c>
      <c r="D1290" s="50" t="s">
        <v>3723</v>
      </c>
      <c r="E1290" s="51" t="s">
        <v>1458</v>
      </c>
      <c r="F1290" s="51" t="s">
        <v>124</v>
      </c>
      <c r="G1290" s="51" t="e">
        <f>VLOOKUP(F1290,Designation!A1290:B1943,2,FALSE)</f>
        <v>#N/A</v>
      </c>
      <c r="H1290" s="51" t="s">
        <v>4426</v>
      </c>
      <c r="I1290" s="51" t="s">
        <v>4473</v>
      </c>
      <c r="J1290" s="51" t="s">
        <v>2025</v>
      </c>
      <c r="K1290" s="50" t="s">
        <v>1846</v>
      </c>
      <c r="L1290" s="50">
        <f>VLOOKUP(K1290,B1290:C3213,2,FALSE)</f>
        <v>2001102</v>
      </c>
    </row>
    <row r="1291" spans="1:12" x14ac:dyDescent="0.25">
      <c r="A1291" s="51">
        <v>2001201</v>
      </c>
      <c r="B1291" s="51" t="s">
        <v>2043</v>
      </c>
      <c r="C1291" s="51">
        <v>2001201</v>
      </c>
      <c r="D1291" s="50" t="s">
        <v>3723</v>
      </c>
      <c r="E1291" s="51" t="s">
        <v>1458</v>
      </c>
      <c r="F1291" s="51" t="s">
        <v>124</v>
      </c>
      <c r="G1291" s="51" t="e">
        <f>VLOOKUP(F1291,Designation!A1291:B1944,2,FALSE)</f>
        <v>#N/A</v>
      </c>
      <c r="H1291" s="51" t="s">
        <v>4426</v>
      </c>
      <c r="I1291" s="51" t="s">
        <v>4473</v>
      </c>
      <c r="J1291" s="51" t="s">
        <v>2044</v>
      </c>
      <c r="K1291" s="50" t="s">
        <v>1858</v>
      </c>
      <c r="L1291" s="50">
        <f>VLOOKUP(K1291,B1291:C3214,2,FALSE)</f>
        <v>2001636</v>
      </c>
    </row>
    <row r="1292" spans="1:12" x14ac:dyDescent="0.25">
      <c r="A1292" s="51">
        <v>2001212</v>
      </c>
      <c r="B1292" s="51" t="s">
        <v>2060</v>
      </c>
      <c r="C1292" s="51">
        <v>2001212</v>
      </c>
      <c r="D1292" s="50" t="s">
        <v>3723</v>
      </c>
      <c r="E1292" s="51" t="s">
        <v>1458</v>
      </c>
      <c r="F1292" s="51" t="s">
        <v>124</v>
      </c>
      <c r="G1292" s="51" t="e">
        <f>VLOOKUP(F1292,Designation!A1292:B1945,2,FALSE)</f>
        <v>#N/A</v>
      </c>
      <c r="H1292" s="51" t="s">
        <v>4426</v>
      </c>
      <c r="I1292" s="51" t="s">
        <v>4473</v>
      </c>
      <c r="J1292" s="51" t="s">
        <v>2061</v>
      </c>
      <c r="K1292" s="50" t="s">
        <v>1114</v>
      </c>
      <c r="L1292" s="50" t="e">
        <f>VLOOKUP(K1292,B1292:C3215,2,FALSE)</f>
        <v>#N/A</v>
      </c>
    </row>
    <row r="1293" spans="1:12" x14ac:dyDescent="0.25">
      <c r="A1293" s="51">
        <v>2001333</v>
      </c>
      <c r="B1293" s="51" t="s">
        <v>2160</v>
      </c>
      <c r="C1293" s="51">
        <v>2001333</v>
      </c>
      <c r="D1293" s="50" t="s">
        <v>3723</v>
      </c>
      <c r="E1293" s="51" t="s">
        <v>1458</v>
      </c>
      <c r="F1293" s="51" t="s">
        <v>124</v>
      </c>
      <c r="G1293" s="51" t="e">
        <f>VLOOKUP(F1293,Designation!A1293:B1946,2,FALSE)</f>
        <v>#N/A</v>
      </c>
      <c r="H1293" s="51" t="s">
        <v>4429</v>
      </c>
      <c r="I1293" s="51" t="s">
        <v>4473</v>
      </c>
      <c r="J1293" s="51" t="s">
        <v>2161</v>
      </c>
      <c r="K1293" s="50" t="s">
        <v>1552</v>
      </c>
      <c r="L1293" s="50" t="e">
        <f>VLOOKUP(K1293,B1293:C3216,2,FALSE)</f>
        <v>#N/A</v>
      </c>
    </row>
    <row r="1294" spans="1:12" x14ac:dyDescent="0.25">
      <c r="A1294" s="51">
        <v>2001356</v>
      </c>
      <c r="B1294" s="51" t="s">
        <v>2192</v>
      </c>
      <c r="C1294" s="51">
        <v>2001356</v>
      </c>
      <c r="D1294" s="50" t="s">
        <v>3723</v>
      </c>
      <c r="E1294" s="51" t="s">
        <v>1458</v>
      </c>
      <c r="F1294" s="51" t="s">
        <v>2193</v>
      </c>
      <c r="G1294" s="51" t="e">
        <f>VLOOKUP(F1294,Designation!A1294:B1947,2,FALSE)</f>
        <v>#N/A</v>
      </c>
      <c r="H1294" s="51" t="s">
        <v>4430</v>
      </c>
      <c r="I1294" s="51" t="s">
        <v>4473</v>
      </c>
      <c r="J1294" s="51" t="s">
        <v>2194</v>
      </c>
      <c r="K1294" s="50" t="s">
        <v>1898</v>
      </c>
      <c r="L1294" s="50">
        <f>VLOOKUP(K1294,B1294:C3217,2,FALSE)</f>
        <v>2002099</v>
      </c>
    </row>
    <row r="1295" spans="1:12" x14ac:dyDescent="0.25">
      <c r="A1295" s="51">
        <v>2001360</v>
      </c>
      <c r="B1295" s="51" t="s">
        <v>2197</v>
      </c>
      <c r="C1295" s="51">
        <v>2001360</v>
      </c>
      <c r="D1295" s="50" t="s">
        <v>3723</v>
      </c>
      <c r="E1295" s="51" t="s">
        <v>1338</v>
      </c>
      <c r="F1295" s="51" t="s">
        <v>279</v>
      </c>
      <c r="G1295" s="51" t="e">
        <f>VLOOKUP(F1295,Designation!A1295:B1948,2,FALSE)</f>
        <v>#N/A</v>
      </c>
      <c r="H1295" s="51" t="s">
        <v>4434</v>
      </c>
      <c r="I1295" s="51" t="s">
        <v>4473</v>
      </c>
      <c r="J1295" s="51" t="s">
        <v>2198</v>
      </c>
      <c r="K1295" s="50" t="s">
        <v>3118</v>
      </c>
      <c r="L1295" s="50">
        <f>VLOOKUP(K1295,B1295:C3218,2,FALSE)</f>
        <v>1000694</v>
      </c>
    </row>
    <row r="1296" spans="1:12" x14ac:dyDescent="0.25">
      <c r="A1296" s="51">
        <v>2001376</v>
      </c>
      <c r="B1296" s="51" t="s">
        <v>2223</v>
      </c>
      <c r="C1296" s="51">
        <v>2001376</v>
      </c>
      <c r="D1296" s="50" t="s">
        <v>3723</v>
      </c>
      <c r="E1296" s="51" t="s">
        <v>675</v>
      </c>
      <c r="F1296" s="51" t="s">
        <v>2224</v>
      </c>
      <c r="G1296" s="51" t="e">
        <f>VLOOKUP(F1296,Designation!A1296:B1949,2,FALSE)</f>
        <v>#N/A</v>
      </c>
      <c r="H1296" s="51" t="s">
        <v>4430</v>
      </c>
      <c r="I1296" s="51" t="s">
        <v>4473</v>
      </c>
      <c r="J1296" s="51" t="s">
        <v>2225</v>
      </c>
      <c r="K1296" s="50" t="s">
        <v>3118</v>
      </c>
      <c r="L1296" s="50">
        <f>VLOOKUP(K1296,B1296:C3219,2,FALSE)</f>
        <v>1000694</v>
      </c>
    </row>
    <row r="1297" spans="1:12" x14ac:dyDescent="0.25">
      <c r="A1297" s="51">
        <v>2001446</v>
      </c>
      <c r="B1297" s="51" t="s">
        <v>2307</v>
      </c>
      <c r="C1297" s="51">
        <v>2001446</v>
      </c>
      <c r="D1297" s="50" t="s">
        <v>3723</v>
      </c>
      <c r="E1297" s="51" t="s">
        <v>303</v>
      </c>
      <c r="F1297" s="51" t="s">
        <v>149</v>
      </c>
      <c r="G1297" s="51" t="e">
        <f>VLOOKUP(F1297,Designation!A1297:B1950,2,FALSE)</f>
        <v>#N/A</v>
      </c>
      <c r="H1297" s="51" t="s">
        <v>4429</v>
      </c>
      <c r="I1297" s="51" t="s">
        <v>4473</v>
      </c>
      <c r="J1297" s="51" t="s">
        <v>2308</v>
      </c>
      <c r="K1297" s="50" t="s">
        <v>3118</v>
      </c>
      <c r="L1297" s="50">
        <f>VLOOKUP(K1297,B1297:C3220,2,FALSE)</f>
        <v>1000694</v>
      </c>
    </row>
    <row r="1298" spans="1:12" x14ac:dyDescent="0.25">
      <c r="A1298" s="51">
        <v>2001474</v>
      </c>
      <c r="B1298" s="51" t="s">
        <v>2349</v>
      </c>
      <c r="C1298" s="51">
        <v>2001474</v>
      </c>
      <c r="D1298" s="50" t="s">
        <v>3723</v>
      </c>
      <c r="E1298" s="51" t="s">
        <v>270</v>
      </c>
      <c r="F1298" s="51" t="s">
        <v>193</v>
      </c>
      <c r="G1298" s="51" t="e">
        <f>VLOOKUP(F1298,Designation!A1298:B1951,2,FALSE)</f>
        <v>#N/A</v>
      </c>
      <c r="H1298" s="51" t="s">
        <v>4429</v>
      </c>
      <c r="I1298" s="51" t="s">
        <v>4473</v>
      </c>
      <c r="J1298" s="51" t="s">
        <v>2350</v>
      </c>
      <c r="K1298" s="50" t="s">
        <v>1169</v>
      </c>
      <c r="L1298" s="50">
        <f>VLOOKUP(K1298,B1298:C3221,2,FALSE)</f>
        <v>2001207</v>
      </c>
    </row>
    <row r="1299" spans="1:12" x14ac:dyDescent="0.25">
      <c r="A1299" s="51">
        <v>2001476</v>
      </c>
      <c r="B1299" s="51" t="s">
        <v>677</v>
      </c>
      <c r="C1299" s="51">
        <v>2001476</v>
      </c>
      <c r="D1299" s="50" t="s">
        <v>3723</v>
      </c>
      <c r="E1299" s="51" t="s">
        <v>675</v>
      </c>
      <c r="F1299" s="51" t="s">
        <v>2353</v>
      </c>
      <c r="G1299" s="51" t="e">
        <f>VLOOKUP(F1299,Designation!A1299:B1952,2,FALSE)</f>
        <v>#N/A</v>
      </c>
      <c r="H1299" s="51" t="s">
        <v>4429</v>
      </c>
      <c r="I1299" s="51" t="s">
        <v>4473</v>
      </c>
      <c r="J1299" s="51" t="s">
        <v>678</v>
      </c>
      <c r="K1299" s="50" t="s">
        <v>640</v>
      </c>
      <c r="L1299" s="50" t="e">
        <f>VLOOKUP(K1299,B1299:C3222,2,FALSE)</f>
        <v>#N/A</v>
      </c>
    </row>
    <row r="1300" spans="1:12" x14ac:dyDescent="0.25">
      <c r="A1300" s="51">
        <v>2001478</v>
      </c>
      <c r="B1300" s="51" t="s">
        <v>2355</v>
      </c>
      <c r="C1300" s="51">
        <v>2001478</v>
      </c>
      <c r="D1300" s="50" t="s">
        <v>3723</v>
      </c>
      <c r="E1300" s="51" t="s">
        <v>1458</v>
      </c>
      <c r="F1300" s="51" t="s">
        <v>124</v>
      </c>
      <c r="G1300" s="51" t="e">
        <f>VLOOKUP(F1300,Designation!A1300:B1953,2,FALSE)</f>
        <v>#N/A</v>
      </c>
      <c r="H1300" s="51" t="s">
        <v>4429</v>
      </c>
      <c r="I1300" s="51" t="s">
        <v>4473</v>
      </c>
      <c r="J1300" s="51" t="s">
        <v>2356</v>
      </c>
      <c r="K1300" s="50" t="s">
        <v>1079</v>
      </c>
      <c r="L1300" s="50" t="e">
        <f>VLOOKUP(K1300,B1300:C3223,2,FALSE)</f>
        <v>#N/A</v>
      </c>
    </row>
    <row r="1301" spans="1:12" x14ac:dyDescent="0.25">
      <c r="A1301" s="51">
        <v>2001526</v>
      </c>
      <c r="B1301" s="51" t="s">
        <v>2427</v>
      </c>
      <c r="C1301" s="51">
        <v>2001526</v>
      </c>
      <c r="D1301" s="50" t="s">
        <v>3723</v>
      </c>
      <c r="E1301" s="51" t="s">
        <v>303</v>
      </c>
      <c r="F1301" s="51" t="s">
        <v>137</v>
      </c>
      <c r="G1301" s="51" t="e">
        <f>VLOOKUP(F1301,Designation!A1301:B1954,2,FALSE)</f>
        <v>#N/A</v>
      </c>
      <c r="H1301" s="51" t="s">
        <v>4429</v>
      </c>
      <c r="I1301" s="51" t="s">
        <v>4473</v>
      </c>
      <c r="J1301" s="51" t="s">
        <v>2428</v>
      </c>
      <c r="K1301" s="50" t="s">
        <v>43</v>
      </c>
      <c r="L1301" s="50" t="e">
        <f>VLOOKUP(K1301,B1301:C3224,2,FALSE)</f>
        <v>#N/A</v>
      </c>
    </row>
    <row r="1302" spans="1:12" x14ac:dyDescent="0.25">
      <c r="A1302" s="51">
        <v>2001566</v>
      </c>
      <c r="B1302" s="51" t="s">
        <v>2474</v>
      </c>
      <c r="C1302" s="51">
        <v>2001566</v>
      </c>
      <c r="D1302" s="50" t="s">
        <v>3723</v>
      </c>
      <c r="E1302" s="51" t="s">
        <v>1913</v>
      </c>
      <c r="F1302" s="51" t="s">
        <v>124</v>
      </c>
      <c r="G1302" s="51" t="e">
        <f>VLOOKUP(F1302,Designation!A1302:B1955,2,FALSE)</f>
        <v>#N/A</v>
      </c>
      <c r="H1302" s="51" t="s">
        <v>4429</v>
      </c>
      <c r="I1302" s="51" t="s">
        <v>4473</v>
      </c>
      <c r="J1302" s="51" t="s">
        <v>2475</v>
      </c>
      <c r="K1302" s="50" t="s">
        <v>540</v>
      </c>
      <c r="L1302" s="50" t="e">
        <f>VLOOKUP(K1302,B1302:C3225,2,FALSE)</f>
        <v>#N/A</v>
      </c>
    </row>
    <row r="1303" spans="1:12" x14ac:dyDescent="0.25">
      <c r="A1303" s="51">
        <v>2001571</v>
      </c>
      <c r="B1303" s="51" t="s">
        <v>2480</v>
      </c>
      <c r="C1303" s="51">
        <v>2001571</v>
      </c>
      <c r="D1303" s="50" t="s">
        <v>3723</v>
      </c>
      <c r="E1303" s="51" t="s">
        <v>1458</v>
      </c>
      <c r="F1303" s="51" t="s">
        <v>124</v>
      </c>
      <c r="G1303" s="51" t="e">
        <f>VLOOKUP(F1303,Designation!A1303:B1956,2,FALSE)</f>
        <v>#N/A</v>
      </c>
      <c r="H1303" s="51" t="s">
        <v>4430</v>
      </c>
      <c r="I1303" s="51" t="s">
        <v>4473</v>
      </c>
      <c r="J1303" s="51" t="s">
        <v>2481</v>
      </c>
      <c r="K1303" s="50" t="s">
        <v>502</v>
      </c>
      <c r="L1303" s="50" t="e">
        <f>VLOOKUP(K1303,B1303:C3226,2,FALSE)</f>
        <v>#N/A</v>
      </c>
    </row>
    <row r="1304" spans="1:12" x14ac:dyDescent="0.25">
      <c r="A1304" s="51">
        <v>2001574</v>
      </c>
      <c r="B1304" s="51" t="s">
        <v>2483</v>
      </c>
      <c r="C1304" s="51">
        <v>2001574</v>
      </c>
      <c r="D1304" s="50" t="s">
        <v>3723</v>
      </c>
      <c r="E1304" s="51" t="s">
        <v>1338</v>
      </c>
      <c r="F1304" s="51" t="s">
        <v>124</v>
      </c>
      <c r="G1304" s="51" t="e">
        <f>VLOOKUP(F1304,Designation!A1304:B1957,2,FALSE)</f>
        <v>#N/A</v>
      </c>
      <c r="H1304" s="51" t="s">
        <v>4429</v>
      </c>
      <c r="I1304" s="51" t="s">
        <v>4473</v>
      </c>
      <c r="J1304" s="51" t="s">
        <v>2484</v>
      </c>
      <c r="K1304" s="50" t="s">
        <v>2037</v>
      </c>
      <c r="L1304" s="50">
        <f>VLOOKUP(K1304,B1304:C3227,2,FALSE)</f>
        <v>2001625</v>
      </c>
    </row>
    <row r="1305" spans="1:12" x14ac:dyDescent="0.25">
      <c r="A1305" s="51">
        <v>2001627</v>
      </c>
      <c r="B1305" s="51" t="s">
        <v>1021</v>
      </c>
      <c r="C1305" s="51">
        <v>2001627</v>
      </c>
      <c r="D1305" s="50" t="s">
        <v>3723</v>
      </c>
      <c r="E1305" s="51" t="s">
        <v>2535</v>
      </c>
      <c r="F1305" s="51" t="s">
        <v>2536</v>
      </c>
      <c r="G1305" s="51" t="e">
        <f>VLOOKUP(F1305,Designation!A1305:B1958,2,FALSE)</f>
        <v>#N/A</v>
      </c>
      <c r="H1305" s="51" t="s">
        <v>4429</v>
      </c>
      <c r="I1305" s="51" t="s">
        <v>4473</v>
      </c>
      <c r="J1305" s="51" t="s">
        <v>1022</v>
      </c>
      <c r="K1305" s="50" t="s">
        <v>402</v>
      </c>
      <c r="L1305" s="50" t="e">
        <f>VLOOKUP(K1305,B1305:C3228,2,FALSE)</f>
        <v>#N/A</v>
      </c>
    </row>
    <row r="1306" spans="1:12" x14ac:dyDescent="0.25">
      <c r="A1306" s="51">
        <v>2001631</v>
      </c>
      <c r="B1306" s="51" t="s">
        <v>2543</v>
      </c>
      <c r="C1306" s="51">
        <v>2001631</v>
      </c>
      <c r="D1306" s="50" t="s">
        <v>3723</v>
      </c>
      <c r="E1306" s="51" t="s">
        <v>1338</v>
      </c>
      <c r="F1306" s="51" t="s">
        <v>124</v>
      </c>
      <c r="G1306" s="51" t="e">
        <f>VLOOKUP(F1306,Designation!A1306:B1959,2,FALSE)</f>
        <v>#N/A</v>
      </c>
      <c r="H1306" s="51" t="s">
        <v>4429</v>
      </c>
      <c r="I1306" s="51" t="s">
        <v>4473</v>
      </c>
      <c r="J1306" s="51" t="s">
        <v>2544</v>
      </c>
      <c r="K1306" s="50" t="s">
        <v>466</v>
      </c>
      <c r="L1306" s="50">
        <f>VLOOKUP(K1306,B1306:C3229,2,FALSE)</f>
        <v>2001699</v>
      </c>
    </row>
    <row r="1307" spans="1:12" x14ac:dyDescent="0.25">
      <c r="A1307" s="51">
        <v>2001665</v>
      </c>
      <c r="B1307" s="51" t="s">
        <v>2560</v>
      </c>
      <c r="C1307" s="51">
        <v>2001665</v>
      </c>
      <c r="D1307" s="50" t="s">
        <v>3723</v>
      </c>
      <c r="E1307" s="51" t="s">
        <v>2561</v>
      </c>
      <c r="F1307" s="51" t="s">
        <v>124</v>
      </c>
      <c r="G1307" s="51" t="e">
        <f>VLOOKUP(F1307,Designation!A1307:B1960,2,FALSE)</f>
        <v>#N/A</v>
      </c>
      <c r="H1307" s="51" t="s">
        <v>4429</v>
      </c>
      <c r="I1307" s="51" t="s">
        <v>4473</v>
      </c>
      <c r="J1307" s="51" t="s">
        <v>2562</v>
      </c>
      <c r="K1307" s="50" t="s">
        <v>478</v>
      </c>
      <c r="L1307" s="50" t="e">
        <f>VLOOKUP(K1307,B1307:C3230,2,FALSE)</f>
        <v>#N/A</v>
      </c>
    </row>
    <row r="1308" spans="1:12" x14ac:dyDescent="0.25">
      <c r="A1308" s="51">
        <v>2001667</v>
      </c>
      <c r="B1308" s="51" t="s">
        <v>2565</v>
      </c>
      <c r="C1308" s="51">
        <v>2001667</v>
      </c>
      <c r="D1308" s="50" t="s">
        <v>3723</v>
      </c>
      <c r="E1308" s="51" t="s">
        <v>1338</v>
      </c>
      <c r="F1308" s="51" t="s">
        <v>124</v>
      </c>
      <c r="G1308" s="51" t="e">
        <f>VLOOKUP(F1308,Designation!A1308:B1961,2,FALSE)</f>
        <v>#N/A</v>
      </c>
      <c r="H1308" s="51" t="s">
        <v>4430</v>
      </c>
      <c r="I1308" s="51" t="s">
        <v>4473</v>
      </c>
      <c r="J1308" s="51" t="s">
        <v>2566</v>
      </c>
      <c r="K1308" s="50" t="s">
        <v>164</v>
      </c>
      <c r="L1308" s="50">
        <f>VLOOKUP(K1308,B1308:C3231,2,FALSE)</f>
        <v>2001471</v>
      </c>
    </row>
    <row r="1309" spans="1:12" x14ac:dyDescent="0.25">
      <c r="A1309" s="51">
        <v>2001670</v>
      </c>
      <c r="B1309" s="51" t="s">
        <v>2569</v>
      </c>
      <c r="C1309" s="51">
        <v>2001670</v>
      </c>
      <c r="D1309" s="50" t="s">
        <v>3723</v>
      </c>
      <c r="E1309" s="51" t="s">
        <v>675</v>
      </c>
      <c r="F1309" s="51" t="s">
        <v>582</v>
      </c>
      <c r="G1309" s="51" t="e">
        <f>VLOOKUP(F1309,Designation!A1309:B1962,2,FALSE)</f>
        <v>#N/A</v>
      </c>
      <c r="H1309" s="51" t="s">
        <v>4429</v>
      </c>
      <c r="I1309" s="51" t="s">
        <v>4473</v>
      </c>
      <c r="J1309" s="51" t="s">
        <v>2570</v>
      </c>
      <c r="K1309" s="50" t="s">
        <v>1624</v>
      </c>
      <c r="L1309" s="50">
        <f>VLOOKUP(K1309,B1309:C3232,2,FALSE)</f>
        <v>2002085</v>
      </c>
    </row>
    <row r="1310" spans="1:12" x14ac:dyDescent="0.25">
      <c r="A1310" s="51">
        <v>2001685</v>
      </c>
      <c r="B1310" s="51" t="s">
        <v>324</v>
      </c>
      <c r="C1310" s="51">
        <v>2001685</v>
      </c>
      <c r="D1310" s="50" t="s">
        <v>3723</v>
      </c>
      <c r="E1310" s="51" t="s">
        <v>2590</v>
      </c>
      <c r="F1310" s="51" t="s">
        <v>2591</v>
      </c>
      <c r="G1310" s="51" t="e">
        <f>VLOOKUP(F1310,Designation!A1310:B1963,2,FALSE)</f>
        <v>#N/A</v>
      </c>
      <c r="H1310" s="51" t="s">
        <v>4429</v>
      </c>
      <c r="I1310" s="51" t="s">
        <v>4473</v>
      </c>
      <c r="J1310" s="51" t="s">
        <v>325</v>
      </c>
      <c r="K1310" s="50" t="s">
        <v>1278</v>
      </c>
      <c r="L1310" s="50" t="e">
        <f>VLOOKUP(K1310,B1310:C3233,2,FALSE)</f>
        <v>#N/A</v>
      </c>
    </row>
    <row r="1311" spans="1:12" x14ac:dyDescent="0.25">
      <c r="A1311" s="51">
        <v>2001695</v>
      </c>
      <c r="B1311" s="51" t="s">
        <v>2596</v>
      </c>
      <c r="C1311" s="51">
        <v>2001695</v>
      </c>
      <c r="D1311" s="50" t="s">
        <v>3723</v>
      </c>
      <c r="E1311" s="51" t="s">
        <v>1338</v>
      </c>
      <c r="F1311" s="51" t="s">
        <v>124</v>
      </c>
      <c r="G1311" s="51" t="e">
        <f>VLOOKUP(F1311,Designation!A1311:B1964,2,FALSE)</f>
        <v>#N/A</v>
      </c>
      <c r="H1311" s="51" t="s">
        <v>4431</v>
      </c>
      <c r="I1311" s="51" t="s">
        <v>4473</v>
      </c>
      <c r="J1311" s="51" t="s">
        <v>2597</v>
      </c>
      <c r="K1311" s="50" t="s">
        <v>1763</v>
      </c>
      <c r="L1311" s="50" t="e">
        <f>VLOOKUP(K1311,B1311:C3234,2,FALSE)</f>
        <v>#N/A</v>
      </c>
    </row>
    <row r="1312" spans="1:12" x14ac:dyDescent="0.25">
      <c r="A1312" s="51">
        <v>2001699</v>
      </c>
      <c r="B1312" s="51" t="s">
        <v>466</v>
      </c>
      <c r="C1312" s="51">
        <v>2001699</v>
      </c>
      <c r="D1312" s="50" t="s">
        <v>3723</v>
      </c>
      <c r="E1312" s="51" t="s">
        <v>1458</v>
      </c>
      <c r="F1312" s="51" t="s">
        <v>461</v>
      </c>
      <c r="G1312" s="51" t="e">
        <f>VLOOKUP(F1312,Designation!A1312:B1965,2,FALSE)</f>
        <v>#N/A</v>
      </c>
      <c r="H1312" s="51" t="s">
        <v>4429</v>
      </c>
      <c r="I1312" s="51" t="s">
        <v>4473</v>
      </c>
      <c r="J1312" s="51" t="s">
        <v>467</v>
      </c>
      <c r="K1312" s="50" t="s">
        <v>640</v>
      </c>
      <c r="L1312" s="50" t="e">
        <f>VLOOKUP(K1312,B1312:C3235,2,FALSE)</f>
        <v>#N/A</v>
      </c>
    </row>
    <row r="1313" spans="1:12" x14ac:dyDescent="0.25">
      <c r="A1313" s="51">
        <v>2001739</v>
      </c>
      <c r="B1313" s="51" t="s">
        <v>1915</v>
      </c>
      <c r="C1313" s="51">
        <v>2001739</v>
      </c>
      <c r="D1313" s="50" t="s">
        <v>3723</v>
      </c>
      <c r="E1313" s="51" t="s">
        <v>1913</v>
      </c>
      <c r="F1313" s="51" t="s">
        <v>2640</v>
      </c>
      <c r="G1313" s="51" t="e">
        <f>VLOOKUP(F1313,Designation!A1313:B1966,2,FALSE)</f>
        <v>#N/A</v>
      </c>
      <c r="H1313" s="51" t="s">
        <v>4429</v>
      </c>
      <c r="I1313" s="51" t="s">
        <v>4473</v>
      </c>
      <c r="J1313" s="51" t="s">
        <v>1916</v>
      </c>
      <c r="K1313" s="50" t="s">
        <v>1319</v>
      </c>
      <c r="L1313" s="50" t="e">
        <f>VLOOKUP(K1313,B1313:C3236,2,FALSE)</f>
        <v>#N/A</v>
      </c>
    </row>
    <row r="1314" spans="1:12" x14ac:dyDescent="0.25">
      <c r="A1314" s="51">
        <v>2001751</v>
      </c>
      <c r="B1314" s="51" t="s">
        <v>2661</v>
      </c>
      <c r="C1314" s="51">
        <v>2001751</v>
      </c>
      <c r="D1314" s="50" t="s">
        <v>3723</v>
      </c>
      <c r="E1314" s="51" t="s">
        <v>1338</v>
      </c>
      <c r="F1314" s="51" t="s">
        <v>124</v>
      </c>
      <c r="G1314" s="51" t="e">
        <f>VLOOKUP(F1314,Designation!A1314:B1967,2,FALSE)</f>
        <v>#N/A</v>
      </c>
      <c r="H1314" s="51" t="s">
        <v>4429</v>
      </c>
      <c r="I1314" s="51" t="s">
        <v>4473</v>
      </c>
      <c r="J1314" s="51" t="s">
        <v>2662</v>
      </c>
      <c r="K1314" s="50" t="s">
        <v>1079</v>
      </c>
      <c r="L1314" s="50" t="e">
        <f>VLOOKUP(K1314,B1314:C3237,2,FALSE)</f>
        <v>#N/A</v>
      </c>
    </row>
    <row r="1315" spans="1:12" x14ac:dyDescent="0.25">
      <c r="A1315" s="51">
        <v>2001753</v>
      </c>
      <c r="B1315" s="51" t="s">
        <v>1339</v>
      </c>
      <c r="C1315" s="51">
        <v>2001753</v>
      </c>
      <c r="D1315" s="50" t="s">
        <v>3723</v>
      </c>
      <c r="E1315" s="51" t="s">
        <v>1338</v>
      </c>
      <c r="F1315" s="51" t="s">
        <v>279</v>
      </c>
      <c r="G1315" s="51" t="e">
        <f>VLOOKUP(F1315,Designation!A1315:B1968,2,FALSE)</f>
        <v>#N/A</v>
      </c>
      <c r="H1315" s="51" t="s">
        <v>4429</v>
      </c>
      <c r="I1315" s="51" t="s">
        <v>4473</v>
      </c>
      <c r="J1315" s="51" t="s">
        <v>1340</v>
      </c>
      <c r="K1315" s="50" t="s">
        <v>1079</v>
      </c>
      <c r="L1315" s="50" t="e">
        <f>VLOOKUP(K1315,B1315:C3238,2,FALSE)</f>
        <v>#N/A</v>
      </c>
    </row>
    <row r="1316" spans="1:12" x14ac:dyDescent="0.25">
      <c r="A1316" s="51">
        <v>2001755</v>
      </c>
      <c r="B1316" s="51" t="s">
        <v>2665</v>
      </c>
      <c r="C1316" s="51">
        <v>2001755</v>
      </c>
      <c r="D1316" s="50" t="s">
        <v>3723</v>
      </c>
      <c r="E1316" s="51" t="s">
        <v>1458</v>
      </c>
      <c r="F1316" s="51" t="s">
        <v>124</v>
      </c>
      <c r="G1316" s="51" t="e">
        <f>VLOOKUP(F1316,Designation!A1316:B1969,2,FALSE)</f>
        <v>#N/A</v>
      </c>
      <c r="H1316" s="51" t="s">
        <v>4429</v>
      </c>
      <c r="I1316" s="51" t="s">
        <v>4473</v>
      </c>
      <c r="J1316" s="51" t="s">
        <v>2666</v>
      </c>
      <c r="K1316" s="50" t="s">
        <v>1143</v>
      </c>
      <c r="L1316" s="50" t="e">
        <f>VLOOKUP(K1316,B1316:C3239,2,FALSE)</f>
        <v>#N/A</v>
      </c>
    </row>
    <row r="1317" spans="1:12" x14ac:dyDescent="0.25">
      <c r="A1317" s="51">
        <v>2001767</v>
      </c>
      <c r="B1317" s="51" t="s">
        <v>2684</v>
      </c>
      <c r="C1317" s="51">
        <v>2001767</v>
      </c>
      <c r="D1317" s="50" t="s">
        <v>3723</v>
      </c>
      <c r="E1317" s="51" t="s">
        <v>1458</v>
      </c>
      <c r="F1317" s="51" t="s">
        <v>124</v>
      </c>
      <c r="G1317" s="51" t="e">
        <f>VLOOKUP(F1317,Designation!A1317:B1970,2,FALSE)</f>
        <v>#N/A</v>
      </c>
      <c r="H1317" s="51" t="s">
        <v>4429</v>
      </c>
      <c r="I1317" s="51" t="s">
        <v>4473</v>
      </c>
      <c r="J1317" s="51" t="s">
        <v>2685</v>
      </c>
      <c r="K1317" s="50" t="s">
        <v>1143</v>
      </c>
      <c r="L1317" s="50" t="e">
        <f>VLOOKUP(K1317,B1317:C3240,2,FALSE)</f>
        <v>#N/A</v>
      </c>
    </row>
    <row r="1318" spans="1:12" x14ac:dyDescent="0.25">
      <c r="A1318" s="51">
        <v>2001770</v>
      </c>
      <c r="B1318" s="51" t="s">
        <v>2691</v>
      </c>
      <c r="C1318" s="51">
        <v>2001770</v>
      </c>
      <c r="D1318" s="50" t="s">
        <v>3723</v>
      </c>
      <c r="E1318" s="51" t="s">
        <v>1458</v>
      </c>
      <c r="F1318" s="51" t="s">
        <v>124</v>
      </c>
      <c r="G1318" s="51" t="e">
        <f>VLOOKUP(F1318,Designation!A1318:B1971,2,FALSE)</f>
        <v>#N/A</v>
      </c>
      <c r="H1318" s="51" t="s">
        <v>4429</v>
      </c>
      <c r="I1318" s="51" t="s">
        <v>4473</v>
      </c>
      <c r="J1318" s="51" t="s">
        <v>2692</v>
      </c>
      <c r="K1318" s="50" t="s">
        <v>1169</v>
      </c>
      <c r="L1318" s="50">
        <f>VLOOKUP(K1318,B1318:C3241,2,FALSE)</f>
        <v>2001207</v>
      </c>
    </row>
    <row r="1319" spans="1:12" x14ac:dyDescent="0.25">
      <c r="A1319" s="51">
        <v>2001893</v>
      </c>
      <c r="B1319" s="51" t="s">
        <v>2781</v>
      </c>
      <c r="C1319" s="51">
        <v>2001893</v>
      </c>
      <c r="D1319" s="50" t="s">
        <v>3723</v>
      </c>
      <c r="E1319" s="51" t="s">
        <v>1235</v>
      </c>
      <c r="F1319" s="51" t="s">
        <v>238</v>
      </c>
      <c r="G1319" s="51" t="e">
        <f>VLOOKUP(F1319,Designation!A1319:B1972,2,FALSE)</f>
        <v>#N/A</v>
      </c>
      <c r="H1319" s="51" t="s">
        <v>4429</v>
      </c>
      <c r="I1319" s="51" t="s">
        <v>4473</v>
      </c>
      <c r="J1319" s="51" t="s">
        <v>2782</v>
      </c>
      <c r="K1319" s="50" t="s">
        <v>1143</v>
      </c>
      <c r="L1319" s="50" t="e">
        <f>VLOOKUP(K1319,B1319:C3242,2,FALSE)</f>
        <v>#N/A</v>
      </c>
    </row>
    <row r="1320" spans="1:12" x14ac:dyDescent="0.25">
      <c r="A1320" s="51">
        <v>2001956</v>
      </c>
      <c r="B1320" s="51" t="s">
        <v>1695</v>
      </c>
      <c r="C1320" s="51">
        <v>2001956</v>
      </c>
      <c r="D1320" s="50" t="s">
        <v>3723</v>
      </c>
      <c r="E1320" s="51" t="s">
        <v>303</v>
      </c>
      <c r="F1320" s="51" t="s">
        <v>198</v>
      </c>
      <c r="G1320" s="51" t="e">
        <f>VLOOKUP(F1320,Designation!A1320:B1973,2,FALSE)</f>
        <v>#N/A</v>
      </c>
      <c r="H1320" s="51" t="s">
        <v>4429</v>
      </c>
      <c r="I1320" s="51" t="s">
        <v>4473</v>
      </c>
      <c r="J1320" s="51" t="s">
        <v>1696</v>
      </c>
      <c r="K1320" s="50" t="s">
        <v>1420</v>
      </c>
      <c r="L1320" s="50" t="e">
        <f>VLOOKUP(K1320,B1320:C3243,2,FALSE)</f>
        <v>#N/A</v>
      </c>
    </row>
    <row r="1321" spans="1:12" x14ac:dyDescent="0.25">
      <c r="A1321" s="51">
        <v>2002052</v>
      </c>
      <c r="B1321" s="51" t="s">
        <v>2937</v>
      </c>
      <c r="C1321" s="51">
        <v>2002052</v>
      </c>
      <c r="D1321" s="50" t="s">
        <v>3723</v>
      </c>
      <c r="E1321" s="51" t="s">
        <v>788</v>
      </c>
      <c r="F1321" s="51" t="s">
        <v>124</v>
      </c>
      <c r="G1321" s="51" t="e">
        <f>VLOOKUP(F1321,Designation!A1321:B1974,2,FALSE)</f>
        <v>#N/A</v>
      </c>
      <c r="H1321" s="51" t="s">
        <v>4426</v>
      </c>
      <c r="I1321" s="51" t="s">
        <v>4473</v>
      </c>
      <c r="J1321" s="51" t="s">
        <v>2938</v>
      </c>
      <c r="K1321" s="50" t="s">
        <v>1352</v>
      </c>
      <c r="L1321" s="50" t="e">
        <f>VLOOKUP(K1321,B1321:C3244,2,FALSE)</f>
        <v>#N/A</v>
      </c>
    </row>
    <row r="1322" spans="1:12" x14ac:dyDescent="0.25">
      <c r="A1322" s="51">
        <v>2002058</v>
      </c>
      <c r="B1322" s="51" t="s">
        <v>2947</v>
      </c>
      <c r="C1322" s="51">
        <v>2002058</v>
      </c>
      <c r="D1322" s="50" t="s">
        <v>3723</v>
      </c>
      <c r="E1322" s="51" t="s">
        <v>1458</v>
      </c>
      <c r="F1322" s="51" t="s">
        <v>647</v>
      </c>
      <c r="G1322" s="51" t="e">
        <f>VLOOKUP(F1322,Designation!A1322:B1975,2,FALSE)</f>
        <v>#N/A</v>
      </c>
      <c r="H1322" s="51" t="s">
        <v>4426</v>
      </c>
      <c r="I1322" s="51" t="s">
        <v>4473</v>
      </c>
      <c r="J1322" s="51" t="s">
        <v>57</v>
      </c>
      <c r="K1322" s="50" t="s">
        <v>1352</v>
      </c>
      <c r="L1322" s="50" t="e">
        <f>VLOOKUP(K1322,B1322:C3245,2,FALSE)</f>
        <v>#N/A</v>
      </c>
    </row>
    <row r="1323" spans="1:12" x14ac:dyDescent="0.25">
      <c r="A1323" s="51">
        <v>2002105</v>
      </c>
      <c r="B1323" s="51" t="s">
        <v>2989</v>
      </c>
      <c r="C1323" s="51">
        <v>2002105</v>
      </c>
      <c r="D1323" s="50" t="s">
        <v>3723</v>
      </c>
      <c r="E1323" s="51" t="s">
        <v>64</v>
      </c>
      <c r="F1323" s="51" t="s">
        <v>124</v>
      </c>
      <c r="G1323" s="51" t="e">
        <f>VLOOKUP(F1323,Designation!A1323:B1976,2,FALSE)</f>
        <v>#N/A</v>
      </c>
      <c r="H1323" s="51" t="s">
        <v>4426</v>
      </c>
      <c r="I1323" s="51" t="s">
        <v>4473</v>
      </c>
      <c r="J1323" s="51" t="s">
        <v>2990</v>
      </c>
      <c r="K1323" s="50" t="s">
        <v>2173</v>
      </c>
      <c r="L1323" s="50" t="e">
        <f>VLOOKUP(K1323,B1323:C3246,2,FALSE)</f>
        <v>#N/A</v>
      </c>
    </row>
    <row r="1324" spans="1:12" x14ac:dyDescent="0.25">
      <c r="A1324" s="51">
        <v>2002116</v>
      </c>
      <c r="B1324" s="51" t="s">
        <v>3003</v>
      </c>
      <c r="C1324" s="51">
        <v>2002116</v>
      </c>
      <c r="D1324" s="50" t="s">
        <v>3723</v>
      </c>
      <c r="E1324" s="51" t="s">
        <v>64</v>
      </c>
      <c r="F1324" s="51" t="s">
        <v>124</v>
      </c>
      <c r="G1324" s="51" t="e">
        <f>VLOOKUP(F1324,Designation!A1324:B1977,2,FALSE)</f>
        <v>#N/A</v>
      </c>
      <c r="H1324" s="51" t="s">
        <v>4426</v>
      </c>
      <c r="I1324" s="51" t="s">
        <v>4473</v>
      </c>
      <c r="J1324" s="51" t="s">
        <v>3004</v>
      </c>
      <c r="K1324" s="50" t="s">
        <v>2173</v>
      </c>
      <c r="L1324" s="50" t="e">
        <f>VLOOKUP(K1324,B1324:C3247,2,FALSE)</f>
        <v>#N/A</v>
      </c>
    </row>
    <row r="1325" spans="1:12" x14ac:dyDescent="0.25">
      <c r="A1325" s="51">
        <v>2002141</v>
      </c>
      <c r="B1325" s="51" t="s">
        <v>3047</v>
      </c>
      <c r="C1325" s="51">
        <v>2002141</v>
      </c>
      <c r="D1325" s="50" t="s">
        <v>3723</v>
      </c>
      <c r="E1325" s="51" t="s">
        <v>303</v>
      </c>
      <c r="F1325" s="51" t="s">
        <v>144</v>
      </c>
      <c r="G1325" s="51" t="e">
        <f>VLOOKUP(F1325,Designation!A1325:B1978,2,FALSE)</f>
        <v>#N/A</v>
      </c>
      <c r="H1325" s="51" t="s">
        <v>4426</v>
      </c>
      <c r="I1325" s="51" t="s">
        <v>4473</v>
      </c>
      <c r="J1325" s="51" t="s">
        <v>3048</v>
      </c>
      <c r="K1325" s="50" t="s">
        <v>2173</v>
      </c>
      <c r="L1325" s="50" t="e">
        <f>VLOOKUP(K1325,B1325:C3248,2,FALSE)</f>
        <v>#N/A</v>
      </c>
    </row>
    <row r="1326" spans="1:12" x14ac:dyDescent="0.25">
      <c r="A1326" s="51">
        <v>2002147</v>
      </c>
      <c r="B1326" s="51" t="s">
        <v>3053</v>
      </c>
      <c r="C1326" s="51">
        <v>2002147</v>
      </c>
      <c r="D1326" s="50" t="s">
        <v>3723</v>
      </c>
      <c r="E1326" s="51" t="s">
        <v>1458</v>
      </c>
      <c r="F1326" s="51" t="s">
        <v>124</v>
      </c>
      <c r="G1326" s="51" t="e">
        <f>VLOOKUP(F1326,Designation!A1326:B1979,2,FALSE)</f>
        <v>#N/A</v>
      </c>
      <c r="H1326" s="51" t="s">
        <v>4441</v>
      </c>
      <c r="I1326" s="51" t="s">
        <v>4473</v>
      </c>
      <c r="J1326" s="51" t="s">
        <v>3054</v>
      </c>
      <c r="K1326" s="50" t="s">
        <v>2173</v>
      </c>
      <c r="L1326" s="50" t="e">
        <f>VLOOKUP(K1326,B1326:C3249,2,FALSE)</f>
        <v>#N/A</v>
      </c>
    </row>
    <row r="1327" spans="1:12" x14ac:dyDescent="0.25">
      <c r="A1327" s="51">
        <v>2002161</v>
      </c>
      <c r="B1327" s="51" t="s">
        <v>3075</v>
      </c>
      <c r="C1327" s="51">
        <v>2002161</v>
      </c>
      <c r="D1327" s="50" t="s">
        <v>3723</v>
      </c>
      <c r="E1327" s="51" t="s">
        <v>1338</v>
      </c>
      <c r="F1327" s="51" t="s">
        <v>124</v>
      </c>
      <c r="G1327" s="51" t="e">
        <f>VLOOKUP(F1327,Designation!A1327:B1980,2,FALSE)</f>
        <v>#N/A</v>
      </c>
      <c r="H1327" s="51" t="s">
        <v>4429</v>
      </c>
      <c r="I1327" s="51" t="s">
        <v>4473</v>
      </c>
      <c r="J1327" s="51" t="s">
        <v>3076</v>
      </c>
      <c r="K1327" s="50" t="s">
        <v>2173</v>
      </c>
      <c r="L1327" s="50" t="e">
        <f>VLOOKUP(K1327,B1327:C3250,2,FALSE)</f>
        <v>#N/A</v>
      </c>
    </row>
    <row r="1328" spans="1:12" x14ac:dyDescent="0.25">
      <c r="A1328" s="51">
        <v>2002166</v>
      </c>
      <c r="B1328" s="51" t="s">
        <v>3084</v>
      </c>
      <c r="C1328" s="51">
        <v>2002166</v>
      </c>
      <c r="D1328" s="50" t="s">
        <v>3723</v>
      </c>
      <c r="E1328" s="51" t="s">
        <v>788</v>
      </c>
      <c r="F1328" s="51" t="s">
        <v>124</v>
      </c>
      <c r="G1328" s="51" t="e">
        <f>VLOOKUP(F1328,Designation!A1328:B1981,2,FALSE)</f>
        <v>#N/A</v>
      </c>
      <c r="H1328" s="51" t="s">
        <v>4426</v>
      </c>
      <c r="I1328" s="51" t="s">
        <v>4473</v>
      </c>
      <c r="J1328" s="51" t="s">
        <v>3085</v>
      </c>
      <c r="K1328" s="50" t="s">
        <v>2173</v>
      </c>
      <c r="L1328" s="50" t="e">
        <f>VLOOKUP(K1328,B1328:C3251,2,FALSE)</f>
        <v>#N/A</v>
      </c>
    </row>
    <row r="1329" spans="1:12" x14ac:dyDescent="0.25">
      <c r="A1329" s="51">
        <v>2002218</v>
      </c>
      <c r="B1329" s="51" t="s">
        <v>3142</v>
      </c>
      <c r="C1329" s="51">
        <v>2002218</v>
      </c>
      <c r="D1329" s="50" t="s">
        <v>3723</v>
      </c>
      <c r="E1329" s="51" t="s">
        <v>1458</v>
      </c>
      <c r="F1329" s="51" t="s">
        <v>124</v>
      </c>
      <c r="G1329" s="51" t="e">
        <f>VLOOKUP(F1329,Designation!A1329:B1982,2,FALSE)</f>
        <v>#N/A</v>
      </c>
      <c r="H1329" s="51" t="s">
        <v>4426</v>
      </c>
      <c r="I1329" s="51" t="s">
        <v>4473</v>
      </c>
      <c r="J1329" s="51" t="s">
        <v>3143</v>
      </c>
      <c r="K1329" s="50" t="s">
        <v>466</v>
      </c>
      <c r="L1329" s="50" t="e">
        <f>VLOOKUP(K1329,B1329:C3252,2,FALSE)</f>
        <v>#N/A</v>
      </c>
    </row>
    <row r="1330" spans="1:12" x14ac:dyDescent="0.25">
      <c r="A1330" s="50">
        <v>1000004</v>
      </c>
      <c r="B1330" s="50" t="s">
        <v>3259</v>
      </c>
      <c r="C1330" s="50">
        <v>1000004</v>
      </c>
      <c r="D1330" s="50" t="s">
        <v>3260</v>
      </c>
      <c r="E1330" s="50" t="s">
        <v>3261</v>
      </c>
      <c r="F1330" s="50" t="s">
        <v>3262</v>
      </c>
      <c r="G1330" s="51" t="e">
        <f>VLOOKUP(F1330,Designation!A1330:B1983,2,FALSE)</f>
        <v>#N/A</v>
      </c>
      <c r="H1330" s="50" t="s">
        <v>4442</v>
      </c>
      <c r="I1330" s="50" t="s">
        <v>3255</v>
      </c>
      <c r="J1330" s="50" t="s">
        <v>57</v>
      </c>
      <c r="K1330" s="50" t="s">
        <v>197</v>
      </c>
      <c r="L1330" s="50" t="e">
        <f>VLOOKUP(K1330,B1330:C3253,2,FALSE)</f>
        <v>#N/A</v>
      </c>
    </row>
    <row r="1331" spans="1:12" x14ac:dyDescent="0.25">
      <c r="A1331" s="50">
        <v>1000005</v>
      </c>
      <c r="B1331" s="50" t="s">
        <v>3264</v>
      </c>
      <c r="C1331" s="50">
        <v>1000005</v>
      </c>
      <c r="D1331" s="50" t="s">
        <v>3260</v>
      </c>
      <c r="E1331" s="50" t="s">
        <v>3261</v>
      </c>
      <c r="F1331" s="50" t="s">
        <v>287</v>
      </c>
      <c r="G1331" s="51" t="e">
        <f>VLOOKUP(F1331,Designation!A1331:B1984,2,FALSE)</f>
        <v>#N/A</v>
      </c>
      <c r="H1331" s="50" t="s">
        <v>4429</v>
      </c>
      <c r="I1331" s="50" t="s">
        <v>3255</v>
      </c>
      <c r="J1331" s="50" t="s">
        <v>57</v>
      </c>
      <c r="K1331" s="50" t="s">
        <v>1079</v>
      </c>
      <c r="L1331" s="50" t="e">
        <f>VLOOKUP(K1331,B1331:C3254,2,FALSE)</f>
        <v>#N/A</v>
      </c>
    </row>
    <row r="1332" spans="1:12" x14ac:dyDescent="0.25">
      <c r="A1332" s="50">
        <v>1000007</v>
      </c>
      <c r="B1332" s="50" t="s">
        <v>3265</v>
      </c>
      <c r="C1332" s="50">
        <v>1000007</v>
      </c>
      <c r="D1332" s="50" t="s">
        <v>3260</v>
      </c>
      <c r="E1332" s="50" t="s">
        <v>3261</v>
      </c>
      <c r="F1332" s="50" t="s">
        <v>2595</v>
      </c>
      <c r="G1332" s="51" t="e">
        <f>VLOOKUP(F1332,Designation!A1332:B1985,2,FALSE)</f>
        <v>#N/A</v>
      </c>
      <c r="H1332" s="50" t="s">
        <v>4429</v>
      </c>
      <c r="I1332" s="50" t="s">
        <v>3255</v>
      </c>
      <c r="J1332" s="50" t="s">
        <v>57</v>
      </c>
      <c r="K1332" s="50" t="s">
        <v>533</v>
      </c>
      <c r="L1332" s="50" t="e">
        <f>VLOOKUP(K1332,B1332:C3255,2,FALSE)</f>
        <v>#N/A</v>
      </c>
    </row>
    <row r="1333" spans="1:12" x14ac:dyDescent="0.25">
      <c r="A1333" s="50">
        <v>1000008</v>
      </c>
      <c r="B1333" s="50" t="s">
        <v>3266</v>
      </c>
      <c r="C1333" s="50">
        <v>1000008</v>
      </c>
      <c r="D1333" s="50" t="s">
        <v>3260</v>
      </c>
      <c r="E1333" s="50" t="s">
        <v>3261</v>
      </c>
      <c r="F1333" s="50" t="s">
        <v>287</v>
      </c>
      <c r="G1333" s="51" t="e">
        <f>VLOOKUP(F1333,Designation!A1333:B1986,2,FALSE)</f>
        <v>#N/A</v>
      </c>
      <c r="H1333" s="50" t="s">
        <v>4429</v>
      </c>
      <c r="I1333" s="50" t="s">
        <v>3255</v>
      </c>
      <c r="J1333" s="50" t="s">
        <v>57</v>
      </c>
      <c r="K1333" s="50" t="s">
        <v>834</v>
      </c>
      <c r="L1333" s="50" t="e">
        <f>VLOOKUP(K1333,B1333:C3256,2,FALSE)</f>
        <v>#N/A</v>
      </c>
    </row>
    <row r="1334" spans="1:12" x14ac:dyDescent="0.25">
      <c r="A1334" s="50">
        <v>1000009</v>
      </c>
      <c r="B1334" s="50" t="s">
        <v>3267</v>
      </c>
      <c r="C1334" s="50">
        <v>1000009</v>
      </c>
      <c r="D1334" s="50" t="s">
        <v>3260</v>
      </c>
      <c r="E1334" s="50" t="s">
        <v>3261</v>
      </c>
      <c r="F1334" s="50" t="s">
        <v>3262</v>
      </c>
      <c r="G1334" s="51" t="e">
        <f>VLOOKUP(F1334,Designation!A1334:B1987,2,FALSE)</f>
        <v>#N/A</v>
      </c>
      <c r="H1334" s="50" t="s">
        <v>4429</v>
      </c>
      <c r="I1334" s="50" t="s">
        <v>3255</v>
      </c>
      <c r="J1334" s="50" t="s">
        <v>57</v>
      </c>
      <c r="K1334" s="50" t="s">
        <v>2362</v>
      </c>
      <c r="L1334" s="50" t="e">
        <f>VLOOKUP(K1334,B1334:C3257,2,FALSE)</f>
        <v>#N/A</v>
      </c>
    </row>
    <row r="1335" spans="1:12" x14ac:dyDescent="0.25">
      <c r="A1335" s="50">
        <v>1000010</v>
      </c>
      <c r="B1335" s="50" t="s">
        <v>3268</v>
      </c>
      <c r="C1335" s="50">
        <v>1000010</v>
      </c>
      <c r="D1335" s="50" t="s">
        <v>3260</v>
      </c>
      <c r="E1335" s="50" t="s">
        <v>3261</v>
      </c>
      <c r="F1335" s="50" t="s">
        <v>287</v>
      </c>
      <c r="G1335" s="51" t="e">
        <f>VLOOKUP(F1335,Designation!A1335:B1988,2,FALSE)</f>
        <v>#N/A</v>
      </c>
      <c r="H1335" s="50" t="s">
        <v>4429</v>
      </c>
      <c r="I1335" s="50" t="s">
        <v>3255</v>
      </c>
      <c r="J1335" s="50" t="s">
        <v>57</v>
      </c>
      <c r="K1335" s="50" t="s">
        <v>21</v>
      </c>
      <c r="L1335" s="50" t="e">
        <f>VLOOKUP(K1335,B1335:C3258,2,FALSE)</f>
        <v>#N/A</v>
      </c>
    </row>
    <row r="1336" spans="1:12" x14ac:dyDescent="0.25">
      <c r="A1336" s="50">
        <v>1000011</v>
      </c>
      <c r="B1336" s="50" t="s">
        <v>3269</v>
      </c>
      <c r="C1336" s="50">
        <v>1000011</v>
      </c>
      <c r="D1336" s="50" t="s">
        <v>3260</v>
      </c>
      <c r="E1336" s="50" t="s">
        <v>3261</v>
      </c>
      <c r="F1336" s="50" t="s">
        <v>3262</v>
      </c>
      <c r="G1336" s="51" t="e">
        <f>VLOOKUP(F1336,Designation!A1336:B1989,2,FALSE)</f>
        <v>#N/A</v>
      </c>
      <c r="H1336" s="50" t="s">
        <v>4429</v>
      </c>
      <c r="I1336" s="50" t="s">
        <v>3255</v>
      </c>
      <c r="J1336" s="50" t="s">
        <v>57</v>
      </c>
      <c r="K1336" s="50" t="s">
        <v>1424</v>
      </c>
      <c r="L1336" s="50" t="e">
        <f>VLOOKUP(K1336,B1336:C3259,2,FALSE)</f>
        <v>#N/A</v>
      </c>
    </row>
    <row r="1337" spans="1:12" x14ac:dyDescent="0.25">
      <c r="A1337" s="50">
        <v>1000013</v>
      </c>
      <c r="B1337" s="50" t="s">
        <v>3275</v>
      </c>
      <c r="C1337" s="50">
        <v>1000013</v>
      </c>
      <c r="D1337" s="50" t="s">
        <v>3260</v>
      </c>
      <c r="E1337" s="50" t="s">
        <v>3261</v>
      </c>
      <c r="F1337" s="50" t="s">
        <v>2595</v>
      </c>
      <c r="G1337" s="51" t="e">
        <f>VLOOKUP(F1337,Designation!A1337:B1990,2,FALSE)</f>
        <v>#N/A</v>
      </c>
      <c r="H1337" s="50" t="s">
        <v>4429</v>
      </c>
      <c r="I1337" s="50" t="s">
        <v>3255</v>
      </c>
      <c r="J1337" s="50" t="s">
        <v>57</v>
      </c>
      <c r="K1337" s="50" t="s">
        <v>21</v>
      </c>
      <c r="L1337" s="50" t="e">
        <f>VLOOKUP(K1337,B1337:C3260,2,FALSE)</f>
        <v>#N/A</v>
      </c>
    </row>
    <row r="1338" spans="1:12" x14ac:dyDescent="0.25">
      <c r="A1338" s="50">
        <v>1000014</v>
      </c>
      <c r="B1338" s="50" t="s">
        <v>3276</v>
      </c>
      <c r="C1338" s="50">
        <v>1000014</v>
      </c>
      <c r="D1338" s="50" t="s">
        <v>3260</v>
      </c>
      <c r="E1338" s="50" t="s">
        <v>3261</v>
      </c>
      <c r="F1338" s="50" t="s">
        <v>3277</v>
      </c>
      <c r="G1338" s="51" t="e">
        <f>VLOOKUP(F1338,Designation!A1338:B1991,2,FALSE)</f>
        <v>#N/A</v>
      </c>
      <c r="H1338" s="50" t="s">
        <v>4429</v>
      </c>
      <c r="I1338" s="50" t="s">
        <v>3255</v>
      </c>
      <c r="J1338" s="50" t="s">
        <v>57</v>
      </c>
      <c r="K1338" s="50" t="s">
        <v>1750</v>
      </c>
      <c r="L1338" s="50" t="e">
        <f>VLOOKUP(K1338,B1338:C3261,2,FALSE)</f>
        <v>#N/A</v>
      </c>
    </row>
    <row r="1339" spans="1:12" x14ac:dyDescent="0.25">
      <c r="A1339" s="50">
        <v>1000015</v>
      </c>
      <c r="B1339" s="50" t="s">
        <v>3278</v>
      </c>
      <c r="C1339" s="50">
        <v>1000015</v>
      </c>
      <c r="D1339" s="50" t="s">
        <v>3260</v>
      </c>
      <c r="E1339" s="50" t="s">
        <v>3261</v>
      </c>
      <c r="F1339" s="50" t="s">
        <v>3262</v>
      </c>
      <c r="G1339" s="51" t="e">
        <f>VLOOKUP(F1339,Designation!A1339:B1992,2,FALSE)</f>
        <v>#N/A</v>
      </c>
      <c r="H1339" s="50" t="s">
        <v>4442</v>
      </c>
      <c r="I1339" s="50" t="s">
        <v>3255</v>
      </c>
      <c r="J1339" s="50" t="s">
        <v>57</v>
      </c>
      <c r="K1339" s="50" t="s">
        <v>1325</v>
      </c>
      <c r="L1339" s="50" t="e">
        <f>VLOOKUP(K1339,B1339:C3262,2,FALSE)</f>
        <v>#N/A</v>
      </c>
    </row>
    <row r="1340" spans="1:12" x14ac:dyDescent="0.25">
      <c r="A1340" s="50">
        <v>1000016</v>
      </c>
      <c r="B1340" s="50" t="s">
        <v>3279</v>
      </c>
      <c r="C1340" s="50">
        <v>1000016</v>
      </c>
      <c r="D1340" s="50" t="s">
        <v>3260</v>
      </c>
      <c r="E1340" s="50" t="s">
        <v>3280</v>
      </c>
      <c r="F1340" s="50" t="s">
        <v>287</v>
      </c>
      <c r="G1340" s="51" t="e">
        <f>VLOOKUP(F1340,Designation!A1340:B1993,2,FALSE)</f>
        <v>#N/A</v>
      </c>
      <c r="H1340" s="50" t="s">
        <v>4429</v>
      </c>
      <c r="I1340" s="50" t="s">
        <v>3255</v>
      </c>
      <c r="J1340" s="50" t="s">
        <v>57</v>
      </c>
      <c r="K1340" s="50" t="s">
        <v>1685</v>
      </c>
      <c r="L1340" s="50">
        <f>VLOOKUP(K1340,B1340:C3263,2,FALSE)</f>
        <v>2001944</v>
      </c>
    </row>
    <row r="1341" spans="1:12" x14ac:dyDescent="0.25">
      <c r="A1341" s="50">
        <v>1000018</v>
      </c>
      <c r="B1341" s="50" t="s">
        <v>3283</v>
      </c>
      <c r="C1341" s="50">
        <v>1000018</v>
      </c>
      <c r="D1341" s="50" t="s">
        <v>3260</v>
      </c>
      <c r="E1341" s="50" t="s">
        <v>3261</v>
      </c>
      <c r="F1341" s="50" t="s">
        <v>287</v>
      </c>
      <c r="G1341" s="51" t="e">
        <f>VLOOKUP(F1341,Designation!A1341:B1994,2,FALSE)</f>
        <v>#N/A</v>
      </c>
      <c r="H1341" s="50" t="s">
        <v>4429</v>
      </c>
      <c r="I1341" s="50" t="s">
        <v>3255</v>
      </c>
      <c r="J1341" s="50" t="s">
        <v>57</v>
      </c>
      <c r="K1341" s="50" t="s">
        <v>1169</v>
      </c>
      <c r="L1341" s="50">
        <f>VLOOKUP(K1341,B1341:C3264,2,FALSE)</f>
        <v>2001207</v>
      </c>
    </row>
    <row r="1342" spans="1:12" x14ac:dyDescent="0.25">
      <c r="A1342" s="50">
        <v>1000019</v>
      </c>
      <c r="B1342" s="50" t="s">
        <v>3284</v>
      </c>
      <c r="C1342" s="50">
        <v>1000019</v>
      </c>
      <c r="D1342" s="50" t="s">
        <v>3260</v>
      </c>
      <c r="E1342" s="50" t="s">
        <v>3261</v>
      </c>
      <c r="F1342" s="50" t="s">
        <v>3277</v>
      </c>
      <c r="G1342" s="51" t="e">
        <f>VLOOKUP(F1342,Designation!A1342:B1995,2,FALSE)</f>
        <v>#N/A</v>
      </c>
      <c r="H1342" s="50" t="s">
        <v>4429</v>
      </c>
      <c r="I1342" s="50" t="s">
        <v>3255</v>
      </c>
      <c r="J1342" s="50" t="s">
        <v>57</v>
      </c>
      <c r="K1342" s="50" t="s">
        <v>489</v>
      </c>
      <c r="L1342" s="50" t="e">
        <f>VLOOKUP(K1342,B1342:C3265,2,FALSE)</f>
        <v>#N/A</v>
      </c>
    </row>
    <row r="1343" spans="1:12" x14ac:dyDescent="0.25">
      <c r="A1343" s="50">
        <v>1000020</v>
      </c>
      <c r="B1343" s="50" t="s">
        <v>3285</v>
      </c>
      <c r="C1343" s="50">
        <v>1000020</v>
      </c>
      <c r="D1343" s="50" t="s">
        <v>3260</v>
      </c>
      <c r="E1343" s="50" t="s">
        <v>3261</v>
      </c>
      <c r="F1343" s="50" t="s">
        <v>2595</v>
      </c>
      <c r="G1343" s="51" t="e">
        <f>VLOOKUP(F1343,Designation!A1343:B1996,2,FALSE)</f>
        <v>#N/A</v>
      </c>
      <c r="H1343" s="50" t="s">
        <v>4429</v>
      </c>
      <c r="I1343" s="50" t="s">
        <v>3255</v>
      </c>
      <c r="J1343" s="50" t="s">
        <v>57</v>
      </c>
      <c r="K1343" s="50" t="s">
        <v>1169</v>
      </c>
      <c r="L1343" s="50">
        <f>VLOOKUP(K1343,B1343:C3266,2,FALSE)</f>
        <v>2001207</v>
      </c>
    </row>
    <row r="1344" spans="1:12" x14ac:dyDescent="0.25">
      <c r="A1344" s="50">
        <v>1000021</v>
      </c>
      <c r="B1344" s="50" t="s">
        <v>3286</v>
      </c>
      <c r="C1344" s="50">
        <v>1000021</v>
      </c>
      <c r="D1344" s="50" t="s">
        <v>3260</v>
      </c>
      <c r="E1344" s="50" t="s">
        <v>3261</v>
      </c>
      <c r="F1344" s="50" t="s">
        <v>3287</v>
      </c>
      <c r="G1344" s="51" t="e">
        <f>VLOOKUP(F1344,Designation!A1344:B1997,2,FALSE)</f>
        <v>#N/A</v>
      </c>
      <c r="H1344" s="50" t="s">
        <v>4429</v>
      </c>
      <c r="I1344" s="50" t="s">
        <v>3255</v>
      </c>
      <c r="J1344" s="50" t="s">
        <v>57</v>
      </c>
      <c r="K1344" s="50" t="s">
        <v>2899</v>
      </c>
      <c r="L1344" s="50">
        <f>VLOOKUP(K1344,B1344:C3267,2,FALSE)</f>
        <v>2002020</v>
      </c>
    </row>
    <row r="1345" spans="1:12" x14ac:dyDescent="0.25">
      <c r="A1345" s="50">
        <v>1000023</v>
      </c>
      <c r="B1345" s="50" t="s">
        <v>3288</v>
      </c>
      <c r="C1345" s="50">
        <v>1000023</v>
      </c>
      <c r="D1345" s="50" t="s">
        <v>3260</v>
      </c>
      <c r="E1345" s="50" t="s">
        <v>3261</v>
      </c>
      <c r="F1345" s="50" t="s">
        <v>3262</v>
      </c>
      <c r="G1345" s="51" t="e">
        <f>VLOOKUP(F1345,Designation!A1345:B1998,2,FALSE)</f>
        <v>#N/A</v>
      </c>
      <c r="H1345" s="50" t="s">
        <v>4429</v>
      </c>
      <c r="I1345" s="50" t="s">
        <v>3255</v>
      </c>
      <c r="J1345" s="50" t="s">
        <v>57</v>
      </c>
      <c r="K1345" s="50" t="s">
        <v>1898</v>
      </c>
      <c r="L1345" s="50">
        <f>VLOOKUP(K1345,B1345:C3268,2,FALSE)</f>
        <v>2002099</v>
      </c>
    </row>
    <row r="1346" spans="1:12" x14ac:dyDescent="0.25">
      <c r="A1346" s="50">
        <v>1000024</v>
      </c>
      <c r="B1346" s="50" t="s">
        <v>3289</v>
      </c>
      <c r="C1346" s="50">
        <v>1000024</v>
      </c>
      <c r="D1346" s="50" t="s">
        <v>3260</v>
      </c>
      <c r="E1346" s="50" t="s">
        <v>3261</v>
      </c>
      <c r="F1346" s="50" t="s">
        <v>287</v>
      </c>
      <c r="G1346" s="51" t="e">
        <f>VLOOKUP(F1346,Designation!A1346:B1999,2,FALSE)</f>
        <v>#N/A</v>
      </c>
      <c r="H1346" s="50" t="s">
        <v>4429</v>
      </c>
      <c r="I1346" s="50" t="s">
        <v>3255</v>
      </c>
      <c r="J1346" s="50" t="s">
        <v>57</v>
      </c>
      <c r="K1346" s="50" t="s">
        <v>1685</v>
      </c>
      <c r="L1346" s="50">
        <f>VLOOKUP(K1346,B1346:C3269,2,FALSE)</f>
        <v>2001944</v>
      </c>
    </row>
    <row r="1347" spans="1:12" x14ac:dyDescent="0.25">
      <c r="A1347" s="50">
        <v>1000025</v>
      </c>
      <c r="B1347" s="50" t="s">
        <v>3290</v>
      </c>
      <c r="C1347" s="50">
        <v>1000025</v>
      </c>
      <c r="D1347" s="50" t="s">
        <v>3260</v>
      </c>
      <c r="E1347" s="50" t="s">
        <v>3261</v>
      </c>
      <c r="F1347" s="50" t="s">
        <v>3277</v>
      </c>
      <c r="G1347" s="51" t="e">
        <f>VLOOKUP(F1347,Designation!A1347:B2000,2,FALSE)</f>
        <v>#N/A</v>
      </c>
      <c r="H1347" s="50" t="s">
        <v>4429</v>
      </c>
      <c r="I1347" s="50" t="s">
        <v>3255</v>
      </c>
      <c r="J1347" s="50" t="s">
        <v>57</v>
      </c>
      <c r="K1347" s="50" t="s">
        <v>1352</v>
      </c>
      <c r="L1347" s="50" t="e">
        <f>VLOOKUP(K1347,B1347:C3270,2,FALSE)</f>
        <v>#N/A</v>
      </c>
    </row>
    <row r="1348" spans="1:12" x14ac:dyDescent="0.25">
      <c r="A1348" s="50">
        <v>1000026</v>
      </c>
      <c r="B1348" s="50" t="s">
        <v>3291</v>
      </c>
      <c r="C1348" s="50">
        <v>1000026</v>
      </c>
      <c r="D1348" s="50" t="s">
        <v>3260</v>
      </c>
      <c r="E1348" s="50" t="s">
        <v>3261</v>
      </c>
      <c r="F1348" s="50" t="s">
        <v>3292</v>
      </c>
      <c r="G1348" s="51" t="e">
        <f>VLOOKUP(F1348,Designation!A1348:B2001,2,FALSE)</f>
        <v>#N/A</v>
      </c>
      <c r="H1348" s="50" t="s">
        <v>4429</v>
      </c>
      <c r="I1348" s="50" t="s">
        <v>3255</v>
      </c>
      <c r="J1348" s="50" t="s">
        <v>57</v>
      </c>
      <c r="K1348" s="50" t="s">
        <v>1352</v>
      </c>
      <c r="L1348" s="50" t="e">
        <f>VLOOKUP(K1348,B1348:C3271,2,FALSE)</f>
        <v>#N/A</v>
      </c>
    </row>
    <row r="1349" spans="1:12" x14ac:dyDescent="0.25">
      <c r="A1349" s="50">
        <v>1000027</v>
      </c>
      <c r="B1349" s="50" t="s">
        <v>3293</v>
      </c>
      <c r="C1349" s="50">
        <v>1000027</v>
      </c>
      <c r="D1349" s="50" t="s">
        <v>3260</v>
      </c>
      <c r="E1349" s="50" t="s">
        <v>3261</v>
      </c>
      <c r="F1349" s="50" t="s">
        <v>3262</v>
      </c>
      <c r="G1349" s="51" t="e">
        <f>VLOOKUP(F1349,Designation!A1349:B2002,2,FALSE)</f>
        <v>#N/A</v>
      </c>
      <c r="H1349" s="50" t="s">
        <v>4442</v>
      </c>
      <c r="I1349" s="50" t="s">
        <v>3255</v>
      </c>
      <c r="J1349" s="50" t="s">
        <v>57</v>
      </c>
      <c r="K1349" s="50" t="s">
        <v>540</v>
      </c>
      <c r="L1349" s="50" t="e">
        <f>VLOOKUP(K1349,B1349:C3272,2,FALSE)</f>
        <v>#N/A</v>
      </c>
    </row>
    <row r="1350" spans="1:12" x14ac:dyDescent="0.25">
      <c r="A1350" s="50">
        <v>1000028</v>
      </c>
      <c r="B1350" s="50" t="s">
        <v>3294</v>
      </c>
      <c r="C1350" s="50">
        <v>1000028</v>
      </c>
      <c r="D1350" s="50" t="s">
        <v>3260</v>
      </c>
      <c r="E1350" s="50" t="s">
        <v>3261</v>
      </c>
      <c r="F1350" s="50" t="s">
        <v>3277</v>
      </c>
      <c r="G1350" s="51" t="e">
        <f>VLOOKUP(F1350,Designation!A1350:B2003,2,FALSE)</f>
        <v>#N/A</v>
      </c>
      <c r="H1350" s="50" t="s">
        <v>4429</v>
      </c>
      <c r="I1350" s="50" t="s">
        <v>3255</v>
      </c>
      <c r="J1350" s="50" t="s">
        <v>57</v>
      </c>
      <c r="K1350" s="50" t="s">
        <v>513</v>
      </c>
      <c r="L1350" s="50">
        <f>VLOOKUP(K1350,B1350:C3273,2,FALSE)</f>
        <v>2002216</v>
      </c>
    </row>
    <row r="1351" spans="1:12" x14ac:dyDescent="0.25">
      <c r="A1351" s="50">
        <v>1000029</v>
      </c>
      <c r="B1351" s="50" t="s">
        <v>3295</v>
      </c>
      <c r="C1351" s="50">
        <v>1000029</v>
      </c>
      <c r="D1351" s="50" t="s">
        <v>3260</v>
      </c>
      <c r="E1351" s="50" t="s">
        <v>3261</v>
      </c>
      <c r="F1351" s="50" t="s">
        <v>3262</v>
      </c>
      <c r="G1351" s="51" t="e">
        <f>VLOOKUP(F1351,Designation!A1351:B2004,2,FALSE)</f>
        <v>#N/A</v>
      </c>
      <c r="H1351" s="50" t="s">
        <v>4429</v>
      </c>
      <c r="I1351" s="50" t="s">
        <v>3255</v>
      </c>
      <c r="J1351" s="50" t="s">
        <v>57</v>
      </c>
      <c r="K1351" s="50" t="s">
        <v>2840</v>
      </c>
      <c r="L1351" s="50">
        <f>VLOOKUP(K1351,B1351:C3274,2,FALSE)</f>
        <v>2001978</v>
      </c>
    </row>
    <row r="1352" spans="1:12" x14ac:dyDescent="0.25">
      <c r="A1352" s="50">
        <v>1000030</v>
      </c>
      <c r="B1352" s="50" t="s">
        <v>3296</v>
      </c>
      <c r="C1352" s="50">
        <v>1000030</v>
      </c>
      <c r="D1352" s="50" t="s">
        <v>3260</v>
      </c>
      <c r="E1352" s="50" t="s">
        <v>3261</v>
      </c>
      <c r="F1352" s="50" t="s">
        <v>1014</v>
      </c>
      <c r="G1352" s="51" t="e">
        <f>VLOOKUP(F1352,Designation!A1352:B2005,2,FALSE)</f>
        <v>#N/A</v>
      </c>
      <c r="H1352" s="50" t="s">
        <v>4429</v>
      </c>
      <c r="I1352" s="50" t="s">
        <v>3255</v>
      </c>
      <c r="J1352" s="50" t="s">
        <v>57</v>
      </c>
      <c r="K1352" s="50" t="s">
        <v>421</v>
      </c>
      <c r="L1352" s="50">
        <f>VLOOKUP(K1352,B1352:C3275,2,FALSE)</f>
        <v>2001438</v>
      </c>
    </row>
    <row r="1353" spans="1:12" x14ac:dyDescent="0.25">
      <c r="A1353" s="50">
        <v>1000031</v>
      </c>
      <c r="B1353" s="50" t="s">
        <v>3297</v>
      </c>
      <c r="C1353" s="50">
        <v>1000031</v>
      </c>
      <c r="D1353" s="50" t="s">
        <v>3260</v>
      </c>
      <c r="E1353" s="50" t="s">
        <v>3261</v>
      </c>
      <c r="F1353" s="50" t="s">
        <v>3298</v>
      </c>
      <c r="G1353" s="51" t="e">
        <f>VLOOKUP(F1353,Designation!A1353:B2006,2,FALSE)</f>
        <v>#N/A</v>
      </c>
      <c r="H1353" s="50" t="s">
        <v>4442</v>
      </c>
      <c r="I1353" s="50" t="s">
        <v>3255</v>
      </c>
      <c r="J1353" s="50" t="s">
        <v>57</v>
      </c>
      <c r="K1353" s="50" t="s">
        <v>772</v>
      </c>
      <c r="L1353" s="50" t="e">
        <f>VLOOKUP(K1353,B1353:C3276,2,FALSE)</f>
        <v>#N/A</v>
      </c>
    </row>
    <row r="1354" spans="1:12" x14ac:dyDescent="0.25">
      <c r="A1354" s="50">
        <v>1000033</v>
      </c>
      <c r="B1354" s="50" t="s">
        <v>3299</v>
      </c>
      <c r="C1354" s="50">
        <v>1000033</v>
      </c>
      <c r="D1354" s="50" t="s">
        <v>3260</v>
      </c>
      <c r="E1354" s="50" t="s">
        <v>3261</v>
      </c>
      <c r="F1354" s="50" t="s">
        <v>3262</v>
      </c>
      <c r="G1354" s="51" t="e">
        <f>VLOOKUP(F1354,Designation!A1354:B2007,2,FALSE)</f>
        <v>#N/A</v>
      </c>
      <c r="H1354" s="50" t="s">
        <v>4442</v>
      </c>
      <c r="I1354" s="50" t="s">
        <v>3255</v>
      </c>
      <c r="J1354" s="50" t="s">
        <v>57</v>
      </c>
      <c r="K1354" s="50" t="s">
        <v>540</v>
      </c>
      <c r="L1354" s="50" t="e">
        <f>VLOOKUP(K1354,B1354:C3277,2,FALSE)</f>
        <v>#N/A</v>
      </c>
    </row>
    <row r="1355" spans="1:12" x14ac:dyDescent="0.25">
      <c r="A1355" s="50">
        <v>1000034</v>
      </c>
      <c r="B1355" s="50" t="s">
        <v>3300</v>
      </c>
      <c r="C1355" s="50">
        <v>1000034</v>
      </c>
      <c r="D1355" s="50" t="s">
        <v>3260</v>
      </c>
      <c r="E1355" s="50" t="s">
        <v>3261</v>
      </c>
      <c r="F1355" s="50" t="s">
        <v>1014</v>
      </c>
      <c r="G1355" s="51" t="e">
        <f>VLOOKUP(F1355,Designation!A1355:B2008,2,FALSE)</f>
        <v>#N/A</v>
      </c>
      <c r="H1355" s="50" t="s">
        <v>4439</v>
      </c>
      <c r="I1355" s="50" t="s">
        <v>3255</v>
      </c>
      <c r="J1355" s="50" t="s">
        <v>57</v>
      </c>
      <c r="K1355" s="50" t="s">
        <v>1624</v>
      </c>
      <c r="L1355" s="50">
        <f>VLOOKUP(K1355,B1355:C3278,2,FALSE)</f>
        <v>2002085</v>
      </c>
    </row>
    <row r="1356" spans="1:12" x14ac:dyDescent="0.25">
      <c r="A1356" s="50">
        <v>1000035</v>
      </c>
      <c r="B1356" s="50" t="s">
        <v>3301</v>
      </c>
      <c r="C1356" s="50">
        <v>1000035</v>
      </c>
      <c r="D1356" s="50" t="s">
        <v>3260</v>
      </c>
      <c r="E1356" s="50" t="s">
        <v>3261</v>
      </c>
      <c r="F1356" s="50" t="s">
        <v>287</v>
      </c>
      <c r="G1356" s="51" t="e">
        <f>VLOOKUP(F1356,Designation!A1356:B2009,2,FALSE)</f>
        <v>#N/A</v>
      </c>
      <c r="H1356" s="50" t="s">
        <v>4429</v>
      </c>
      <c r="I1356" s="50" t="s">
        <v>3255</v>
      </c>
      <c r="J1356" s="50" t="s">
        <v>57</v>
      </c>
      <c r="K1356" s="50" t="s">
        <v>1846</v>
      </c>
      <c r="L1356" s="50">
        <f>VLOOKUP(K1356,B1356:C3279,2,FALSE)</f>
        <v>2001102</v>
      </c>
    </row>
    <row r="1357" spans="1:12" x14ac:dyDescent="0.25">
      <c r="A1357" s="50">
        <v>1000036</v>
      </c>
      <c r="B1357" s="50" t="s">
        <v>3302</v>
      </c>
      <c r="C1357" s="50">
        <v>1000036</v>
      </c>
      <c r="D1357" s="50" t="s">
        <v>3260</v>
      </c>
      <c r="E1357" s="50" t="s">
        <v>3280</v>
      </c>
      <c r="F1357" s="50" t="s">
        <v>1401</v>
      </c>
      <c r="G1357" s="51" t="e">
        <f>VLOOKUP(F1357,Designation!A1357:B2010,2,FALSE)</f>
        <v>#N/A</v>
      </c>
      <c r="H1357" s="50" t="s">
        <v>4436</v>
      </c>
      <c r="I1357" s="50" t="s">
        <v>3255</v>
      </c>
      <c r="J1357" s="50" t="s">
        <v>3303</v>
      </c>
      <c r="K1357" s="50" t="s">
        <v>203</v>
      </c>
      <c r="L1357" s="50" t="e">
        <f>VLOOKUP(K1357,B1357:C3280,2,FALSE)</f>
        <v>#N/A</v>
      </c>
    </row>
    <row r="1358" spans="1:12" x14ac:dyDescent="0.25">
      <c r="A1358" s="50">
        <v>1000037</v>
      </c>
      <c r="B1358" s="50" t="s">
        <v>3304</v>
      </c>
      <c r="C1358" s="50">
        <v>1000037</v>
      </c>
      <c r="D1358" s="50" t="s">
        <v>3260</v>
      </c>
      <c r="E1358" s="50" t="s">
        <v>3261</v>
      </c>
      <c r="F1358" s="50" t="s">
        <v>3262</v>
      </c>
      <c r="G1358" s="51" t="e">
        <f>VLOOKUP(F1358,Designation!A1358:B2011,2,FALSE)</f>
        <v>#N/A</v>
      </c>
      <c r="H1358" s="50" t="s">
        <v>4442</v>
      </c>
      <c r="I1358" s="50" t="s">
        <v>3255</v>
      </c>
      <c r="J1358" s="50" t="s">
        <v>57</v>
      </c>
      <c r="L1358" s="50" t="e">
        <f>VLOOKUP(K1358,B1358:C3281,2,FALSE)</f>
        <v>#N/A</v>
      </c>
    </row>
    <row r="1359" spans="1:12" x14ac:dyDescent="0.25">
      <c r="A1359" s="50">
        <v>1000038</v>
      </c>
      <c r="B1359" s="50" t="s">
        <v>3305</v>
      </c>
      <c r="C1359" s="50">
        <v>1000038</v>
      </c>
      <c r="D1359" s="50" t="s">
        <v>3260</v>
      </c>
      <c r="E1359" s="50" t="s">
        <v>3280</v>
      </c>
      <c r="F1359" s="50" t="s">
        <v>3306</v>
      </c>
      <c r="G1359" s="51" t="e">
        <f>VLOOKUP(F1359,Designation!A1359:B2012,2,FALSE)</f>
        <v>#N/A</v>
      </c>
      <c r="H1359" s="50" t="s">
        <v>4436</v>
      </c>
      <c r="I1359" s="50" t="s">
        <v>3255</v>
      </c>
      <c r="J1359" s="50" t="s">
        <v>57</v>
      </c>
      <c r="L1359" s="50" t="e">
        <f>VLOOKUP(K1359,B1359:C3282,2,FALSE)</f>
        <v>#N/A</v>
      </c>
    </row>
    <row r="1360" spans="1:12" x14ac:dyDescent="0.25">
      <c r="A1360" s="50">
        <v>1000040</v>
      </c>
      <c r="B1360" s="50" t="s">
        <v>3307</v>
      </c>
      <c r="C1360" s="50">
        <v>1000040</v>
      </c>
      <c r="D1360" s="50" t="s">
        <v>3260</v>
      </c>
      <c r="E1360" s="50" t="s">
        <v>3261</v>
      </c>
      <c r="F1360" s="50" t="s">
        <v>3262</v>
      </c>
      <c r="G1360" s="51" t="e">
        <f>VLOOKUP(F1360,Designation!A1360:B2013,2,FALSE)</f>
        <v>#N/A</v>
      </c>
      <c r="H1360" s="50" t="s">
        <v>4442</v>
      </c>
      <c r="I1360" s="50" t="s">
        <v>3255</v>
      </c>
      <c r="J1360" s="50" t="s">
        <v>57</v>
      </c>
      <c r="L1360" s="50" t="e">
        <f>VLOOKUP(K1360,B1360:C3283,2,FALSE)</f>
        <v>#N/A</v>
      </c>
    </row>
    <row r="1361" spans="1:12" x14ac:dyDescent="0.25">
      <c r="A1361" s="50">
        <v>1000041</v>
      </c>
      <c r="B1361" s="50" t="s">
        <v>3308</v>
      </c>
      <c r="C1361" s="50">
        <v>1000041</v>
      </c>
      <c r="D1361" s="50" t="s">
        <v>3260</v>
      </c>
      <c r="E1361" s="50" t="s">
        <v>3261</v>
      </c>
      <c r="F1361" s="50" t="s">
        <v>3309</v>
      </c>
      <c r="G1361" s="51" t="e">
        <f>VLOOKUP(F1361,Designation!A1361:B2014,2,FALSE)</f>
        <v>#N/A</v>
      </c>
      <c r="H1361" s="50" t="s">
        <v>4442</v>
      </c>
      <c r="I1361" s="50" t="s">
        <v>3255</v>
      </c>
      <c r="J1361" s="50" t="s">
        <v>57</v>
      </c>
      <c r="L1361" s="50" t="e">
        <f>VLOOKUP(K1361,B1361:C3284,2,FALSE)</f>
        <v>#N/A</v>
      </c>
    </row>
    <row r="1362" spans="1:12" x14ac:dyDescent="0.25">
      <c r="A1362" s="50">
        <v>1000042</v>
      </c>
      <c r="B1362" s="50" t="s">
        <v>3310</v>
      </c>
      <c r="C1362" s="50">
        <v>1000042</v>
      </c>
      <c r="D1362" s="50" t="s">
        <v>3260</v>
      </c>
      <c r="E1362" s="50" t="s">
        <v>3261</v>
      </c>
      <c r="F1362" s="50" t="s">
        <v>3262</v>
      </c>
      <c r="G1362" s="51" t="e">
        <f>VLOOKUP(F1362,Designation!A1362:B2015,2,FALSE)</f>
        <v>#N/A</v>
      </c>
      <c r="H1362" s="50" t="s">
        <v>4442</v>
      </c>
      <c r="I1362" s="50" t="s">
        <v>3255</v>
      </c>
      <c r="J1362" s="50" t="s">
        <v>57</v>
      </c>
      <c r="L1362" s="50" t="e">
        <f>VLOOKUP(K1362,B1362:C3285,2,FALSE)</f>
        <v>#N/A</v>
      </c>
    </row>
    <row r="1363" spans="1:12" x14ac:dyDescent="0.25">
      <c r="A1363" s="50">
        <v>1000045</v>
      </c>
      <c r="B1363" s="50" t="s">
        <v>3313</v>
      </c>
      <c r="C1363" s="50">
        <v>1000045</v>
      </c>
      <c r="D1363" s="50" t="s">
        <v>3260</v>
      </c>
      <c r="E1363" s="50" t="s">
        <v>3261</v>
      </c>
      <c r="F1363" s="50" t="s">
        <v>3262</v>
      </c>
      <c r="G1363" s="51" t="e">
        <f>VLOOKUP(F1363,Designation!A1363:B2016,2,FALSE)</f>
        <v>#N/A</v>
      </c>
      <c r="H1363" s="50" t="s">
        <v>4442</v>
      </c>
      <c r="I1363" s="50" t="s">
        <v>3255</v>
      </c>
      <c r="J1363" s="50" t="s">
        <v>57</v>
      </c>
      <c r="L1363" s="50" t="e">
        <f>VLOOKUP(K1363,B1363:C3286,2,FALSE)</f>
        <v>#N/A</v>
      </c>
    </row>
    <row r="1364" spans="1:12" x14ac:dyDescent="0.25">
      <c r="A1364" s="50">
        <v>1000046</v>
      </c>
      <c r="B1364" s="50" t="s">
        <v>3314</v>
      </c>
      <c r="C1364" s="50">
        <v>1000046</v>
      </c>
      <c r="D1364" s="50" t="s">
        <v>3260</v>
      </c>
      <c r="E1364" s="50" t="s">
        <v>3261</v>
      </c>
      <c r="F1364" s="50" t="s">
        <v>287</v>
      </c>
      <c r="G1364" s="51" t="e">
        <f>VLOOKUP(F1364,Designation!A1364:B2017,2,FALSE)</f>
        <v>#N/A</v>
      </c>
      <c r="H1364" s="50" t="s">
        <v>4443</v>
      </c>
      <c r="I1364" s="50" t="s">
        <v>3255</v>
      </c>
      <c r="J1364" s="50" t="s">
        <v>57</v>
      </c>
      <c r="L1364" s="50" t="e">
        <f>VLOOKUP(K1364,B1364:C3287,2,FALSE)</f>
        <v>#N/A</v>
      </c>
    </row>
    <row r="1365" spans="1:12" x14ac:dyDescent="0.25">
      <c r="A1365" s="50">
        <v>1000048</v>
      </c>
      <c r="B1365" s="50" t="s">
        <v>3315</v>
      </c>
      <c r="C1365" s="50">
        <v>1000048</v>
      </c>
      <c r="D1365" s="50" t="s">
        <v>3260</v>
      </c>
      <c r="E1365" s="50" t="s">
        <v>3261</v>
      </c>
      <c r="F1365" s="50" t="s">
        <v>3262</v>
      </c>
      <c r="G1365" s="51" t="e">
        <f>VLOOKUP(F1365,Designation!A1365:B2018,2,FALSE)</f>
        <v>#N/A</v>
      </c>
      <c r="H1365" s="50" t="s">
        <v>4442</v>
      </c>
      <c r="I1365" s="50" t="s">
        <v>3255</v>
      </c>
      <c r="J1365" s="50" t="s">
        <v>57</v>
      </c>
      <c r="L1365" s="50" t="e">
        <f>VLOOKUP(K1365,B1365:C3288,2,FALSE)</f>
        <v>#N/A</v>
      </c>
    </row>
    <row r="1366" spans="1:12" x14ac:dyDescent="0.25">
      <c r="A1366" s="50">
        <v>1000049</v>
      </c>
      <c r="B1366" s="50" t="s">
        <v>3316</v>
      </c>
      <c r="C1366" s="50">
        <v>1000049</v>
      </c>
      <c r="D1366" s="50" t="s">
        <v>3260</v>
      </c>
      <c r="E1366" s="50" t="s">
        <v>3261</v>
      </c>
      <c r="F1366" s="50" t="s">
        <v>287</v>
      </c>
      <c r="G1366" s="51" t="e">
        <f>VLOOKUP(F1366,Designation!A1366:B2019,2,FALSE)</f>
        <v>#N/A</v>
      </c>
      <c r="H1366" s="50" t="s">
        <v>4429</v>
      </c>
      <c r="I1366" s="50" t="s">
        <v>3255</v>
      </c>
      <c r="J1366" s="50" t="s">
        <v>57</v>
      </c>
      <c r="L1366" s="50" t="e">
        <f>VLOOKUP(K1366,B1366:C3289,2,FALSE)</f>
        <v>#N/A</v>
      </c>
    </row>
    <row r="1367" spans="1:12" x14ac:dyDescent="0.25">
      <c r="A1367" s="50">
        <v>1000052</v>
      </c>
      <c r="B1367" s="50" t="s">
        <v>3317</v>
      </c>
      <c r="C1367" s="50">
        <v>1000052</v>
      </c>
      <c r="D1367" s="50" t="s">
        <v>3260</v>
      </c>
      <c r="E1367" s="50" t="s">
        <v>3261</v>
      </c>
      <c r="F1367" s="50" t="s">
        <v>3277</v>
      </c>
      <c r="G1367" s="51" t="e">
        <f>VLOOKUP(F1367,Designation!A1367:B2020,2,FALSE)</f>
        <v>#N/A</v>
      </c>
      <c r="H1367" s="50" t="s">
        <v>4429</v>
      </c>
      <c r="I1367" s="50" t="s">
        <v>3255</v>
      </c>
      <c r="J1367" s="50" t="s">
        <v>57</v>
      </c>
      <c r="L1367" s="50" t="e">
        <f>VLOOKUP(K1367,B1367:C3290,2,FALSE)</f>
        <v>#N/A</v>
      </c>
    </row>
    <row r="1368" spans="1:12" x14ac:dyDescent="0.25">
      <c r="A1368" s="50">
        <v>1000053</v>
      </c>
      <c r="B1368" s="50" t="s">
        <v>3318</v>
      </c>
      <c r="C1368" s="50">
        <v>1000053</v>
      </c>
      <c r="D1368" s="50" t="s">
        <v>3260</v>
      </c>
      <c r="E1368" s="50" t="s">
        <v>3261</v>
      </c>
      <c r="F1368" s="50" t="s">
        <v>3262</v>
      </c>
      <c r="G1368" s="51" t="e">
        <f>VLOOKUP(F1368,Designation!A1368:B2021,2,FALSE)</f>
        <v>#N/A</v>
      </c>
      <c r="H1368" s="50" t="s">
        <v>4442</v>
      </c>
      <c r="I1368" s="50" t="s">
        <v>3255</v>
      </c>
      <c r="J1368" s="50" t="s">
        <v>57</v>
      </c>
      <c r="L1368" s="50" t="e">
        <f>VLOOKUP(K1368,B1368:C3291,2,FALSE)</f>
        <v>#N/A</v>
      </c>
    </row>
    <row r="1369" spans="1:12" x14ac:dyDescent="0.25">
      <c r="A1369" s="50">
        <v>1000054</v>
      </c>
      <c r="B1369" s="50" t="s">
        <v>3319</v>
      </c>
      <c r="C1369" s="50">
        <v>1000054</v>
      </c>
      <c r="D1369" s="50" t="s">
        <v>3260</v>
      </c>
      <c r="E1369" s="50" t="s">
        <v>3261</v>
      </c>
      <c r="F1369" s="50" t="s">
        <v>287</v>
      </c>
      <c r="G1369" s="51" t="e">
        <f>VLOOKUP(F1369,Designation!A1369:B2022,2,FALSE)</f>
        <v>#N/A</v>
      </c>
      <c r="H1369" s="50" t="s">
        <v>4429</v>
      </c>
      <c r="I1369" s="50" t="s">
        <v>3255</v>
      </c>
      <c r="J1369" s="50" t="s">
        <v>57</v>
      </c>
      <c r="L1369" s="50" t="e">
        <f>VLOOKUP(K1369,B1369:C3292,2,FALSE)</f>
        <v>#N/A</v>
      </c>
    </row>
    <row r="1370" spans="1:12" x14ac:dyDescent="0.25">
      <c r="A1370" s="50">
        <v>1000055</v>
      </c>
      <c r="B1370" s="50" t="s">
        <v>3320</v>
      </c>
      <c r="C1370" s="50">
        <v>1000055</v>
      </c>
      <c r="D1370" s="50" t="s">
        <v>3260</v>
      </c>
      <c r="E1370" s="50" t="s">
        <v>3261</v>
      </c>
      <c r="F1370" s="50" t="s">
        <v>3262</v>
      </c>
      <c r="G1370" s="51" t="e">
        <f>VLOOKUP(F1370,Designation!A1370:B2023,2,FALSE)</f>
        <v>#N/A</v>
      </c>
      <c r="H1370" s="50" t="s">
        <v>4442</v>
      </c>
      <c r="I1370" s="50" t="s">
        <v>3255</v>
      </c>
      <c r="J1370" s="50" t="s">
        <v>57</v>
      </c>
      <c r="L1370" s="50" t="e">
        <f>VLOOKUP(K1370,B1370:C3293,2,FALSE)</f>
        <v>#N/A</v>
      </c>
    </row>
    <row r="1371" spans="1:12" x14ac:dyDescent="0.25">
      <c r="A1371" s="50">
        <v>1000056</v>
      </c>
      <c r="B1371" s="50" t="s">
        <v>3321</v>
      </c>
      <c r="C1371" s="50">
        <v>1000056</v>
      </c>
      <c r="D1371" s="50" t="s">
        <v>3260</v>
      </c>
      <c r="E1371" s="50" t="s">
        <v>3261</v>
      </c>
      <c r="F1371" s="50" t="s">
        <v>3262</v>
      </c>
      <c r="G1371" s="51" t="e">
        <f>VLOOKUP(F1371,Designation!A1371:B2024,2,FALSE)</f>
        <v>#N/A</v>
      </c>
      <c r="H1371" s="50" t="s">
        <v>4442</v>
      </c>
      <c r="I1371" s="50" t="s">
        <v>3255</v>
      </c>
      <c r="J1371" s="50" t="s">
        <v>57</v>
      </c>
      <c r="L1371" s="50" t="e">
        <f>VLOOKUP(K1371,B1371:C3294,2,FALSE)</f>
        <v>#N/A</v>
      </c>
    </row>
    <row r="1372" spans="1:12" x14ac:dyDescent="0.25">
      <c r="A1372" s="50">
        <v>1000057</v>
      </c>
      <c r="B1372" s="50" t="s">
        <v>3322</v>
      </c>
      <c r="C1372" s="50">
        <v>1000057</v>
      </c>
      <c r="D1372" s="50" t="s">
        <v>3260</v>
      </c>
      <c r="E1372" s="50" t="s">
        <v>3261</v>
      </c>
      <c r="F1372" s="50" t="s">
        <v>3262</v>
      </c>
      <c r="G1372" s="51" t="e">
        <f>VLOOKUP(F1372,Designation!A1372:B2025,2,FALSE)</f>
        <v>#N/A</v>
      </c>
      <c r="H1372" s="50" t="s">
        <v>4442</v>
      </c>
      <c r="I1372" s="50" t="s">
        <v>3255</v>
      </c>
      <c r="J1372" s="50" t="s">
        <v>57</v>
      </c>
      <c r="L1372" s="50" t="e">
        <f>VLOOKUP(K1372,B1372:C3295,2,FALSE)</f>
        <v>#N/A</v>
      </c>
    </row>
    <row r="1373" spans="1:12" x14ac:dyDescent="0.25">
      <c r="A1373" s="50">
        <v>1000059</v>
      </c>
      <c r="B1373" s="50" t="s">
        <v>3323</v>
      </c>
      <c r="C1373" s="50">
        <v>1000059</v>
      </c>
      <c r="D1373" s="50" t="s">
        <v>3260</v>
      </c>
      <c r="E1373" s="50" t="s">
        <v>3261</v>
      </c>
      <c r="F1373" s="50" t="s">
        <v>287</v>
      </c>
      <c r="G1373" s="51" t="e">
        <f>VLOOKUP(F1373,Designation!A1373:B2026,2,FALSE)</f>
        <v>#N/A</v>
      </c>
      <c r="H1373" s="50" t="s">
        <v>4429</v>
      </c>
      <c r="I1373" s="50" t="s">
        <v>3255</v>
      </c>
      <c r="J1373" s="50" t="s">
        <v>57</v>
      </c>
      <c r="L1373" s="50" t="e">
        <f>VLOOKUP(K1373,B1373:C3296,2,FALSE)</f>
        <v>#N/A</v>
      </c>
    </row>
    <row r="1374" spans="1:12" x14ac:dyDescent="0.25">
      <c r="A1374" s="50">
        <v>1000060</v>
      </c>
      <c r="B1374" s="50" t="s">
        <v>3324</v>
      </c>
      <c r="C1374" s="50">
        <v>1000060</v>
      </c>
      <c r="D1374" s="50" t="s">
        <v>3260</v>
      </c>
      <c r="E1374" s="50" t="s">
        <v>3261</v>
      </c>
      <c r="F1374" s="50" t="s">
        <v>287</v>
      </c>
      <c r="G1374" s="51" t="e">
        <f>VLOOKUP(F1374,Designation!A1374:B2027,2,FALSE)</f>
        <v>#N/A</v>
      </c>
      <c r="H1374" s="50" t="s">
        <v>4443</v>
      </c>
      <c r="I1374" s="50" t="s">
        <v>3255</v>
      </c>
      <c r="J1374" s="50" t="s">
        <v>57</v>
      </c>
      <c r="L1374" s="50" t="e">
        <f>VLOOKUP(K1374,B1374:C3297,2,FALSE)</f>
        <v>#N/A</v>
      </c>
    </row>
    <row r="1375" spans="1:12" x14ac:dyDescent="0.25">
      <c r="A1375" s="50">
        <v>1000062</v>
      </c>
      <c r="B1375" s="50" t="s">
        <v>3325</v>
      </c>
      <c r="C1375" s="50">
        <v>1000062</v>
      </c>
      <c r="D1375" s="50" t="s">
        <v>3260</v>
      </c>
      <c r="E1375" s="50" t="s">
        <v>3261</v>
      </c>
      <c r="F1375" s="50" t="s">
        <v>287</v>
      </c>
      <c r="G1375" s="51" t="e">
        <f>VLOOKUP(F1375,Designation!A1375:B2028,2,FALSE)</f>
        <v>#N/A</v>
      </c>
      <c r="H1375" s="50" t="s">
        <v>4439</v>
      </c>
      <c r="I1375" s="50" t="s">
        <v>3255</v>
      </c>
      <c r="J1375" s="50" t="s">
        <v>57</v>
      </c>
      <c r="L1375" s="50" t="e">
        <f>VLOOKUP(K1375,B1375:C3298,2,FALSE)</f>
        <v>#N/A</v>
      </c>
    </row>
    <row r="1376" spans="1:12" x14ac:dyDescent="0.25">
      <c r="A1376" s="50">
        <v>1000064</v>
      </c>
      <c r="B1376" s="50" t="s">
        <v>3326</v>
      </c>
      <c r="C1376" s="50">
        <v>1000064</v>
      </c>
      <c r="D1376" s="50" t="s">
        <v>3260</v>
      </c>
      <c r="E1376" s="50" t="s">
        <v>3261</v>
      </c>
      <c r="F1376" s="50" t="s">
        <v>3327</v>
      </c>
      <c r="G1376" s="51" t="e">
        <f>VLOOKUP(F1376,Designation!A1376:B2029,2,FALSE)</f>
        <v>#N/A</v>
      </c>
      <c r="H1376" s="50" t="s">
        <v>4442</v>
      </c>
      <c r="I1376" s="50" t="s">
        <v>3255</v>
      </c>
      <c r="J1376" s="50" t="s">
        <v>57</v>
      </c>
      <c r="L1376" s="50" t="e">
        <f>VLOOKUP(K1376,B1376:C3299,2,FALSE)</f>
        <v>#N/A</v>
      </c>
    </row>
    <row r="1377" spans="1:12" x14ac:dyDescent="0.25">
      <c r="A1377" s="50">
        <v>1000066</v>
      </c>
      <c r="B1377" s="50" t="s">
        <v>3328</v>
      </c>
      <c r="C1377" s="50">
        <v>1000066</v>
      </c>
      <c r="D1377" s="50" t="s">
        <v>3260</v>
      </c>
      <c r="E1377" s="50" t="s">
        <v>3261</v>
      </c>
      <c r="F1377" s="50" t="s">
        <v>287</v>
      </c>
      <c r="G1377" s="51" t="e">
        <f>VLOOKUP(F1377,Designation!A1377:B2030,2,FALSE)</f>
        <v>#N/A</v>
      </c>
      <c r="H1377" s="50" t="s">
        <v>4429</v>
      </c>
      <c r="I1377" s="50" t="s">
        <v>3255</v>
      </c>
      <c r="J1377" s="50" t="s">
        <v>57</v>
      </c>
      <c r="L1377" s="50" t="e">
        <f>VLOOKUP(K1377,B1377:C3300,2,FALSE)</f>
        <v>#N/A</v>
      </c>
    </row>
    <row r="1378" spans="1:12" x14ac:dyDescent="0.25">
      <c r="A1378" s="50">
        <v>1000067</v>
      </c>
      <c r="B1378" s="50" t="s">
        <v>3329</v>
      </c>
      <c r="C1378" s="50">
        <v>1000067</v>
      </c>
      <c r="D1378" s="50" t="s">
        <v>3260</v>
      </c>
      <c r="E1378" s="50" t="s">
        <v>3261</v>
      </c>
      <c r="F1378" s="50" t="s">
        <v>2595</v>
      </c>
      <c r="G1378" s="51" t="e">
        <f>VLOOKUP(F1378,Designation!A1378:B2031,2,FALSE)</f>
        <v>#N/A</v>
      </c>
      <c r="H1378" s="50" t="s">
        <v>4442</v>
      </c>
      <c r="I1378" s="50" t="s">
        <v>3255</v>
      </c>
      <c r="J1378" s="50" t="s">
        <v>57</v>
      </c>
      <c r="L1378" s="50" t="e">
        <f>VLOOKUP(K1378,B1378:C3301,2,FALSE)</f>
        <v>#N/A</v>
      </c>
    </row>
    <row r="1379" spans="1:12" x14ac:dyDescent="0.25">
      <c r="A1379" s="50">
        <v>1000068</v>
      </c>
      <c r="B1379" s="50" t="s">
        <v>3330</v>
      </c>
      <c r="C1379" s="50">
        <v>1000068</v>
      </c>
      <c r="D1379" s="50" t="s">
        <v>3260</v>
      </c>
      <c r="E1379" s="50" t="s">
        <v>3261</v>
      </c>
      <c r="F1379" s="50" t="s">
        <v>3262</v>
      </c>
      <c r="G1379" s="51" t="e">
        <f>VLOOKUP(F1379,Designation!A1379:B2032,2,FALSE)</f>
        <v>#N/A</v>
      </c>
      <c r="H1379" s="50" t="s">
        <v>4442</v>
      </c>
      <c r="I1379" s="50" t="s">
        <v>3255</v>
      </c>
      <c r="J1379" s="50" t="s">
        <v>57</v>
      </c>
      <c r="L1379" s="50" t="e">
        <f>VLOOKUP(K1379,B1379:C3302,2,FALSE)</f>
        <v>#N/A</v>
      </c>
    </row>
    <row r="1380" spans="1:12" x14ac:dyDescent="0.25">
      <c r="A1380" s="50">
        <v>1000074</v>
      </c>
      <c r="B1380" s="50" t="s">
        <v>3331</v>
      </c>
      <c r="C1380" s="50">
        <v>1000074</v>
      </c>
      <c r="D1380" s="50" t="s">
        <v>3260</v>
      </c>
      <c r="E1380" s="50" t="s">
        <v>3280</v>
      </c>
      <c r="F1380" s="50" t="s">
        <v>1401</v>
      </c>
      <c r="G1380" s="51" t="e">
        <f>VLOOKUP(F1380,Designation!A1380:B2033,2,FALSE)</f>
        <v>#N/A</v>
      </c>
      <c r="H1380" s="50" t="s">
        <v>4434</v>
      </c>
      <c r="I1380" s="50" t="s">
        <v>3255</v>
      </c>
      <c r="J1380" s="50" t="s">
        <v>3332</v>
      </c>
      <c r="L1380" s="50" t="e">
        <f>VLOOKUP(K1380,B1380:C3303,2,FALSE)</f>
        <v>#N/A</v>
      </c>
    </row>
    <row r="1381" spans="1:12" x14ac:dyDescent="0.25">
      <c r="A1381" s="50">
        <v>1000076</v>
      </c>
      <c r="B1381" s="50" t="s">
        <v>3333</v>
      </c>
      <c r="C1381" s="50">
        <v>1000076</v>
      </c>
      <c r="D1381" s="50" t="s">
        <v>3260</v>
      </c>
      <c r="E1381" s="50" t="s">
        <v>3261</v>
      </c>
      <c r="F1381" s="50" t="s">
        <v>2595</v>
      </c>
      <c r="G1381" s="51" t="e">
        <f>VLOOKUP(F1381,Designation!A1381:B2034,2,FALSE)</f>
        <v>#N/A</v>
      </c>
      <c r="H1381" s="50" t="s">
        <v>4429</v>
      </c>
      <c r="I1381" s="50" t="s">
        <v>3255</v>
      </c>
      <c r="J1381" s="50" t="s">
        <v>57</v>
      </c>
      <c r="L1381" s="50" t="e">
        <f>VLOOKUP(K1381,B1381:C3304,2,FALSE)</f>
        <v>#N/A</v>
      </c>
    </row>
    <row r="1382" spans="1:12" x14ac:dyDescent="0.25">
      <c r="A1382" s="50">
        <v>1000081</v>
      </c>
      <c r="B1382" s="50" t="s">
        <v>3334</v>
      </c>
      <c r="C1382" s="50">
        <v>1000081</v>
      </c>
      <c r="D1382" s="50" t="s">
        <v>3260</v>
      </c>
      <c r="E1382" s="50" t="s">
        <v>3261</v>
      </c>
      <c r="F1382" s="50" t="s">
        <v>2595</v>
      </c>
      <c r="G1382" s="51" t="e">
        <f>VLOOKUP(F1382,Designation!A1382:B2035,2,FALSE)</f>
        <v>#N/A</v>
      </c>
      <c r="H1382" s="50" t="s">
        <v>4442</v>
      </c>
      <c r="I1382" s="50" t="s">
        <v>3255</v>
      </c>
      <c r="J1382" s="50" t="s">
        <v>57</v>
      </c>
      <c r="L1382" s="50" t="e">
        <f>VLOOKUP(K1382,B1382:C3305,2,FALSE)</f>
        <v>#N/A</v>
      </c>
    </row>
    <row r="1383" spans="1:12" x14ac:dyDescent="0.25">
      <c r="A1383" s="50">
        <v>1000085</v>
      </c>
      <c r="B1383" s="50" t="s">
        <v>3335</v>
      </c>
      <c r="C1383" s="50">
        <v>1000085</v>
      </c>
      <c r="D1383" s="50" t="s">
        <v>3260</v>
      </c>
      <c r="E1383" s="50" t="s">
        <v>3261</v>
      </c>
      <c r="F1383" s="50" t="s">
        <v>2595</v>
      </c>
      <c r="G1383" s="51" t="e">
        <f>VLOOKUP(F1383,Designation!A1383:B2036,2,FALSE)</f>
        <v>#N/A</v>
      </c>
      <c r="H1383" s="50" t="s">
        <v>4437</v>
      </c>
      <c r="I1383" s="50" t="s">
        <v>3255</v>
      </c>
      <c r="J1383" s="50" t="s">
        <v>57</v>
      </c>
      <c r="L1383" s="50" t="e">
        <f>VLOOKUP(K1383,B1383:C3306,2,FALSE)</f>
        <v>#N/A</v>
      </c>
    </row>
    <row r="1384" spans="1:12" x14ac:dyDescent="0.25">
      <c r="A1384" s="50">
        <v>1000088</v>
      </c>
      <c r="B1384" s="50" t="s">
        <v>3336</v>
      </c>
      <c r="C1384" s="50">
        <v>1000088</v>
      </c>
      <c r="D1384" s="50" t="s">
        <v>3260</v>
      </c>
      <c r="E1384" s="50" t="s">
        <v>3261</v>
      </c>
      <c r="F1384" s="50" t="s">
        <v>3337</v>
      </c>
      <c r="G1384" s="51" t="e">
        <f>VLOOKUP(F1384,Designation!A1384:B2037,2,FALSE)</f>
        <v>#N/A</v>
      </c>
      <c r="H1384" s="50" t="s">
        <v>4442</v>
      </c>
      <c r="I1384" s="50" t="s">
        <v>3255</v>
      </c>
      <c r="J1384" s="50" t="s">
        <v>57</v>
      </c>
      <c r="L1384" s="50" t="e">
        <f>VLOOKUP(K1384,B1384:C3307,2,FALSE)</f>
        <v>#N/A</v>
      </c>
    </row>
    <row r="1385" spans="1:12" x14ac:dyDescent="0.25">
      <c r="A1385" s="50">
        <v>1000091</v>
      </c>
      <c r="B1385" s="50" t="s">
        <v>3338</v>
      </c>
      <c r="C1385" s="50">
        <v>1000091</v>
      </c>
      <c r="D1385" s="50" t="s">
        <v>3260</v>
      </c>
      <c r="E1385" s="50" t="s">
        <v>3261</v>
      </c>
      <c r="F1385" s="50" t="s">
        <v>3277</v>
      </c>
      <c r="G1385" s="51" t="e">
        <f>VLOOKUP(F1385,Designation!A1385:B2038,2,FALSE)</f>
        <v>#N/A</v>
      </c>
      <c r="H1385" s="50" t="s">
        <v>4437</v>
      </c>
      <c r="I1385" s="50" t="s">
        <v>3255</v>
      </c>
      <c r="J1385" s="50" t="s">
        <v>57</v>
      </c>
      <c r="L1385" s="50" t="e">
        <f>VLOOKUP(K1385,B1385:C3308,2,FALSE)</f>
        <v>#N/A</v>
      </c>
    </row>
    <row r="1386" spans="1:12" x14ac:dyDescent="0.25">
      <c r="A1386" s="50">
        <v>1000092</v>
      </c>
      <c r="B1386" s="50" t="s">
        <v>3339</v>
      </c>
      <c r="C1386" s="50">
        <v>1000092</v>
      </c>
      <c r="D1386" s="50" t="s">
        <v>3260</v>
      </c>
      <c r="E1386" s="50" t="s">
        <v>3261</v>
      </c>
      <c r="F1386" s="50" t="s">
        <v>3337</v>
      </c>
      <c r="G1386" s="51" t="e">
        <f>VLOOKUP(F1386,Designation!A1386:B2039,2,FALSE)</f>
        <v>#N/A</v>
      </c>
      <c r="H1386" s="50" t="s">
        <v>4442</v>
      </c>
      <c r="I1386" s="50" t="s">
        <v>3255</v>
      </c>
      <c r="J1386" s="50" t="s">
        <v>57</v>
      </c>
      <c r="L1386" s="50" t="e">
        <f>VLOOKUP(K1386,B1386:C3309,2,FALSE)</f>
        <v>#N/A</v>
      </c>
    </row>
    <row r="1387" spans="1:12" x14ac:dyDescent="0.25">
      <c r="A1387" s="50">
        <v>1000093</v>
      </c>
      <c r="B1387" s="50" t="s">
        <v>3340</v>
      </c>
      <c r="C1387" s="50">
        <v>1000093</v>
      </c>
      <c r="D1387" s="50" t="s">
        <v>3260</v>
      </c>
      <c r="E1387" s="50" t="s">
        <v>3261</v>
      </c>
      <c r="F1387" s="50" t="s">
        <v>3337</v>
      </c>
      <c r="G1387" s="51" t="e">
        <f>VLOOKUP(F1387,Designation!A1387:B2040,2,FALSE)</f>
        <v>#N/A</v>
      </c>
      <c r="H1387" s="50" t="s">
        <v>4442</v>
      </c>
      <c r="I1387" s="50" t="s">
        <v>3255</v>
      </c>
      <c r="J1387" s="50" t="s">
        <v>57</v>
      </c>
      <c r="L1387" s="50" t="e">
        <f>VLOOKUP(K1387,B1387:C3310,2,FALSE)</f>
        <v>#N/A</v>
      </c>
    </row>
    <row r="1388" spans="1:12" x14ac:dyDescent="0.25">
      <c r="A1388" s="50">
        <v>1000095</v>
      </c>
      <c r="B1388" s="50" t="s">
        <v>3341</v>
      </c>
      <c r="C1388" s="50">
        <v>1000095</v>
      </c>
      <c r="D1388" s="50" t="s">
        <v>3260</v>
      </c>
      <c r="E1388" s="50" t="s">
        <v>3261</v>
      </c>
      <c r="F1388" s="50" t="s">
        <v>3337</v>
      </c>
      <c r="G1388" s="51" t="e">
        <f>VLOOKUP(F1388,Designation!A1388:B2041,2,FALSE)</f>
        <v>#N/A</v>
      </c>
      <c r="H1388" s="50" t="s">
        <v>4442</v>
      </c>
      <c r="I1388" s="50" t="s">
        <v>3255</v>
      </c>
      <c r="J1388" s="50" t="s">
        <v>57</v>
      </c>
      <c r="L1388" s="50" t="e">
        <f>VLOOKUP(K1388,B1388:C3311,2,FALSE)</f>
        <v>#N/A</v>
      </c>
    </row>
    <row r="1389" spans="1:12" x14ac:dyDescent="0.25">
      <c r="A1389" s="50">
        <v>1000096</v>
      </c>
      <c r="B1389" s="50" t="s">
        <v>3342</v>
      </c>
      <c r="C1389" s="50">
        <v>1000096</v>
      </c>
      <c r="D1389" s="50" t="s">
        <v>3260</v>
      </c>
      <c r="E1389" s="50" t="s">
        <v>3261</v>
      </c>
      <c r="F1389" s="50" t="s">
        <v>3298</v>
      </c>
      <c r="G1389" s="51" t="e">
        <f>VLOOKUP(F1389,Designation!A1389:B2042,2,FALSE)</f>
        <v>#N/A</v>
      </c>
      <c r="H1389" s="50" t="s">
        <v>4442</v>
      </c>
      <c r="I1389" s="50" t="s">
        <v>3255</v>
      </c>
      <c r="J1389" s="50" t="s">
        <v>57</v>
      </c>
      <c r="L1389" s="50" t="e">
        <f>VLOOKUP(K1389,B1389:C3312,2,FALSE)</f>
        <v>#N/A</v>
      </c>
    </row>
    <row r="1390" spans="1:12" x14ac:dyDescent="0.25">
      <c r="A1390" s="50">
        <v>1000097</v>
      </c>
      <c r="B1390" s="50" t="s">
        <v>3343</v>
      </c>
      <c r="C1390" s="50">
        <v>1000097</v>
      </c>
      <c r="D1390" s="50" t="s">
        <v>3260</v>
      </c>
      <c r="E1390" s="50" t="s">
        <v>3261</v>
      </c>
      <c r="F1390" s="50" t="s">
        <v>3277</v>
      </c>
      <c r="G1390" s="51" t="e">
        <f>VLOOKUP(F1390,Designation!A1390:B2043,2,FALSE)</f>
        <v>#N/A</v>
      </c>
      <c r="H1390" s="50" t="s">
        <v>4437</v>
      </c>
      <c r="I1390" s="50" t="s">
        <v>3255</v>
      </c>
      <c r="J1390" s="50" t="s">
        <v>57</v>
      </c>
      <c r="L1390" s="50" t="e">
        <f>VLOOKUP(K1390,B1390:C3313,2,FALSE)</f>
        <v>#N/A</v>
      </c>
    </row>
    <row r="1391" spans="1:12" x14ac:dyDescent="0.25">
      <c r="A1391" s="50">
        <v>1000099</v>
      </c>
      <c r="B1391" s="50" t="s">
        <v>3344</v>
      </c>
      <c r="C1391" s="50">
        <v>1000099</v>
      </c>
      <c r="D1391" s="50" t="s">
        <v>3260</v>
      </c>
      <c r="E1391" s="50" t="s">
        <v>3261</v>
      </c>
      <c r="F1391" s="50" t="s">
        <v>3337</v>
      </c>
      <c r="G1391" s="51" t="e">
        <f>VLOOKUP(F1391,Designation!A1391:B2044,2,FALSE)</f>
        <v>#N/A</v>
      </c>
      <c r="H1391" s="50" t="s">
        <v>4442</v>
      </c>
      <c r="I1391" s="50" t="s">
        <v>3255</v>
      </c>
      <c r="J1391" s="50" t="s">
        <v>57</v>
      </c>
      <c r="L1391" s="50" t="e">
        <f>VLOOKUP(K1391,B1391:C3314,2,FALSE)</f>
        <v>#N/A</v>
      </c>
    </row>
    <row r="1392" spans="1:12" x14ac:dyDescent="0.25">
      <c r="A1392" s="50">
        <v>1000102</v>
      </c>
      <c r="B1392" s="50" t="s">
        <v>3346</v>
      </c>
      <c r="C1392" s="50">
        <v>1000102</v>
      </c>
      <c r="D1392" s="50" t="s">
        <v>3260</v>
      </c>
      <c r="E1392" s="50" t="s">
        <v>3261</v>
      </c>
      <c r="F1392" s="50" t="s">
        <v>3277</v>
      </c>
      <c r="G1392" s="51" t="e">
        <f>VLOOKUP(F1392,Designation!A1392:B2045,2,FALSE)</f>
        <v>#N/A</v>
      </c>
      <c r="H1392" s="50" t="s">
        <v>4437</v>
      </c>
      <c r="I1392" s="50" t="s">
        <v>3255</v>
      </c>
      <c r="J1392" s="50" t="s">
        <v>57</v>
      </c>
      <c r="L1392" s="50" t="e">
        <f>VLOOKUP(K1392,B1392:C3315,2,FALSE)</f>
        <v>#N/A</v>
      </c>
    </row>
    <row r="1393" spans="1:12" x14ac:dyDescent="0.25">
      <c r="A1393" s="50">
        <v>1000103</v>
      </c>
      <c r="B1393" s="50" t="s">
        <v>3347</v>
      </c>
      <c r="C1393" s="50">
        <v>1000103</v>
      </c>
      <c r="D1393" s="50" t="s">
        <v>3260</v>
      </c>
      <c r="E1393" s="50" t="s">
        <v>3261</v>
      </c>
      <c r="F1393" s="50" t="s">
        <v>2595</v>
      </c>
      <c r="G1393" s="51" t="e">
        <f>VLOOKUP(F1393,Designation!A1393:B2046,2,FALSE)</f>
        <v>#N/A</v>
      </c>
      <c r="H1393" s="50" t="s">
        <v>4429</v>
      </c>
      <c r="I1393" s="50" t="s">
        <v>3255</v>
      </c>
      <c r="J1393" s="50" t="s">
        <v>57</v>
      </c>
      <c r="L1393" s="50" t="e">
        <f>VLOOKUP(K1393,B1393:C3316,2,FALSE)</f>
        <v>#N/A</v>
      </c>
    </row>
    <row r="1394" spans="1:12" x14ac:dyDescent="0.25">
      <c r="A1394" s="50">
        <v>1000106</v>
      </c>
      <c r="B1394" s="50" t="s">
        <v>3348</v>
      </c>
      <c r="C1394" s="50">
        <v>1000106</v>
      </c>
      <c r="D1394" s="50" t="s">
        <v>3260</v>
      </c>
      <c r="E1394" s="50" t="s">
        <v>3261</v>
      </c>
      <c r="F1394" s="50" t="s">
        <v>1401</v>
      </c>
      <c r="G1394" s="51" t="e">
        <f>VLOOKUP(F1394,Designation!A1394:B2047,2,FALSE)</f>
        <v>#N/A</v>
      </c>
      <c r="H1394" s="50" t="s">
        <v>4436</v>
      </c>
      <c r="I1394" s="50" t="s">
        <v>3255</v>
      </c>
      <c r="J1394" s="50" t="s">
        <v>57</v>
      </c>
      <c r="L1394" s="50" t="e">
        <f>VLOOKUP(K1394,B1394:C3317,2,FALSE)</f>
        <v>#N/A</v>
      </c>
    </row>
    <row r="1395" spans="1:12" x14ac:dyDescent="0.25">
      <c r="A1395" s="50">
        <v>1000107</v>
      </c>
      <c r="B1395" s="50" t="s">
        <v>3349</v>
      </c>
      <c r="C1395" s="50">
        <v>1000107</v>
      </c>
      <c r="D1395" s="50" t="s">
        <v>3260</v>
      </c>
      <c r="E1395" s="50" t="s">
        <v>3261</v>
      </c>
      <c r="F1395" s="50" t="s">
        <v>287</v>
      </c>
      <c r="G1395" s="51" t="e">
        <f>VLOOKUP(F1395,Designation!A1395:B2048,2,FALSE)</f>
        <v>#N/A</v>
      </c>
      <c r="H1395" s="50" t="s">
        <v>4429</v>
      </c>
      <c r="I1395" s="50" t="s">
        <v>3255</v>
      </c>
      <c r="J1395" s="50" t="s">
        <v>57</v>
      </c>
      <c r="L1395" s="50" t="e">
        <f>VLOOKUP(K1395,B1395:C3318,2,FALSE)</f>
        <v>#N/A</v>
      </c>
    </row>
    <row r="1396" spans="1:12" x14ac:dyDescent="0.25">
      <c r="A1396" s="50">
        <v>1000108</v>
      </c>
      <c r="B1396" s="50" t="s">
        <v>3350</v>
      </c>
      <c r="C1396" s="50">
        <v>1000108</v>
      </c>
      <c r="D1396" s="50" t="s">
        <v>3260</v>
      </c>
      <c r="E1396" s="50" t="s">
        <v>3261</v>
      </c>
      <c r="F1396" s="50" t="s">
        <v>3277</v>
      </c>
      <c r="G1396" s="51" t="e">
        <f>VLOOKUP(F1396,Designation!A1396:B2049,2,FALSE)</f>
        <v>#N/A</v>
      </c>
      <c r="H1396" s="50" t="s">
        <v>4439</v>
      </c>
      <c r="I1396" s="50" t="s">
        <v>3255</v>
      </c>
      <c r="J1396" s="50" t="s">
        <v>57</v>
      </c>
      <c r="L1396" s="50" t="e">
        <f>VLOOKUP(K1396,B1396:C3319,2,FALSE)</f>
        <v>#N/A</v>
      </c>
    </row>
    <row r="1397" spans="1:12" x14ac:dyDescent="0.25">
      <c r="A1397" s="50">
        <v>1000138</v>
      </c>
      <c r="B1397" s="50" t="s">
        <v>3389</v>
      </c>
      <c r="C1397" s="50">
        <v>1000138</v>
      </c>
      <c r="D1397" s="50" t="s">
        <v>3260</v>
      </c>
      <c r="E1397" s="50" t="s">
        <v>3263</v>
      </c>
      <c r="F1397" s="50" t="s">
        <v>3390</v>
      </c>
      <c r="G1397" s="51" t="e">
        <f>VLOOKUP(F1397,Designation!A1397:B2050,2,FALSE)</f>
        <v>#N/A</v>
      </c>
      <c r="H1397" s="50" t="s">
        <v>4436</v>
      </c>
      <c r="I1397" s="50" t="s">
        <v>3255</v>
      </c>
      <c r="J1397" s="50" t="s">
        <v>3391</v>
      </c>
      <c r="L1397" s="50" t="e">
        <f>VLOOKUP(K1397,B1397:C3320,2,FALSE)</f>
        <v>#N/A</v>
      </c>
    </row>
    <row r="1398" spans="1:12" x14ac:dyDescent="0.25">
      <c r="A1398" s="50">
        <v>1000197</v>
      </c>
      <c r="B1398" s="50" t="s">
        <v>3487</v>
      </c>
      <c r="C1398" s="50">
        <v>1000197</v>
      </c>
      <c r="D1398" s="50" t="s">
        <v>3260</v>
      </c>
      <c r="E1398" s="50" t="s">
        <v>136</v>
      </c>
      <c r="F1398" s="50" t="s">
        <v>149</v>
      </c>
      <c r="G1398" s="51" t="e">
        <f>VLOOKUP(F1398,Designation!A1398:B2051,2,FALSE)</f>
        <v>#N/A</v>
      </c>
      <c r="H1398" s="50" t="s">
        <v>4429</v>
      </c>
      <c r="I1398" s="50" t="s">
        <v>3255</v>
      </c>
      <c r="J1398" s="50" t="s">
        <v>3488</v>
      </c>
      <c r="L1398" s="50" t="e">
        <f>VLOOKUP(K1398,B1398:C3321,2,FALSE)</f>
        <v>#N/A</v>
      </c>
    </row>
    <row r="1399" spans="1:12" x14ac:dyDescent="0.25">
      <c r="A1399" s="50">
        <v>1000261</v>
      </c>
      <c r="B1399" s="50" t="s">
        <v>3579</v>
      </c>
      <c r="C1399" s="50">
        <v>1000261</v>
      </c>
      <c r="D1399" s="50" t="s">
        <v>3260</v>
      </c>
      <c r="E1399" s="50" t="s">
        <v>3263</v>
      </c>
      <c r="F1399" s="50" t="s">
        <v>372</v>
      </c>
      <c r="G1399" s="51" t="e">
        <f>VLOOKUP(F1399,Designation!A1399:B2052,2,FALSE)</f>
        <v>#N/A</v>
      </c>
      <c r="H1399" s="50" t="s">
        <v>4429</v>
      </c>
      <c r="I1399" s="50" t="s">
        <v>3255</v>
      </c>
      <c r="J1399" s="50" t="s">
        <v>3580</v>
      </c>
      <c r="L1399" s="50" t="e">
        <f>VLOOKUP(K1399,B1399:C3322,2,FALSE)</f>
        <v>#N/A</v>
      </c>
    </row>
    <row r="1400" spans="1:12" x14ac:dyDescent="0.25">
      <c r="A1400" s="50">
        <v>1000520</v>
      </c>
      <c r="B1400" s="50" t="s">
        <v>3995</v>
      </c>
      <c r="C1400" s="50">
        <v>1000520</v>
      </c>
      <c r="D1400" s="50" t="s">
        <v>3260</v>
      </c>
      <c r="E1400" s="50" t="s">
        <v>3261</v>
      </c>
      <c r="F1400" s="50" t="s">
        <v>287</v>
      </c>
      <c r="G1400" s="51" t="e">
        <f>VLOOKUP(F1400,Designation!A1400:B2053,2,FALSE)</f>
        <v>#N/A</v>
      </c>
      <c r="H1400" s="50" t="s">
        <v>4429</v>
      </c>
      <c r="I1400" s="50" t="s">
        <v>3255</v>
      </c>
      <c r="J1400" s="50" t="s">
        <v>57</v>
      </c>
      <c r="L1400" s="50" t="e">
        <f>VLOOKUP(K1400,B1400:C3323,2,FALSE)</f>
        <v>#N/A</v>
      </c>
    </row>
    <row r="1401" spans="1:12" x14ac:dyDescent="0.25">
      <c r="A1401" s="50">
        <v>1000763</v>
      </c>
      <c r="B1401" s="50" t="s">
        <v>4174</v>
      </c>
      <c r="C1401" s="50">
        <v>1000763</v>
      </c>
      <c r="D1401" s="50" t="s">
        <v>3260</v>
      </c>
      <c r="E1401" s="50" t="s">
        <v>3261</v>
      </c>
      <c r="F1401" s="50" t="s">
        <v>3277</v>
      </c>
      <c r="G1401" s="51" t="e">
        <f>VLOOKUP(F1401,Designation!A1401:B2054,2,FALSE)</f>
        <v>#N/A</v>
      </c>
      <c r="H1401" s="50" t="s">
        <v>4442</v>
      </c>
      <c r="I1401" s="50" t="s">
        <v>3255</v>
      </c>
      <c r="J1401" s="50" t="s">
        <v>57</v>
      </c>
      <c r="L1401" s="50" t="e">
        <f>VLOOKUP(K1401,B1401:C3324,2,FALSE)</f>
        <v>#N/A</v>
      </c>
    </row>
    <row r="1402" spans="1:12" x14ac:dyDescent="0.25">
      <c r="A1402" s="50">
        <v>1000770</v>
      </c>
      <c r="B1402" s="50" t="s">
        <v>3281</v>
      </c>
      <c r="C1402" s="50">
        <v>1000770</v>
      </c>
      <c r="D1402" s="50" t="s">
        <v>3260</v>
      </c>
      <c r="E1402" s="50" t="s">
        <v>3280</v>
      </c>
      <c r="F1402" s="50" t="s">
        <v>4184</v>
      </c>
      <c r="G1402" s="51" t="e">
        <f>VLOOKUP(F1402,Designation!A1402:B2055,2,FALSE)</f>
        <v>#N/A</v>
      </c>
      <c r="H1402" s="50" t="s">
        <v>4436</v>
      </c>
      <c r="I1402" s="50" t="s">
        <v>3255</v>
      </c>
      <c r="J1402" s="50" t="s">
        <v>3282</v>
      </c>
      <c r="L1402" s="50" t="e">
        <f>VLOOKUP(K1402,B1402:C3325,2,FALSE)</f>
        <v>#N/A</v>
      </c>
    </row>
    <row r="1403" spans="1:12" x14ac:dyDescent="0.25">
      <c r="A1403" s="50">
        <v>1000799</v>
      </c>
      <c r="B1403" s="50" t="s">
        <v>4213</v>
      </c>
      <c r="C1403" s="50">
        <v>1000799</v>
      </c>
      <c r="D1403" s="50" t="s">
        <v>3260</v>
      </c>
      <c r="E1403" s="50" t="s">
        <v>3261</v>
      </c>
      <c r="F1403" s="50" t="s">
        <v>287</v>
      </c>
      <c r="G1403" s="51" t="e">
        <f>VLOOKUP(F1403,Designation!A1403:B2056,2,FALSE)</f>
        <v>#N/A</v>
      </c>
      <c r="H1403" s="50" t="s">
        <v>4429</v>
      </c>
      <c r="I1403" s="50" t="s">
        <v>3255</v>
      </c>
      <c r="J1403" s="50" t="s">
        <v>57</v>
      </c>
      <c r="L1403" s="50" t="e">
        <f>VLOOKUP(K1403,B1403:C3326,2,FALSE)</f>
        <v>#N/A</v>
      </c>
    </row>
    <row r="1404" spans="1:12" x14ac:dyDescent="0.25">
      <c r="A1404" s="50">
        <v>1000813</v>
      </c>
      <c r="B1404" s="50" t="s">
        <v>4231</v>
      </c>
      <c r="C1404" s="50">
        <v>1000813</v>
      </c>
      <c r="D1404" s="50" t="s">
        <v>3260</v>
      </c>
      <c r="E1404" s="50" t="s">
        <v>3261</v>
      </c>
      <c r="F1404" s="50" t="s">
        <v>287</v>
      </c>
      <c r="G1404" s="51" t="e">
        <f>VLOOKUP(F1404,Designation!A1404:B2057,2,FALSE)</f>
        <v>#N/A</v>
      </c>
      <c r="H1404" s="50" t="s">
        <v>4439</v>
      </c>
      <c r="I1404" s="50" t="s">
        <v>3255</v>
      </c>
      <c r="L1404" s="50" t="e">
        <f>VLOOKUP(K1404,B1404:C3327,2,FALSE)</f>
        <v>#N/A</v>
      </c>
    </row>
    <row r="1405" spans="1:12" x14ac:dyDescent="0.25">
      <c r="A1405" s="50">
        <v>1000816</v>
      </c>
      <c r="B1405" s="50" t="s">
        <v>4232</v>
      </c>
      <c r="C1405" s="50">
        <v>1000816</v>
      </c>
      <c r="D1405" s="50" t="s">
        <v>3260</v>
      </c>
      <c r="E1405" s="50" t="s">
        <v>3261</v>
      </c>
      <c r="F1405" s="50" t="s">
        <v>3337</v>
      </c>
      <c r="G1405" s="51" t="e">
        <f>VLOOKUP(F1405,Designation!A1405:B2058,2,FALSE)</f>
        <v>#N/A</v>
      </c>
      <c r="H1405" s="50" t="s">
        <v>4442</v>
      </c>
      <c r="I1405" s="50" t="s">
        <v>3255</v>
      </c>
      <c r="L1405" s="50" t="e">
        <f>VLOOKUP(K1405,B1405:C3328,2,FALSE)</f>
        <v>#N/A</v>
      </c>
    </row>
    <row r="1406" spans="1:12" x14ac:dyDescent="0.25">
      <c r="A1406" s="50">
        <v>1000838</v>
      </c>
      <c r="B1406" s="50" t="s">
        <v>4252</v>
      </c>
      <c r="C1406" s="50">
        <v>1000838</v>
      </c>
      <c r="D1406" s="50" t="s">
        <v>3260</v>
      </c>
      <c r="E1406" s="50" t="s">
        <v>136</v>
      </c>
      <c r="F1406" s="50" t="s">
        <v>198</v>
      </c>
      <c r="G1406" s="51" t="e">
        <f>VLOOKUP(F1406,Designation!A1406:B2059,2,FALSE)</f>
        <v>#N/A</v>
      </c>
      <c r="H1406" s="50" t="s">
        <v>4429</v>
      </c>
      <c r="I1406" s="50" t="s">
        <v>3255</v>
      </c>
      <c r="J1406" s="50" t="s">
        <v>4253</v>
      </c>
      <c r="L1406" s="50" t="e">
        <f>VLOOKUP(K1406,B1406:C3329,2,FALSE)</f>
        <v>#N/A</v>
      </c>
    </row>
    <row r="1407" spans="1:12" x14ac:dyDescent="0.25">
      <c r="A1407" s="50">
        <v>1000840</v>
      </c>
      <c r="B1407" s="50" t="s">
        <v>4257</v>
      </c>
      <c r="C1407" s="50">
        <v>1000840</v>
      </c>
      <c r="D1407" s="50" t="s">
        <v>3260</v>
      </c>
      <c r="E1407" s="50" t="s">
        <v>3261</v>
      </c>
      <c r="F1407" s="50" t="s">
        <v>4258</v>
      </c>
      <c r="G1407" s="51" t="e">
        <f>VLOOKUP(F1407,Designation!A1407:B2060,2,FALSE)</f>
        <v>#N/A</v>
      </c>
      <c r="H1407" s="50" t="s">
        <v>4437</v>
      </c>
      <c r="I1407" s="50" t="s">
        <v>3255</v>
      </c>
      <c r="L1407" s="50" t="e">
        <f>VLOOKUP(K1407,B1407:C3330,2,FALSE)</f>
        <v>#N/A</v>
      </c>
    </row>
    <row r="1408" spans="1:12" x14ac:dyDescent="0.25">
      <c r="A1408" s="50">
        <v>1000842</v>
      </c>
      <c r="B1408" s="50" t="s">
        <v>4261</v>
      </c>
      <c r="C1408" s="50">
        <v>1000842</v>
      </c>
      <c r="D1408" s="50" t="s">
        <v>3260</v>
      </c>
      <c r="E1408" s="50" t="s">
        <v>3261</v>
      </c>
      <c r="F1408" s="50" t="s">
        <v>3337</v>
      </c>
      <c r="G1408" s="51" t="e">
        <f>VLOOKUP(F1408,Designation!A1408:B2061,2,FALSE)</f>
        <v>#N/A</v>
      </c>
      <c r="H1408" s="50" t="s">
        <v>4442</v>
      </c>
      <c r="I1408" s="50" t="s">
        <v>3255</v>
      </c>
      <c r="L1408" s="50" t="e">
        <f>VLOOKUP(K1408,B1408:C3331,2,FALSE)</f>
        <v>#N/A</v>
      </c>
    </row>
    <row r="1409" spans="1:12" x14ac:dyDescent="0.25">
      <c r="A1409" s="50">
        <v>1000847</v>
      </c>
      <c r="B1409" s="50" t="s">
        <v>4266</v>
      </c>
      <c r="C1409" s="50">
        <v>1000847</v>
      </c>
      <c r="D1409" s="50" t="s">
        <v>3260</v>
      </c>
      <c r="E1409" s="50" t="s">
        <v>3261</v>
      </c>
      <c r="F1409" s="50" t="s">
        <v>3337</v>
      </c>
      <c r="G1409" s="51" t="e">
        <f>VLOOKUP(F1409,Designation!A1409:B2062,2,FALSE)</f>
        <v>#N/A</v>
      </c>
      <c r="H1409" s="50" t="s">
        <v>4442</v>
      </c>
      <c r="I1409" s="50" t="s">
        <v>3255</v>
      </c>
      <c r="L1409" s="50" t="e">
        <f>VLOOKUP(K1409,B1409:C3332,2,FALSE)</f>
        <v>#N/A</v>
      </c>
    </row>
    <row r="1410" spans="1:12" x14ac:dyDescent="0.25">
      <c r="A1410" s="50">
        <v>1000861</v>
      </c>
      <c r="B1410" s="50" t="s">
        <v>4295</v>
      </c>
      <c r="C1410" s="50">
        <v>1000861</v>
      </c>
      <c r="D1410" s="50" t="s">
        <v>3260</v>
      </c>
      <c r="E1410" s="50" t="s">
        <v>3261</v>
      </c>
      <c r="F1410" s="50" t="s">
        <v>287</v>
      </c>
      <c r="G1410" s="51" t="e">
        <f>VLOOKUP(F1410,Designation!A1410:B2063,2,FALSE)</f>
        <v>#N/A</v>
      </c>
      <c r="H1410" s="50" t="s">
        <v>4429</v>
      </c>
      <c r="I1410" s="50" t="s">
        <v>3255</v>
      </c>
      <c r="L1410" s="50" t="e">
        <f>VLOOKUP(K1410,B1410:C3333,2,FALSE)</f>
        <v>#N/A</v>
      </c>
    </row>
    <row r="1411" spans="1:12" x14ac:dyDescent="0.25">
      <c r="A1411" s="50">
        <v>1000863</v>
      </c>
      <c r="B1411" s="50" t="s">
        <v>4296</v>
      </c>
      <c r="C1411" s="50">
        <v>1000863</v>
      </c>
      <c r="D1411" s="50" t="s">
        <v>3260</v>
      </c>
      <c r="E1411" s="50" t="s">
        <v>3261</v>
      </c>
      <c r="F1411" s="50" t="s">
        <v>3337</v>
      </c>
      <c r="G1411" s="51" t="e">
        <f>VLOOKUP(F1411,Designation!A1411:B2064,2,FALSE)</f>
        <v>#N/A</v>
      </c>
      <c r="H1411" s="50" t="s">
        <v>4442</v>
      </c>
      <c r="I1411" s="50" t="s">
        <v>3255</v>
      </c>
      <c r="L1411" s="50" t="e">
        <f>VLOOKUP(K1411,B1411:C3334,2,FALSE)</f>
        <v>#N/A</v>
      </c>
    </row>
    <row r="1412" spans="1:12" x14ac:dyDescent="0.25">
      <c r="A1412" s="50">
        <v>1000873</v>
      </c>
      <c r="B1412" s="50" t="s">
        <v>4300</v>
      </c>
      <c r="C1412" s="50">
        <v>1000873</v>
      </c>
      <c r="D1412" s="50" t="s">
        <v>3260</v>
      </c>
      <c r="E1412" s="50" t="s">
        <v>3280</v>
      </c>
      <c r="F1412" s="50" t="s">
        <v>287</v>
      </c>
      <c r="G1412" s="51" t="e">
        <f>VLOOKUP(F1412,Designation!A1412:B2065,2,FALSE)</f>
        <v>#N/A</v>
      </c>
      <c r="H1412" s="50" t="s">
        <v>4436</v>
      </c>
      <c r="I1412" s="50" t="s">
        <v>3255</v>
      </c>
      <c r="L1412" s="50" t="e">
        <f>VLOOKUP(K1412,B1412:C3335,2,FALSE)</f>
        <v>#N/A</v>
      </c>
    </row>
    <row r="1413" spans="1:12" x14ac:dyDescent="0.25">
      <c r="A1413" s="50">
        <v>1000877</v>
      </c>
      <c r="B1413" s="50" t="s">
        <v>4304</v>
      </c>
      <c r="C1413" s="50">
        <v>1000877</v>
      </c>
      <c r="D1413" s="50" t="s">
        <v>3260</v>
      </c>
      <c r="E1413" s="50" t="s">
        <v>3261</v>
      </c>
      <c r="F1413" s="50" t="s">
        <v>3337</v>
      </c>
      <c r="G1413" s="51" t="e">
        <f>VLOOKUP(F1413,Designation!A1413:B2066,2,FALSE)</f>
        <v>#N/A</v>
      </c>
      <c r="H1413" s="50" t="s">
        <v>4442</v>
      </c>
      <c r="I1413" s="50" t="s">
        <v>3255</v>
      </c>
      <c r="L1413" s="50" t="e">
        <f>VLOOKUP(K1413,B1413:C3336,2,FALSE)</f>
        <v>#N/A</v>
      </c>
    </row>
    <row r="1414" spans="1:12" x14ac:dyDescent="0.25">
      <c r="A1414" s="50">
        <v>1000883</v>
      </c>
      <c r="B1414" s="50" t="s">
        <v>4309</v>
      </c>
      <c r="C1414" s="50">
        <v>1000883</v>
      </c>
      <c r="D1414" s="50" t="s">
        <v>3260</v>
      </c>
      <c r="E1414" s="50" t="s">
        <v>3261</v>
      </c>
      <c r="F1414" s="50" t="s">
        <v>3337</v>
      </c>
      <c r="G1414" s="51" t="e">
        <f>VLOOKUP(F1414,Designation!A1414:B2067,2,FALSE)</f>
        <v>#N/A</v>
      </c>
      <c r="H1414" s="50" t="s">
        <v>4442</v>
      </c>
      <c r="I1414" s="50" t="s">
        <v>3255</v>
      </c>
      <c r="L1414" s="50" t="e">
        <f>VLOOKUP(K1414,B1414:C3337,2,FALSE)</f>
        <v>#N/A</v>
      </c>
    </row>
    <row r="1415" spans="1:12" x14ac:dyDescent="0.25">
      <c r="A1415" s="50">
        <v>1000885</v>
      </c>
      <c r="B1415" s="50" t="s">
        <v>4310</v>
      </c>
      <c r="C1415" s="50">
        <v>1000885</v>
      </c>
      <c r="D1415" s="50" t="s">
        <v>3260</v>
      </c>
      <c r="E1415" s="50" t="s">
        <v>3261</v>
      </c>
      <c r="F1415" s="50" t="s">
        <v>3337</v>
      </c>
      <c r="G1415" s="51" t="e">
        <f>VLOOKUP(F1415,Designation!A1415:B2068,2,FALSE)</f>
        <v>#N/A</v>
      </c>
      <c r="H1415" s="50" t="s">
        <v>4442</v>
      </c>
      <c r="I1415" s="50" t="s">
        <v>3255</v>
      </c>
      <c r="L1415" s="50" t="e">
        <f>VLOOKUP(K1415,B1415:C3338,2,FALSE)</f>
        <v>#N/A</v>
      </c>
    </row>
    <row r="1416" spans="1:12" x14ac:dyDescent="0.25">
      <c r="A1416" s="50">
        <v>1000887</v>
      </c>
      <c r="B1416" s="50" t="s">
        <v>4314</v>
      </c>
      <c r="C1416" s="50">
        <v>1000887</v>
      </c>
      <c r="D1416" s="50" t="s">
        <v>3260</v>
      </c>
      <c r="E1416" s="50" t="s">
        <v>3261</v>
      </c>
      <c r="F1416" s="50" t="s">
        <v>3337</v>
      </c>
      <c r="G1416" s="51" t="e">
        <f>VLOOKUP(F1416,Designation!A1416:B2069,2,FALSE)</f>
        <v>#N/A</v>
      </c>
      <c r="H1416" s="50" t="s">
        <v>4442</v>
      </c>
      <c r="I1416" s="50" t="s">
        <v>3255</v>
      </c>
      <c r="L1416" s="50" t="e">
        <f>VLOOKUP(K1416,B1416:C3339,2,FALSE)</f>
        <v>#N/A</v>
      </c>
    </row>
    <row r="1417" spans="1:12" x14ac:dyDescent="0.25">
      <c r="A1417" s="50">
        <v>1000896</v>
      </c>
      <c r="B1417" s="50" t="s">
        <v>4327</v>
      </c>
      <c r="C1417" s="50">
        <v>1000896</v>
      </c>
      <c r="D1417" s="50" t="s">
        <v>3260</v>
      </c>
      <c r="E1417" s="50" t="s">
        <v>3280</v>
      </c>
      <c r="F1417" s="50" t="s">
        <v>287</v>
      </c>
      <c r="G1417" s="51" t="e">
        <f>VLOOKUP(F1417,Designation!A1417:B2070,2,FALSE)</f>
        <v>#N/A</v>
      </c>
      <c r="H1417" s="50" t="s">
        <v>4439</v>
      </c>
      <c r="I1417" s="50" t="s">
        <v>3255</v>
      </c>
      <c r="L1417" s="50" t="e">
        <f>VLOOKUP(K1417,B1417:C3340,2,FALSE)</f>
        <v>#N/A</v>
      </c>
    </row>
    <row r="1418" spans="1:12" x14ac:dyDescent="0.25">
      <c r="A1418" s="50">
        <v>1000897</v>
      </c>
      <c r="B1418" s="50" t="s">
        <v>4328</v>
      </c>
      <c r="C1418" s="50">
        <v>1000897</v>
      </c>
      <c r="D1418" s="50" t="s">
        <v>3260</v>
      </c>
      <c r="E1418" s="50" t="s">
        <v>3261</v>
      </c>
      <c r="F1418" s="50" t="s">
        <v>3337</v>
      </c>
      <c r="G1418" s="51" t="e">
        <f>VLOOKUP(F1418,Designation!A1418:B2071,2,FALSE)</f>
        <v>#N/A</v>
      </c>
      <c r="H1418" s="50" t="s">
        <v>4442</v>
      </c>
      <c r="I1418" s="50" t="s">
        <v>3255</v>
      </c>
      <c r="L1418" s="50" t="e">
        <f>VLOOKUP(K1418,B1418:C3341,2,FALSE)</f>
        <v>#N/A</v>
      </c>
    </row>
    <row r="1419" spans="1:12" x14ac:dyDescent="0.25">
      <c r="A1419" s="50">
        <v>1000911</v>
      </c>
      <c r="B1419" s="50" t="s">
        <v>4349</v>
      </c>
      <c r="C1419" s="50">
        <v>1000911</v>
      </c>
      <c r="D1419" s="50" t="s">
        <v>3260</v>
      </c>
      <c r="E1419" s="50" t="s">
        <v>3261</v>
      </c>
      <c r="F1419" s="50" t="s">
        <v>2595</v>
      </c>
      <c r="G1419" s="51" t="e">
        <f>VLOOKUP(F1419,Designation!A1419:B2072,2,FALSE)</f>
        <v>#N/A</v>
      </c>
      <c r="H1419" s="50" t="s">
        <v>4429</v>
      </c>
      <c r="I1419" s="50" t="s">
        <v>3255</v>
      </c>
      <c r="L1419" s="50" t="e">
        <f>VLOOKUP(K1419,B1419:C3342,2,FALSE)</f>
        <v>#N/A</v>
      </c>
    </row>
    <row r="1420" spans="1:12" x14ac:dyDescent="0.25">
      <c r="A1420" s="50">
        <v>1000917</v>
      </c>
      <c r="B1420" s="50" t="s">
        <v>4358</v>
      </c>
      <c r="C1420" s="50">
        <v>1000917</v>
      </c>
      <c r="D1420" s="50" t="s">
        <v>3260</v>
      </c>
      <c r="E1420" s="50" t="s">
        <v>3261</v>
      </c>
      <c r="F1420" s="50" t="s">
        <v>3337</v>
      </c>
      <c r="G1420" s="51" t="e">
        <f>VLOOKUP(F1420,Designation!A1420:B2073,2,FALSE)</f>
        <v>#N/A</v>
      </c>
      <c r="H1420" s="50" t="s">
        <v>4442</v>
      </c>
      <c r="I1420" s="50" t="s">
        <v>3255</v>
      </c>
      <c r="L1420" s="50" t="e">
        <f>VLOOKUP(K1420,B1420:C3343,2,FALSE)</f>
        <v>#N/A</v>
      </c>
    </row>
    <row r="1421" spans="1:12" x14ac:dyDescent="0.25">
      <c r="A1421" s="50">
        <v>1000922</v>
      </c>
      <c r="B1421" s="50" t="s">
        <v>4364</v>
      </c>
      <c r="C1421" s="50">
        <v>1000922</v>
      </c>
      <c r="D1421" s="50" t="s">
        <v>3260</v>
      </c>
      <c r="E1421" s="50" t="s">
        <v>3261</v>
      </c>
      <c r="F1421" s="50" t="s">
        <v>3337</v>
      </c>
      <c r="G1421" s="51" t="e">
        <f>VLOOKUP(F1421,Designation!A1421:B2074,2,FALSE)</f>
        <v>#N/A</v>
      </c>
      <c r="H1421" s="50" t="s">
        <v>4442</v>
      </c>
      <c r="I1421" s="50" t="s">
        <v>3255</v>
      </c>
      <c r="L1421" s="50" t="e">
        <f>VLOOKUP(K1421,B1421:C3344,2,FALSE)</f>
        <v>#N/A</v>
      </c>
    </row>
    <row r="1422" spans="1:12" x14ac:dyDescent="0.25">
      <c r="A1422" s="50">
        <v>1000923</v>
      </c>
      <c r="B1422" s="50" t="s">
        <v>4365</v>
      </c>
      <c r="C1422" s="50">
        <v>1000923</v>
      </c>
      <c r="D1422" s="50" t="s">
        <v>3260</v>
      </c>
      <c r="E1422" s="50" t="s">
        <v>3261</v>
      </c>
      <c r="F1422" s="50" t="s">
        <v>3337</v>
      </c>
      <c r="G1422" s="51" t="e">
        <f>VLOOKUP(F1422,Designation!A1422:B2075,2,FALSE)</f>
        <v>#N/A</v>
      </c>
      <c r="H1422" s="50" t="s">
        <v>4442</v>
      </c>
      <c r="I1422" s="50" t="s">
        <v>3255</v>
      </c>
      <c r="L1422" s="50" t="e">
        <f>VLOOKUP(K1422,B1422:C3345,2,FALSE)</f>
        <v>#N/A</v>
      </c>
    </row>
    <row r="1423" spans="1:12" x14ac:dyDescent="0.25">
      <c r="A1423" s="50">
        <v>1000924</v>
      </c>
      <c r="B1423" s="50" t="s">
        <v>4366</v>
      </c>
      <c r="C1423" s="50">
        <v>1000924</v>
      </c>
      <c r="D1423" s="50" t="s">
        <v>3260</v>
      </c>
      <c r="E1423" s="50" t="s">
        <v>3261</v>
      </c>
      <c r="F1423" s="50" t="s">
        <v>3277</v>
      </c>
      <c r="G1423" s="51" t="e">
        <f>VLOOKUP(F1423,Designation!A1423:B2076,2,FALSE)</f>
        <v>#N/A</v>
      </c>
      <c r="H1423" s="50" t="s">
        <v>4442</v>
      </c>
      <c r="I1423" s="50" t="s">
        <v>3255</v>
      </c>
      <c r="L1423" s="50" t="e">
        <f>VLOOKUP(K1423,B1423:C3346,2,FALSE)</f>
        <v>#N/A</v>
      </c>
    </row>
    <row r="1424" spans="1:12" x14ac:dyDescent="0.25">
      <c r="A1424" s="50">
        <v>1000925</v>
      </c>
      <c r="B1424" s="50" t="s">
        <v>4367</v>
      </c>
      <c r="C1424" s="50">
        <v>1000925</v>
      </c>
      <c r="D1424" s="50" t="s">
        <v>3260</v>
      </c>
      <c r="E1424" s="50" t="s">
        <v>3261</v>
      </c>
      <c r="F1424" s="50" t="s">
        <v>3337</v>
      </c>
      <c r="G1424" s="51" t="e">
        <f>VLOOKUP(F1424,Designation!A1424:B2077,2,FALSE)</f>
        <v>#N/A</v>
      </c>
      <c r="H1424" s="50" t="s">
        <v>4429</v>
      </c>
      <c r="I1424" s="50" t="s">
        <v>3255</v>
      </c>
      <c r="L1424" s="50" t="e">
        <f>VLOOKUP(K1424,B1424:C3347,2,FALSE)</f>
        <v>#N/A</v>
      </c>
    </row>
    <row r="1425" spans="1:12" x14ac:dyDescent="0.25">
      <c r="A1425" s="50">
        <v>1000926</v>
      </c>
      <c r="B1425" s="50" t="s">
        <v>4368</v>
      </c>
      <c r="C1425" s="50">
        <v>1000926</v>
      </c>
      <c r="D1425" s="50" t="s">
        <v>3260</v>
      </c>
      <c r="E1425" s="50" t="s">
        <v>3261</v>
      </c>
      <c r="F1425" s="50" t="s">
        <v>3277</v>
      </c>
      <c r="G1425" s="51" t="e">
        <f>VLOOKUP(F1425,Designation!A1425:B2078,2,FALSE)</f>
        <v>#N/A</v>
      </c>
      <c r="H1425" s="50" t="s">
        <v>4429</v>
      </c>
      <c r="I1425" s="50" t="s">
        <v>3255</v>
      </c>
      <c r="L1425" s="50" t="e">
        <f>VLOOKUP(K1425,B1425:C3348,2,FALSE)</f>
        <v>#N/A</v>
      </c>
    </row>
    <row r="1426" spans="1:12" x14ac:dyDescent="0.25">
      <c r="A1426" s="50">
        <v>1000944</v>
      </c>
      <c r="B1426" s="50" t="s">
        <v>4403</v>
      </c>
      <c r="C1426" s="50">
        <v>1000944</v>
      </c>
      <c r="D1426" s="50" t="s">
        <v>3260</v>
      </c>
      <c r="E1426" s="50" t="s">
        <v>3261</v>
      </c>
      <c r="F1426" s="50" t="s">
        <v>2595</v>
      </c>
      <c r="G1426" s="51" t="e">
        <f>VLOOKUP(F1426,Designation!A1426:B2079,2,FALSE)</f>
        <v>#N/A</v>
      </c>
      <c r="H1426" s="50" t="s">
        <v>4429</v>
      </c>
      <c r="I1426" s="50" t="s">
        <v>3255</v>
      </c>
      <c r="L1426" s="50" t="e">
        <f>VLOOKUP(K1426,B1426:C3349,2,FALSE)</f>
        <v>#N/A</v>
      </c>
    </row>
    <row r="1427" spans="1:12" x14ac:dyDescent="0.25">
      <c r="A1427" s="50">
        <v>1000948</v>
      </c>
      <c r="B1427" s="50" t="s">
        <v>4407</v>
      </c>
      <c r="C1427" s="50">
        <v>1000948</v>
      </c>
      <c r="D1427" s="50" t="s">
        <v>3260</v>
      </c>
      <c r="E1427" s="50" t="s">
        <v>3261</v>
      </c>
      <c r="F1427" s="50" t="s">
        <v>3184</v>
      </c>
      <c r="G1427" s="51" t="e">
        <f>VLOOKUP(F1427,Designation!A1427:B2080,2,FALSE)</f>
        <v>#N/A</v>
      </c>
      <c r="H1427" s="50" t="s">
        <v>4434</v>
      </c>
      <c r="I1427" s="50" t="s">
        <v>3255</v>
      </c>
      <c r="L1427" s="50" t="e">
        <f>VLOOKUP(K1427,B1427:C3350,2,FALSE)</f>
        <v>#N/A</v>
      </c>
    </row>
    <row r="1428" spans="1:12" x14ac:dyDescent="0.25">
      <c r="A1428" s="50">
        <v>1000953</v>
      </c>
      <c r="B1428" s="50" t="s">
        <v>4417</v>
      </c>
      <c r="C1428" s="50">
        <v>1000953</v>
      </c>
      <c r="D1428" s="50" t="s">
        <v>3260</v>
      </c>
      <c r="E1428" s="50" t="s">
        <v>3261</v>
      </c>
      <c r="F1428" s="50" t="s">
        <v>2595</v>
      </c>
      <c r="G1428" s="51" t="e">
        <f>VLOOKUP(F1428,Designation!A1428:B2081,2,FALSE)</f>
        <v>#N/A</v>
      </c>
      <c r="H1428" s="50" t="s">
        <v>4429</v>
      </c>
      <c r="I1428" s="50" t="s">
        <v>3255</v>
      </c>
      <c r="L1428" s="50" t="e">
        <f>VLOOKUP(K1428,B1428:C3351,2,FALSE)</f>
        <v>#N/A</v>
      </c>
    </row>
    <row r="1429" spans="1:12" x14ac:dyDescent="0.25">
      <c r="A1429" s="50">
        <v>1000955</v>
      </c>
      <c r="B1429" s="50" t="s">
        <v>4421</v>
      </c>
      <c r="C1429" s="50">
        <v>1000955</v>
      </c>
      <c r="D1429" s="50" t="s">
        <v>3260</v>
      </c>
      <c r="E1429" s="50" t="s">
        <v>3261</v>
      </c>
      <c r="F1429" s="50" t="s">
        <v>3337</v>
      </c>
      <c r="G1429" s="51" t="e">
        <f>VLOOKUP(F1429,Designation!A1429:B2082,2,FALSE)</f>
        <v>#N/A</v>
      </c>
      <c r="H1429" s="50" t="s">
        <v>4429</v>
      </c>
      <c r="I1429" s="50" t="s">
        <v>3255</v>
      </c>
      <c r="L1429" s="50" t="e">
        <f>VLOOKUP(K1429,B1429:C3352,2,FALSE)</f>
        <v>#N/A</v>
      </c>
    </row>
    <row r="1430" spans="1:12" x14ac:dyDescent="0.25">
      <c r="A1430" s="50">
        <v>1000957</v>
      </c>
      <c r="B1430" s="50" t="s">
        <v>4447</v>
      </c>
      <c r="C1430" s="50">
        <v>1000957</v>
      </c>
      <c r="D1430" s="50" t="s">
        <v>3260</v>
      </c>
      <c r="E1430" s="50" t="s">
        <v>3261</v>
      </c>
      <c r="F1430" s="50" t="s">
        <v>3277</v>
      </c>
      <c r="G1430" s="51" t="e">
        <f>VLOOKUP(F1430,Designation!A1430:B2083,2,FALSE)</f>
        <v>#N/A</v>
      </c>
      <c r="H1430" s="50" t="s">
        <v>4439</v>
      </c>
      <c r="I1430" s="50" t="s">
        <v>3255</v>
      </c>
      <c r="L1430" s="50" t="e">
        <f>VLOOKUP(K1430,B1430:C3353,2,FALSE)</f>
        <v>#N/A</v>
      </c>
    </row>
    <row r="1431" spans="1:12" x14ac:dyDescent="0.25">
      <c r="A1431" s="50">
        <v>1000694</v>
      </c>
      <c r="B1431" s="50" t="s">
        <v>3118</v>
      </c>
      <c r="C1431" s="50">
        <v>1000694</v>
      </c>
      <c r="D1431" s="50" t="s">
        <v>4101</v>
      </c>
      <c r="E1431" s="50" t="s">
        <v>19</v>
      </c>
      <c r="F1431" s="50" t="s">
        <v>4102</v>
      </c>
      <c r="G1431" s="51" t="e">
        <f>VLOOKUP(F1431,Designation!A1431:B2084,2,FALSE)</f>
        <v>#N/A</v>
      </c>
      <c r="H1431" s="50" t="s">
        <v>4444</v>
      </c>
      <c r="I1431" s="50" t="s">
        <v>3255</v>
      </c>
      <c r="J1431" s="50" t="s">
        <v>3119</v>
      </c>
      <c r="L1431" s="50" t="e">
        <f>VLOOKUP(K1431,B1431:C3354,2,FALSE)</f>
        <v>#N/A</v>
      </c>
    </row>
    <row r="1432" spans="1:12" x14ac:dyDescent="0.25">
      <c r="A1432" s="50">
        <v>1000695</v>
      </c>
      <c r="B1432" s="50" t="s">
        <v>4103</v>
      </c>
      <c r="C1432" s="50">
        <v>1000695</v>
      </c>
      <c r="D1432" s="50" t="s">
        <v>4101</v>
      </c>
      <c r="E1432" s="50" t="s">
        <v>4104</v>
      </c>
      <c r="F1432" s="50" t="s">
        <v>4105</v>
      </c>
      <c r="G1432" s="51" t="e">
        <f>VLOOKUP(F1432,Designation!A1432:B2085,2,FALSE)</f>
        <v>#N/A</v>
      </c>
      <c r="H1432" s="50" t="s">
        <v>4436</v>
      </c>
      <c r="I1432" s="50" t="s">
        <v>3255</v>
      </c>
      <c r="L1432" s="50" t="e">
        <f>VLOOKUP(K1432,B1432:C3355,2,FALSE)</f>
        <v>#N/A</v>
      </c>
    </row>
    <row r="1433" spans="1:12" x14ac:dyDescent="0.25">
      <c r="A1433" s="50">
        <v>1000696</v>
      </c>
      <c r="B1433" s="50" t="s">
        <v>4106</v>
      </c>
      <c r="C1433" s="50">
        <v>1000696</v>
      </c>
      <c r="D1433" s="50" t="s">
        <v>4101</v>
      </c>
      <c r="E1433" s="50" t="s">
        <v>4104</v>
      </c>
      <c r="F1433" s="50" t="s">
        <v>193</v>
      </c>
      <c r="G1433" s="51" t="e">
        <f>VLOOKUP(F1433,Designation!A1433:B2086,2,FALSE)</f>
        <v>#N/A</v>
      </c>
      <c r="H1433" s="50" t="s">
        <v>4429</v>
      </c>
      <c r="I1433" s="50" t="s">
        <v>3255</v>
      </c>
      <c r="L1433" s="50" t="e">
        <f>VLOOKUP(K1433,B1433:C3356,2,FALSE)</f>
        <v>#N/A</v>
      </c>
    </row>
    <row r="1434" spans="1:12" x14ac:dyDescent="0.25">
      <c r="A1434" s="50">
        <v>1000697</v>
      </c>
      <c r="B1434" s="50" t="s">
        <v>4107</v>
      </c>
      <c r="C1434" s="50">
        <v>1000697</v>
      </c>
      <c r="D1434" s="50" t="s">
        <v>4101</v>
      </c>
      <c r="E1434" s="50" t="s">
        <v>4104</v>
      </c>
      <c r="F1434" s="50" t="s">
        <v>4108</v>
      </c>
      <c r="G1434" s="51" t="e">
        <f>VLOOKUP(F1434,Designation!A1434:B2087,2,FALSE)</f>
        <v>#N/A</v>
      </c>
      <c r="H1434" s="50" t="s">
        <v>4436</v>
      </c>
      <c r="I1434" s="50" t="s">
        <v>3255</v>
      </c>
      <c r="J1434" s="50" t="s">
        <v>4109</v>
      </c>
      <c r="L1434" s="50" t="e">
        <f>VLOOKUP(K1434,B1434:C3357,2,FALSE)</f>
        <v>#N/A</v>
      </c>
    </row>
    <row r="1435" spans="1:12" x14ac:dyDescent="0.25">
      <c r="A1435" s="50">
        <v>1000698</v>
      </c>
      <c r="B1435" s="50" t="s">
        <v>4110</v>
      </c>
      <c r="C1435" s="50">
        <v>1000698</v>
      </c>
      <c r="D1435" s="50" t="s">
        <v>4101</v>
      </c>
      <c r="E1435" s="50" t="s">
        <v>4104</v>
      </c>
      <c r="F1435" s="50" t="s">
        <v>4111</v>
      </c>
      <c r="G1435" s="51" t="e">
        <f>VLOOKUP(F1435,Designation!A1435:B2088,2,FALSE)</f>
        <v>#N/A</v>
      </c>
      <c r="H1435" s="50" t="s">
        <v>4436</v>
      </c>
      <c r="I1435" s="50" t="s">
        <v>3255</v>
      </c>
      <c r="J1435" s="50" t="s">
        <v>4112</v>
      </c>
      <c r="L1435" s="50" t="e">
        <f>VLOOKUP(K1435,B1435:C3358,2,FALSE)</f>
        <v>#N/A</v>
      </c>
    </row>
    <row r="1436" spans="1:12" x14ac:dyDescent="0.25">
      <c r="A1436" s="50">
        <v>1000699</v>
      </c>
      <c r="B1436" s="50" t="s">
        <v>4113</v>
      </c>
      <c r="C1436" s="50">
        <v>1000699</v>
      </c>
      <c r="D1436" s="50" t="s">
        <v>4101</v>
      </c>
      <c r="E1436" s="50" t="s">
        <v>4104</v>
      </c>
      <c r="F1436" s="50" t="s">
        <v>4114</v>
      </c>
      <c r="G1436" s="51" t="e">
        <f>VLOOKUP(F1436,Designation!A1436:B2089,2,FALSE)</f>
        <v>#N/A</v>
      </c>
      <c r="H1436" s="50" t="s">
        <v>4429</v>
      </c>
      <c r="I1436" s="50" t="s">
        <v>3255</v>
      </c>
      <c r="J1436" s="50" t="s">
        <v>4115</v>
      </c>
      <c r="L1436" s="50" t="e">
        <f>VLOOKUP(K1436,B1436:C3359,2,FALSE)</f>
        <v>#N/A</v>
      </c>
    </row>
    <row r="1437" spans="1:12" x14ac:dyDescent="0.25">
      <c r="A1437" s="51">
        <v>2000969</v>
      </c>
      <c r="B1437" s="51" t="s">
        <v>1644</v>
      </c>
      <c r="C1437" s="51">
        <v>2000969</v>
      </c>
      <c r="D1437" s="51" t="s">
        <v>1645</v>
      </c>
      <c r="E1437" s="51" t="s">
        <v>136</v>
      </c>
      <c r="F1437" s="51" t="s">
        <v>647</v>
      </c>
      <c r="G1437" s="51" t="e">
        <f>VLOOKUP(F1437,Designation!A1437:B2090,2,FALSE)</f>
        <v>#N/A</v>
      </c>
      <c r="H1437" s="51" t="s">
        <v>4426</v>
      </c>
      <c r="I1437" s="51" t="s">
        <v>4473</v>
      </c>
      <c r="J1437" s="51" t="s">
        <v>1646</v>
      </c>
      <c r="L1437" s="50" t="e">
        <f>VLOOKUP(K1437,B1437:C3360,2,FALSE)</f>
        <v>#N/A</v>
      </c>
    </row>
    <row r="1438" spans="1:12" x14ac:dyDescent="0.25">
      <c r="A1438" s="51">
        <v>2001018</v>
      </c>
      <c r="B1438" s="51" t="s">
        <v>1716</v>
      </c>
      <c r="C1438" s="51">
        <v>2001018</v>
      </c>
      <c r="D1438" s="51" t="s">
        <v>1645</v>
      </c>
      <c r="E1438" s="51" t="s">
        <v>1717</v>
      </c>
      <c r="F1438" s="51" t="s">
        <v>1718</v>
      </c>
      <c r="G1438" s="51" t="e">
        <f>VLOOKUP(F1438,Designation!A1438:B2091,2,FALSE)</f>
        <v>#N/A</v>
      </c>
      <c r="H1438" s="51" t="s">
        <v>4426</v>
      </c>
      <c r="I1438" s="51" t="s">
        <v>4473</v>
      </c>
      <c r="J1438" s="51" t="s">
        <v>57</v>
      </c>
      <c r="L1438" s="50" t="e">
        <f>VLOOKUP(K1438,B1438:C3361,2,FALSE)</f>
        <v>#N/A</v>
      </c>
    </row>
    <row r="1439" spans="1:12" x14ac:dyDescent="0.25">
      <c r="A1439" s="51">
        <v>2001064</v>
      </c>
      <c r="B1439" s="51" t="s">
        <v>1779</v>
      </c>
      <c r="C1439" s="51">
        <v>2001064</v>
      </c>
      <c r="D1439" s="51" t="s">
        <v>1645</v>
      </c>
      <c r="E1439" s="51" t="s">
        <v>1717</v>
      </c>
      <c r="F1439" s="51" t="s">
        <v>1780</v>
      </c>
      <c r="G1439" s="51" t="e">
        <f>VLOOKUP(F1439,Designation!A1439:B2092,2,FALSE)</f>
        <v>#N/A</v>
      </c>
      <c r="H1439" s="51" t="s">
        <v>4426</v>
      </c>
      <c r="I1439" s="51" t="s">
        <v>4473</v>
      </c>
      <c r="J1439" s="51" t="s">
        <v>57</v>
      </c>
      <c r="L1439" s="50" t="e">
        <f>VLOOKUP(K1439,B1439:C3362,2,FALSE)</f>
        <v>#N/A</v>
      </c>
    </row>
    <row r="1440" spans="1:12" x14ac:dyDescent="0.25">
      <c r="A1440" s="51">
        <v>2001106</v>
      </c>
      <c r="B1440" s="51" t="s">
        <v>1857</v>
      </c>
      <c r="C1440" s="51">
        <v>2001106</v>
      </c>
      <c r="D1440" s="51" t="s">
        <v>1645</v>
      </c>
      <c r="E1440" s="51" t="s">
        <v>1717</v>
      </c>
      <c r="F1440" s="51" t="s">
        <v>493</v>
      </c>
      <c r="G1440" s="51" t="e">
        <f>VLOOKUP(F1440,Designation!A1440:B2093,2,FALSE)</f>
        <v>#N/A</v>
      </c>
      <c r="H1440" s="51" t="s">
        <v>4426</v>
      </c>
      <c r="I1440" s="51" t="s">
        <v>4473</v>
      </c>
      <c r="J1440" s="51" t="s">
        <v>1860</v>
      </c>
      <c r="L1440" s="50" t="e">
        <f>VLOOKUP(K1440,B1440:C3363,2,FALSE)</f>
        <v>#N/A</v>
      </c>
    </row>
    <row r="1441" spans="1:12" x14ac:dyDescent="0.25">
      <c r="A1441" s="51">
        <v>2001107</v>
      </c>
      <c r="B1441" s="51" t="s">
        <v>1861</v>
      </c>
      <c r="C1441" s="51">
        <v>2001107</v>
      </c>
      <c r="D1441" s="51" t="s">
        <v>1645</v>
      </c>
      <c r="E1441" s="51" t="s">
        <v>1717</v>
      </c>
      <c r="F1441" s="51" t="s">
        <v>1862</v>
      </c>
      <c r="G1441" s="51" t="e">
        <f>VLOOKUP(F1441,Designation!A1441:B2094,2,FALSE)</f>
        <v>#N/A</v>
      </c>
      <c r="H1441" s="51" t="s">
        <v>4426</v>
      </c>
      <c r="I1441" s="51" t="s">
        <v>4473</v>
      </c>
      <c r="J1441" s="51" t="s">
        <v>57</v>
      </c>
      <c r="L1441" s="50" t="e">
        <f>VLOOKUP(K1441,B1441:C3364,2,FALSE)</f>
        <v>#N/A</v>
      </c>
    </row>
    <row r="1442" spans="1:12" x14ac:dyDescent="0.25">
      <c r="A1442" s="51">
        <v>2001114</v>
      </c>
      <c r="B1442" s="51" t="s">
        <v>1880</v>
      </c>
      <c r="C1442" s="51">
        <v>2001114</v>
      </c>
      <c r="D1442" s="51" t="s">
        <v>1645</v>
      </c>
      <c r="E1442" s="51" t="s">
        <v>1717</v>
      </c>
      <c r="F1442" s="51" t="s">
        <v>493</v>
      </c>
      <c r="G1442" s="51" t="e">
        <f>VLOOKUP(F1442,Designation!A1442:B2095,2,FALSE)</f>
        <v>#N/A</v>
      </c>
      <c r="H1442" s="51" t="s">
        <v>4426</v>
      </c>
      <c r="I1442" s="51" t="s">
        <v>4473</v>
      </c>
      <c r="J1442" s="51" t="s">
        <v>57</v>
      </c>
      <c r="L1442" s="50" t="e">
        <f>VLOOKUP(K1442,B1442:C3365,2,FALSE)</f>
        <v>#N/A</v>
      </c>
    </row>
    <row r="1443" spans="1:12" x14ac:dyDescent="0.25">
      <c r="A1443" s="51">
        <v>2001136</v>
      </c>
      <c r="B1443" s="51" t="s">
        <v>1927</v>
      </c>
      <c r="C1443" s="51">
        <v>2001136</v>
      </c>
      <c r="D1443" s="51" t="s">
        <v>1645</v>
      </c>
      <c r="E1443" s="51" t="s">
        <v>1717</v>
      </c>
      <c r="F1443" s="51" t="s">
        <v>1928</v>
      </c>
      <c r="G1443" s="51" t="e">
        <f>VLOOKUP(F1443,Designation!A1443:B2096,2,FALSE)</f>
        <v>#N/A</v>
      </c>
      <c r="H1443" s="51" t="s">
        <v>4426</v>
      </c>
      <c r="I1443" s="51" t="s">
        <v>4473</v>
      </c>
      <c r="J1443" s="51" t="s">
        <v>1929</v>
      </c>
      <c r="L1443" s="50" t="e">
        <f>VLOOKUP(K1443,B1443:C3366,2,FALSE)</f>
        <v>#N/A</v>
      </c>
    </row>
    <row r="1444" spans="1:12" x14ac:dyDescent="0.25">
      <c r="A1444" s="51">
        <v>2001240</v>
      </c>
      <c r="B1444" s="51" t="s">
        <v>2086</v>
      </c>
      <c r="C1444" s="51">
        <v>2001240</v>
      </c>
      <c r="D1444" s="51" t="s">
        <v>1645</v>
      </c>
      <c r="E1444" s="51" t="s">
        <v>1717</v>
      </c>
      <c r="F1444" s="51" t="s">
        <v>1718</v>
      </c>
      <c r="G1444" s="51" t="e">
        <f>VLOOKUP(F1444,Designation!A1444:B2097,2,FALSE)</f>
        <v>#N/A</v>
      </c>
      <c r="H1444" s="51" t="s">
        <v>4430</v>
      </c>
      <c r="I1444" s="51" t="s">
        <v>4473</v>
      </c>
      <c r="J1444" s="51" t="s">
        <v>2087</v>
      </c>
      <c r="L1444" s="50" t="e">
        <f>VLOOKUP(K1444,B1444:C3367,2,FALSE)</f>
        <v>#N/A</v>
      </c>
    </row>
    <row r="1445" spans="1:12" x14ac:dyDescent="0.25">
      <c r="A1445" s="51">
        <v>2001273</v>
      </c>
      <c r="B1445" s="51" t="s">
        <v>2119</v>
      </c>
      <c r="C1445" s="51">
        <v>2001273</v>
      </c>
      <c r="D1445" s="51" t="s">
        <v>1645</v>
      </c>
      <c r="E1445" s="51" t="s">
        <v>1717</v>
      </c>
      <c r="F1445" s="51" t="s">
        <v>1718</v>
      </c>
      <c r="G1445" s="51" t="e">
        <f>VLOOKUP(F1445,Designation!A1445:B2098,2,FALSE)</f>
        <v>#N/A</v>
      </c>
      <c r="H1445" s="51" t="s">
        <v>4430</v>
      </c>
      <c r="I1445" s="51" t="s">
        <v>4473</v>
      </c>
      <c r="J1445" s="51" t="s">
        <v>2120</v>
      </c>
      <c r="L1445" s="50" t="e">
        <f>VLOOKUP(K1445,B1445:C3368,2,FALSE)</f>
        <v>#N/A</v>
      </c>
    </row>
    <row r="1446" spans="1:12" x14ac:dyDescent="0.25">
      <c r="A1446" s="51">
        <v>2001304</v>
      </c>
      <c r="B1446" s="51" t="s">
        <v>2138</v>
      </c>
      <c r="C1446" s="51">
        <v>2001304</v>
      </c>
      <c r="D1446" s="51" t="s">
        <v>1645</v>
      </c>
      <c r="E1446" s="51" t="s">
        <v>1717</v>
      </c>
      <c r="F1446" s="51" t="s">
        <v>365</v>
      </c>
      <c r="G1446" s="51" t="e">
        <f>VLOOKUP(F1446,Designation!A1446:B2099,2,FALSE)</f>
        <v>#N/A</v>
      </c>
      <c r="H1446" s="51" t="s">
        <v>4429</v>
      </c>
      <c r="I1446" s="51" t="s">
        <v>4473</v>
      </c>
      <c r="J1446" s="51" t="s">
        <v>2139</v>
      </c>
      <c r="L1446" s="50" t="e">
        <f>VLOOKUP(K1446,B1446:C3369,2,FALSE)</f>
        <v>#N/A</v>
      </c>
    </row>
    <row r="1447" spans="1:12" x14ac:dyDescent="0.25">
      <c r="A1447" s="51">
        <v>2001374</v>
      </c>
      <c r="B1447" s="51" t="s">
        <v>2218</v>
      </c>
      <c r="C1447" s="51">
        <v>2001374</v>
      </c>
      <c r="D1447" s="51" t="s">
        <v>1645</v>
      </c>
      <c r="E1447" s="51" t="s">
        <v>1717</v>
      </c>
      <c r="F1447" s="51" t="s">
        <v>2219</v>
      </c>
      <c r="G1447" s="51" t="e">
        <f>VLOOKUP(F1447,Designation!A1447:B2100,2,FALSE)</f>
        <v>#N/A</v>
      </c>
      <c r="H1447" s="51" t="s">
        <v>4429</v>
      </c>
      <c r="I1447" s="51" t="s">
        <v>4473</v>
      </c>
      <c r="J1447" s="51" t="s">
        <v>2220</v>
      </c>
      <c r="L1447" s="50" t="e">
        <f>VLOOKUP(K1447,B1447:C3370,2,FALSE)</f>
        <v>#N/A</v>
      </c>
    </row>
    <row r="1448" spans="1:12" x14ac:dyDescent="0.25">
      <c r="A1448" s="51">
        <v>2001375</v>
      </c>
      <c r="B1448" s="51" t="s">
        <v>2221</v>
      </c>
      <c r="C1448" s="51">
        <v>2001375</v>
      </c>
      <c r="D1448" s="51" t="s">
        <v>1645</v>
      </c>
      <c r="E1448" s="51" t="s">
        <v>1717</v>
      </c>
      <c r="F1448" s="51" t="s">
        <v>2079</v>
      </c>
      <c r="G1448" s="51" t="e">
        <f>VLOOKUP(F1448,Designation!A1448:B2101,2,FALSE)</f>
        <v>#N/A</v>
      </c>
      <c r="H1448" s="51" t="s">
        <v>4434</v>
      </c>
      <c r="I1448" s="51" t="s">
        <v>4473</v>
      </c>
      <c r="J1448" s="51" t="s">
        <v>2222</v>
      </c>
      <c r="L1448" s="50" t="e">
        <f>VLOOKUP(K1448,B1448:C3371,2,FALSE)</f>
        <v>#N/A</v>
      </c>
    </row>
    <row r="1449" spans="1:12" x14ac:dyDescent="0.25">
      <c r="A1449" s="51">
        <v>2001518</v>
      </c>
      <c r="B1449" s="51" t="s">
        <v>2411</v>
      </c>
      <c r="C1449" s="51">
        <v>2001518</v>
      </c>
      <c r="D1449" s="51" t="s">
        <v>1645</v>
      </c>
      <c r="E1449" s="51" t="s">
        <v>1717</v>
      </c>
      <c r="F1449" s="51" t="s">
        <v>2412</v>
      </c>
      <c r="G1449" s="51" t="e">
        <f>VLOOKUP(F1449,Designation!A1449:B2102,2,FALSE)</f>
        <v>#N/A</v>
      </c>
      <c r="H1449" s="51" t="s">
        <v>4429</v>
      </c>
      <c r="I1449" s="51" t="s">
        <v>4473</v>
      </c>
      <c r="J1449" s="51" t="s">
        <v>2413</v>
      </c>
      <c r="L1449" s="50" t="e">
        <f>VLOOKUP(K1449,B1449:C3372,2,FALSE)</f>
        <v>#N/A</v>
      </c>
    </row>
    <row r="1450" spans="1:12" x14ac:dyDescent="0.25">
      <c r="A1450" s="51">
        <v>2001611</v>
      </c>
      <c r="B1450" s="51" t="s">
        <v>2515</v>
      </c>
      <c r="C1450" s="51">
        <v>2001611</v>
      </c>
      <c r="D1450" s="51" t="s">
        <v>1645</v>
      </c>
      <c r="E1450" s="51" t="s">
        <v>1717</v>
      </c>
      <c r="F1450" s="51" t="s">
        <v>219</v>
      </c>
      <c r="G1450" s="51" t="e">
        <f>VLOOKUP(F1450,Designation!A1450:B2103,2,FALSE)</f>
        <v>#N/A</v>
      </c>
      <c r="H1450" s="51" t="s">
        <v>4429</v>
      </c>
      <c r="I1450" s="51" t="s">
        <v>4473</v>
      </c>
      <c r="J1450" s="51" t="s">
        <v>2516</v>
      </c>
      <c r="L1450" s="50" t="e">
        <f>VLOOKUP(K1450,B1450:C3373,2,FALSE)</f>
        <v>#N/A</v>
      </c>
    </row>
    <row r="1451" spans="1:12" x14ac:dyDescent="0.25">
      <c r="A1451" s="51">
        <v>2001636</v>
      </c>
      <c r="B1451" s="51" t="s">
        <v>1858</v>
      </c>
      <c r="C1451" s="51">
        <v>2001636</v>
      </c>
      <c r="D1451" s="51" t="s">
        <v>1645</v>
      </c>
      <c r="E1451" s="51" t="s">
        <v>556</v>
      </c>
      <c r="F1451" s="51" t="s">
        <v>2547</v>
      </c>
      <c r="G1451" s="51" t="e">
        <f>VLOOKUP(F1451,Designation!A1451:B2104,2,FALSE)</f>
        <v>#N/A</v>
      </c>
      <c r="H1451" s="51" t="s">
        <v>4429</v>
      </c>
      <c r="I1451" s="51" t="s">
        <v>4473</v>
      </c>
      <c r="J1451" s="51" t="s">
        <v>1859</v>
      </c>
      <c r="L1451" s="50" t="e">
        <f>VLOOKUP(K1451,B1451:C3374,2,FALSE)</f>
        <v>#N/A</v>
      </c>
    </row>
    <row r="1452" spans="1:12" x14ac:dyDescent="0.25">
      <c r="A1452" s="51">
        <v>2001721</v>
      </c>
      <c r="B1452" s="51" t="s">
        <v>2615</v>
      </c>
      <c r="C1452" s="51">
        <v>2001721</v>
      </c>
      <c r="D1452" s="51" t="s">
        <v>1645</v>
      </c>
      <c r="E1452" s="51" t="s">
        <v>136</v>
      </c>
      <c r="F1452" s="51" t="s">
        <v>2616</v>
      </c>
      <c r="G1452" s="51" t="e">
        <f>VLOOKUP(F1452,Designation!A1452:B2105,2,FALSE)</f>
        <v>#N/A</v>
      </c>
      <c r="H1452" s="51" t="s">
        <v>4429</v>
      </c>
      <c r="I1452" s="51" t="s">
        <v>4473</v>
      </c>
      <c r="J1452" s="51" t="s">
        <v>2617</v>
      </c>
      <c r="L1452" s="50" t="e">
        <f>VLOOKUP(K1452,B1452:C3375,2,FALSE)</f>
        <v>#N/A</v>
      </c>
    </row>
    <row r="1453" spans="1:12" x14ac:dyDescent="0.25">
      <c r="A1453" s="51">
        <v>2001740</v>
      </c>
      <c r="B1453" s="51" t="s">
        <v>2641</v>
      </c>
      <c r="C1453" s="51">
        <v>2001740</v>
      </c>
      <c r="D1453" s="51" t="s">
        <v>1645</v>
      </c>
      <c r="E1453" s="51" t="s">
        <v>556</v>
      </c>
      <c r="F1453" s="51" t="s">
        <v>2642</v>
      </c>
      <c r="G1453" s="51" t="e">
        <f>VLOOKUP(F1453,Designation!A1453:B2106,2,FALSE)</f>
        <v>#N/A</v>
      </c>
      <c r="H1453" s="51" t="s">
        <v>4429</v>
      </c>
      <c r="I1453" s="51" t="s">
        <v>4473</v>
      </c>
      <c r="J1453" s="51" t="s">
        <v>2643</v>
      </c>
      <c r="L1453" s="50" t="e">
        <f>VLOOKUP(K1453,B1453:C3376,2,FALSE)</f>
        <v>#N/A</v>
      </c>
    </row>
    <row r="1454" spans="1:12" x14ac:dyDescent="0.25">
      <c r="A1454" s="51">
        <v>2001760</v>
      </c>
      <c r="B1454" s="51" t="s">
        <v>2673</v>
      </c>
      <c r="C1454" s="51">
        <v>2001760</v>
      </c>
      <c r="D1454" s="51" t="s">
        <v>1645</v>
      </c>
      <c r="E1454" s="51" t="s">
        <v>1717</v>
      </c>
      <c r="F1454" s="51" t="s">
        <v>2674</v>
      </c>
      <c r="G1454" s="51" t="e">
        <f>VLOOKUP(F1454,Designation!A1454:B2107,2,FALSE)</f>
        <v>#N/A</v>
      </c>
      <c r="H1454" s="51" t="s">
        <v>4429</v>
      </c>
      <c r="I1454" s="51" t="s">
        <v>4473</v>
      </c>
      <c r="J1454" s="51" t="s">
        <v>2675</v>
      </c>
      <c r="L1454" s="50" t="e">
        <f>VLOOKUP(K1454,B1454:C3377,2,FALSE)</f>
        <v>#N/A</v>
      </c>
    </row>
    <row r="1455" spans="1:12" x14ac:dyDescent="0.25">
      <c r="A1455" s="51">
        <v>2002097</v>
      </c>
      <c r="B1455" s="51" t="s">
        <v>2982</v>
      </c>
      <c r="C1455" s="51">
        <v>2002097</v>
      </c>
      <c r="D1455" s="51" t="s">
        <v>1645</v>
      </c>
      <c r="E1455" s="51" t="s">
        <v>1717</v>
      </c>
      <c r="F1455" s="51" t="s">
        <v>425</v>
      </c>
      <c r="G1455" s="51" t="e">
        <f>VLOOKUP(F1455,Designation!A1455:B2108,2,FALSE)</f>
        <v>#N/A</v>
      </c>
      <c r="H1455" s="51" t="s">
        <v>4426</v>
      </c>
      <c r="I1455" s="51" t="s">
        <v>4473</v>
      </c>
      <c r="J1455" s="51" t="s">
        <v>2983</v>
      </c>
      <c r="L1455" s="50" t="e">
        <f>VLOOKUP(K1455,B1455:C3378,2,FALSE)</f>
        <v>#N/A</v>
      </c>
    </row>
    <row r="1456" spans="1:12" x14ac:dyDescent="0.25">
      <c r="A1456" s="51">
        <v>2002267</v>
      </c>
      <c r="B1456" s="51" t="s">
        <v>3234</v>
      </c>
      <c r="C1456" s="51">
        <v>2002267</v>
      </c>
      <c r="D1456" s="51" t="s">
        <v>1645</v>
      </c>
      <c r="E1456" s="51" t="s">
        <v>3235</v>
      </c>
      <c r="F1456" s="51" t="s">
        <v>2079</v>
      </c>
      <c r="G1456" s="51" t="e">
        <f>VLOOKUP(F1456,Designation!A1456:B2109,2,FALSE)</f>
        <v>#N/A</v>
      </c>
      <c r="H1456" s="51" t="s">
        <v>4426</v>
      </c>
      <c r="I1456" s="51" t="s">
        <v>4473</v>
      </c>
      <c r="J1456" s="51" t="s">
        <v>3236</v>
      </c>
      <c r="L1456" s="50" t="e">
        <f>VLOOKUP(K1456,B1456:C3379,2,FALSE)</f>
        <v>#N/A</v>
      </c>
    </row>
    <row r="1457" spans="1:12" x14ac:dyDescent="0.25">
      <c r="A1457" s="51">
        <v>2000060</v>
      </c>
      <c r="B1457" s="51" t="s">
        <v>159</v>
      </c>
      <c r="C1457" s="51">
        <v>2000060</v>
      </c>
      <c r="D1457" s="51" t="s">
        <v>160</v>
      </c>
      <c r="E1457" s="51" t="s">
        <v>161</v>
      </c>
      <c r="F1457" s="51" t="s">
        <v>162</v>
      </c>
      <c r="G1457" s="51" t="e">
        <f>VLOOKUP(F1457,Designation!A1457:B2110,2,FALSE)</f>
        <v>#N/A</v>
      </c>
      <c r="H1457" s="51" t="s">
        <v>4426</v>
      </c>
      <c r="I1457" s="51" t="s">
        <v>4473</v>
      </c>
      <c r="J1457" s="51" t="s">
        <v>166</v>
      </c>
      <c r="L1457" s="50" t="e">
        <f>VLOOKUP(K1457,B1457:C3380,2,FALSE)</f>
        <v>#N/A</v>
      </c>
    </row>
    <row r="1458" spans="1:12" x14ac:dyDescent="0.25">
      <c r="A1458" s="51">
        <v>2000286</v>
      </c>
      <c r="B1458" s="51" t="s">
        <v>510</v>
      </c>
      <c r="C1458" s="51">
        <v>2000286</v>
      </c>
      <c r="D1458" s="51" t="s">
        <v>160</v>
      </c>
      <c r="E1458" s="51" t="s">
        <v>511</v>
      </c>
      <c r="F1458" s="51" t="s">
        <v>512</v>
      </c>
      <c r="G1458" s="51" t="e">
        <f>VLOOKUP(F1458,Designation!A1458:B2111,2,FALSE)</f>
        <v>#N/A</v>
      </c>
      <c r="H1458" s="51" t="s">
        <v>4426</v>
      </c>
      <c r="I1458" s="51" t="s">
        <v>4473</v>
      </c>
      <c r="J1458" s="51" t="s">
        <v>515</v>
      </c>
      <c r="L1458" s="50" t="e">
        <f>VLOOKUP(K1458,B1458:C3381,2,FALSE)</f>
        <v>#N/A</v>
      </c>
    </row>
    <row r="1459" spans="1:12" x14ac:dyDescent="0.25">
      <c r="A1459" s="51">
        <v>2000315</v>
      </c>
      <c r="B1459" s="51" t="s">
        <v>607</v>
      </c>
      <c r="C1459" s="51">
        <v>2000315</v>
      </c>
      <c r="D1459" s="51" t="s">
        <v>160</v>
      </c>
      <c r="E1459" s="51" t="s">
        <v>511</v>
      </c>
      <c r="F1459" s="51" t="s">
        <v>517</v>
      </c>
      <c r="G1459" s="51" t="e">
        <f>VLOOKUP(F1459,Designation!A1459:B2112,2,FALSE)</f>
        <v>#N/A</v>
      </c>
      <c r="H1459" s="51" t="s">
        <v>4426</v>
      </c>
      <c r="I1459" s="51" t="s">
        <v>4473</v>
      </c>
      <c r="J1459" s="51" t="s">
        <v>608</v>
      </c>
      <c r="L1459" s="50" t="e">
        <f>VLOOKUP(K1459,B1459:C3382,2,FALSE)</f>
        <v>#N/A</v>
      </c>
    </row>
    <row r="1460" spans="1:12" x14ac:dyDescent="0.25">
      <c r="A1460" s="51">
        <v>2000527</v>
      </c>
      <c r="B1460" s="51" t="s">
        <v>872</v>
      </c>
      <c r="C1460" s="51">
        <v>2000527</v>
      </c>
      <c r="D1460" s="51" t="s">
        <v>160</v>
      </c>
      <c r="E1460" s="51" t="s">
        <v>511</v>
      </c>
      <c r="F1460" s="51" t="s">
        <v>365</v>
      </c>
      <c r="G1460" s="51" t="e">
        <f>VLOOKUP(F1460,Designation!A1460:B2113,2,FALSE)</f>
        <v>#N/A</v>
      </c>
      <c r="H1460" s="51" t="s">
        <v>4429</v>
      </c>
      <c r="I1460" s="51" t="s">
        <v>4473</v>
      </c>
      <c r="J1460" s="51" t="s">
        <v>873</v>
      </c>
      <c r="L1460" s="50" t="e">
        <f>VLOOKUP(K1460,B1460:C3383,2,FALSE)</f>
        <v>#N/A</v>
      </c>
    </row>
    <row r="1461" spans="1:12" x14ac:dyDescent="0.25">
      <c r="A1461" s="51">
        <v>2000570</v>
      </c>
      <c r="B1461" s="51" t="s">
        <v>924</v>
      </c>
      <c r="C1461" s="51">
        <v>2000570</v>
      </c>
      <c r="D1461" s="51" t="s">
        <v>160</v>
      </c>
      <c r="E1461" s="51" t="s">
        <v>511</v>
      </c>
      <c r="F1461" s="51" t="s">
        <v>425</v>
      </c>
      <c r="G1461" s="51" t="e">
        <f>VLOOKUP(F1461,Designation!A1461:B2114,2,FALSE)</f>
        <v>#N/A</v>
      </c>
      <c r="H1461" s="51" t="s">
        <v>4429</v>
      </c>
      <c r="I1461" s="51" t="s">
        <v>4473</v>
      </c>
      <c r="J1461" s="51" t="s">
        <v>925</v>
      </c>
      <c r="L1461" s="50" t="e">
        <f>VLOOKUP(K1461,B1461:C3384,2,FALSE)</f>
        <v>#N/A</v>
      </c>
    </row>
    <row r="1462" spans="1:12" x14ac:dyDescent="0.25">
      <c r="A1462" s="51">
        <v>2000663</v>
      </c>
      <c r="B1462" s="51" t="s">
        <v>1068</v>
      </c>
      <c r="C1462" s="51">
        <v>2000663</v>
      </c>
      <c r="D1462" s="51" t="s">
        <v>160</v>
      </c>
      <c r="E1462" s="51" t="s">
        <v>1069</v>
      </c>
      <c r="F1462" s="51" t="s">
        <v>1070</v>
      </c>
      <c r="G1462" s="51" t="e">
        <f>VLOOKUP(F1462,Designation!A1462:B2115,2,FALSE)</f>
        <v>#N/A</v>
      </c>
      <c r="H1462" s="51" t="s">
        <v>4429</v>
      </c>
      <c r="I1462" s="51" t="s">
        <v>4473</v>
      </c>
      <c r="J1462" s="51" t="s">
        <v>1071</v>
      </c>
      <c r="L1462" s="50" t="e">
        <f>VLOOKUP(K1462,B1462:C3385,2,FALSE)</f>
        <v>#N/A</v>
      </c>
    </row>
    <row r="1463" spans="1:12" x14ac:dyDescent="0.25">
      <c r="A1463" s="51">
        <v>2000684</v>
      </c>
      <c r="B1463" s="51" t="s">
        <v>1099</v>
      </c>
      <c r="C1463" s="51">
        <v>2000684</v>
      </c>
      <c r="D1463" s="51" t="s">
        <v>160</v>
      </c>
      <c r="E1463" s="51" t="s">
        <v>161</v>
      </c>
      <c r="F1463" s="51" t="s">
        <v>298</v>
      </c>
      <c r="G1463" s="51" t="e">
        <f>VLOOKUP(F1463,Designation!A1463:B2116,2,FALSE)</f>
        <v>#N/A</v>
      </c>
      <c r="H1463" s="51" t="s">
        <v>4430</v>
      </c>
      <c r="I1463" s="51" t="s">
        <v>4473</v>
      </c>
      <c r="J1463" s="51" t="s">
        <v>1100</v>
      </c>
      <c r="L1463" s="50" t="e">
        <f>VLOOKUP(K1463,B1463:C3386,2,FALSE)</f>
        <v>#N/A</v>
      </c>
    </row>
    <row r="1464" spans="1:12" x14ac:dyDescent="0.25">
      <c r="A1464" s="51">
        <v>2000720</v>
      </c>
      <c r="B1464" s="51" t="s">
        <v>1151</v>
      </c>
      <c r="C1464" s="51">
        <v>2000720</v>
      </c>
      <c r="D1464" s="51" t="s">
        <v>160</v>
      </c>
      <c r="E1464" s="51" t="s">
        <v>511</v>
      </c>
      <c r="F1464" s="51" t="s">
        <v>493</v>
      </c>
      <c r="G1464" s="51" t="e">
        <f>VLOOKUP(F1464,Designation!A1464:B2117,2,FALSE)</f>
        <v>#N/A</v>
      </c>
      <c r="H1464" s="51" t="s">
        <v>4426</v>
      </c>
      <c r="I1464" s="51" t="s">
        <v>4473</v>
      </c>
      <c r="J1464" s="51" t="s">
        <v>1152</v>
      </c>
      <c r="L1464" s="50" t="e">
        <f>VLOOKUP(K1464,B1464:C3387,2,FALSE)</f>
        <v>#N/A</v>
      </c>
    </row>
    <row r="1465" spans="1:12" x14ac:dyDescent="0.25">
      <c r="A1465" s="51">
        <v>2000727</v>
      </c>
      <c r="B1465" s="51" t="s">
        <v>1160</v>
      </c>
      <c r="C1465" s="51">
        <v>2000727</v>
      </c>
      <c r="D1465" s="51" t="s">
        <v>160</v>
      </c>
      <c r="E1465" s="51" t="s">
        <v>511</v>
      </c>
      <c r="F1465" s="51" t="s">
        <v>1161</v>
      </c>
      <c r="G1465" s="51" t="e">
        <f>VLOOKUP(F1465,Designation!A1465:B2118,2,FALSE)</f>
        <v>#N/A</v>
      </c>
      <c r="H1465" s="51" t="s">
        <v>4426</v>
      </c>
      <c r="I1465" s="51" t="s">
        <v>4473</v>
      </c>
      <c r="J1465" s="51" t="s">
        <v>1162</v>
      </c>
      <c r="L1465" s="50" t="e">
        <f>VLOOKUP(K1465,B1465:C3388,2,FALSE)</f>
        <v>#N/A</v>
      </c>
    </row>
    <row r="1466" spans="1:12" x14ac:dyDescent="0.25">
      <c r="A1466" s="51">
        <v>2000822</v>
      </c>
      <c r="B1466" s="51" t="s">
        <v>1286</v>
      </c>
      <c r="C1466" s="51">
        <v>2000822</v>
      </c>
      <c r="D1466" s="51" t="s">
        <v>160</v>
      </c>
      <c r="E1466" s="51" t="s">
        <v>810</v>
      </c>
      <c r="F1466" s="51" t="s">
        <v>1287</v>
      </c>
      <c r="G1466" s="51" t="e">
        <f>VLOOKUP(F1466,Designation!A1466:B2119,2,FALSE)</f>
        <v>#N/A</v>
      </c>
      <c r="H1466" s="51" t="s">
        <v>4426</v>
      </c>
      <c r="I1466" s="51" t="s">
        <v>4473</v>
      </c>
      <c r="J1466" s="51" t="s">
        <v>57</v>
      </c>
      <c r="L1466" s="50" t="e">
        <f>VLOOKUP(K1466,B1466:C3389,2,FALSE)</f>
        <v>#N/A</v>
      </c>
    </row>
    <row r="1467" spans="1:12" x14ac:dyDescent="0.25">
      <c r="A1467" s="51">
        <v>2000843</v>
      </c>
      <c r="B1467" s="51" t="s">
        <v>1343</v>
      </c>
      <c r="C1467" s="51">
        <v>2000843</v>
      </c>
      <c r="D1467" s="51" t="s">
        <v>160</v>
      </c>
      <c r="E1467" s="51" t="s">
        <v>1344</v>
      </c>
      <c r="F1467" s="51" t="s">
        <v>493</v>
      </c>
      <c r="G1467" s="51" t="e">
        <f>VLOOKUP(F1467,Designation!A1467:B2120,2,FALSE)</f>
        <v>#N/A</v>
      </c>
      <c r="H1467" s="51" t="s">
        <v>4426</v>
      </c>
      <c r="I1467" s="51" t="s">
        <v>4473</v>
      </c>
      <c r="J1467" s="51" t="s">
        <v>1345</v>
      </c>
      <c r="L1467" s="50" t="e">
        <f>VLOOKUP(K1467,B1467:C3390,2,FALSE)</f>
        <v>#N/A</v>
      </c>
    </row>
    <row r="1468" spans="1:12" x14ac:dyDescent="0.25">
      <c r="A1468" s="51">
        <v>2000863</v>
      </c>
      <c r="B1468" s="51" t="s">
        <v>1395</v>
      </c>
      <c r="C1468" s="51">
        <v>2000863</v>
      </c>
      <c r="D1468" s="51" t="s">
        <v>160</v>
      </c>
      <c r="E1468" s="51" t="s">
        <v>1396</v>
      </c>
      <c r="F1468" s="51" t="s">
        <v>477</v>
      </c>
      <c r="G1468" s="51" t="e">
        <f>VLOOKUP(F1468,Designation!A1468:B2121,2,FALSE)</f>
        <v>#N/A</v>
      </c>
      <c r="H1468" s="51" t="s">
        <v>4426</v>
      </c>
      <c r="I1468" s="51" t="s">
        <v>4473</v>
      </c>
      <c r="J1468" s="51" t="s">
        <v>57</v>
      </c>
      <c r="L1468" s="50" t="e">
        <f>VLOOKUP(K1468,B1468:C3391,2,FALSE)</f>
        <v>#N/A</v>
      </c>
    </row>
    <row r="1469" spans="1:12" x14ac:dyDescent="0.25">
      <c r="A1469" s="51">
        <v>2000876</v>
      </c>
      <c r="B1469" s="51" t="s">
        <v>1432</v>
      </c>
      <c r="C1469" s="51">
        <v>2000876</v>
      </c>
      <c r="D1469" s="51" t="s">
        <v>160</v>
      </c>
      <c r="E1469" s="51" t="s">
        <v>161</v>
      </c>
      <c r="F1469" s="51" t="s">
        <v>1433</v>
      </c>
      <c r="G1469" s="51" t="e">
        <f>VLOOKUP(F1469,Designation!A1469:B2122,2,FALSE)</f>
        <v>#N/A</v>
      </c>
      <c r="H1469" s="51" t="s">
        <v>4426</v>
      </c>
      <c r="I1469" s="51" t="s">
        <v>4473</v>
      </c>
      <c r="J1469" s="51" t="s">
        <v>57</v>
      </c>
      <c r="L1469" s="50" t="e">
        <f>VLOOKUP(K1469,B1469:C3392,2,FALSE)</f>
        <v>#N/A</v>
      </c>
    </row>
    <row r="1470" spans="1:12" x14ac:dyDescent="0.25">
      <c r="A1470" s="51">
        <v>2000902</v>
      </c>
      <c r="B1470" s="51" t="s">
        <v>1504</v>
      </c>
      <c r="C1470" s="51">
        <v>2000902</v>
      </c>
      <c r="D1470" s="51" t="s">
        <v>160</v>
      </c>
      <c r="E1470" s="51" t="s">
        <v>1505</v>
      </c>
      <c r="F1470" s="51" t="s">
        <v>751</v>
      </c>
      <c r="G1470" s="51" t="e">
        <f>VLOOKUP(F1470,Designation!A1470:B2123,2,FALSE)</f>
        <v>#N/A</v>
      </c>
      <c r="H1470" s="51" t="s">
        <v>4426</v>
      </c>
      <c r="I1470" s="51" t="s">
        <v>4473</v>
      </c>
      <c r="J1470" s="51" t="s">
        <v>1508</v>
      </c>
      <c r="L1470" s="50" t="e">
        <f>VLOOKUP(K1470,B1470:C3393,2,FALSE)</f>
        <v>#N/A</v>
      </c>
    </row>
    <row r="1471" spans="1:12" x14ac:dyDescent="0.25">
      <c r="A1471" s="51">
        <v>2000904</v>
      </c>
      <c r="B1471" s="51" t="s">
        <v>1509</v>
      </c>
      <c r="C1471" s="51">
        <v>2000904</v>
      </c>
      <c r="D1471" s="51" t="s">
        <v>160</v>
      </c>
      <c r="E1471" s="51" t="s">
        <v>1505</v>
      </c>
      <c r="F1471" s="51" t="s">
        <v>1510</v>
      </c>
      <c r="G1471" s="51" t="e">
        <f>VLOOKUP(F1471,Designation!A1471:B2124,2,FALSE)</f>
        <v>#N/A</v>
      </c>
      <c r="H1471" s="51" t="s">
        <v>4426</v>
      </c>
      <c r="I1471" s="51" t="s">
        <v>4473</v>
      </c>
      <c r="J1471" s="51" t="s">
        <v>1511</v>
      </c>
      <c r="L1471" s="50" t="e">
        <f>VLOOKUP(K1471,B1471:C3394,2,FALSE)</f>
        <v>#N/A</v>
      </c>
    </row>
    <row r="1472" spans="1:12" x14ac:dyDescent="0.25">
      <c r="A1472" s="51">
        <v>2000916</v>
      </c>
      <c r="B1472" s="51" t="s">
        <v>1533</v>
      </c>
      <c r="C1472" s="51">
        <v>2000916</v>
      </c>
      <c r="D1472" s="51" t="s">
        <v>160</v>
      </c>
      <c r="E1472" s="51" t="s">
        <v>161</v>
      </c>
      <c r="F1472" s="51" t="s">
        <v>104</v>
      </c>
      <c r="G1472" s="51" t="e">
        <f>VLOOKUP(F1472,Designation!A1472:B2125,2,FALSE)</f>
        <v>#N/A</v>
      </c>
      <c r="H1472" s="51" t="s">
        <v>4426</v>
      </c>
      <c r="I1472" s="51" t="s">
        <v>4473</v>
      </c>
      <c r="J1472" s="51" t="s">
        <v>1534</v>
      </c>
      <c r="L1472" s="50" t="e">
        <f>VLOOKUP(K1472,B1472:C3395,2,FALSE)</f>
        <v>#N/A</v>
      </c>
    </row>
    <row r="1473" spans="1:12" x14ac:dyDescent="0.25">
      <c r="A1473" s="51">
        <v>2000930</v>
      </c>
      <c r="B1473" s="51" t="s">
        <v>1560</v>
      </c>
      <c r="C1473" s="51">
        <v>2000930</v>
      </c>
      <c r="D1473" s="51" t="s">
        <v>160</v>
      </c>
      <c r="E1473" s="51" t="s">
        <v>161</v>
      </c>
      <c r="F1473" s="51" t="s">
        <v>1561</v>
      </c>
      <c r="G1473" s="51" t="e">
        <f>VLOOKUP(F1473,Designation!A1473:B2126,2,FALSE)</f>
        <v>#N/A</v>
      </c>
      <c r="H1473" s="51" t="s">
        <v>4426</v>
      </c>
      <c r="I1473" s="51" t="s">
        <v>4473</v>
      </c>
      <c r="J1473" s="51" t="s">
        <v>1562</v>
      </c>
      <c r="L1473" s="50" t="e">
        <f>VLOOKUP(K1473,B1473:C3396,2,FALSE)</f>
        <v>#N/A</v>
      </c>
    </row>
    <row r="1474" spans="1:12" x14ac:dyDescent="0.25">
      <c r="A1474" s="51">
        <v>2000932</v>
      </c>
      <c r="B1474" s="51" t="s">
        <v>1566</v>
      </c>
      <c r="C1474" s="51">
        <v>2000932</v>
      </c>
      <c r="D1474" s="51" t="s">
        <v>160</v>
      </c>
      <c r="E1474" s="51" t="s">
        <v>161</v>
      </c>
      <c r="F1474" s="51" t="s">
        <v>1567</v>
      </c>
      <c r="G1474" s="51" t="e">
        <f>VLOOKUP(F1474,Designation!A1474:B2127,2,FALSE)</f>
        <v>#N/A</v>
      </c>
      <c r="H1474" s="51" t="s">
        <v>4426</v>
      </c>
      <c r="I1474" s="51" t="s">
        <v>4473</v>
      </c>
      <c r="J1474" s="51" t="s">
        <v>57</v>
      </c>
      <c r="L1474" s="50" t="e">
        <f>VLOOKUP(K1474,B1474:C3397,2,FALSE)</f>
        <v>#N/A</v>
      </c>
    </row>
    <row r="1475" spans="1:12" x14ac:dyDescent="0.25">
      <c r="A1475" s="51">
        <v>2000942</v>
      </c>
      <c r="B1475" s="51" t="s">
        <v>1578</v>
      </c>
      <c r="C1475" s="51">
        <v>2000942</v>
      </c>
      <c r="D1475" s="51" t="s">
        <v>160</v>
      </c>
      <c r="E1475" s="51" t="s">
        <v>1396</v>
      </c>
      <c r="F1475" s="51" t="s">
        <v>493</v>
      </c>
      <c r="G1475" s="51" t="e">
        <f>VLOOKUP(F1475,Designation!A1475:B2128,2,FALSE)</f>
        <v>#N/A</v>
      </c>
      <c r="H1475" s="51" t="s">
        <v>4426</v>
      </c>
      <c r="I1475" s="51" t="s">
        <v>4473</v>
      </c>
      <c r="J1475" s="51" t="s">
        <v>1581</v>
      </c>
      <c r="L1475" s="50" t="e">
        <f>VLOOKUP(K1475,B1475:C3398,2,FALSE)</f>
        <v>#N/A</v>
      </c>
    </row>
    <row r="1476" spans="1:12" x14ac:dyDescent="0.25">
      <c r="A1476" s="51">
        <v>2000960</v>
      </c>
      <c r="B1476" s="51" t="s">
        <v>1623</v>
      </c>
      <c r="C1476" s="51">
        <v>2000960</v>
      </c>
      <c r="D1476" s="51" t="s">
        <v>160</v>
      </c>
      <c r="E1476" s="51" t="s">
        <v>1396</v>
      </c>
      <c r="F1476" s="51" t="s">
        <v>72</v>
      </c>
      <c r="G1476" s="51" t="e">
        <f>VLOOKUP(F1476,Designation!A1476:B2129,2,FALSE)</f>
        <v>#N/A</v>
      </c>
      <c r="H1476" s="51" t="s">
        <v>4426</v>
      </c>
      <c r="I1476" s="51" t="s">
        <v>4473</v>
      </c>
      <c r="J1476" s="51" t="s">
        <v>1626</v>
      </c>
      <c r="L1476" s="50" t="e">
        <f>VLOOKUP(K1476,B1476:C3399,2,FALSE)</f>
        <v>#N/A</v>
      </c>
    </row>
    <row r="1477" spans="1:12" x14ac:dyDescent="0.25">
      <c r="A1477" s="51">
        <v>2000981</v>
      </c>
      <c r="B1477" s="51" t="s">
        <v>1666</v>
      </c>
      <c r="C1477" s="51">
        <v>2000981</v>
      </c>
      <c r="D1477" s="51" t="s">
        <v>160</v>
      </c>
      <c r="E1477" s="51" t="s">
        <v>1505</v>
      </c>
      <c r="F1477" s="51" t="s">
        <v>1667</v>
      </c>
      <c r="G1477" s="51" t="e">
        <f>VLOOKUP(F1477,Designation!A1477:B2130,2,FALSE)</f>
        <v>#N/A</v>
      </c>
      <c r="H1477" s="51" t="s">
        <v>4426</v>
      </c>
      <c r="I1477" s="51" t="s">
        <v>4473</v>
      </c>
      <c r="J1477" s="51" t="s">
        <v>1668</v>
      </c>
      <c r="L1477" s="50" t="e">
        <f>VLOOKUP(K1477,B1477:C3400,2,FALSE)</f>
        <v>#N/A</v>
      </c>
    </row>
    <row r="1478" spans="1:12" x14ac:dyDescent="0.25">
      <c r="A1478" s="51">
        <v>2001057</v>
      </c>
      <c r="B1478" s="51" t="s">
        <v>1768</v>
      </c>
      <c r="C1478" s="51">
        <v>2001057</v>
      </c>
      <c r="D1478" s="51" t="s">
        <v>160</v>
      </c>
      <c r="E1478" s="51" t="s">
        <v>1505</v>
      </c>
      <c r="F1478" s="51" t="s">
        <v>1769</v>
      </c>
      <c r="G1478" s="51" t="e">
        <f>VLOOKUP(F1478,Designation!A1478:B2131,2,FALSE)</f>
        <v>#N/A</v>
      </c>
      <c r="H1478" s="51" t="s">
        <v>4426</v>
      </c>
      <c r="I1478" s="51" t="s">
        <v>4473</v>
      </c>
      <c r="J1478" s="51" t="s">
        <v>1770</v>
      </c>
      <c r="L1478" s="50" t="e">
        <f>VLOOKUP(K1478,B1478:C3401,2,FALSE)</f>
        <v>#N/A</v>
      </c>
    </row>
    <row r="1479" spans="1:12" x14ac:dyDescent="0.25">
      <c r="A1479" s="51">
        <v>2001061</v>
      </c>
      <c r="B1479" s="51" t="s">
        <v>1772</v>
      </c>
      <c r="C1479" s="51">
        <v>2001061</v>
      </c>
      <c r="D1479" s="51" t="s">
        <v>160</v>
      </c>
      <c r="E1479" s="51" t="s">
        <v>810</v>
      </c>
      <c r="F1479" s="51" t="s">
        <v>1401</v>
      </c>
      <c r="G1479" s="51" t="e">
        <f>VLOOKUP(F1479,Designation!A1479:B2132,2,FALSE)</f>
        <v>#N/A</v>
      </c>
      <c r="H1479" s="51" t="s">
        <v>4426</v>
      </c>
      <c r="I1479" s="51" t="s">
        <v>4473</v>
      </c>
      <c r="J1479" s="51" t="s">
        <v>57</v>
      </c>
      <c r="L1479" s="50" t="e">
        <f>VLOOKUP(K1479,B1479:C3402,2,FALSE)</f>
        <v>#N/A</v>
      </c>
    </row>
    <row r="1480" spans="1:12" x14ac:dyDescent="0.25">
      <c r="A1480" s="51">
        <v>2001065</v>
      </c>
      <c r="B1480" s="51" t="s">
        <v>1781</v>
      </c>
      <c r="C1480" s="51">
        <v>2001065</v>
      </c>
      <c r="D1480" s="51" t="s">
        <v>160</v>
      </c>
      <c r="E1480" s="51" t="s">
        <v>161</v>
      </c>
      <c r="F1480" s="51" t="s">
        <v>104</v>
      </c>
      <c r="G1480" s="51" t="e">
        <f>VLOOKUP(F1480,Designation!A1480:B2133,2,FALSE)</f>
        <v>#N/A</v>
      </c>
      <c r="H1480" s="51" t="s">
        <v>4426</v>
      </c>
      <c r="I1480" s="51" t="s">
        <v>4473</v>
      </c>
      <c r="J1480" s="51" t="s">
        <v>1782</v>
      </c>
      <c r="L1480" s="50" t="e">
        <f>VLOOKUP(K1480,B1480:C3403,2,FALSE)</f>
        <v>#N/A</v>
      </c>
    </row>
    <row r="1481" spans="1:12" x14ac:dyDescent="0.25">
      <c r="A1481" s="51">
        <v>2001068</v>
      </c>
      <c r="B1481" s="51" t="s">
        <v>1787</v>
      </c>
      <c r="C1481" s="51">
        <v>2001068</v>
      </c>
      <c r="D1481" s="51" t="s">
        <v>160</v>
      </c>
      <c r="E1481" s="51" t="s">
        <v>1505</v>
      </c>
      <c r="F1481" s="51" t="s">
        <v>1788</v>
      </c>
      <c r="G1481" s="51" t="e">
        <f>VLOOKUP(F1481,Designation!A1481:B2134,2,FALSE)</f>
        <v>#N/A</v>
      </c>
      <c r="H1481" s="51" t="s">
        <v>4426</v>
      </c>
      <c r="I1481" s="51" t="s">
        <v>4473</v>
      </c>
      <c r="J1481" s="51" t="s">
        <v>1789</v>
      </c>
      <c r="L1481" s="50" t="e">
        <f>VLOOKUP(K1481,B1481:C3404,2,FALSE)</f>
        <v>#N/A</v>
      </c>
    </row>
    <row r="1482" spans="1:12" x14ac:dyDescent="0.25">
      <c r="A1482" s="51">
        <v>2001084</v>
      </c>
      <c r="B1482" s="51" t="s">
        <v>1819</v>
      </c>
      <c r="C1482" s="51">
        <v>2001084</v>
      </c>
      <c r="D1482" s="51" t="s">
        <v>160</v>
      </c>
      <c r="E1482" s="51" t="s">
        <v>1505</v>
      </c>
      <c r="F1482" s="51" t="s">
        <v>1820</v>
      </c>
      <c r="G1482" s="51" t="e">
        <f>VLOOKUP(F1482,Designation!A1482:B2135,2,FALSE)</f>
        <v>#N/A</v>
      </c>
      <c r="H1482" s="51" t="s">
        <v>4426</v>
      </c>
      <c r="I1482" s="51" t="s">
        <v>4473</v>
      </c>
      <c r="J1482" s="51" t="s">
        <v>1821</v>
      </c>
      <c r="L1482" s="50" t="e">
        <f>VLOOKUP(K1482,B1482:C3405,2,FALSE)</f>
        <v>#N/A</v>
      </c>
    </row>
    <row r="1483" spans="1:12" x14ac:dyDescent="0.25">
      <c r="A1483" s="51">
        <v>2001088</v>
      </c>
      <c r="B1483" s="51" t="s">
        <v>1826</v>
      </c>
      <c r="C1483" s="51">
        <v>2001088</v>
      </c>
      <c r="D1483" s="51" t="s">
        <v>160</v>
      </c>
      <c r="E1483" s="51" t="s">
        <v>1505</v>
      </c>
      <c r="F1483" s="51" t="s">
        <v>1510</v>
      </c>
      <c r="G1483" s="51" t="e">
        <f>VLOOKUP(F1483,Designation!A1483:B2136,2,FALSE)</f>
        <v>#N/A</v>
      </c>
      <c r="H1483" s="51" t="s">
        <v>4426</v>
      </c>
      <c r="I1483" s="51" t="s">
        <v>4473</v>
      </c>
      <c r="J1483" s="51" t="s">
        <v>1827</v>
      </c>
      <c r="L1483" s="50" t="e">
        <f>VLOOKUP(K1483,B1483:C3406,2,FALSE)</f>
        <v>#N/A</v>
      </c>
    </row>
    <row r="1484" spans="1:12" x14ac:dyDescent="0.25">
      <c r="A1484" s="51">
        <v>2001095</v>
      </c>
      <c r="B1484" s="51" t="s">
        <v>1835</v>
      </c>
      <c r="C1484" s="51">
        <v>2001095</v>
      </c>
      <c r="D1484" s="51" t="s">
        <v>160</v>
      </c>
      <c r="E1484" s="51" t="s">
        <v>161</v>
      </c>
      <c r="F1484" s="51" t="s">
        <v>1836</v>
      </c>
      <c r="G1484" s="51" t="e">
        <f>VLOOKUP(F1484,Designation!A1484:B2137,2,FALSE)</f>
        <v>#N/A</v>
      </c>
      <c r="H1484" s="51" t="s">
        <v>4426</v>
      </c>
      <c r="I1484" s="51" t="s">
        <v>4473</v>
      </c>
      <c r="J1484" s="51" t="s">
        <v>57</v>
      </c>
      <c r="L1484" s="50" t="e">
        <f>VLOOKUP(K1484,B1484:C3407,2,FALSE)</f>
        <v>#N/A</v>
      </c>
    </row>
    <row r="1485" spans="1:12" x14ac:dyDescent="0.25">
      <c r="A1485" s="51">
        <v>2001096</v>
      </c>
      <c r="B1485" s="51" t="s">
        <v>1837</v>
      </c>
      <c r="C1485" s="51">
        <v>2001096</v>
      </c>
      <c r="D1485" s="51" t="s">
        <v>160</v>
      </c>
      <c r="E1485" s="51" t="s">
        <v>161</v>
      </c>
      <c r="F1485" s="51" t="s">
        <v>1433</v>
      </c>
      <c r="G1485" s="51" t="e">
        <f>VLOOKUP(F1485,Designation!A1485:B2138,2,FALSE)</f>
        <v>#N/A</v>
      </c>
      <c r="H1485" s="51" t="s">
        <v>4426</v>
      </c>
      <c r="I1485" s="51" t="s">
        <v>4473</v>
      </c>
      <c r="J1485" s="51" t="s">
        <v>57</v>
      </c>
      <c r="L1485" s="50" t="e">
        <f>VLOOKUP(K1485,B1485:C3408,2,FALSE)</f>
        <v>#N/A</v>
      </c>
    </row>
    <row r="1486" spans="1:12" x14ac:dyDescent="0.25">
      <c r="A1486" s="51">
        <v>2001098</v>
      </c>
      <c r="B1486" s="51" t="s">
        <v>1840</v>
      </c>
      <c r="C1486" s="51">
        <v>2001098</v>
      </c>
      <c r="D1486" s="51" t="s">
        <v>160</v>
      </c>
      <c r="E1486" s="51" t="s">
        <v>161</v>
      </c>
      <c r="F1486" s="51" t="s">
        <v>287</v>
      </c>
      <c r="G1486" s="51" t="e">
        <f>VLOOKUP(F1486,Designation!A1486:B2139,2,FALSE)</f>
        <v>#N/A</v>
      </c>
      <c r="H1486" s="51" t="s">
        <v>4426</v>
      </c>
      <c r="I1486" s="51" t="s">
        <v>4473</v>
      </c>
      <c r="J1486" s="51" t="s">
        <v>57</v>
      </c>
      <c r="L1486" s="50" t="e">
        <f>VLOOKUP(K1486,B1486:C3409,2,FALSE)</f>
        <v>#N/A</v>
      </c>
    </row>
    <row r="1487" spans="1:12" x14ac:dyDescent="0.25">
      <c r="A1487" s="51">
        <v>2001099</v>
      </c>
      <c r="B1487" s="51" t="s">
        <v>1841</v>
      </c>
      <c r="C1487" s="51">
        <v>2001099</v>
      </c>
      <c r="D1487" s="51" t="s">
        <v>160</v>
      </c>
      <c r="E1487" s="51" t="s">
        <v>1505</v>
      </c>
      <c r="F1487" s="51" t="s">
        <v>1842</v>
      </c>
      <c r="G1487" s="51" t="e">
        <f>VLOOKUP(F1487,Designation!A1487:B2140,2,FALSE)</f>
        <v>#N/A</v>
      </c>
      <c r="H1487" s="51" t="s">
        <v>4426</v>
      </c>
      <c r="I1487" s="51" t="s">
        <v>4473</v>
      </c>
      <c r="J1487" s="51" t="s">
        <v>1843</v>
      </c>
      <c r="L1487" s="50" t="e">
        <f>VLOOKUP(K1487,B1487:C3410,2,FALSE)</f>
        <v>#N/A</v>
      </c>
    </row>
    <row r="1488" spans="1:12" x14ac:dyDescent="0.25">
      <c r="A1488" s="51">
        <v>2001108</v>
      </c>
      <c r="B1488" s="51" t="s">
        <v>1863</v>
      </c>
      <c r="C1488" s="51">
        <v>2001108</v>
      </c>
      <c r="D1488" s="51" t="s">
        <v>160</v>
      </c>
      <c r="E1488" s="51" t="s">
        <v>1864</v>
      </c>
      <c r="F1488" s="51" t="s">
        <v>157</v>
      </c>
      <c r="G1488" s="51" t="e">
        <f>VLOOKUP(F1488,Designation!A1488:B2141,2,FALSE)</f>
        <v>#N/A</v>
      </c>
      <c r="H1488" s="51" t="s">
        <v>4426</v>
      </c>
      <c r="I1488" s="51" t="s">
        <v>4473</v>
      </c>
      <c r="J1488" s="51" t="s">
        <v>1867</v>
      </c>
      <c r="L1488" s="50" t="e">
        <f>VLOOKUP(K1488,B1488:C3411,2,FALSE)</f>
        <v>#N/A</v>
      </c>
    </row>
    <row r="1489" spans="1:12" x14ac:dyDescent="0.25">
      <c r="A1489" s="51">
        <v>2001109</v>
      </c>
      <c r="B1489" s="51" t="s">
        <v>1868</v>
      </c>
      <c r="C1489" s="51">
        <v>2001109</v>
      </c>
      <c r="D1489" s="51" t="s">
        <v>160</v>
      </c>
      <c r="E1489" s="51" t="s">
        <v>1505</v>
      </c>
      <c r="F1489" s="51" t="s">
        <v>1869</v>
      </c>
      <c r="G1489" s="51" t="e">
        <f>VLOOKUP(F1489,Designation!A1489:B2142,2,FALSE)</f>
        <v>#N/A</v>
      </c>
      <c r="H1489" s="51" t="s">
        <v>4426</v>
      </c>
      <c r="I1489" s="51" t="s">
        <v>4473</v>
      </c>
      <c r="J1489" s="51" t="s">
        <v>1870</v>
      </c>
      <c r="L1489" s="50" t="e">
        <f>VLOOKUP(K1489,B1489:C3412,2,FALSE)</f>
        <v>#N/A</v>
      </c>
    </row>
    <row r="1490" spans="1:12" x14ac:dyDescent="0.25">
      <c r="A1490" s="51">
        <v>2001112</v>
      </c>
      <c r="B1490" s="51" t="s">
        <v>1874</v>
      </c>
      <c r="C1490" s="51">
        <v>2001112</v>
      </c>
      <c r="D1490" s="51" t="s">
        <v>160</v>
      </c>
      <c r="E1490" s="51" t="s">
        <v>1505</v>
      </c>
      <c r="F1490" s="51" t="s">
        <v>477</v>
      </c>
      <c r="G1490" s="51" t="e">
        <f>VLOOKUP(F1490,Designation!A1490:B2143,2,FALSE)</f>
        <v>#N/A</v>
      </c>
      <c r="H1490" s="51" t="s">
        <v>4426</v>
      </c>
      <c r="I1490" s="51" t="s">
        <v>4473</v>
      </c>
      <c r="J1490" s="51" t="s">
        <v>1875</v>
      </c>
      <c r="L1490" s="50" t="e">
        <f>VLOOKUP(K1490,B1490:C3413,2,FALSE)</f>
        <v>#N/A</v>
      </c>
    </row>
    <row r="1491" spans="1:12" x14ac:dyDescent="0.25">
      <c r="A1491" s="51">
        <v>2001118</v>
      </c>
      <c r="B1491" s="51" t="s">
        <v>1889</v>
      </c>
      <c r="C1491" s="51">
        <v>2001118</v>
      </c>
      <c r="D1491" s="51" t="s">
        <v>160</v>
      </c>
      <c r="E1491" s="51" t="s">
        <v>1505</v>
      </c>
      <c r="F1491" s="51" t="s">
        <v>1842</v>
      </c>
      <c r="G1491" s="51" t="e">
        <f>VLOOKUP(F1491,Designation!A1491:B2144,2,FALSE)</f>
        <v>#N/A</v>
      </c>
      <c r="H1491" s="51" t="s">
        <v>4426</v>
      </c>
      <c r="I1491" s="51" t="s">
        <v>4473</v>
      </c>
      <c r="J1491" s="51" t="s">
        <v>1890</v>
      </c>
      <c r="L1491" s="50" t="e">
        <f>VLOOKUP(K1491,B1491:C3414,2,FALSE)</f>
        <v>#N/A</v>
      </c>
    </row>
    <row r="1492" spans="1:12" x14ac:dyDescent="0.25">
      <c r="A1492" s="51">
        <v>2001124</v>
      </c>
      <c r="B1492" s="51" t="s">
        <v>1904</v>
      </c>
      <c r="C1492" s="51">
        <v>2001124</v>
      </c>
      <c r="D1492" s="51" t="s">
        <v>160</v>
      </c>
      <c r="E1492" s="51" t="s">
        <v>161</v>
      </c>
      <c r="F1492" s="51" t="s">
        <v>1905</v>
      </c>
      <c r="G1492" s="51" t="e">
        <f>VLOOKUP(F1492,Designation!A1492:B2145,2,FALSE)</f>
        <v>#N/A</v>
      </c>
      <c r="H1492" s="51" t="s">
        <v>4426</v>
      </c>
      <c r="I1492" s="51" t="s">
        <v>4473</v>
      </c>
      <c r="J1492" s="51" t="s">
        <v>57</v>
      </c>
      <c r="L1492" s="50" t="e">
        <f>VLOOKUP(K1492,B1492:C3415,2,FALSE)</f>
        <v>#N/A</v>
      </c>
    </row>
    <row r="1493" spans="1:12" x14ac:dyDescent="0.25">
      <c r="A1493" s="51">
        <v>2001142</v>
      </c>
      <c r="B1493" s="51" t="s">
        <v>1937</v>
      </c>
      <c r="C1493" s="51">
        <v>2001142</v>
      </c>
      <c r="D1493" s="51" t="s">
        <v>160</v>
      </c>
      <c r="E1493" s="51" t="s">
        <v>1344</v>
      </c>
      <c r="F1493" s="51" t="s">
        <v>1938</v>
      </c>
      <c r="G1493" s="51" t="e">
        <f>VLOOKUP(F1493,Designation!A1493:B2146,2,FALSE)</f>
        <v>#N/A</v>
      </c>
      <c r="H1493" s="51" t="s">
        <v>4426</v>
      </c>
      <c r="I1493" s="51" t="s">
        <v>4473</v>
      </c>
      <c r="J1493" s="51" t="s">
        <v>1939</v>
      </c>
      <c r="L1493" s="50" t="e">
        <f>VLOOKUP(K1493,B1493:C3416,2,FALSE)</f>
        <v>#N/A</v>
      </c>
    </row>
    <row r="1494" spans="1:12" x14ac:dyDescent="0.25">
      <c r="A1494" s="51">
        <v>2001144</v>
      </c>
      <c r="B1494" s="51" t="s">
        <v>1941</v>
      </c>
      <c r="C1494" s="51">
        <v>2001144</v>
      </c>
      <c r="D1494" s="51" t="s">
        <v>160</v>
      </c>
      <c r="E1494" s="51" t="s">
        <v>161</v>
      </c>
      <c r="F1494" s="51" t="s">
        <v>477</v>
      </c>
      <c r="G1494" s="51" t="e">
        <f>VLOOKUP(F1494,Designation!A1494:B2147,2,FALSE)</f>
        <v>#N/A</v>
      </c>
      <c r="H1494" s="51" t="s">
        <v>4426</v>
      </c>
      <c r="I1494" s="51" t="s">
        <v>4473</v>
      </c>
      <c r="J1494" s="51" t="s">
        <v>57</v>
      </c>
      <c r="L1494" s="50" t="e">
        <f>VLOOKUP(K1494,B1494:C3417,2,FALSE)</f>
        <v>#N/A</v>
      </c>
    </row>
    <row r="1495" spans="1:12" x14ac:dyDescent="0.25">
      <c r="A1495" s="51">
        <v>2001147</v>
      </c>
      <c r="B1495" s="51" t="s">
        <v>1945</v>
      </c>
      <c r="C1495" s="51">
        <v>2001147</v>
      </c>
      <c r="D1495" s="51" t="s">
        <v>160</v>
      </c>
      <c r="E1495" s="51" t="s">
        <v>136</v>
      </c>
      <c r="F1495" s="51" t="s">
        <v>149</v>
      </c>
      <c r="G1495" s="51" t="e">
        <f>VLOOKUP(F1495,Designation!A1495:B2148,2,FALSE)</f>
        <v>#N/A</v>
      </c>
      <c r="H1495" s="51" t="s">
        <v>4426</v>
      </c>
      <c r="I1495" s="51" t="s">
        <v>4473</v>
      </c>
      <c r="J1495" s="51" t="s">
        <v>1946</v>
      </c>
      <c r="L1495" s="50" t="e">
        <f>VLOOKUP(K1495,B1495:C3418,2,FALSE)</f>
        <v>#N/A</v>
      </c>
    </row>
    <row r="1496" spans="1:12" x14ac:dyDescent="0.25">
      <c r="A1496" s="51">
        <v>2001154</v>
      </c>
      <c r="B1496" s="51" t="s">
        <v>1958</v>
      </c>
      <c r="C1496" s="51">
        <v>2001154</v>
      </c>
      <c r="D1496" s="51" t="s">
        <v>160</v>
      </c>
      <c r="E1496" s="51" t="s">
        <v>1864</v>
      </c>
      <c r="F1496" s="51" t="s">
        <v>108</v>
      </c>
      <c r="G1496" s="51" t="e">
        <f>VLOOKUP(F1496,Designation!A1496:B2149,2,FALSE)</f>
        <v>#N/A</v>
      </c>
      <c r="H1496" s="51" t="s">
        <v>4426</v>
      </c>
      <c r="I1496" s="51" t="s">
        <v>4473</v>
      </c>
      <c r="J1496" s="51" t="s">
        <v>57</v>
      </c>
      <c r="L1496" s="50" t="e">
        <f>VLOOKUP(K1496,B1496:C3419,2,FALSE)</f>
        <v>#N/A</v>
      </c>
    </row>
    <row r="1497" spans="1:12" x14ac:dyDescent="0.25">
      <c r="A1497" s="51">
        <v>2001163</v>
      </c>
      <c r="B1497" s="51" t="s">
        <v>1977</v>
      </c>
      <c r="C1497" s="51">
        <v>2001163</v>
      </c>
      <c r="D1497" s="51" t="s">
        <v>160</v>
      </c>
      <c r="E1497" s="51" t="s">
        <v>1505</v>
      </c>
      <c r="F1497" s="51" t="s">
        <v>809</v>
      </c>
      <c r="G1497" s="51" t="e">
        <f>VLOOKUP(F1497,Designation!A1497:B2150,2,FALSE)</f>
        <v>#N/A</v>
      </c>
      <c r="H1497" s="51" t="s">
        <v>4426</v>
      </c>
      <c r="I1497" s="51" t="s">
        <v>4473</v>
      </c>
      <c r="J1497" s="51" t="s">
        <v>1978</v>
      </c>
      <c r="L1497" s="50" t="e">
        <f>VLOOKUP(K1497,B1497:C3420,2,FALSE)</f>
        <v>#N/A</v>
      </c>
    </row>
    <row r="1498" spans="1:12" x14ac:dyDescent="0.25">
      <c r="A1498" s="51">
        <v>2001164</v>
      </c>
      <c r="B1498" s="51" t="s">
        <v>1979</v>
      </c>
      <c r="C1498" s="51">
        <v>2001164</v>
      </c>
      <c r="D1498" s="51" t="s">
        <v>160</v>
      </c>
      <c r="E1498" s="51" t="s">
        <v>1505</v>
      </c>
      <c r="F1498" s="51" t="s">
        <v>1980</v>
      </c>
      <c r="G1498" s="51" t="e">
        <f>VLOOKUP(F1498,Designation!A1498:B2151,2,FALSE)</f>
        <v>#N/A</v>
      </c>
      <c r="H1498" s="51" t="s">
        <v>4426</v>
      </c>
      <c r="I1498" s="51" t="s">
        <v>4473</v>
      </c>
      <c r="J1498" s="51" t="s">
        <v>1981</v>
      </c>
      <c r="L1498" s="50" t="e">
        <f>VLOOKUP(K1498,B1498:C3421,2,FALSE)</f>
        <v>#N/A</v>
      </c>
    </row>
    <row r="1499" spans="1:12" x14ac:dyDescent="0.25">
      <c r="A1499" s="51">
        <v>2001194</v>
      </c>
      <c r="B1499" s="51" t="s">
        <v>2030</v>
      </c>
      <c r="C1499" s="51">
        <v>2001194</v>
      </c>
      <c r="D1499" s="51" t="s">
        <v>160</v>
      </c>
      <c r="E1499" s="51" t="s">
        <v>1396</v>
      </c>
      <c r="F1499" s="51" t="s">
        <v>493</v>
      </c>
      <c r="G1499" s="51" t="e">
        <f>VLOOKUP(F1499,Designation!A1499:B2152,2,FALSE)</f>
        <v>#N/A</v>
      </c>
      <c r="H1499" s="51" t="s">
        <v>4426</v>
      </c>
      <c r="I1499" s="51" t="s">
        <v>4473</v>
      </c>
      <c r="J1499" s="51" t="s">
        <v>2031</v>
      </c>
      <c r="L1499" s="50" t="e">
        <f>VLOOKUP(K1499,B1499:C3422,2,FALSE)</f>
        <v>#N/A</v>
      </c>
    </row>
    <row r="1500" spans="1:12" x14ac:dyDescent="0.25">
      <c r="A1500" s="51">
        <v>2001214</v>
      </c>
      <c r="B1500" s="51" t="s">
        <v>2062</v>
      </c>
      <c r="C1500" s="51">
        <v>2001214</v>
      </c>
      <c r="D1500" s="51" t="s">
        <v>160</v>
      </c>
      <c r="E1500" s="51" t="s">
        <v>1864</v>
      </c>
      <c r="F1500" s="51" t="s">
        <v>493</v>
      </c>
      <c r="G1500" s="51" t="e">
        <f>VLOOKUP(F1500,Designation!A1500:B2153,2,FALSE)</f>
        <v>#N/A</v>
      </c>
      <c r="H1500" s="51" t="s">
        <v>4426</v>
      </c>
      <c r="I1500" s="51" t="s">
        <v>4473</v>
      </c>
      <c r="J1500" s="51" t="s">
        <v>2063</v>
      </c>
      <c r="L1500" s="50" t="e">
        <f>VLOOKUP(K1500,B1500:C3423,2,FALSE)</f>
        <v>#N/A</v>
      </c>
    </row>
    <row r="1501" spans="1:12" x14ac:dyDescent="0.25">
      <c r="A1501" s="51">
        <v>2001218</v>
      </c>
      <c r="B1501" s="51" t="s">
        <v>2070</v>
      </c>
      <c r="C1501" s="51">
        <v>2001218</v>
      </c>
      <c r="D1501" s="51" t="s">
        <v>160</v>
      </c>
      <c r="E1501" s="51" t="s">
        <v>1396</v>
      </c>
      <c r="F1501" s="51" t="s">
        <v>493</v>
      </c>
      <c r="G1501" s="51" t="e">
        <f>VLOOKUP(F1501,Designation!A1501:B2154,2,FALSE)</f>
        <v>#N/A</v>
      </c>
      <c r="H1501" s="51" t="s">
        <v>4426</v>
      </c>
      <c r="I1501" s="51" t="s">
        <v>4473</v>
      </c>
      <c r="J1501" s="51" t="s">
        <v>2071</v>
      </c>
      <c r="L1501" s="50" t="e">
        <f>VLOOKUP(K1501,B1501:C3424,2,FALSE)</f>
        <v>#N/A</v>
      </c>
    </row>
    <row r="1502" spans="1:12" x14ac:dyDescent="0.25">
      <c r="A1502" s="51">
        <v>2001258</v>
      </c>
      <c r="B1502" s="51" t="s">
        <v>2107</v>
      </c>
      <c r="C1502" s="51">
        <v>2001258</v>
      </c>
      <c r="D1502" s="51" t="s">
        <v>160</v>
      </c>
      <c r="E1502" s="51" t="s">
        <v>1864</v>
      </c>
      <c r="F1502" s="51" t="s">
        <v>2108</v>
      </c>
      <c r="G1502" s="51" t="e">
        <f>VLOOKUP(F1502,Designation!A1502:B2155,2,FALSE)</f>
        <v>#N/A</v>
      </c>
      <c r="H1502" s="51" t="s">
        <v>4433</v>
      </c>
      <c r="I1502" s="51" t="s">
        <v>4473</v>
      </c>
      <c r="J1502" s="51"/>
      <c r="L1502" s="50" t="e">
        <f>VLOOKUP(K1502,B1502:C3425,2,FALSE)</f>
        <v>#N/A</v>
      </c>
    </row>
    <row r="1503" spans="1:12" x14ac:dyDescent="0.25">
      <c r="A1503" s="51">
        <v>2001259</v>
      </c>
      <c r="B1503" s="51" t="s">
        <v>2109</v>
      </c>
      <c r="C1503" s="51">
        <v>2001259</v>
      </c>
      <c r="D1503" s="51" t="s">
        <v>160</v>
      </c>
      <c r="E1503" s="51" t="s">
        <v>1864</v>
      </c>
      <c r="F1503" s="51" t="s">
        <v>2108</v>
      </c>
      <c r="G1503" s="51" t="e">
        <f>VLOOKUP(F1503,Designation!A1503:B2156,2,FALSE)</f>
        <v>#N/A</v>
      </c>
      <c r="H1503" s="51" t="s">
        <v>4433</v>
      </c>
      <c r="I1503" s="51" t="s">
        <v>4473</v>
      </c>
      <c r="J1503" s="51"/>
      <c r="L1503" s="50" t="e">
        <f>VLOOKUP(K1503,B1503:C3426,2,FALSE)</f>
        <v>#N/A</v>
      </c>
    </row>
    <row r="1504" spans="1:12" x14ac:dyDescent="0.25">
      <c r="A1504" s="51">
        <v>2001260</v>
      </c>
      <c r="B1504" s="51" t="s">
        <v>2110</v>
      </c>
      <c r="C1504" s="51">
        <v>2001260</v>
      </c>
      <c r="D1504" s="51" t="s">
        <v>160</v>
      </c>
      <c r="E1504" s="51" t="s">
        <v>1864</v>
      </c>
      <c r="F1504" s="51" t="s">
        <v>2108</v>
      </c>
      <c r="G1504" s="51" t="e">
        <f>VLOOKUP(F1504,Designation!A1504:B2157,2,FALSE)</f>
        <v>#N/A</v>
      </c>
      <c r="H1504" s="51" t="s">
        <v>4433</v>
      </c>
      <c r="I1504" s="51" t="s">
        <v>4473</v>
      </c>
      <c r="J1504" s="51"/>
      <c r="L1504" s="50" t="e">
        <f>VLOOKUP(K1504,B1504:C3427,2,FALSE)</f>
        <v>#N/A</v>
      </c>
    </row>
    <row r="1505" spans="1:12" x14ac:dyDescent="0.25">
      <c r="A1505" s="51">
        <v>2001261</v>
      </c>
      <c r="B1505" s="51" t="s">
        <v>2111</v>
      </c>
      <c r="C1505" s="51">
        <v>2001261</v>
      </c>
      <c r="D1505" s="51" t="s">
        <v>160</v>
      </c>
      <c r="E1505" s="51" t="s">
        <v>1864</v>
      </c>
      <c r="F1505" s="51" t="s">
        <v>2108</v>
      </c>
      <c r="G1505" s="51" t="e">
        <f>VLOOKUP(F1505,Designation!A1505:B2158,2,FALSE)</f>
        <v>#N/A</v>
      </c>
      <c r="H1505" s="51" t="s">
        <v>4433</v>
      </c>
      <c r="I1505" s="51" t="s">
        <v>4473</v>
      </c>
      <c r="J1505" s="51"/>
      <c r="L1505" s="50" t="e">
        <f>VLOOKUP(K1505,B1505:C3428,2,FALSE)</f>
        <v>#N/A</v>
      </c>
    </row>
    <row r="1506" spans="1:12" x14ac:dyDescent="0.25">
      <c r="A1506" s="51">
        <v>2001290</v>
      </c>
      <c r="B1506" s="51" t="s">
        <v>2130</v>
      </c>
      <c r="C1506" s="51">
        <v>2001290</v>
      </c>
      <c r="D1506" s="51" t="s">
        <v>160</v>
      </c>
      <c r="E1506" s="51" t="s">
        <v>1864</v>
      </c>
      <c r="F1506" s="51" t="s">
        <v>365</v>
      </c>
      <c r="G1506" s="51" t="e">
        <f>VLOOKUP(F1506,Designation!A1506:B2159,2,FALSE)</f>
        <v>#N/A</v>
      </c>
      <c r="H1506" s="51" t="s">
        <v>4429</v>
      </c>
      <c r="I1506" s="51" t="s">
        <v>4473</v>
      </c>
      <c r="J1506" s="51" t="s">
        <v>2131</v>
      </c>
      <c r="L1506" s="50" t="e">
        <f>VLOOKUP(K1506,B1506:C3429,2,FALSE)</f>
        <v>#N/A</v>
      </c>
    </row>
    <row r="1507" spans="1:12" x14ac:dyDescent="0.25">
      <c r="A1507" s="51">
        <v>2001324</v>
      </c>
      <c r="B1507" s="51" t="s">
        <v>2149</v>
      </c>
      <c r="C1507" s="51">
        <v>2001324</v>
      </c>
      <c r="D1507" s="51" t="s">
        <v>160</v>
      </c>
      <c r="E1507" s="51" t="s">
        <v>1396</v>
      </c>
      <c r="F1507" s="51" t="s">
        <v>219</v>
      </c>
      <c r="G1507" s="51" t="e">
        <f>VLOOKUP(F1507,Designation!A1507:B2160,2,FALSE)</f>
        <v>#N/A</v>
      </c>
      <c r="H1507" s="51" t="s">
        <v>4429</v>
      </c>
      <c r="I1507" s="51" t="s">
        <v>4473</v>
      </c>
      <c r="J1507" s="51" t="s">
        <v>2150</v>
      </c>
      <c r="L1507" s="50" t="e">
        <f>VLOOKUP(K1507,B1507:C3430,2,FALSE)</f>
        <v>#N/A</v>
      </c>
    </row>
    <row r="1508" spans="1:12" x14ac:dyDescent="0.25">
      <c r="A1508" s="51">
        <v>2001325</v>
      </c>
      <c r="B1508" s="51" t="s">
        <v>2151</v>
      </c>
      <c r="C1508" s="51">
        <v>2001325</v>
      </c>
      <c r="D1508" s="51" t="s">
        <v>160</v>
      </c>
      <c r="E1508" s="51" t="s">
        <v>1864</v>
      </c>
      <c r="F1508" s="51" t="s">
        <v>108</v>
      </c>
      <c r="G1508" s="51" t="e">
        <f>VLOOKUP(F1508,Designation!A1508:B2161,2,FALSE)</f>
        <v>#N/A</v>
      </c>
      <c r="H1508" s="51" t="s">
        <v>4429</v>
      </c>
      <c r="I1508" s="51" t="s">
        <v>4473</v>
      </c>
      <c r="J1508" s="51" t="s">
        <v>2152</v>
      </c>
      <c r="L1508" s="50" t="e">
        <f>VLOOKUP(K1508,B1508:C3431,2,FALSE)</f>
        <v>#N/A</v>
      </c>
    </row>
    <row r="1509" spans="1:12" x14ac:dyDescent="0.25">
      <c r="A1509" s="51">
        <v>2001350</v>
      </c>
      <c r="B1509" s="51" t="s">
        <v>2181</v>
      </c>
      <c r="C1509" s="51">
        <v>2001350</v>
      </c>
      <c r="D1509" s="51" t="s">
        <v>160</v>
      </c>
      <c r="E1509" s="51" t="s">
        <v>2182</v>
      </c>
      <c r="F1509" s="51" t="s">
        <v>72</v>
      </c>
      <c r="G1509" s="51" t="e">
        <f>VLOOKUP(F1509,Designation!A1509:B2162,2,FALSE)</f>
        <v>#N/A</v>
      </c>
      <c r="H1509" s="51" t="s">
        <v>4429</v>
      </c>
      <c r="I1509" s="51" t="s">
        <v>4473</v>
      </c>
      <c r="J1509" s="51" t="s">
        <v>2183</v>
      </c>
      <c r="L1509" s="50" t="e">
        <f>VLOOKUP(K1509,B1509:C3432,2,FALSE)</f>
        <v>#N/A</v>
      </c>
    </row>
    <row r="1510" spans="1:12" x14ac:dyDescent="0.25">
      <c r="A1510" s="51">
        <v>2001390</v>
      </c>
      <c r="B1510" s="51" t="s">
        <v>2244</v>
      </c>
      <c r="C1510" s="51">
        <v>2001390</v>
      </c>
      <c r="D1510" s="51" t="s">
        <v>160</v>
      </c>
      <c r="E1510" s="51" t="s">
        <v>1505</v>
      </c>
      <c r="F1510" s="51" t="s">
        <v>72</v>
      </c>
      <c r="G1510" s="51" t="e">
        <f>VLOOKUP(F1510,Designation!A1510:B2163,2,FALSE)</f>
        <v>#N/A</v>
      </c>
      <c r="H1510" s="51" t="s">
        <v>4429</v>
      </c>
      <c r="I1510" s="51" t="s">
        <v>4473</v>
      </c>
      <c r="J1510" s="51" t="s">
        <v>2247</v>
      </c>
      <c r="L1510" s="50" t="e">
        <f>VLOOKUP(K1510,B1510:C3433,2,FALSE)</f>
        <v>#N/A</v>
      </c>
    </row>
    <row r="1511" spans="1:12" x14ac:dyDescent="0.25">
      <c r="A1511" s="51">
        <v>2001398</v>
      </c>
      <c r="B1511" s="51" t="s">
        <v>2254</v>
      </c>
      <c r="C1511" s="51">
        <v>2001398</v>
      </c>
      <c r="D1511" s="51" t="s">
        <v>160</v>
      </c>
      <c r="E1511" s="51" t="s">
        <v>810</v>
      </c>
      <c r="F1511" s="51" t="s">
        <v>2255</v>
      </c>
      <c r="G1511" s="51" t="e">
        <f>VLOOKUP(F1511,Designation!A1511:B2164,2,FALSE)</f>
        <v>#N/A</v>
      </c>
      <c r="H1511" s="51" t="s">
        <v>4429</v>
      </c>
      <c r="I1511" s="51" t="s">
        <v>4473</v>
      </c>
      <c r="J1511" s="51" t="s">
        <v>2256</v>
      </c>
      <c r="L1511" s="50" t="e">
        <f>VLOOKUP(K1511,B1511:C3434,2,FALSE)</f>
        <v>#N/A</v>
      </c>
    </row>
    <row r="1512" spans="1:12" x14ac:dyDescent="0.25">
      <c r="A1512" s="51">
        <v>2001436</v>
      </c>
      <c r="B1512" s="51" t="s">
        <v>2296</v>
      </c>
      <c r="C1512" s="51">
        <v>2001436</v>
      </c>
      <c r="D1512" s="51" t="s">
        <v>160</v>
      </c>
      <c r="E1512" s="51" t="s">
        <v>1864</v>
      </c>
      <c r="F1512" s="51" t="s">
        <v>2297</v>
      </c>
      <c r="G1512" s="51" t="e">
        <f>VLOOKUP(F1512,Designation!A1512:B2165,2,FALSE)</f>
        <v>#N/A</v>
      </c>
      <c r="H1512" s="51" t="s">
        <v>4429</v>
      </c>
      <c r="I1512" s="51" t="s">
        <v>4473</v>
      </c>
      <c r="J1512" s="51" t="s">
        <v>2298</v>
      </c>
      <c r="L1512" s="50" t="e">
        <f>VLOOKUP(K1512,B1512:C3435,2,FALSE)</f>
        <v>#N/A</v>
      </c>
    </row>
    <row r="1513" spans="1:12" x14ac:dyDescent="0.25">
      <c r="A1513" s="51">
        <v>2001440</v>
      </c>
      <c r="B1513" s="51" t="s">
        <v>1434</v>
      </c>
      <c r="C1513" s="51">
        <v>2001440</v>
      </c>
      <c r="D1513" s="51" t="s">
        <v>160</v>
      </c>
      <c r="E1513" s="51" t="s">
        <v>161</v>
      </c>
      <c r="F1513" s="51" t="s">
        <v>2300</v>
      </c>
      <c r="G1513" s="51" t="e">
        <f>VLOOKUP(F1513,Designation!A1513:B2166,2,FALSE)</f>
        <v>#N/A</v>
      </c>
      <c r="H1513" s="51" t="s">
        <v>4429</v>
      </c>
      <c r="I1513" s="51" t="s">
        <v>4473</v>
      </c>
      <c r="J1513" s="51" t="s">
        <v>1435</v>
      </c>
      <c r="L1513" s="50" t="e">
        <f>VLOOKUP(K1513,B1513:C3436,2,FALSE)</f>
        <v>#N/A</v>
      </c>
    </row>
    <row r="1514" spans="1:12" x14ac:dyDescent="0.25">
      <c r="A1514" s="51">
        <v>2001445</v>
      </c>
      <c r="B1514" s="51" t="s">
        <v>2304</v>
      </c>
      <c r="C1514" s="51">
        <v>2001445</v>
      </c>
      <c r="D1514" s="51" t="s">
        <v>160</v>
      </c>
      <c r="E1514" s="51" t="s">
        <v>1864</v>
      </c>
      <c r="F1514" s="51" t="s">
        <v>2305</v>
      </c>
      <c r="G1514" s="51" t="e">
        <f>VLOOKUP(F1514,Designation!A1514:B2167,2,FALSE)</f>
        <v>#N/A</v>
      </c>
      <c r="H1514" s="51" t="s">
        <v>4429</v>
      </c>
      <c r="I1514" s="51" t="s">
        <v>4473</v>
      </c>
      <c r="J1514" s="51" t="s">
        <v>2306</v>
      </c>
      <c r="L1514" s="50" t="e">
        <f>VLOOKUP(K1514,B1514:C3437,2,FALSE)</f>
        <v>#N/A</v>
      </c>
    </row>
    <row r="1515" spans="1:12" x14ac:dyDescent="0.25">
      <c r="A1515" s="51">
        <v>2001448</v>
      </c>
      <c r="B1515" s="51" t="s">
        <v>2311</v>
      </c>
      <c r="C1515" s="51">
        <v>2001448</v>
      </c>
      <c r="D1515" s="51" t="s">
        <v>160</v>
      </c>
      <c r="E1515" s="51" t="s">
        <v>1864</v>
      </c>
      <c r="F1515" s="51" t="s">
        <v>2312</v>
      </c>
      <c r="G1515" s="51" t="e">
        <f>VLOOKUP(F1515,Designation!A1515:B2168,2,FALSE)</f>
        <v>#N/A</v>
      </c>
      <c r="H1515" s="51" t="s">
        <v>4429</v>
      </c>
      <c r="I1515" s="51" t="s">
        <v>4473</v>
      </c>
      <c r="J1515" s="51" t="s">
        <v>2313</v>
      </c>
      <c r="L1515" s="50" t="e">
        <f>VLOOKUP(K1515,B1515:C3438,2,FALSE)</f>
        <v>#N/A</v>
      </c>
    </row>
    <row r="1516" spans="1:12" x14ac:dyDescent="0.25">
      <c r="A1516" s="51">
        <v>2001471</v>
      </c>
      <c r="B1516" s="51" t="s">
        <v>164</v>
      </c>
      <c r="C1516" s="51">
        <v>2001471</v>
      </c>
      <c r="D1516" s="51" t="s">
        <v>160</v>
      </c>
      <c r="E1516" s="51" t="s">
        <v>161</v>
      </c>
      <c r="F1516" s="51" t="s">
        <v>2343</v>
      </c>
      <c r="G1516" s="51" t="e">
        <f>VLOOKUP(F1516,Designation!A1516:B2169,2,FALSE)</f>
        <v>#N/A</v>
      </c>
      <c r="H1516" s="51" t="s">
        <v>4429</v>
      </c>
      <c r="I1516" s="51" t="s">
        <v>4473</v>
      </c>
      <c r="J1516" s="51" t="s">
        <v>165</v>
      </c>
      <c r="L1516" s="50" t="e">
        <f>VLOOKUP(K1516,B1516:C3439,2,FALSE)</f>
        <v>#N/A</v>
      </c>
    </row>
    <row r="1517" spans="1:12" x14ac:dyDescent="0.25">
      <c r="A1517" s="51">
        <v>2001472</v>
      </c>
      <c r="B1517" s="51" t="s">
        <v>2344</v>
      </c>
      <c r="C1517" s="51">
        <v>2001472</v>
      </c>
      <c r="D1517" s="51" t="s">
        <v>160</v>
      </c>
      <c r="E1517" s="51" t="s">
        <v>161</v>
      </c>
      <c r="F1517" s="51" t="s">
        <v>2345</v>
      </c>
      <c r="G1517" s="51" t="e">
        <f>VLOOKUP(F1517,Designation!A1517:B2170,2,FALSE)</f>
        <v>#N/A</v>
      </c>
      <c r="H1517" s="51" t="s">
        <v>4429</v>
      </c>
      <c r="I1517" s="51" t="s">
        <v>4473</v>
      </c>
      <c r="J1517" s="51" t="s">
        <v>2346</v>
      </c>
      <c r="L1517" s="50" t="e">
        <f>VLOOKUP(K1517,B1517:C3440,2,FALSE)</f>
        <v>#N/A</v>
      </c>
    </row>
    <row r="1518" spans="1:12" x14ac:dyDescent="0.25">
      <c r="A1518" s="51">
        <v>2001477</v>
      </c>
      <c r="B1518" s="51" t="s">
        <v>1865</v>
      </c>
      <c r="C1518" s="51">
        <v>2001477</v>
      </c>
      <c r="D1518" s="51" t="s">
        <v>160</v>
      </c>
      <c r="E1518" s="51" t="s">
        <v>1864</v>
      </c>
      <c r="F1518" s="51" t="s">
        <v>2354</v>
      </c>
      <c r="G1518" s="51" t="e">
        <f>VLOOKUP(F1518,Designation!A1518:B2171,2,FALSE)</f>
        <v>#N/A</v>
      </c>
      <c r="H1518" s="51" t="s">
        <v>4429</v>
      </c>
      <c r="I1518" s="51" t="s">
        <v>4473</v>
      </c>
      <c r="J1518" s="51" t="s">
        <v>1866</v>
      </c>
      <c r="L1518" s="50" t="e">
        <f>VLOOKUP(K1518,B1518:C3441,2,FALSE)</f>
        <v>#N/A</v>
      </c>
    </row>
    <row r="1519" spans="1:12" x14ac:dyDescent="0.25">
      <c r="A1519" s="51">
        <v>2001512</v>
      </c>
      <c r="B1519" s="51" t="s">
        <v>2400</v>
      </c>
      <c r="C1519" s="51">
        <v>2001512</v>
      </c>
      <c r="D1519" s="51" t="s">
        <v>160</v>
      </c>
      <c r="E1519" s="51" t="s">
        <v>1505</v>
      </c>
      <c r="F1519" s="51" t="s">
        <v>2401</v>
      </c>
      <c r="G1519" s="51" t="e">
        <f>VLOOKUP(F1519,Designation!A1519:B2172,2,FALSE)</f>
        <v>#N/A</v>
      </c>
      <c r="H1519" s="51" t="s">
        <v>4429</v>
      </c>
      <c r="I1519" s="51" t="s">
        <v>4473</v>
      </c>
      <c r="J1519" s="51" t="s">
        <v>2402</v>
      </c>
      <c r="L1519" s="50" t="e">
        <f>VLOOKUP(K1519,B1519:C3442,2,FALSE)</f>
        <v>#N/A</v>
      </c>
    </row>
    <row r="1520" spans="1:12" x14ac:dyDescent="0.25">
      <c r="A1520" s="51">
        <v>2001531</v>
      </c>
      <c r="B1520" s="51" t="s">
        <v>2431</v>
      </c>
      <c r="C1520" s="51">
        <v>2001531</v>
      </c>
      <c r="D1520" s="51" t="s">
        <v>160</v>
      </c>
      <c r="E1520" s="51" t="s">
        <v>1505</v>
      </c>
      <c r="F1520" s="51" t="s">
        <v>2432</v>
      </c>
      <c r="G1520" s="51" t="e">
        <f>VLOOKUP(F1520,Designation!A1520:B2173,2,FALSE)</f>
        <v>#N/A</v>
      </c>
      <c r="H1520" s="51" t="s">
        <v>4429</v>
      </c>
      <c r="I1520" s="51" t="s">
        <v>4473</v>
      </c>
      <c r="J1520" s="51" t="s">
        <v>2433</v>
      </c>
      <c r="L1520" s="50" t="e">
        <f>VLOOKUP(K1520,B1520:C3443,2,FALSE)</f>
        <v>#N/A</v>
      </c>
    </row>
    <row r="1521" spans="1:12" x14ac:dyDescent="0.25">
      <c r="A1521" s="51">
        <v>2001614</v>
      </c>
      <c r="B1521" s="51" t="s">
        <v>2522</v>
      </c>
      <c r="C1521" s="51">
        <v>2001614</v>
      </c>
      <c r="D1521" s="51" t="s">
        <v>160</v>
      </c>
      <c r="E1521" s="51" t="s">
        <v>1396</v>
      </c>
      <c r="F1521" s="51" t="s">
        <v>365</v>
      </c>
      <c r="G1521" s="51" t="e">
        <f>VLOOKUP(F1521,Designation!A1521:B2174,2,FALSE)</f>
        <v>#N/A</v>
      </c>
      <c r="H1521" s="51" t="s">
        <v>4429</v>
      </c>
      <c r="I1521" s="51" t="s">
        <v>4473</v>
      </c>
      <c r="J1521" s="51" t="s">
        <v>2523</v>
      </c>
      <c r="L1521" s="50" t="e">
        <f>VLOOKUP(K1521,B1521:C3444,2,FALSE)</f>
        <v>#N/A</v>
      </c>
    </row>
    <row r="1522" spans="1:12" x14ac:dyDescent="0.25">
      <c r="A1522" s="51">
        <v>2001625</v>
      </c>
      <c r="B1522" s="51" t="s">
        <v>2037</v>
      </c>
      <c r="C1522" s="51">
        <v>2001625</v>
      </c>
      <c r="D1522" s="51" t="s">
        <v>160</v>
      </c>
      <c r="E1522" s="51" t="s">
        <v>810</v>
      </c>
      <c r="F1522" s="51" t="s">
        <v>2531</v>
      </c>
      <c r="G1522" s="51" t="e">
        <f>VLOOKUP(F1522,Designation!A1522:B2175,2,FALSE)</f>
        <v>#N/A</v>
      </c>
      <c r="H1522" s="51" t="s">
        <v>4429</v>
      </c>
      <c r="I1522" s="51" t="s">
        <v>4473</v>
      </c>
      <c r="J1522" s="51" t="s">
        <v>2038</v>
      </c>
      <c r="L1522" s="50" t="e">
        <f>VLOOKUP(K1522,B1522:C3445,2,FALSE)</f>
        <v>#N/A</v>
      </c>
    </row>
    <row r="1523" spans="1:12" x14ac:dyDescent="0.25">
      <c r="A1523" s="51">
        <v>2001672</v>
      </c>
      <c r="B1523" s="51" t="s">
        <v>2574</v>
      </c>
      <c r="C1523" s="51">
        <v>2001672</v>
      </c>
      <c r="D1523" s="51" t="s">
        <v>160</v>
      </c>
      <c r="E1523" s="51" t="s">
        <v>1864</v>
      </c>
      <c r="F1523" s="51" t="s">
        <v>968</v>
      </c>
      <c r="G1523" s="51" t="e">
        <f>VLOOKUP(F1523,Designation!A1523:B2176,2,FALSE)</f>
        <v>#N/A</v>
      </c>
      <c r="H1523" s="51" t="s">
        <v>4429</v>
      </c>
      <c r="I1523" s="51" t="s">
        <v>4473</v>
      </c>
      <c r="J1523" s="51" t="s">
        <v>2575</v>
      </c>
      <c r="L1523" s="50" t="e">
        <f>VLOOKUP(K1523,B1523:C3446,2,FALSE)</f>
        <v>#N/A</v>
      </c>
    </row>
    <row r="1524" spans="1:12" x14ac:dyDescent="0.25">
      <c r="A1524" s="51">
        <v>2001683</v>
      </c>
      <c r="B1524" s="51" t="s">
        <v>2587</v>
      </c>
      <c r="C1524" s="51">
        <v>2001683</v>
      </c>
      <c r="D1524" s="51" t="s">
        <v>160</v>
      </c>
      <c r="E1524" s="51" t="s">
        <v>810</v>
      </c>
      <c r="F1524" s="51" t="s">
        <v>2588</v>
      </c>
      <c r="G1524" s="51" t="e">
        <f>VLOOKUP(F1524,Designation!A1524:B2177,2,FALSE)</f>
        <v>#N/A</v>
      </c>
      <c r="H1524" s="51" t="s">
        <v>4429</v>
      </c>
      <c r="I1524" s="51" t="s">
        <v>4473</v>
      </c>
      <c r="J1524" s="51" t="s">
        <v>2589</v>
      </c>
      <c r="L1524" s="50" t="e">
        <f>VLOOKUP(K1524,B1524:C3447,2,FALSE)</f>
        <v>#N/A</v>
      </c>
    </row>
    <row r="1525" spans="1:12" x14ac:dyDescent="0.25">
      <c r="A1525" s="51">
        <v>2001697</v>
      </c>
      <c r="B1525" s="51" t="s">
        <v>2600</v>
      </c>
      <c r="C1525" s="51">
        <v>2001697</v>
      </c>
      <c r="D1525" s="51" t="s">
        <v>160</v>
      </c>
      <c r="E1525" s="51" t="s">
        <v>1505</v>
      </c>
      <c r="F1525" s="51" t="s">
        <v>298</v>
      </c>
      <c r="G1525" s="51" t="e">
        <f>VLOOKUP(F1525,Designation!A1525:B2178,2,FALSE)</f>
        <v>#N/A</v>
      </c>
      <c r="H1525" s="51" t="s">
        <v>4429</v>
      </c>
      <c r="I1525" s="51" t="s">
        <v>4473</v>
      </c>
      <c r="J1525" s="51" t="s">
        <v>2601</v>
      </c>
      <c r="L1525" s="50" t="e">
        <f>VLOOKUP(K1525,B1525:C3448,2,FALSE)</f>
        <v>#N/A</v>
      </c>
    </row>
    <row r="1526" spans="1:12" x14ac:dyDescent="0.25">
      <c r="A1526" s="51">
        <v>2001730</v>
      </c>
      <c r="B1526" s="51" t="s">
        <v>2629</v>
      </c>
      <c r="C1526" s="51">
        <v>2001730</v>
      </c>
      <c r="D1526" s="51" t="s">
        <v>160</v>
      </c>
      <c r="E1526" s="51" t="s">
        <v>161</v>
      </c>
      <c r="F1526" s="51" t="s">
        <v>2630</v>
      </c>
      <c r="G1526" s="51" t="e">
        <f>VLOOKUP(F1526,Designation!A1526:B2179,2,FALSE)</f>
        <v>#N/A</v>
      </c>
      <c r="H1526" s="51" t="s">
        <v>4427</v>
      </c>
      <c r="I1526" s="51" t="s">
        <v>4473</v>
      </c>
      <c r="J1526" s="51" t="s">
        <v>2631</v>
      </c>
      <c r="L1526" s="50" t="e">
        <f>VLOOKUP(K1526,B1526:C3449,2,FALSE)</f>
        <v>#N/A</v>
      </c>
    </row>
    <row r="1527" spans="1:12" x14ac:dyDescent="0.25">
      <c r="A1527" s="51">
        <v>2001731</v>
      </c>
      <c r="B1527" s="51" t="s">
        <v>1506</v>
      </c>
      <c r="C1527" s="51">
        <v>2001731</v>
      </c>
      <c r="D1527" s="51" t="s">
        <v>160</v>
      </c>
      <c r="E1527" s="51" t="s">
        <v>1505</v>
      </c>
      <c r="F1527" s="51" t="s">
        <v>1132</v>
      </c>
      <c r="G1527" s="51" t="e">
        <f>VLOOKUP(F1527,Designation!A1527:B2180,2,FALSE)</f>
        <v>#N/A</v>
      </c>
      <c r="H1527" s="51" t="s">
        <v>4429</v>
      </c>
      <c r="I1527" s="51" t="s">
        <v>4473</v>
      </c>
      <c r="J1527" s="51" t="s">
        <v>1507</v>
      </c>
      <c r="L1527" s="50" t="e">
        <f>VLOOKUP(K1527,B1527:C3450,2,FALSE)</f>
        <v>#N/A</v>
      </c>
    </row>
    <row r="1528" spans="1:12" x14ac:dyDescent="0.25">
      <c r="A1528" s="51">
        <v>2001738</v>
      </c>
      <c r="B1528" s="51" t="s">
        <v>1579</v>
      </c>
      <c r="C1528" s="51">
        <v>2001738</v>
      </c>
      <c r="D1528" s="51" t="s">
        <v>160</v>
      </c>
      <c r="E1528" s="51" t="s">
        <v>1396</v>
      </c>
      <c r="F1528" s="51" t="s">
        <v>219</v>
      </c>
      <c r="G1528" s="51" t="e">
        <f>VLOOKUP(F1528,Designation!A1528:B2181,2,FALSE)</f>
        <v>#N/A</v>
      </c>
      <c r="H1528" s="51" t="s">
        <v>4429</v>
      </c>
      <c r="I1528" s="51" t="s">
        <v>4473</v>
      </c>
      <c r="J1528" s="51" t="s">
        <v>1580</v>
      </c>
      <c r="L1528" s="50" t="e">
        <f>VLOOKUP(K1528,B1528:C3451,2,FALSE)</f>
        <v>#N/A</v>
      </c>
    </row>
    <row r="1529" spans="1:12" x14ac:dyDescent="0.25">
      <c r="A1529" s="51">
        <v>2001742</v>
      </c>
      <c r="B1529" s="51" t="s">
        <v>2644</v>
      </c>
      <c r="C1529" s="51">
        <v>2001742</v>
      </c>
      <c r="D1529" s="51" t="s">
        <v>160</v>
      </c>
      <c r="E1529" s="51" t="s">
        <v>1396</v>
      </c>
      <c r="F1529" s="51" t="s">
        <v>2645</v>
      </c>
      <c r="G1529" s="51" t="e">
        <f>VLOOKUP(F1529,Designation!A1529:B2182,2,FALSE)</f>
        <v>#N/A</v>
      </c>
      <c r="H1529" s="51" t="s">
        <v>4429</v>
      </c>
      <c r="I1529" s="51" t="s">
        <v>4473</v>
      </c>
      <c r="J1529" s="51" t="s">
        <v>2646</v>
      </c>
      <c r="L1529" s="50" t="e">
        <f>VLOOKUP(K1529,B1529:C3452,2,FALSE)</f>
        <v>#N/A</v>
      </c>
    </row>
    <row r="1530" spans="1:12" x14ac:dyDescent="0.25">
      <c r="A1530" s="51">
        <v>2001748</v>
      </c>
      <c r="B1530" s="51" t="s">
        <v>2655</v>
      </c>
      <c r="C1530" s="51">
        <v>2001748</v>
      </c>
      <c r="D1530" s="51" t="s">
        <v>160</v>
      </c>
      <c r="E1530" s="51" t="s">
        <v>1344</v>
      </c>
      <c r="F1530" s="51" t="s">
        <v>2656</v>
      </c>
      <c r="G1530" s="51" t="e">
        <f>VLOOKUP(F1530,Designation!A1530:B2183,2,FALSE)</f>
        <v>#N/A</v>
      </c>
      <c r="H1530" s="51" t="s">
        <v>4429</v>
      </c>
      <c r="I1530" s="51" t="s">
        <v>4473</v>
      </c>
      <c r="J1530" s="51" t="s">
        <v>2657</v>
      </c>
      <c r="L1530" s="50" t="e">
        <f>VLOOKUP(K1530,B1530:C3453,2,FALSE)</f>
        <v>#N/A</v>
      </c>
    </row>
    <row r="1531" spans="1:12" x14ac:dyDescent="0.25">
      <c r="A1531" s="51">
        <v>2001749</v>
      </c>
      <c r="B1531" s="51" t="s">
        <v>2245</v>
      </c>
      <c r="C1531" s="51">
        <v>2001749</v>
      </c>
      <c r="D1531" s="51" t="s">
        <v>160</v>
      </c>
      <c r="E1531" s="51" t="s">
        <v>1505</v>
      </c>
      <c r="F1531" s="51" t="s">
        <v>2658</v>
      </c>
      <c r="G1531" s="51" t="e">
        <f>VLOOKUP(F1531,Designation!A1531:B2184,2,FALSE)</f>
        <v>#N/A</v>
      </c>
      <c r="H1531" s="51" t="s">
        <v>4429</v>
      </c>
      <c r="I1531" s="51" t="s">
        <v>4473</v>
      </c>
      <c r="J1531" s="51" t="s">
        <v>2246</v>
      </c>
      <c r="L1531" s="50" t="e">
        <f>VLOOKUP(K1531,B1531:C3454,2,FALSE)</f>
        <v>#N/A</v>
      </c>
    </row>
    <row r="1532" spans="1:12" x14ac:dyDescent="0.25">
      <c r="A1532" s="51">
        <v>2001778</v>
      </c>
      <c r="B1532" s="51" t="s">
        <v>1959</v>
      </c>
      <c r="C1532" s="51">
        <v>2001778</v>
      </c>
      <c r="D1532" s="51" t="s">
        <v>160</v>
      </c>
      <c r="E1532" s="51" t="s">
        <v>1864</v>
      </c>
      <c r="F1532" s="51" t="s">
        <v>461</v>
      </c>
      <c r="G1532" s="51" t="e">
        <f>VLOOKUP(F1532,Designation!A1532:B2185,2,FALSE)</f>
        <v>#N/A</v>
      </c>
      <c r="H1532" s="51" t="s">
        <v>4429</v>
      </c>
      <c r="I1532" s="51" t="s">
        <v>4473</v>
      </c>
      <c r="J1532" s="51" t="s">
        <v>1960</v>
      </c>
      <c r="L1532" s="50" t="e">
        <f>VLOOKUP(K1532,B1532:C3455,2,FALSE)</f>
        <v>#N/A</v>
      </c>
    </row>
    <row r="1533" spans="1:12" x14ac:dyDescent="0.25">
      <c r="A1533" s="51">
        <v>2001898</v>
      </c>
      <c r="B1533" s="51" t="s">
        <v>2783</v>
      </c>
      <c r="C1533" s="51">
        <v>2001898</v>
      </c>
      <c r="D1533" s="51" t="s">
        <v>160</v>
      </c>
      <c r="E1533" s="51" t="s">
        <v>161</v>
      </c>
      <c r="F1533" s="51" t="s">
        <v>2784</v>
      </c>
      <c r="G1533" s="51" t="e">
        <f>VLOOKUP(F1533,Designation!A1533:B2186,2,FALSE)</f>
        <v>#N/A</v>
      </c>
      <c r="H1533" s="51" t="s">
        <v>4426</v>
      </c>
      <c r="I1533" s="51" t="s">
        <v>4473</v>
      </c>
      <c r="J1533" s="51" t="s">
        <v>57</v>
      </c>
      <c r="L1533" s="50" t="e">
        <f>VLOOKUP(K1533,B1533:C3456,2,FALSE)</f>
        <v>#N/A</v>
      </c>
    </row>
    <row r="1534" spans="1:12" x14ac:dyDescent="0.25">
      <c r="A1534" s="51">
        <v>2001946</v>
      </c>
      <c r="B1534" s="51" t="s">
        <v>2808</v>
      </c>
      <c r="C1534" s="51">
        <v>2001946</v>
      </c>
      <c r="D1534" s="51" t="s">
        <v>160</v>
      </c>
      <c r="E1534" s="51" t="s">
        <v>1864</v>
      </c>
      <c r="F1534" s="51" t="s">
        <v>2809</v>
      </c>
      <c r="G1534" s="51" t="e">
        <f>VLOOKUP(F1534,Designation!A1534:B2187,2,FALSE)</f>
        <v>#N/A</v>
      </c>
      <c r="H1534" s="51" t="s">
        <v>4434</v>
      </c>
      <c r="I1534" s="51" t="s">
        <v>4473</v>
      </c>
      <c r="J1534" s="51" t="s">
        <v>2810</v>
      </c>
      <c r="L1534" s="50" t="e">
        <f>VLOOKUP(K1534,B1534:C3457,2,FALSE)</f>
        <v>#N/A</v>
      </c>
    </row>
    <row r="1535" spans="1:12" x14ac:dyDescent="0.25">
      <c r="A1535" s="51">
        <v>2001957</v>
      </c>
      <c r="B1535" s="51" t="s">
        <v>2817</v>
      </c>
      <c r="C1535" s="51">
        <v>2001957</v>
      </c>
      <c r="D1535" s="51" t="s">
        <v>160</v>
      </c>
      <c r="E1535" s="51" t="s">
        <v>1864</v>
      </c>
      <c r="F1535" s="51" t="s">
        <v>978</v>
      </c>
      <c r="G1535" s="51" t="e">
        <f>VLOOKUP(F1535,Designation!A1535:B2188,2,FALSE)</f>
        <v>#N/A</v>
      </c>
      <c r="H1535" s="51" t="s">
        <v>4429</v>
      </c>
      <c r="I1535" s="51" t="s">
        <v>4473</v>
      </c>
      <c r="J1535" s="51" t="s">
        <v>2818</v>
      </c>
      <c r="L1535" s="50" t="e">
        <f>VLOOKUP(K1535,B1535:C3458,2,FALSE)</f>
        <v>#N/A</v>
      </c>
    </row>
    <row r="1536" spans="1:12" x14ac:dyDescent="0.25">
      <c r="A1536" s="51">
        <v>2001958</v>
      </c>
      <c r="B1536" s="51" t="s">
        <v>2819</v>
      </c>
      <c r="C1536" s="51">
        <v>2001958</v>
      </c>
      <c r="D1536" s="51" t="s">
        <v>160</v>
      </c>
      <c r="E1536" s="51" t="s">
        <v>1396</v>
      </c>
      <c r="F1536" s="51" t="s">
        <v>2820</v>
      </c>
      <c r="G1536" s="51" t="e">
        <f>VLOOKUP(F1536,Designation!A1536:B2189,2,FALSE)</f>
        <v>#N/A</v>
      </c>
      <c r="H1536" s="51" t="s">
        <v>4434</v>
      </c>
      <c r="I1536" s="51" t="s">
        <v>4473</v>
      </c>
      <c r="J1536" s="51" t="s">
        <v>2821</v>
      </c>
      <c r="L1536" s="50" t="e">
        <f>VLOOKUP(K1536,B1536:C3459,2,FALSE)</f>
        <v>#N/A</v>
      </c>
    </row>
    <row r="1537" spans="1:12" x14ac:dyDescent="0.25">
      <c r="A1537" s="51">
        <v>2001959</v>
      </c>
      <c r="B1537" s="51" t="s">
        <v>2822</v>
      </c>
      <c r="C1537" s="51">
        <v>2001959</v>
      </c>
      <c r="D1537" s="51" t="s">
        <v>160</v>
      </c>
      <c r="E1537" s="51" t="s">
        <v>1396</v>
      </c>
      <c r="F1537" s="51" t="s">
        <v>2823</v>
      </c>
      <c r="G1537" s="51" t="e">
        <f>VLOOKUP(F1537,Designation!A1537:B2190,2,FALSE)</f>
        <v>#N/A</v>
      </c>
      <c r="H1537" s="51" t="s">
        <v>4429</v>
      </c>
      <c r="I1537" s="51" t="s">
        <v>4473</v>
      </c>
      <c r="J1537" s="51" t="s">
        <v>2824</v>
      </c>
      <c r="L1537" s="50" t="e">
        <f>VLOOKUP(K1537,B1537:C3460,2,FALSE)</f>
        <v>#N/A</v>
      </c>
    </row>
    <row r="1538" spans="1:12" x14ac:dyDescent="0.25">
      <c r="A1538" s="51">
        <v>2001961</v>
      </c>
      <c r="B1538" s="51" t="s">
        <v>1397</v>
      </c>
      <c r="C1538" s="51">
        <v>2001961</v>
      </c>
      <c r="D1538" s="51" t="s">
        <v>160</v>
      </c>
      <c r="E1538" s="51" t="s">
        <v>2182</v>
      </c>
      <c r="F1538" s="51" t="s">
        <v>2825</v>
      </c>
      <c r="G1538" s="51" t="e">
        <f>VLOOKUP(F1538,Designation!A1538:B2191,2,FALSE)</f>
        <v>#N/A</v>
      </c>
      <c r="H1538" s="51" t="s">
        <v>4426</v>
      </c>
      <c r="I1538" s="51" t="s">
        <v>4473</v>
      </c>
      <c r="J1538" s="51" t="s">
        <v>1398</v>
      </c>
      <c r="L1538" s="50" t="e">
        <f>VLOOKUP(K1538,B1538:C3461,2,FALSE)</f>
        <v>#N/A</v>
      </c>
    </row>
    <row r="1539" spans="1:12" x14ac:dyDescent="0.25">
      <c r="A1539" s="51">
        <v>2002017</v>
      </c>
      <c r="B1539" s="51" t="s">
        <v>2896</v>
      </c>
      <c r="C1539" s="51">
        <v>2002017</v>
      </c>
      <c r="D1539" s="51" t="s">
        <v>160</v>
      </c>
      <c r="E1539" s="51" t="s">
        <v>1396</v>
      </c>
      <c r="F1539" s="51" t="s">
        <v>2897</v>
      </c>
      <c r="G1539" s="51" t="e">
        <f>VLOOKUP(F1539,Designation!A1539:B2192,2,FALSE)</f>
        <v>#N/A</v>
      </c>
      <c r="H1539" s="51" t="s">
        <v>4434</v>
      </c>
      <c r="I1539" s="51" t="s">
        <v>4473</v>
      </c>
      <c r="J1539" s="51" t="s">
        <v>2898</v>
      </c>
      <c r="L1539" s="50" t="e">
        <f>VLOOKUP(K1539,B1539:C3462,2,FALSE)</f>
        <v>#N/A</v>
      </c>
    </row>
    <row r="1540" spans="1:12" x14ac:dyDescent="0.25">
      <c r="A1540" s="51">
        <v>2002085</v>
      </c>
      <c r="B1540" s="51" t="s">
        <v>1624</v>
      </c>
      <c r="C1540" s="51">
        <v>2002085</v>
      </c>
      <c r="D1540" s="51" t="s">
        <v>160</v>
      </c>
      <c r="E1540" s="51" t="s">
        <v>2182</v>
      </c>
      <c r="F1540" s="51" t="s">
        <v>2968</v>
      </c>
      <c r="G1540" s="51" t="e">
        <f>VLOOKUP(F1540,Designation!A1540:B2193,2,FALSE)</f>
        <v>#N/A</v>
      </c>
      <c r="H1540" s="51" t="s">
        <v>4429</v>
      </c>
      <c r="I1540" s="51" t="s">
        <v>4473</v>
      </c>
      <c r="J1540" s="51" t="s">
        <v>1625</v>
      </c>
      <c r="L1540" s="50" t="e">
        <f>VLOOKUP(K1540,B1540:C3463,2,FALSE)</f>
        <v>#N/A</v>
      </c>
    </row>
    <row r="1541" spans="1:12" x14ac:dyDescent="0.25">
      <c r="A1541" s="51">
        <v>2002089</v>
      </c>
      <c r="B1541" s="51" t="s">
        <v>2972</v>
      </c>
      <c r="C1541" s="51">
        <v>2002089</v>
      </c>
      <c r="D1541" s="51" t="s">
        <v>160</v>
      </c>
      <c r="E1541" s="51" t="s">
        <v>1505</v>
      </c>
      <c r="F1541" s="51" t="s">
        <v>298</v>
      </c>
      <c r="G1541" s="51" t="e">
        <f>VLOOKUP(F1541,Designation!A1541:B2194,2,FALSE)</f>
        <v>#N/A</v>
      </c>
      <c r="H1541" s="51" t="s">
        <v>4426</v>
      </c>
      <c r="I1541" s="51" t="s">
        <v>4473</v>
      </c>
      <c r="J1541" s="51"/>
      <c r="L1541" s="50" t="e">
        <f>VLOOKUP(K1541,B1541:C3464,2,FALSE)</f>
        <v>#N/A</v>
      </c>
    </row>
    <row r="1542" spans="1:12" x14ac:dyDescent="0.25">
      <c r="A1542" s="51">
        <v>2002104</v>
      </c>
      <c r="B1542" s="51" t="s">
        <v>2986</v>
      </c>
      <c r="C1542" s="51">
        <v>2002104</v>
      </c>
      <c r="D1542" s="51" t="s">
        <v>160</v>
      </c>
      <c r="E1542" s="51" t="s">
        <v>2987</v>
      </c>
      <c r="F1542" s="51" t="s">
        <v>2988</v>
      </c>
      <c r="G1542" s="51" t="e">
        <f>VLOOKUP(F1542,Designation!A1542:B2195,2,FALSE)</f>
        <v>#N/A</v>
      </c>
      <c r="H1542" s="51" t="s">
        <v>4429</v>
      </c>
      <c r="I1542" s="51" t="s">
        <v>4473</v>
      </c>
      <c r="J1542" s="51"/>
      <c r="L1542" s="50" t="e">
        <f>VLOOKUP(K1542,B1542:C3465,2,FALSE)</f>
        <v>#N/A</v>
      </c>
    </row>
    <row r="1543" spans="1:12" x14ac:dyDescent="0.25">
      <c r="A1543" s="51">
        <v>2002189</v>
      </c>
      <c r="B1543" s="51" t="s">
        <v>3099</v>
      </c>
      <c r="C1543" s="51">
        <v>2002189</v>
      </c>
      <c r="D1543" s="51" t="s">
        <v>160</v>
      </c>
      <c r="E1543" s="51" t="s">
        <v>1505</v>
      </c>
      <c r="F1543" s="51" t="s">
        <v>3100</v>
      </c>
      <c r="G1543" s="51" t="e">
        <f>VLOOKUP(F1543,Designation!A1543:B2196,2,FALSE)</f>
        <v>#N/A</v>
      </c>
      <c r="H1543" s="51" t="s">
        <v>4426</v>
      </c>
      <c r="I1543" s="51" t="s">
        <v>4473</v>
      </c>
      <c r="J1543" s="51" t="s">
        <v>3101</v>
      </c>
      <c r="L1543" s="50" t="e">
        <f>VLOOKUP(K1543,B1543:C3466,2,FALSE)</f>
        <v>#N/A</v>
      </c>
    </row>
    <row r="1544" spans="1:12" x14ac:dyDescent="0.25">
      <c r="A1544" s="51">
        <v>2002193</v>
      </c>
      <c r="B1544" s="51" t="s">
        <v>3108</v>
      </c>
      <c r="C1544" s="51">
        <v>2002193</v>
      </c>
      <c r="D1544" s="51" t="s">
        <v>160</v>
      </c>
      <c r="E1544" s="51" t="s">
        <v>2182</v>
      </c>
      <c r="F1544" s="51" t="s">
        <v>3109</v>
      </c>
      <c r="G1544" s="51" t="e">
        <f>VLOOKUP(F1544,Designation!A1544:B2197,2,FALSE)</f>
        <v>#N/A</v>
      </c>
      <c r="H1544" s="51" t="s">
        <v>4426</v>
      </c>
      <c r="I1544" s="51" t="s">
        <v>4473</v>
      </c>
      <c r="J1544" s="51" t="s">
        <v>3110</v>
      </c>
      <c r="L1544" s="50" t="e">
        <f>VLOOKUP(K1544,B1544:C3467,2,FALSE)</f>
        <v>#N/A</v>
      </c>
    </row>
    <row r="1545" spans="1:12" x14ac:dyDescent="0.25">
      <c r="A1545" s="51">
        <v>2002216</v>
      </c>
      <c r="B1545" s="51" t="s">
        <v>513</v>
      </c>
      <c r="C1545" s="51">
        <v>2002216</v>
      </c>
      <c r="D1545" s="51" t="s">
        <v>160</v>
      </c>
      <c r="E1545" s="51" t="s">
        <v>511</v>
      </c>
      <c r="F1545" s="51" t="s">
        <v>3139</v>
      </c>
      <c r="G1545" s="51" t="e">
        <f>VLOOKUP(F1545,Designation!A1545:B2198,2,FALSE)</f>
        <v>#N/A</v>
      </c>
      <c r="H1545" s="51" t="s">
        <v>4429</v>
      </c>
      <c r="I1545" s="51" t="s">
        <v>4473</v>
      </c>
      <c r="J1545" s="51" t="s">
        <v>514</v>
      </c>
      <c r="L1545" s="50" t="e">
        <f>VLOOKUP(K1545,B1545:C3468,2,FALSE)</f>
        <v>#N/A</v>
      </c>
    </row>
    <row r="1546" spans="1:12" x14ac:dyDescent="0.25">
      <c r="A1546" s="51">
        <v>2002220</v>
      </c>
      <c r="B1546" s="51" t="s">
        <v>3146</v>
      </c>
      <c r="C1546" s="51">
        <v>2002220</v>
      </c>
      <c r="D1546" s="51" t="s">
        <v>160</v>
      </c>
      <c r="E1546" s="51" t="s">
        <v>161</v>
      </c>
      <c r="F1546" s="51" t="s">
        <v>1414</v>
      </c>
      <c r="G1546" s="51" t="e">
        <f>VLOOKUP(F1546,Designation!A1546:B2199,2,FALSE)</f>
        <v>#N/A</v>
      </c>
      <c r="H1546" s="51" t="s">
        <v>4427</v>
      </c>
      <c r="I1546" s="51" t="s">
        <v>4473</v>
      </c>
      <c r="J1546" s="51" t="s">
        <v>3147</v>
      </c>
      <c r="L1546" s="50" t="e">
        <f>VLOOKUP(K1546,B1546:C3469,2,FALSE)</f>
        <v>#N/A</v>
      </c>
    </row>
    <row r="1547" spans="1:12" x14ac:dyDescent="0.25">
      <c r="A1547" s="51">
        <v>2002221</v>
      </c>
      <c r="B1547" s="51" t="s">
        <v>3148</v>
      </c>
      <c r="C1547" s="51">
        <v>2002221</v>
      </c>
      <c r="D1547" s="51" t="s">
        <v>160</v>
      </c>
      <c r="E1547" s="51" t="s">
        <v>2182</v>
      </c>
      <c r="F1547" s="51" t="s">
        <v>425</v>
      </c>
      <c r="G1547" s="51" t="e">
        <f>VLOOKUP(F1547,Designation!A1547:B2200,2,FALSE)</f>
        <v>#N/A</v>
      </c>
      <c r="H1547" s="51" t="s">
        <v>4429</v>
      </c>
      <c r="I1547" s="51" t="s">
        <v>4473</v>
      </c>
      <c r="J1547" s="51" t="s">
        <v>3149</v>
      </c>
      <c r="L1547" s="50" t="e">
        <f>VLOOKUP(K1547,B1547:C3470,2,FALSE)</f>
        <v>#N/A</v>
      </c>
    </row>
    <row r="1548" spans="1:12" x14ac:dyDescent="0.25">
      <c r="A1548" s="51">
        <v>2002274</v>
      </c>
      <c r="B1548" s="51" t="s">
        <v>3246</v>
      </c>
      <c r="C1548" s="51">
        <v>2002274</v>
      </c>
      <c r="D1548" s="51" t="s">
        <v>160</v>
      </c>
      <c r="E1548" s="51" t="s">
        <v>2182</v>
      </c>
      <c r="F1548" s="51" t="s">
        <v>657</v>
      </c>
      <c r="G1548" s="51" t="e">
        <f>VLOOKUP(F1548,Designation!A1548:B2201,2,FALSE)</f>
        <v>#N/A</v>
      </c>
      <c r="H1548" s="51" t="s">
        <v>4429</v>
      </c>
      <c r="I1548" s="51" t="s">
        <v>4473</v>
      </c>
      <c r="J1548" s="51" t="s">
        <v>3247</v>
      </c>
      <c r="L1548" s="50" t="e">
        <f>VLOOKUP(K1548,B1548:C3471,2,FALSE)</f>
        <v>#N/A</v>
      </c>
    </row>
    <row r="1549" spans="1:12" x14ac:dyDescent="0.25">
      <c r="A1549" s="50">
        <v>1000479</v>
      </c>
      <c r="B1549" s="50" t="s">
        <v>3932</v>
      </c>
      <c r="C1549" s="50">
        <v>1000479</v>
      </c>
      <c r="D1549" s="50" t="s">
        <v>160</v>
      </c>
      <c r="E1549" s="50" t="s">
        <v>3933</v>
      </c>
      <c r="F1549" s="50" t="s">
        <v>3934</v>
      </c>
      <c r="G1549" s="51" t="e">
        <f>VLOOKUP(F1549,Designation!A1549:B2202,2,FALSE)</f>
        <v>#N/A</v>
      </c>
      <c r="H1549" s="50" t="s">
        <v>4429</v>
      </c>
      <c r="I1549" s="50" t="s">
        <v>3255</v>
      </c>
      <c r="J1549" s="50" t="s">
        <v>3937</v>
      </c>
      <c r="L1549" s="50" t="e">
        <f>VLOOKUP(K1549,B1549:C3472,2,FALSE)</f>
        <v>#N/A</v>
      </c>
    </row>
    <row r="1550" spans="1:12" x14ac:dyDescent="0.25">
      <c r="A1550" s="50">
        <v>1000480</v>
      </c>
      <c r="B1550" s="50" t="s">
        <v>3938</v>
      </c>
      <c r="C1550" s="50">
        <v>1000480</v>
      </c>
      <c r="D1550" s="50" t="s">
        <v>160</v>
      </c>
      <c r="E1550" s="50" t="s">
        <v>3933</v>
      </c>
      <c r="F1550" s="50" t="s">
        <v>3939</v>
      </c>
      <c r="G1550" s="51" t="e">
        <f>VLOOKUP(F1550,Designation!A1550:B2203,2,FALSE)</f>
        <v>#N/A</v>
      </c>
      <c r="H1550" s="50" t="s">
        <v>4429</v>
      </c>
      <c r="I1550" s="50" t="s">
        <v>3255</v>
      </c>
      <c r="J1550" s="50" t="s">
        <v>3940</v>
      </c>
      <c r="L1550" s="50" t="e">
        <f>VLOOKUP(K1550,B1550:C3473,2,FALSE)</f>
        <v>#N/A</v>
      </c>
    </row>
    <row r="1551" spans="1:12" x14ac:dyDescent="0.25">
      <c r="A1551" s="50">
        <v>1000483</v>
      </c>
      <c r="B1551" s="50" t="s">
        <v>3941</v>
      </c>
      <c r="C1551" s="50">
        <v>1000483</v>
      </c>
      <c r="D1551" s="50" t="s">
        <v>160</v>
      </c>
      <c r="E1551" s="50" t="s">
        <v>3933</v>
      </c>
      <c r="F1551" s="50" t="s">
        <v>3603</v>
      </c>
      <c r="G1551" s="51" t="e">
        <f>VLOOKUP(F1551,Designation!A1551:B2204,2,FALSE)</f>
        <v>#N/A</v>
      </c>
      <c r="H1551" s="50" t="s">
        <v>4429</v>
      </c>
      <c r="I1551" s="50" t="s">
        <v>3255</v>
      </c>
      <c r="J1551" s="50" t="s">
        <v>3942</v>
      </c>
      <c r="L1551" s="50" t="e">
        <f>VLOOKUP(K1551,B1551:C3474,2,FALSE)</f>
        <v>#N/A</v>
      </c>
    </row>
    <row r="1552" spans="1:12" x14ac:dyDescent="0.25">
      <c r="A1552" s="50">
        <v>1000485</v>
      </c>
      <c r="B1552" s="50" t="s">
        <v>3935</v>
      </c>
      <c r="C1552" s="50">
        <v>1000485</v>
      </c>
      <c r="D1552" s="50" t="s">
        <v>160</v>
      </c>
      <c r="E1552" s="50" t="s">
        <v>3933</v>
      </c>
      <c r="F1552" s="50" t="s">
        <v>3945</v>
      </c>
      <c r="G1552" s="51" t="e">
        <f>VLOOKUP(F1552,Designation!A1552:B2205,2,FALSE)</f>
        <v>#N/A</v>
      </c>
      <c r="H1552" s="50" t="s">
        <v>4429</v>
      </c>
      <c r="I1552" s="50" t="s">
        <v>3255</v>
      </c>
      <c r="J1552" s="50" t="s">
        <v>3936</v>
      </c>
      <c r="L1552" s="50" t="e">
        <f>VLOOKUP(K1552,B1552:C3475,2,FALSE)</f>
        <v>#N/A</v>
      </c>
    </row>
    <row r="1553" spans="1:12" x14ac:dyDescent="0.25">
      <c r="A1553" s="50">
        <v>1000486</v>
      </c>
      <c r="B1553" s="50" t="s">
        <v>3946</v>
      </c>
      <c r="C1553" s="50">
        <v>1000486</v>
      </c>
      <c r="D1553" s="50" t="s">
        <v>160</v>
      </c>
      <c r="E1553" s="50" t="s">
        <v>3933</v>
      </c>
      <c r="F1553" s="50" t="s">
        <v>3947</v>
      </c>
      <c r="G1553" s="51" t="e">
        <f>VLOOKUP(F1553,Designation!A1553:B2206,2,FALSE)</f>
        <v>#N/A</v>
      </c>
      <c r="H1553" s="50" t="s">
        <v>4436</v>
      </c>
      <c r="I1553" s="50" t="s">
        <v>3255</v>
      </c>
      <c r="J1553" s="50" t="s">
        <v>3948</v>
      </c>
      <c r="L1553" s="50" t="e">
        <f>VLOOKUP(K1553,B1553:C3476,2,FALSE)</f>
        <v>#N/A</v>
      </c>
    </row>
    <row r="1554" spans="1:12" x14ac:dyDescent="0.25">
      <c r="A1554" s="50">
        <v>1000487</v>
      </c>
      <c r="B1554" s="50" t="s">
        <v>3949</v>
      </c>
      <c r="C1554" s="50">
        <v>1000487</v>
      </c>
      <c r="D1554" s="50" t="s">
        <v>160</v>
      </c>
      <c r="E1554" s="50" t="s">
        <v>3933</v>
      </c>
      <c r="F1554" s="50" t="s">
        <v>425</v>
      </c>
      <c r="G1554" s="51" t="e">
        <f>VLOOKUP(F1554,Designation!A1554:B2207,2,FALSE)</f>
        <v>#N/A</v>
      </c>
      <c r="H1554" s="50" t="s">
        <v>4429</v>
      </c>
      <c r="I1554" s="50" t="s">
        <v>3255</v>
      </c>
      <c r="J1554" s="50" t="s">
        <v>3950</v>
      </c>
      <c r="L1554" s="50" t="e">
        <f>VLOOKUP(K1554,B1554:C3477,2,FALSE)</f>
        <v>#N/A</v>
      </c>
    </row>
    <row r="1555" spans="1:12" x14ac:dyDescent="0.25">
      <c r="A1555" s="50">
        <v>1000488</v>
      </c>
      <c r="B1555" s="50" t="s">
        <v>3951</v>
      </c>
      <c r="C1555" s="50">
        <v>1000488</v>
      </c>
      <c r="D1555" s="50" t="s">
        <v>160</v>
      </c>
      <c r="E1555" s="50" t="s">
        <v>3933</v>
      </c>
      <c r="F1555" s="50" t="s">
        <v>1025</v>
      </c>
      <c r="G1555" s="51" t="e">
        <f>VLOOKUP(F1555,Designation!A1555:B2208,2,FALSE)</f>
        <v>#N/A</v>
      </c>
      <c r="H1555" s="50" t="s">
        <v>4436</v>
      </c>
      <c r="I1555" s="50" t="s">
        <v>3255</v>
      </c>
      <c r="J1555" s="50" t="s">
        <v>3952</v>
      </c>
      <c r="L1555" s="50" t="e">
        <f>VLOOKUP(K1555,B1555:C3478,2,FALSE)</f>
        <v>#N/A</v>
      </c>
    </row>
    <row r="1556" spans="1:12" x14ac:dyDescent="0.25">
      <c r="A1556" s="50">
        <v>1000489</v>
      </c>
      <c r="B1556" s="50" t="s">
        <v>3953</v>
      </c>
      <c r="C1556" s="50">
        <v>1000489</v>
      </c>
      <c r="D1556" s="50" t="s">
        <v>160</v>
      </c>
      <c r="E1556" s="50" t="s">
        <v>3933</v>
      </c>
      <c r="F1556" s="50" t="s">
        <v>3954</v>
      </c>
      <c r="G1556" s="51" t="e">
        <f>VLOOKUP(F1556,Designation!A1556:B2209,2,FALSE)</f>
        <v>#N/A</v>
      </c>
      <c r="H1556" s="50" t="s">
        <v>4429</v>
      </c>
      <c r="I1556" s="50" t="s">
        <v>3255</v>
      </c>
      <c r="L1556" s="50" t="e">
        <f>VLOOKUP(K1556,B1556:C3479,2,FALSE)</f>
        <v>#N/A</v>
      </c>
    </row>
    <row r="1557" spans="1:12" x14ac:dyDescent="0.25">
      <c r="A1557" s="50">
        <v>1000491</v>
      </c>
      <c r="B1557" s="50" t="s">
        <v>3955</v>
      </c>
      <c r="C1557" s="50">
        <v>1000491</v>
      </c>
      <c r="D1557" s="50" t="s">
        <v>160</v>
      </c>
      <c r="E1557" s="50" t="s">
        <v>3933</v>
      </c>
      <c r="F1557" s="50" t="s">
        <v>425</v>
      </c>
      <c r="G1557" s="51" t="e">
        <f>VLOOKUP(F1557,Designation!A1557:B2210,2,FALSE)</f>
        <v>#N/A</v>
      </c>
      <c r="H1557" s="50" t="s">
        <v>4429</v>
      </c>
      <c r="I1557" s="50" t="s">
        <v>3255</v>
      </c>
      <c r="J1557" s="50" t="s">
        <v>3956</v>
      </c>
      <c r="L1557" s="50" t="e">
        <f>VLOOKUP(K1557,B1557:C3480,2,FALSE)</f>
        <v>#N/A</v>
      </c>
    </row>
    <row r="1558" spans="1:12" x14ac:dyDescent="0.25">
      <c r="A1558" s="50">
        <v>1000492</v>
      </c>
      <c r="B1558" s="50" t="s">
        <v>3957</v>
      </c>
      <c r="C1558" s="50">
        <v>1000492</v>
      </c>
      <c r="D1558" s="50" t="s">
        <v>160</v>
      </c>
      <c r="E1558" s="50" t="s">
        <v>3933</v>
      </c>
      <c r="F1558" s="50" t="s">
        <v>425</v>
      </c>
      <c r="G1558" s="51" t="e">
        <f>VLOOKUP(F1558,Designation!A1558:B2211,2,FALSE)</f>
        <v>#N/A</v>
      </c>
      <c r="H1558" s="50" t="s">
        <v>4429</v>
      </c>
      <c r="I1558" s="50" t="s">
        <v>3255</v>
      </c>
      <c r="J1558" s="50" t="s">
        <v>3958</v>
      </c>
      <c r="L1558" s="50" t="e">
        <f>VLOOKUP(K1558,B1558:C3481,2,FALSE)</f>
        <v>#N/A</v>
      </c>
    </row>
    <row r="1559" spans="1:12" x14ac:dyDescent="0.25">
      <c r="A1559" s="50">
        <v>1000811</v>
      </c>
      <c r="B1559" s="50" t="s">
        <v>4226</v>
      </c>
      <c r="C1559" s="50">
        <v>1000811</v>
      </c>
      <c r="D1559" s="50" t="s">
        <v>160</v>
      </c>
      <c r="E1559" s="50" t="s">
        <v>3933</v>
      </c>
      <c r="F1559" s="50" t="s">
        <v>4227</v>
      </c>
      <c r="G1559" s="51" t="e">
        <f>VLOOKUP(F1559,Designation!A1559:B2212,2,FALSE)</f>
        <v>#N/A</v>
      </c>
      <c r="H1559" s="50" t="s">
        <v>4429</v>
      </c>
      <c r="I1559" s="50" t="s">
        <v>3255</v>
      </c>
      <c r="J1559" s="50" t="s">
        <v>4228</v>
      </c>
      <c r="L1559" s="50" t="e">
        <f>VLOOKUP(K1559,B1559:C3482,2,FALSE)</f>
        <v>#N/A</v>
      </c>
    </row>
    <row r="1560" spans="1:12" x14ac:dyDescent="0.25">
      <c r="A1560" s="50">
        <v>1000846</v>
      </c>
      <c r="B1560" s="50" t="s">
        <v>4264</v>
      </c>
      <c r="C1560" s="50">
        <v>1000846</v>
      </c>
      <c r="D1560" s="50" t="s">
        <v>160</v>
      </c>
      <c r="E1560" s="50" t="s">
        <v>3933</v>
      </c>
      <c r="F1560" s="50" t="s">
        <v>425</v>
      </c>
      <c r="G1560" s="51" t="e">
        <f>VLOOKUP(F1560,Designation!A1560:B2213,2,FALSE)</f>
        <v>#N/A</v>
      </c>
      <c r="H1560" s="50" t="s">
        <v>4429</v>
      </c>
      <c r="I1560" s="50" t="s">
        <v>3255</v>
      </c>
      <c r="J1560" s="50" t="s">
        <v>4265</v>
      </c>
      <c r="L1560" s="50" t="e">
        <f>VLOOKUP(K1560,B1560:C3483,2,FALSE)</f>
        <v>#N/A</v>
      </c>
    </row>
    <row r="1561" spans="1:12" x14ac:dyDescent="0.25">
      <c r="A1561" s="50">
        <v>1000879</v>
      </c>
      <c r="B1561" s="50" t="s">
        <v>4307</v>
      </c>
      <c r="C1561" s="50">
        <v>1000879</v>
      </c>
      <c r="D1561" s="50" t="s">
        <v>160</v>
      </c>
      <c r="E1561" s="50" t="s">
        <v>3933</v>
      </c>
      <c r="F1561" s="50" t="s">
        <v>287</v>
      </c>
      <c r="G1561" s="51" t="e">
        <f>VLOOKUP(F1561,Designation!A1561:B2214,2,FALSE)</f>
        <v>#N/A</v>
      </c>
      <c r="H1561" s="50" t="s">
        <v>4429</v>
      </c>
      <c r="I1561" s="50" t="s">
        <v>3255</v>
      </c>
      <c r="L1561" s="50" t="e">
        <f>VLOOKUP(K1561,B1561:C3484,2,FALSE)</f>
        <v>#N/A</v>
      </c>
    </row>
    <row r="1562" spans="1:12" x14ac:dyDescent="0.25">
      <c r="A1562" s="50">
        <v>1000934</v>
      </c>
      <c r="B1562" s="50" t="s">
        <v>4384</v>
      </c>
      <c r="C1562" s="50">
        <v>1000934</v>
      </c>
      <c r="D1562" s="50" t="s">
        <v>160</v>
      </c>
      <c r="E1562" s="50" t="s">
        <v>3933</v>
      </c>
      <c r="F1562" s="50" t="s">
        <v>4385</v>
      </c>
      <c r="G1562" s="51" t="e">
        <f>VLOOKUP(F1562,Designation!A1562:B2215,2,FALSE)</f>
        <v>#N/A</v>
      </c>
      <c r="H1562" s="50" t="s">
        <v>4436</v>
      </c>
      <c r="I1562" s="50" t="s">
        <v>3255</v>
      </c>
      <c r="J1562" s="50" t="s">
        <v>4386</v>
      </c>
      <c r="L1562" s="50" t="e">
        <f>VLOOKUP(K1562,B1562:C3485,2,FALSE)</f>
        <v>#N/A</v>
      </c>
    </row>
    <row r="1563" spans="1:12" x14ac:dyDescent="0.25">
      <c r="A1563" s="51">
        <v>2000015</v>
      </c>
      <c r="B1563" s="51" t="s">
        <v>69</v>
      </c>
      <c r="C1563" s="51">
        <v>2000015</v>
      </c>
      <c r="D1563" s="51" t="s">
        <v>70</v>
      </c>
      <c r="E1563" s="51" t="s">
        <v>71</v>
      </c>
      <c r="F1563" s="51" t="s">
        <v>72</v>
      </c>
      <c r="G1563" s="51" t="e">
        <f>VLOOKUP(F1563,Designation!A1563:B2216,2,FALSE)</f>
        <v>#N/A</v>
      </c>
      <c r="H1563" s="51" t="s">
        <v>4426</v>
      </c>
      <c r="I1563" s="51" t="s">
        <v>4473</v>
      </c>
      <c r="J1563" s="51" t="s">
        <v>75</v>
      </c>
      <c r="L1563" s="50" t="e">
        <f>VLOOKUP(K1563,B1563:C3486,2,FALSE)</f>
        <v>#N/A</v>
      </c>
    </row>
    <row r="1564" spans="1:12" x14ac:dyDescent="0.25">
      <c r="A1564" s="51">
        <v>2000017</v>
      </c>
      <c r="B1564" s="51" t="s">
        <v>76</v>
      </c>
      <c r="C1564" s="51">
        <v>2000017</v>
      </c>
      <c r="D1564" s="51" t="s">
        <v>70</v>
      </c>
      <c r="E1564" s="51" t="s">
        <v>71</v>
      </c>
      <c r="F1564" s="51" t="s">
        <v>72</v>
      </c>
      <c r="G1564" s="51" t="e">
        <f>VLOOKUP(F1564,Designation!A1564:B2217,2,FALSE)</f>
        <v>#N/A</v>
      </c>
      <c r="H1564" s="51" t="s">
        <v>4426</v>
      </c>
      <c r="I1564" s="51" t="s">
        <v>4473</v>
      </c>
      <c r="J1564" s="51" t="s">
        <v>77</v>
      </c>
      <c r="L1564" s="50" t="e">
        <f>VLOOKUP(K1564,B1564:C3487,2,FALSE)</f>
        <v>#N/A</v>
      </c>
    </row>
    <row r="1565" spans="1:12" x14ac:dyDescent="0.25">
      <c r="A1565" s="51">
        <v>2000020</v>
      </c>
      <c r="B1565" s="51" t="s">
        <v>85</v>
      </c>
      <c r="C1565" s="51">
        <v>2000020</v>
      </c>
      <c r="D1565" s="51" t="s">
        <v>70</v>
      </c>
      <c r="E1565" s="51" t="s">
        <v>86</v>
      </c>
      <c r="F1565" s="51" t="s">
        <v>87</v>
      </c>
      <c r="G1565" s="51" t="e">
        <f>VLOOKUP(F1565,Designation!A1565:B2218,2,FALSE)</f>
        <v>#N/A</v>
      </c>
      <c r="H1565" s="51" t="s">
        <v>4426</v>
      </c>
      <c r="I1565" s="51" t="s">
        <v>4473</v>
      </c>
      <c r="J1565" s="51" t="s">
        <v>90</v>
      </c>
      <c r="L1565" s="50" t="e">
        <f>VLOOKUP(K1565,B1565:C3488,2,FALSE)</f>
        <v>#N/A</v>
      </c>
    </row>
    <row r="1566" spans="1:12" x14ac:dyDescent="0.25">
      <c r="A1566" s="51">
        <v>2000024</v>
      </c>
      <c r="B1566" s="51" t="s">
        <v>93</v>
      </c>
      <c r="C1566" s="51">
        <v>2000024</v>
      </c>
      <c r="D1566" s="51" t="s">
        <v>70</v>
      </c>
      <c r="E1566" s="51" t="s">
        <v>19</v>
      </c>
      <c r="F1566" s="51" t="s">
        <v>72</v>
      </c>
      <c r="G1566" s="51" t="e">
        <f>VLOOKUP(F1566,Designation!A1566:B2219,2,FALSE)</f>
        <v>#N/A</v>
      </c>
      <c r="H1566" s="51" t="s">
        <v>4426</v>
      </c>
      <c r="I1566" s="51" t="s">
        <v>4473</v>
      </c>
      <c r="J1566" s="51" t="s">
        <v>94</v>
      </c>
      <c r="L1566" s="50" t="e">
        <f>VLOOKUP(K1566,B1566:C3489,2,FALSE)</f>
        <v>#N/A</v>
      </c>
    </row>
    <row r="1567" spans="1:12" x14ac:dyDescent="0.25">
      <c r="A1567" s="51">
        <v>2000033</v>
      </c>
      <c r="B1567" s="51" t="s">
        <v>115</v>
      </c>
      <c r="C1567" s="51">
        <v>2000033</v>
      </c>
      <c r="D1567" s="51" t="s">
        <v>70</v>
      </c>
      <c r="E1567" s="51" t="s">
        <v>86</v>
      </c>
      <c r="F1567" s="51" t="s">
        <v>116</v>
      </c>
      <c r="G1567" s="51" t="e">
        <f>VLOOKUP(F1567,Designation!A1567:B2220,2,FALSE)</f>
        <v>#N/A</v>
      </c>
      <c r="H1567" s="51" t="s">
        <v>4425</v>
      </c>
      <c r="I1567" s="51" t="s">
        <v>4473</v>
      </c>
      <c r="J1567" s="51" t="s">
        <v>119</v>
      </c>
      <c r="L1567" s="50" t="e">
        <f>VLOOKUP(K1567,B1567:C3490,2,FALSE)</f>
        <v>#N/A</v>
      </c>
    </row>
    <row r="1568" spans="1:12" x14ac:dyDescent="0.25">
      <c r="A1568" s="51">
        <v>2000106</v>
      </c>
      <c r="B1568" s="51" t="s">
        <v>117</v>
      </c>
      <c r="C1568" s="51">
        <v>2000106</v>
      </c>
      <c r="D1568" s="51" t="s">
        <v>70</v>
      </c>
      <c r="E1568" s="51" t="s">
        <v>216</v>
      </c>
      <c r="F1568" s="51" t="s">
        <v>217</v>
      </c>
      <c r="G1568" s="51" t="e">
        <f>VLOOKUP(F1568,Designation!A1568:B2221,2,FALSE)</f>
        <v>#N/A</v>
      </c>
      <c r="H1568" s="51" t="s">
        <v>4429</v>
      </c>
      <c r="I1568" s="51" t="s">
        <v>4473</v>
      </c>
      <c r="J1568" s="51" t="s">
        <v>118</v>
      </c>
      <c r="L1568" s="50" t="e">
        <f>VLOOKUP(K1568,B1568:C3491,2,FALSE)</f>
        <v>#N/A</v>
      </c>
    </row>
    <row r="1569" spans="1:12" x14ac:dyDescent="0.25">
      <c r="A1569" s="51">
        <v>2000123</v>
      </c>
      <c r="B1569" s="51" t="s">
        <v>247</v>
      </c>
      <c r="C1569" s="51">
        <v>2000123</v>
      </c>
      <c r="D1569" s="51" t="s">
        <v>70</v>
      </c>
      <c r="E1569" s="51" t="s">
        <v>71</v>
      </c>
      <c r="F1569" s="51" t="s">
        <v>248</v>
      </c>
      <c r="G1569" s="51" t="e">
        <f>VLOOKUP(F1569,Designation!A1569:B2222,2,FALSE)</f>
        <v>#N/A</v>
      </c>
      <c r="H1569" s="51" t="s">
        <v>4429</v>
      </c>
      <c r="I1569" s="51" t="s">
        <v>4473</v>
      </c>
      <c r="J1569" s="51" t="s">
        <v>252</v>
      </c>
      <c r="L1569" s="50" t="e">
        <f>VLOOKUP(K1569,B1569:C3492,2,FALSE)</f>
        <v>#N/A</v>
      </c>
    </row>
    <row r="1570" spans="1:12" x14ac:dyDescent="0.25">
      <c r="A1570" s="51">
        <v>2000125</v>
      </c>
      <c r="B1570" s="51" t="s">
        <v>259</v>
      </c>
      <c r="C1570" s="51">
        <v>2000125</v>
      </c>
      <c r="D1570" s="51" t="s">
        <v>70</v>
      </c>
      <c r="E1570" s="51" t="s">
        <v>71</v>
      </c>
      <c r="F1570" s="51" t="s">
        <v>193</v>
      </c>
      <c r="G1570" s="51" t="e">
        <f>VLOOKUP(F1570,Designation!A1570:B2223,2,FALSE)</f>
        <v>#N/A</v>
      </c>
      <c r="H1570" s="51" t="s">
        <v>4429</v>
      </c>
      <c r="I1570" s="51" t="s">
        <v>4473</v>
      </c>
      <c r="J1570" s="51" t="s">
        <v>262</v>
      </c>
      <c r="L1570" s="50" t="e">
        <f>VLOOKUP(K1570,B1570:C3493,2,FALSE)</f>
        <v>#N/A</v>
      </c>
    </row>
    <row r="1571" spans="1:12" x14ac:dyDescent="0.25">
      <c r="A1571" s="51">
        <v>2000129</v>
      </c>
      <c r="B1571" s="51" t="s">
        <v>73</v>
      </c>
      <c r="C1571" s="51">
        <v>2000129</v>
      </c>
      <c r="D1571" s="51" t="s">
        <v>70</v>
      </c>
      <c r="E1571" s="51" t="s">
        <v>19</v>
      </c>
      <c r="F1571" s="51" t="s">
        <v>20</v>
      </c>
      <c r="G1571" s="51" t="e">
        <f>VLOOKUP(F1571,Designation!A1571:B2224,2,FALSE)</f>
        <v>#N/A</v>
      </c>
      <c r="H1571" s="51" t="s">
        <v>4429</v>
      </c>
      <c r="I1571" s="51" t="s">
        <v>4473</v>
      </c>
      <c r="J1571" s="51" t="s">
        <v>74</v>
      </c>
      <c r="L1571" s="50" t="e">
        <f>VLOOKUP(K1571,B1571:C3494,2,FALSE)</f>
        <v>#N/A</v>
      </c>
    </row>
    <row r="1572" spans="1:12" x14ac:dyDescent="0.25">
      <c r="A1572" s="51">
        <v>2000137</v>
      </c>
      <c r="B1572" s="51" t="s">
        <v>272</v>
      </c>
      <c r="C1572" s="51">
        <v>2000137</v>
      </c>
      <c r="D1572" s="51" t="s">
        <v>70</v>
      </c>
      <c r="E1572" s="51" t="s">
        <v>71</v>
      </c>
      <c r="F1572" s="51" t="s">
        <v>273</v>
      </c>
      <c r="G1572" s="51" t="e">
        <f>VLOOKUP(F1572,Designation!A1572:B2225,2,FALSE)</f>
        <v>#N/A</v>
      </c>
      <c r="H1572" s="51" t="s">
        <v>4429</v>
      </c>
      <c r="I1572" s="51" t="s">
        <v>4473</v>
      </c>
      <c r="J1572" s="51" t="s">
        <v>276</v>
      </c>
      <c r="L1572" s="50" t="e">
        <f>VLOOKUP(K1572,B1572:C3495,2,FALSE)</f>
        <v>#N/A</v>
      </c>
    </row>
    <row r="1573" spans="1:12" x14ac:dyDescent="0.25">
      <c r="A1573" s="51">
        <v>2000147</v>
      </c>
      <c r="B1573" s="51" t="s">
        <v>297</v>
      </c>
      <c r="C1573" s="51">
        <v>2000147</v>
      </c>
      <c r="D1573" s="51" t="s">
        <v>70</v>
      </c>
      <c r="E1573" s="51" t="s">
        <v>71</v>
      </c>
      <c r="F1573" s="51" t="s">
        <v>298</v>
      </c>
      <c r="G1573" s="51" t="e">
        <f>VLOOKUP(F1573,Designation!A1573:B2226,2,FALSE)</f>
        <v>#N/A</v>
      </c>
      <c r="H1573" s="51" t="s">
        <v>4429</v>
      </c>
      <c r="I1573" s="51" t="s">
        <v>4473</v>
      </c>
      <c r="J1573" s="51" t="s">
        <v>299</v>
      </c>
      <c r="L1573" s="50" t="e">
        <f>VLOOKUP(K1573,B1573:C3496,2,FALSE)</f>
        <v>#N/A</v>
      </c>
    </row>
    <row r="1574" spans="1:12" x14ac:dyDescent="0.25">
      <c r="A1574" s="51">
        <v>2000159</v>
      </c>
      <c r="B1574" s="51" t="s">
        <v>88</v>
      </c>
      <c r="C1574" s="51">
        <v>2000159</v>
      </c>
      <c r="D1574" s="51" t="s">
        <v>70</v>
      </c>
      <c r="E1574" s="51" t="s">
        <v>86</v>
      </c>
      <c r="F1574" s="51" t="s">
        <v>312</v>
      </c>
      <c r="G1574" s="51" t="e">
        <f>VLOOKUP(F1574,Designation!A1574:B2227,2,FALSE)</f>
        <v>#N/A</v>
      </c>
      <c r="H1574" s="51" t="s">
        <v>4429</v>
      </c>
      <c r="I1574" s="51" t="s">
        <v>4473</v>
      </c>
      <c r="J1574" s="51" t="s">
        <v>89</v>
      </c>
      <c r="L1574" s="50" t="e">
        <f>VLOOKUP(K1574,B1574:C3497,2,FALSE)</f>
        <v>#N/A</v>
      </c>
    </row>
    <row r="1575" spans="1:12" x14ac:dyDescent="0.25">
      <c r="A1575" s="51">
        <v>2000189</v>
      </c>
      <c r="B1575" s="51" t="s">
        <v>363</v>
      </c>
      <c r="C1575" s="51">
        <v>2000189</v>
      </c>
      <c r="D1575" s="51" t="s">
        <v>70</v>
      </c>
      <c r="E1575" s="51" t="s">
        <v>364</v>
      </c>
      <c r="F1575" s="51" t="s">
        <v>365</v>
      </c>
      <c r="G1575" s="51" t="e">
        <f>VLOOKUP(F1575,Designation!A1575:B2228,2,FALSE)</f>
        <v>#N/A</v>
      </c>
      <c r="H1575" s="51" t="s">
        <v>4429</v>
      </c>
      <c r="I1575" s="51" t="s">
        <v>4473</v>
      </c>
      <c r="J1575" s="51" t="s">
        <v>366</v>
      </c>
      <c r="L1575" s="50" t="e">
        <f>VLOOKUP(K1575,B1575:C3498,2,FALSE)</f>
        <v>#N/A</v>
      </c>
    </row>
    <row r="1576" spans="1:12" x14ac:dyDescent="0.25">
      <c r="A1576" s="51">
        <v>2000218</v>
      </c>
      <c r="B1576" s="51" t="s">
        <v>414</v>
      </c>
      <c r="C1576" s="51">
        <v>2000218</v>
      </c>
      <c r="D1576" s="51" t="s">
        <v>70</v>
      </c>
      <c r="E1576" s="51" t="s">
        <v>364</v>
      </c>
      <c r="F1576" s="51" t="s">
        <v>365</v>
      </c>
      <c r="G1576" s="51" t="e">
        <f>VLOOKUP(F1576,Designation!A1576:B2229,2,FALSE)</f>
        <v>#N/A</v>
      </c>
      <c r="H1576" s="51" t="s">
        <v>4429</v>
      </c>
      <c r="I1576" s="51" t="s">
        <v>4473</v>
      </c>
      <c r="J1576" s="51" t="s">
        <v>417</v>
      </c>
      <c r="L1576" s="50" t="e">
        <f>VLOOKUP(K1576,B1576:C3499,2,FALSE)</f>
        <v>#N/A</v>
      </c>
    </row>
    <row r="1577" spans="1:12" x14ac:dyDescent="0.25">
      <c r="A1577" s="51">
        <v>2000223</v>
      </c>
      <c r="B1577" s="51" t="s">
        <v>424</v>
      </c>
      <c r="C1577" s="51">
        <v>2000223</v>
      </c>
      <c r="D1577" s="51" t="s">
        <v>70</v>
      </c>
      <c r="E1577" s="51" t="s">
        <v>216</v>
      </c>
      <c r="F1577" s="51" t="s">
        <v>425</v>
      </c>
      <c r="G1577" s="51" t="e">
        <f>VLOOKUP(F1577,Designation!A1577:B2230,2,FALSE)</f>
        <v>#N/A</v>
      </c>
      <c r="H1577" s="51" t="s">
        <v>4430</v>
      </c>
      <c r="I1577" s="51" t="s">
        <v>4473</v>
      </c>
      <c r="J1577" s="51" t="s">
        <v>426</v>
      </c>
      <c r="L1577" s="50" t="e">
        <f>VLOOKUP(K1577,B1577:C3500,2,FALSE)</f>
        <v>#N/A</v>
      </c>
    </row>
    <row r="1578" spans="1:12" x14ac:dyDescent="0.25">
      <c r="A1578" s="51">
        <v>2000224</v>
      </c>
      <c r="B1578" s="51" t="s">
        <v>427</v>
      </c>
      <c r="C1578" s="51">
        <v>2000224</v>
      </c>
      <c r="D1578" s="51" t="s">
        <v>70</v>
      </c>
      <c r="E1578" s="51" t="s">
        <v>428</v>
      </c>
      <c r="F1578" s="51" t="s">
        <v>425</v>
      </c>
      <c r="G1578" s="51" t="e">
        <f>VLOOKUP(F1578,Designation!A1578:B2231,2,FALSE)</f>
        <v>#N/A</v>
      </c>
      <c r="H1578" s="51" t="s">
        <v>4430</v>
      </c>
      <c r="I1578" s="51" t="s">
        <v>4473</v>
      </c>
      <c r="J1578" s="51" t="s">
        <v>429</v>
      </c>
      <c r="L1578" s="50" t="e">
        <f>VLOOKUP(K1578,B1578:C3501,2,FALSE)</f>
        <v>#N/A</v>
      </c>
    </row>
    <row r="1579" spans="1:12" x14ac:dyDescent="0.25">
      <c r="A1579" s="51">
        <v>2000235</v>
      </c>
      <c r="B1579" s="51" t="s">
        <v>442</v>
      </c>
      <c r="C1579" s="51">
        <v>2000235</v>
      </c>
      <c r="D1579" s="51" t="s">
        <v>70</v>
      </c>
      <c r="E1579" s="51" t="s">
        <v>443</v>
      </c>
      <c r="F1579" s="51" t="s">
        <v>287</v>
      </c>
      <c r="G1579" s="51" t="e">
        <f>VLOOKUP(F1579,Designation!A1579:B2232,2,FALSE)</f>
        <v>#N/A</v>
      </c>
      <c r="H1579" s="51" t="s">
        <v>4429</v>
      </c>
      <c r="I1579" s="51" t="s">
        <v>4473</v>
      </c>
      <c r="J1579" s="51" t="s">
        <v>57</v>
      </c>
      <c r="L1579" s="50" t="e">
        <f>VLOOKUP(K1579,B1579:C3502,2,FALSE)</f>
        <v>#N/A</v>
      </c>
    </row>
    <row r="1580" spans="1:12" x14ac:dyDescent="0.25">
      <c r="A1580" s="51">
        <v>2000282</v>
      </c>
      <c r="B1580" s="51" t="s">
        <v>491</v>
      </c>
      <c r="C1580" s="51">
        <v>2000282</v>
      </c>
      <c r="D1580" s="51" t="s">
        <v>70</v>
      </c>
      <c r="E1580" s="51" t="s">
        <v>492</v>
      </c>
      <c r="F1580" s="51" t="s">
        <v>493</v>
      </c>
      <c r="G1580" s="51" t="e">
        <f>VLOOKUP(F1580,Designation!A1580:B2233,2,FALSE)</f>
        <v>#N/A</v>
      </c>
      <c r="H1580" s="51" t="s">
        <v>4426</v>
      </c>
      <c r="I1580" s="51" t="s">
        <v>4473</v>
      </c>
      <c r="J1580" s="51" t="s">
        <v>496</v>
      </c>
      <c r="L1580" s="50" t="e">
        <f>VLOOKUP(K1580,B1580:C3503,2,FALSE)</f>
        <v>#N/A</v>
      </c>
    </row>
    <row r="1581" spans="1:12" x14ac:dyDescent="0.25">
      <c r="A1581" s="51">
        <v>2000283</v>
      </c>
      <c r="B1581" s="51" t="s">
        <v>497</v>
      </c>
      <c r="C1581" s="51">
        <v>2000283</v>
      </c>
      <c r="D1581" s="51" t="s">
        <v>70</v>
      </c>
      <c r="E1581" s="51" t="s">
        <v>136</v>
      </c>
      <c r="F1581" s="51" t="s">
        <v>149</v>
      </c>
      <c r="G1581" s="51" t="e">
        <f>VLOOKUP(F1581,Designation!A1581:B2234,2,FALSE)</f>
        <v>#N/A</v>
      </c>
      <c r="H1581" s="51" t="s">
        <v>4426</v>
      </c>
      <c r="I1581" s="51" t="s">
        <v>4473</v>
      </c>
      <c r="J1581" s="51" t="s">
        <v>500</v>
      </c>
      <c r="L1581" s="50" t="e">
        <f>VLOOKUP(K1581,B1581:C3504,2,FALSE)</f>
        <v>#N/A</v>
      </c>
    </row>
    <row r="1582" spans="1:12" x14ac:dyDescent="0.25">
      <c r="A1582" s="51">
        <v>2000285</v>
      </c>
      <c r="B1582" s="51" t="s">
        <v>505</v>
      </c>
      <c r="C1582" s="51">
        <v>2000285</v>
      </c>
      <c r="D1582" s="51" t="s">
        <v>70</v>
      </c>
      <c r="E1582" s="51" t="s">
        <v>443</v>
      </c>
      <c r="F1582" s="51" t="s">
        <v>506</v>
      </c>
      <c r="G1582" s="51" t="e">
        <f>VLOOKUP(F1582,Designation!A1582:B2235,2,FALSE)</f>
        <v>#N/A</v>
      </c>
      <c r="H1582" s="51" t="s">
        <v>4426</v>
      </c>
      <c r="I1582" s="51" t="s">
        <v>4473</v>
      </c>
      <c r="J1582" s="51" t="s">
        <v>509</v>
      </c>
      <c r="L1582" s="50" t="e">
        <f>VLOOKUP(K1582,B1582:C3505,2,FALSE)</f>
        <v>#N/A</v>
      </c>
    </row>
    <row r="1583" spans="1:12" x14ac:dyDescent="0.25">
      <c r="A1583" s="51">
        <v>2000287</v>
      </c>
      <c r="B1583" s="51" t="s">
        <v>516</v>
      </c>
      <c r="C1583" s="51">
        <v>2000287</v>
      </c>
      <c r="D1583" s="51" t="s">
        <v>70</v>
      </c>
      <c r="E1583" s="51" t="s">
        <v>71</v>
      </c>
      <c r="F1583" s="51" t="s">
        <v>517</v>
      </c>
      <c r="G1583" s="51" t="e">
        <f>VLOOKUP(F1583,Designation!A1583:B2236,2,FALSE)</f>
        <v>#N/A</v>
      </c>
      <c r="H1583" s="51" t="s">
        <v>4426</v>
      </c>
      <c r="I1583" s="51" t="s">
        <v>4473</v>
      </c>
      <c r="J1583" s="51" t="s">
        <v>518</v>
      </c>
      <c r="L1583" s="50" t="e">
        <f>VLOOKUP(K1583,B1583:C3506,2,FALSE)</f>
        <v>#N/A</v>
      </c>
    </row>
    <row r="1584" spans="1:12" x14ac:dyDescent="0.25">
      <c r="A1584" s="51">
        <v>2000292</v>
      </c>
      <c r="B1584" s="51" t="s">
        <v>525</v>
      </c>
      <c r="C1584" s="51">
        <v>2000292</v>
      </c>
      <c r="D1584" s="51" t="s">
        <v>70</v>
      </c>
      <c r="E1584" s="51" t="s">
        <v>136</v>
      </c>
      <c r="F1584" s="51" t="s">
        <v>526</v>
      </c>
      <c r="G1584" s="51" t="e">
        <f>VLOOKUP(F1584,Designation!A1584:B2237,2,FALSE)</f>
        <v>#N/A</v>
      </c>
      <c r="H1584" s="51" t="s">
        <v>4426</v>
      </c>
      <c r="I1584" s="51" t="s">
        <v>4473</v>
      </c>
      <c r="J1584" s="51" t="s">
        <v>527</v>
      </c>
      <c r="L1584" s="50" t="e">
        <f>VLOOKUP(K1584,B1584:C3507,2,FALSE)</f>
        <v>#N/A</v>
      </c>
    </row>
    <row r="1585" spans="1:12" x14ac:dyDescent="0.25">
      <c r="A1585" s="51">
        <v>2000293</v>
      </c>
      <c r="B1585" s="51" t="s">
        <v>528</v>
      </c>
      <c r="C1585" s="51">
        <v>2000293</v>
      </c>
      <c r="D1585" s="51" t="s">
        <v>70</v>
      </c>
      <c r="E1585" s="51" t="s">
        <v>443</v>
      </c>
      <c r="F1585" s="51" t="s">
        <v>298</v>
      </c>
      <c r="G1585" s="51" t="e">
        <f>VLOOKUP(F1585,Designation!A1585:B2238,2,FALSE)</f>
        <v>#N/A</v>
      </c>
      <c r="H1585" s="51" t="s">
        <v>4426</v>
      </c>
      <c r="I1585" s="51" t="s">
        <v>4473</v>
      </c>
      <c r="J1585" s="51" t="s">
        <v>529</v>
      </c>
      <c r="L1585" s="50" t="e">
        <f>VLOOKUP(K1585,B1585:C3508,2,FALSE)</f>
        <v>#N/A</v>
      </c>
    </row>
    <row r="1586" spans="1:12" x14ac:dyDescent="0.25">
      <c r="A1586" s="51">
        <v>2000298</v>
      </c>
      <c r="B1586" s="51" t="s">
        <v>546</v>
      </c>
      <c r="C1586" s="51">
        <v>2000298</v>
      </c>
      <c r="D1586" s="51" t="s">
        <v>70</v>
      </c>
      <c r="E1586" s="51" t="s">
        <v>443</v>
      </c>
      <c r="F1586" s="51" t="s">
        <v>547</v>
      </c>
      <c r="G1586" s="51" t="e">
        <f>VLOOKUP(F1586,Designation!A1586:B2239,2,FALSE)</f>
        <v>#N/A</v>
      </c>
      <c r="H1586" s="51" t="s">
        <v>4426</v>
      </c>
      <c r="I1586" s="51" t="s">
        <v>4473</v>
      </c>
      <c r="J1586" s="51" t="s">
        <v>548</v>
      </c>
      <c r="L1586" s="50" t="e">
        <f>VLOOKUP(K1586,B1586:C3509,2,FALSE)</f>
        <v>#N/A</v>
      </c>
    </row>
    <row r="1587" spans="1:12" x14ac:dyDescent="0.25">
      <c r="A1587" s="51">
        <v>2000301</v>
      </c>
      <c r="B1587" s="51" t="s">
        <v>555</v>
      </c>
      <c r="C1587" s="51">
        <v>2000301</v>
      </c>
      <c r="D1587" s="51" t="s">
        <v>70</v>
      </c>
      <c r="E1587" s="51" t="s">
        <v>556</v>
      </c>
      <c r="F1587" s="51" t="s">
        <v>557</v>
      </c>
      <c r="G1587" s="51" t="e">
        <f>VLOOKUP(F1587,Designation!A1587:B2240,2,FALSE)</f>
        <v>#N/A</v>
      </c>
      <c r="H1587" s="51" t="s">
        <v>4426</v>
      </c>
      <c r="I1587" s="51" t="s">
        <v>4473</v>
      </c>
      <c r="J1587" s="51" t="s">
        <v>560</v>
      </c>
      <c r="L1587" s="50" t="e">
        <f>VLOOKUP(K1587,B1587:C3510,2,FALSE)</f>
        <v>#N/A</v>
      </c>
    </row>
    <row r="1588" spans="1:12" x14ac:dyDescent="0.25">
      <c r="A1588" s="51">
        <v>2000307</v>
      </c>
      <c r="B1588" s="51" t="s">
        <v>580</v>
      </c>
      <c r="C1588" s="51">
        <v>2000307</v>
      </c>
      <c r="D1588" s="51" t="s">
        <v>70</v>
      </c>
      <c r="E1588" s="51" t="s">
        <v>581</v>
      </c>
      <c r="F1588" s="51" t="s">
        <v>582</v>
      </c>
      <c r="G1588" s="51" t="e">
        <f>VLOOKUP(F1588,Designation!A1588:B2241,2,FALSE)</f>
        <v>#N/A</v>
      </c>
      <c r="H1588" s="51" t="s">
        <v>4426</v>
      </c>
      <c r="I1588" s="51" t="s">
        <v>4473</v>
      </c>
      <c r="J1588" s="51" t="s">
        <v>585</v>
      </c>
      <c r="L1588" s="50" t="e">
        <f>VLOOKUP(K1588,B1588:C3511,2,FALSE)</f>
        <v>#N/A</v>
      </c>
    </row>
    <row r="1589" spans="1:12" x14ac:dyDescent="0.25">
      <c r="A1589" s="51">
        <v>2000309</v>
      </c>
      <c r="B1589" s="51" t="s">
        <v>589</v>
      </c>
      <c r="C1589" s="51">
        <v>2000309</v>
      </c>
      <c r="D1589" s="51" t="s">
        <v>70</v>
      </c>
      <c r="E1589" s="51" t="s">
        <v>443</v>
      </c>
      <c r="F1589" s="51" t="s">
        <v>590</v>
      </c>
      <c r="G1589" s="51" t="e">
        <f>VLOOKUP(F1589,Designation!A1589:B2242,2,FALSE)</f>
        <v>#N/A</v>
      </c>
      <c r="H1589" s="51" t="s">
        <v>4426</v>
      </c>
      <c r="I1589" s="51" t="s">
        <v>4473</v>
      </c>
      <c r="J1589" s="51" t="s">
        <v>593</v>
      </c>
      <c r="L1589" s="50" t="e">
        <f>VLOOKUP(K1589,B1589:C3512,2,FALSE)</f>
        <v>#N/A</v>
      </c>
    </row>
    <row r="1590" spans="1:12" x14ac:dyDescent="0.25">
      <c r="A1590" s="51">
        <v>2000312</v>
      </c>
      <c r="B1590" s="51" t="s">
        <v>597</v>
      </c>
      <c r="C1590" s="51">
        <v>2000312</v>
      </c>
      <c r="D1590" s="51" t="s">
        <v>70</v>
      </c>
      <c r="E1590" s="51" t="s">
        <v>443</v>
      </c>
      <c r="F1590" s="51" t="s">
        <v>27</v>
      </c>
      <c r="G1590" s="51" t="e">
        <f>VLOOKUP(F1590,Designation!A1590:B2243,2,FALSE)</f>
        <v>#N/A</v>
      </c>
      <c r="H1590" s="51" t="s">
        <v>4426</v>
      </c>
      <c r="I1590" s="51" t="s">
        <v>4473</v>
      </c>
      <c r="J1590" s="51" t="s">
        <v>598</v>
      </c>
      <c r="L1590" s="50" t="e">
        <f>VLOOKUP(K1590,B1590:C3513,2,FALSE)</f>
        <v>#N/A</v>
      </c>
    </row>
    <row r="1591" spans="1:12" x14ac:dyDescent="0.25">
      <c r="A1591" s="51">
        <v>2000313</v>
      </c>
      <c r="B1591" s="51" t="s">
        <v>599</v>
      </c>
      <c r="C1591" s="51">
        <v>2000313</v>
      </c>
      <c r="D1591" s="51" t="s">
        <v>70</v>
      </c>
      <c r="E1591" s="51" t="s">
        <v>364</v>
      </c>
      <c r="F1591" s="51" t="s">
        <v>572</v>
      </c>
      <c r="G1591" s="51" t="e">
        <f>VLOOKUP(F1591,Designation!A1591:B2244,2,FALSE)</f>
        <v>#N/A</v>
      </c>
      <c r="H1591" s="51" t="s">
        <v>4426</v>
      </c>
      <c r="I1591" s="51" t="s">
        <v>4473</v>
      </c>
      <c r="J1591" s="51" t="s">
        <v>602</v>
      </c>
      <c r="L1591" s="50" t="e">
        <f>VLOOKUP(K1591,B1591:C3514,2,FALSE)</f>
        <v>#N/A</v>
      </c>
    </row>
    <row r="1592" spans="1:12" x14ac:dyDescent="0.25">
      <c r="A1592" s="51">
        <v>2000314</v>
      </c>
      <c r="B1592" s="51" t="s">
        <v>603</v>
      </c>
      <c r="C1592" s="51">
        <v>2000314</v>
      </c>
      <c r="D1592" s="51" t="s">
        <v>70</v>
      </c>
      <c r="E1592" s="51" t="s">
        <v>581</v>
      </c>
      <c r="F1592" s="51" t="s">
        <v>108</v>
      </c>
      <c r="G1592" s="51" t="e">
        <f>VLOOKUP(F1592,Designation!A1592:B2245,2,FALSE)</f>
        <v>#N/A</v>
      </c>
      <c r="H1592" s="51" t="s">
        <v>4426</v>
      </c>
      <c r="I1592" s="51" t="s">
        <v>4473</v>
      </c>
      <c r="J1592" s="51" t="s">
        <v>606</v>
      </c>
      <c r="L1592" s="50" t="e">
        <f>VLOOKUP(K1592,B1592:C3515,2,FALSE)</f>
        <v>#N/A</v>
      </c>
    </row>
    <row r="1593" spans="1:12" x14ac:dyDescent="0.25">
      <c r="A1593" s="51">
        <v>2000316</v>
      </c>
      <c r="B1593" s="51" t="s">
        <v>609</v>
      </c>
      <c r="C1593" s="51">
        <v>2000316</v>
      </c>
      <c r="D1593" s="51" t="s">
        <v>70</v>
      </c>
      <c r="E1593" s="51" t="s">
        <v>364</v>
      </c>
      <c r="F1593" s="51" t="s">
        <v>72</v>
      </c>
      <c r="G1593" s="51" t="e">
        <f>VLOOKUP(F1593,Designation!A1593:B2246,2,FALSE)</f>
        <v>#N/A</v>
      </c>
      <c r="H1593" s="51" t="s">
        <v>4426</v>
      </c>
      <c r="I1593" s="51" t="s">
        <v>4473</v>
      </c>
      <c r="J1593" s="51" t="s">
        <v>610</v>
      </c>
      <c r="L1593" s="50" t="e">
        <f>VLOOKUP(K1593,B1593:C3516,2,FALSE)</f>
        <v>#N/A</v>
      </c>
    </row>
    <row r="1594" spans="1:12" x14ac:dyDescent="0.25">
      <c r="A1594" s="51">
        <v>2000318</v>
      </c>
      <c r="B1594" s="51" t="s">
        <v>617</v>
      </c>
      <c r="C1594" s="51">
        <v>2000318</v>
      </c>
      <c r="D1594" s="51" t="s">
        <v>70</v>
      </c>
      <c r="E1594" s="51" t="s">
        <v>364</v>
      </c>
      <c r="F1594" s="51" t="s">
        <v>572</v>
      </c>
      <c r="G1594" s="51" t="e">
        <f>VLOOKUP(F1594,Designation!A1594:B2247,2,FALSE)</f>
        <v>#N/A</v>
      </c>
      <c r="H1594" s="51" t="s">
        <v>4426</v>
      </c>
      <c r="I1594" s="51" t="s">
        <v>4473</v>
      </c>
      <c r="J1594" s="51" t="s">
        <v>618</v>
      </c>
      <c r="L1594" s="50" t="e">
        <f>VLOOKUP(K1594,B1594:C3517,2,FALSE)</f>
        <v>#N/A</v>
      </c>
    </row>
    <row r="1595" spans="1:12" x14ac:dyDescent="0.25">
      <c r="A1595" s="51">
        <v>2000321</v>
      </c>
      <c r="B1595" s="51" t="s">
        <v>621</v>
      </c>
      <c r="C1595" s="51">
        <v>2000321</v>
      </c>
      <c r="D1595" s="51" t="s">
        <v>70</v>
      </c>
      <c r="E1595" s="51" t="s">
        <v>71</v>
      </c>
      <c r="F1595" s="51" t="s">
        <v>298</v>
      </c>
      <c r="G1595" s="51" t="e">
        <f>VLOOKUP(F1595,Designation!A1595:B2248,2,FALSE)</f>
        <v>#N/A</v>
      </c>
      <c r="H1595" s="51" t="s">
        <v>4426</v>
      </c>
      <c r="I1595" s="51" t="s">
        <v>4473</v>
      </c>
      <c r="J1595" s="51" t="s">
        <v>622</v>
      </c>
      <c r="L1595" s="50" t="e">
        <f>VLOOKUP(K1595,B1595:C3518,2,FALSE)</f>
        <v>#N/A</v>
      </c>
    </row>
    <row r="1596" spans="1:12" x14ac:dyDescent="0.25">
      <c r="A1596" s="51">
        <v>2000323</v>
      </c>
      <c r="B1596" s="51" t="s">
        <v>623</v>
      </c>
      <c r="C1596" s="51">
        <v>2000323</v>
      </c>
      <c r="D1596" s="51" t="s">
        <v>70</v>
      </c>
      <c r="E1596" s="51" t="s">
        <v>624</v>
      </c>
      <c r="F1596" s="51" t="s">
        <v>517</v>
      </c>
      <c r="G1596" s="51" t="e">
        <f>VLOOKUP(F1596,Designation!A1596:B2249,2,FALSE)</f>
        <v>#N/A</v>
      </c>
      <c r="H1596" s="51" t="s">
        <v>4426</v>
      </c>
      <c r="I1596" s="51" t="s">
        <v>4473</v>
      </c>
      <c r="J1596" s="51" t="s">
        <v>625</v>
      </c>
      <c r="L1596" s="50" t="e">
        <f>VLOOKUP(K1596,B1596:C3519,2,FALSE)</f>
        <v>#N/A</v>
      </c>
    </row>
    <row r="1597" spans="1:12" x14ac:dyDescent="0.25">
      <c r="A1597" s="51">
        <v>2000338</v>
      </c>
      <c r="B1597" s="51" t="s">
        <v>656</v>
      </c>
      <c r="C1597" s="51">
        <v>2000338</v>
      </c>
      <c r="D1597" s="51" t="s">
        <v>70</v>
      </c>
      <c r="E1597" s="51" t="s">
        <v>581</v>
      </c>
      <c r="F1597" s="51" t="s">
        <v>657</v>
      </c>
      <c r="G1597" s="51" t="e">
        <f>VLOOKUP(F1597,Designation!A1597:B2250,2,FALSE)</f>
        <v>#N/A</v>
      </c>
      <c r="H1597" s="51" t="s">
        <v>4426</v>
      </c>
      <c r="I1597" s="51" t="s">
        <v>4473</v>
      </c>
      <c r="J1597" s="51" t="s">
        <v>660</v>
      </c>
      <c r="L1597" s="50" t="e">
        <f>VLOOKUP(K1597,B1597:C3520,2,FALSE)</f>
        <v>#N/A</v>
      </c>
    </row>
    <row r="1598" spans="1:12" x14ac:dyDescent="0.25">
      <c r="A1598" s="51">
        <v>2000341</v>
      </c>
      <c r="B1598" s="51" t="s">
        <v>665</v>
      </c>
      <c r="C1598" s="51">
        <v>2000341</v>
      </c>
      <c r="D1598" s="51" t="s">
        <v>70</v>
      </c>
      <c r="E1598" s="51" t="s">
        <v>71</v>
      </c>
      <c r="F1598" s="51" t="s">
        <v>666</v>
      </c>
      <c r="G1598" s="51" t="e">
        <f>VLOOKUP(F1598,Designation!A1598:B2251,2,FALSE)</f>
        <v>#N/A</v>
      </c>
      <c r="H1598" s="51" t="s">
        <v>4426</v>
      </c>
      <c r="I1598" s="51" t="s">
        <v>4473</v>
      </c>
      <c r="J1598" s="51" t="s">
        <v>667</v>
      </c>
      <c r="L1598" s="50" t="e">
        <f>VLOOKUP(K1598,B1598:C3521,2,FALSE)</f>
        <v>#N/A</v>
      </c>
    </row>
    <row r="1599" spans="1:12" x14ac:dyDescent="0.25">
      <c r="A1599" s="51">
        <v>2000345</v>
      </c>
      <c r="B1599" s="51" t="s">
        <v>672</v>
      </c>
      <c r="C1599" s="51">
        <v>2000345</v>
      </c>
      <c r="D1599" s="51" t="s">
        <v>70</v>
      </c>
      <c r="E1599" s="51" t="s">
        <v>443</v>
      </c>
      <c r="F1599" s="51" t="s">
        <v>287</v>
      </c>
      <c r="G1599" s="51" t="e">
        <f>VLOOKUP(F1599,Designation!A1599:B2252,2,FALSE)</f>
        <v>#N/A</v>
      </c>
      <c r="H1599" s="51" t="s">
        <v>4426</v>
      </c>
      <c r="I1599" s="51" t="s">
        <v>4473</v>
      </c>
      <c r="J1599" s="51" t="s">
        <v>673</v>
      </c>
      <c r="L1599" s="50" t="e">
        <f>VLOOKUP(K1599,B1599:C3522,2,FALSE)</f>
        <v>#N/A</v>
      </c>
    </row>
    <row r="1600" spans="1:12" x14ac:dyDescent="0.25">
      <c r="A1600" s="51">
        <v>2000349</v>
      </c>
      <c r="B1600" s="51" t="s">
        <v>682</v>
      </c>
      <c r="C1600" s="51">
        <v>2000349</v>
      </c>
      <c r="D1600" s="51" t="s">
        <v>70</v>
      </c>
      <c r="E1600" s="51" t="s">
        <v>71</v>
      </c>
      <c r="F1600" s="51" t="s">
        <v>572</v>
      </c>
      <c r="G1600" s="51" t="e">
        <f>VLOOKUP(F1600,Designation!A1600:B2253,2,FALSE)</f>
        <v>#N/A</v>
      </c>
      <c r="H1600" s="51" t="s">
        <v>4426</v>
      </c>
      <c r="I1600" s="51" t="s">
        <v>4473</v>
      </c>
      <c r="J1600" s="51" t="s">
        <v>683</v>
      </c>
      <c r="L1600" s="50" t="e">
        <f>VLOOKUP(K1600,B1600:C3523,2,FALSE)</f>
        <v>#N/A</v>
      </c>
    </row>
    <row r="1601" spans="1:12" x14ac:dyDescent="0.25">
      <c r="A1601" s="51">
        <v>2000356</v>
      </c>
      <c r="B1601" s="51" t="s">
        <v>691</v>
      </c>
      <c r="C1601" s="51">
        <v>2000356</v>
      </c>
      <c r="D1601" s="51" t="s">
        <v>70</v>
      </c>
      <c r="E1601" s="51" t="s">
        <v>364</v>
      </c>
      <c r="F1601" s="51" t="s">
        <v>267</v>
      </c>
      <c r="G1601" s="51" t="e">
        <f>VLOOKUP(F1601,Designation!A1601:B2254,2,FALSE)</f>
        <v>#N/A</v>
      </c>
      <c r="H1601" s="51" t="s">
        <v>4426</v>
      </c>
      <c r="I1601" s="51" t="s">
        <v>4473</v>
      </c>
      <c r="J1601" s="51" t="s">
        <v>694</v>
      </c>
      <c r="L1601" s="50" t="e">
        <f>VLOOKUP(K1601,B1601:C3524,2,FALSE)</f>
        <v>#N/A</v>
      </c>
    </row>
    <row r="1602" spans="1:12" x14ac:dyDescent="0.25">
      <c r="A1602" s="51">
        <v>2000361</v>
      </c>
      <c r="B1602" s="51" t="s">
        <v>698</v>
      </c>
      <c r="C1602" s="51">
        <v>2000361</v>
      </c>
      <c r="D1602" s="51" t="s">
        <v>70</v>
      </c>
      <c r="E1602" s="51" t="s">
        <v>581</v>
      </c>
      <c r="F1602" s="51" t="s">
        <v>517</v>
      </c>
      <c r="G1602" s="51" t="e">
        <f>VLOOKUP(F1602,Designation!A1602:B2255,2,FALSE)</f>
        <v>#N/A</v>
      </c>
      <c r="H1602" s="51" t="s">
        <v>4426</v>
      </c>
      <c r="I1602" s="51" t="s">
        <v>4473</v>
      </c>
      <c r="J1602" s="51" t="s">
        <v>699</v>
      </c>
      <c r="L1602" s="50" t="e">
        <f>VLOOKUP(K1602,B1602:C3525,2,FALSE)</f>
        <v>#N/A</v>
      </c>
    </row>
    <row r="1603" spans="1:12" x14ac:dyDescent="0.25">
      <c r="A1603" s="51">
        <v>2000366</v>
      </c>
      <c r="B1603" s="51" t="s">
        <v>709</v>
      </c>
      <c r="C1603" s="51">
        <v>2000366</v>
      </c>
      <c r="D1603" s="51" t="s">
        <v>70</v>
      </c>
      <c r="E1603" s="51" t="s">
        <v>443</v>
      </c>
      <c r="F1603" s="51" t="s">
        <v>372</v>
      </c>
      <c r="G1603" s="51" t="e">
        <f>VLOOKUP(F1603,Designation!A1603:B2256,2,FALSE)</f>
        <v>#N/A</v>
      </c>
      <c r="H1603" s="51" t="s">
        <v>4426</v>
      </c>
      <c r="I1603" s="51" t="s">
        <v>4473</v>
      </c>
      <c r="J1603" s="51" t="s">
        <v>710</v>
      </c>
      <c r="L1603" s="50" t="e">
        <f>VLOOKUP(K1603,B1603:C3526,2,FALSE)</f>
        <v>#N/A</v>
      </c>
    </row>
    <row r="1604" spans="1:12" x14ac:dyDescent="0.25">
      <c r="A1604" s="51">
        <v>2000369</v>
      </c>
      <c r="B1604" s="51" t="s">
        <v>716</v>
      </c>
      <c r="C1604" s="51">
        <v>2000369</v>
      </c>
      <c r="D1604" s="51" t="s">
        <v>70</v>
      </c>
      <c r="E1604" s="51" t="s">
        <v>71</v>
      </c>
      <c r="F1604" s="51" t="s">
        <v>517</v>
      </c>
      <c r="G1604" s="51" t="e">
        <f>VLOOKUP(F1604,Designation!A1604:B2257,2,FALSE)</f>
        <v>#N/A</v>
      </c>
      <c r="H1604" s="51" t="s">
        <v>4426</v>
      </c>
      <c r="I1604" s="51" t="s">
        <v>4473</v>
      </c>
      <c r="J1604" s="51" t="s">
        <v>717</v>
      </c>
      <c r="L1604" s="50" t="e">
        <f>VLOOKUP(K1604,B1604:C3527,2,FALSE)</f>
        <v>#N/A</v>
      </c>
    </row>
    <row r="1605" spans="1:12" x14ac:dyDescent="0.25">
      <c r="A1605" s="51">
        <v>2000370</v>
      </c>
      <c r="B1605" s="51" t="s">
        <v>718</v>
      </c>
      <c r="C1605" s="51">
        <v>2000370</v>
      </c>
      <c r="D1605" s="51" t="s">
        <v>70</v>
      </c>
      <c r="E1605" s="51" t="s">
        <v>71</v>
      </c>
      <c r="F1605" s="51" t="s">
        <v>267</v>
      </c>
      <c r="G1605" s="51" t="e">
        <f>VLOOKUP(F1605,Designation!A1605:B2258,2,FALSE)</f>
        <v>#N/A</v>
      </c>
      <c r="H1605" s="51" t="s">
        <v>4425</v>
      </c>
      <c r="I1605" s="51" t="s">
        <v>4473</v>
      </c>
      <c r="J1605" s="51" t="s">
        <v>719</v>
      </c>
      <c r="L1605" s="50" t="e">
        <f>VLOOKUP(K1605,B1605:C3528,2,FALSE)</f>
        <v>#N/A</v>
      </c>
    </row>
    <row r="1606" spans="1:12" x14ac:dyDescent="0.25">
      <c r="A1606" s="51">
        <v>2000374</v>
      </c>
      <c r="B1606" s="51" t="s">
        <v>727</v>
      </c>
      <c r="C1606" s="51">
        <v>2000374</v>
      </c>
      <c r="D1606" s="51" t="s">
        <v>70</v>
      </c>
      <c r="E1606" s="51" t="s">
        <v>492</v>
      </c>
      <c r="F1606" s="51" t="s">
        <v>72</v>
      </c>
      <c r="G1606" s="51" t="e">
        <f>VLOOKUP(F1606,Designation!A1606:B2259,2,FALSE)</f>
        <v>#N/A</v>
      </c>
      <c r="H1606" s="51" t="s">
        <v>4426</v>
      </c>
      <c r="I1606" s="51" t="s">
        <v>4473</v>
      </c>
      <c r="J1606" s="51" t="s">
        <v>730</v>
      </c>
      <c r="L1606" s="50" t="e">
        <f>VLOOKUP(K1606,B1606:C3529,2,FALSE)</f>
        <v>#N/A</v>
      </c>
    </row>
    <row r="1607" spans="1:12" x14ac:dyDescent="0.25">
      <c r="A1607" s="51">
        <v>2000377</v>
      </c>
      <c r="B1607" s="51" t="s">
        <v>731</v>
      </c>
      <c r="C1607" s="51">
        <v>2000377</v>
      </c>
      <c r="D1607" s="51" t="s">
        <v>70</v>
      </c>
      <c r="E1607" s="51" t="s">
        <v>86</v>
      </c>
      <c r="F1607" s="51" t="s">
        <v>87</v>
      </c>
      <c r="G1607" s="51" t="e">
        <f>VLOOKUP(F1607,Designation!A1607:B2260,2,FALSE)</f>
        <v>#N/A</v>
      </c>
      <c r="H1607" s="51" t="s">
        <v>4426</v>
      </c>
      <c r="I1607" s="51" t="s">
        <v>4473</v>
      </c>
      <c r="J1607" s="51" t="s">
        <v>734</v>
      </c>
      <c r="L1607" s="50" t="e">
        <f>VLOOKUP(K1607,B1607:C3530,2,FALSE)</f>
        <v>#N/A</v>
      </c>
    </row>
    <row r="1608" spans="1:12" x14ac:dyDescent="0.25">
      <c r="A1608" s="51">
        <v>2000378</v>
      </c>
      <c r="B1608" s="51" t="s">
        <v>735</v>
      </c>
      <c r="C1608" s="51">
        <v>2000378</v>
      </c>
      <c r="D1608" s="51" t="s">
        <v>70</v>
      </c>
      <c r="E1608" s="51" t="s">
        <v>216</v>
      </c>
      <c r="F1608" s="51" t="s">
        <v>72</v>
      </c>
      <c r="G1608" s="51" t="e">
        <f>VLOOKUP(F1608,Designation!A1608:B2261,2,FALSE)</f>
        <v>#N/A</v>
      </c>
      <c r="H1608" s="51" t="s">
        <v>4426</v>
      </c>
      <c r="I1608" s="51" t="s">
        <v>4473</v>
      </c>
      <c r="J1608" s="51" t="s">
        <v>738</v>
      </c>
      <c r="L1608" s="50" t="e">
        <f>VLOOKUP(K1608,B1608:C3531,2,FALSE)</f>
        <v>#N/A</v>
      </c>
    </row>
    <row r="1609" spans="1:12" x14ac:dyDescent="0.25">
      <c r="A1609" s="51">
        <v>2000384</v>
      </c>
      <c r="B1609" s="51" t="s">
        <v>756</v>
      </c>
      <c r="C1609" s="51">
        <v>2000384</v>
      </c>
      <c r="D1609" s="51" t="s">
        <v>70</v>
      </c>
      <c r="E1609" s="51" t="s">
        <v>757</v>
      </c>
      <c r="F1609" s="51" t="s">
        <v>657</v>
      </c>
      <c r="G1609" s="51" t="e">
        <f>VLOOKUP(F1609,Designation!A1609:B2262,2,FALSE)</f>
        <v>#N/A</v>
      </c>
      <c r="H1609" s="51" t="s">
        <v>4426</v>
      </c>
      <c r="I1609" s="51" t="s">
        <v>4473</v>
      </c>
      <c r="J1609" s="51" t="s">
        <v>760</v>
      </c>
      <c r="L1609" s="50" t="e">
        <f>VLOOKUP(K1609,B1609:C3532,2,FALSE)</f>
        <v>#N/A</v>
      </c>
    </row>
    <row r="1610" spans="1:12" x14ac:dyDescent="0.25">
      <c r="A1610" s="51">
        <v>2000388</v>
      </c>
      <c r="B1610" s="51" t="s">
        <v>766</v>
      </c>
      <c r="C1610" s="51">
        <v>2000388</v>
      </c>
      <c r="D1610" s="51" t="s">
        <v>70</v>
      </c>
      <c r="E1610" s="51" t="s">
        <v>71</v>
      </c>
      <c r="F1610" s="51" t="s">
        <v>517</v>
      </c>
      <c r="G1610" s="51" t="e">
        <f>VLOOKUP(F1610,Designation!A1610:B2263,2,FALSE)</f>
        <v>#N/A</v>
      </c>
      <c r="H1610" s="51" t="s">
        <v>4426</v>
      </c>
      <c r="I1610" s="51" t="s">
        <v>4473</v>
      </c>
      <c r="J1610" s="51" t="s">
        <v>767</v>
      </c>
      <c r="L1610" s="50" t="e">
        <f>VLOOKUP(K1610,B1610:C3533,2,FALSE)</f>
        <v>#N/A</v>
      </c>
    </row>
    <row r="1611" spans="1:12" x14ac:dyDescent="0.25">
      <c r="A1611" s="51">
        <v>2000389</v>
      </c>
      <c r="B1611" s="51" t="s">
        <v>768</v>
      </c>
      <c r="C1611" s="51">
        <v>2000389</v>
      </c>
      <c r="D1611" s="51" t="s">
        <v>70</v>
      </c>
      <c r="E1611" s="51" t="s">
        <v>71</v>
      </c>
      <c r="F1611" s="51" t="s">
        <v>219</v>
      </c>
      <c r="G1611" s="51" t="e">
        <f>VLOOKUP(F1611,Designation!A1611:B2264,2,FALSE)</f>
        <v>#N/A</v>
      </c>
      <c r="H1611" s="51" t="s">
        <v>4426</v>
      </c>
      <c r="I1611" s="51" t="s">
        <v>4473</v>
      </c>
      <c r="J1611" s="51" t="s">
        <v>771</v>
      </c>
      <c r="L1611" s="50" t="e">
        <f>VLOOKUP(K1611,B1611:C3534,2,FALSE)</f>
        <v>#N/A</v>
      </c>
    </row>
    <row r="1612" spans="1:12" x14ac:dyDescent="0.25">
      <c r="A1612" s="51">
        <v>2000394</v>
      </c>
      <c r="B1612" s="51" t="s">
        <v>777</v>
      </c>
      <c r="C1612" s="51">
        <v>2000394</v>
      </c>
      <c r="D1612" s="51" t="s">
        <v>70</v>
      </c>
      <c r="E1612" s="51" t="s">
        <v>71</v>
      </c>
      <c r="F1612" s="51" t="s">
        <v>778</v>
      </c>
      <c r="G1612" s="51" t="e">
        <f>VLOOKUP(F1612,Designation!A1612:B2265,2,FALSE)</f>
        <v>#N/A</v>
      </c>
      <c r="H1612" s="51" t="s">
        <v>4426</v>
      </c>
      <c r="I1612" s="51" t="s">
        <v>4473</v>
      </c>
      <c r="J1612" s="51" t="s">
        <v>779</v>
      </c>
      <c r="L1612" s="50" t="e">
        <f>VLOOKUP(K1612,B1612:C3535,2,FALSE)</f>
        <v>#N/A</v>
      </c>
    </row>
    <row r="1613" spans="1:12" x14ac:dyDescent="0.25">
      <c r="A1613" s="51">
        <v>2000398</v>
      </c>
      <c r="B1613" s="51" t="s">
        <v>785</v>
      </c>
      <c r="C1613" s="51">
        <v>2000398</v>
      </c>
      <c r="D1613" s="51" t="s">
        <v>70</v>
      </c>
      <c r="E1613" s="51" t="s">
        <v>71</v>
      </c>
      <c r="F1613" s="51" t="s">
        <v>517</v>
      </c>
      <c r="G1613" s="51" t="e">
        <f>VLOOKUP(F1613,Designation!A1613:B2266,2,FALSE)</f>
        <v>#N/A</v>
      </c>
      <c r="H1613" s="51" t="s">
        <v>4426</v>
      </c>
      <c r="I1613" s="51" t="s">
        <v>4473</v>
      </c>
      <c r="J1613" s="51" t="s">
        <v>786</v>
      </c>
      <c r="L1613" s="50" t="e">
        <f>VLOOKUP(K1613,B1613:C3536,2,FALSE)</f>
        <v>#N/A</v>
      </c>
    </row>
    <row r="1614" spans="1:12" x14ac:dyDescent="0.25">
      <c r="A1614" s="51">
        <v>2000460</v>
      </c>
      <c r="B1614" s="51" t="s">
        <v>591</v>
      </c>
      <c r="C1614" s="51">
        <v>2000460</v>
      </c>
      <c r="D1614" s="51" t="s">
        <v>70</v>
      </c>
      <c r="E1614" s="51" t="s">
        <v>71</v>
      </c>
      <c r="F1614" s="51" t="s">
        <v>809</v>
      </c>
      <c r="G1614" s="51" t="e">
        <f>VLOOKUP(F1614,Designation!A1614:B2267,2,FALSE)</f>
        <v>#N/A</v>
      </c>
      <c r="H1614" s="51" t="s">
        <v>4429</v>
      </c>
      <c r="I1614" s="51" t="s">
        <v>4473</v>
      </c>
      <c r="J1614" s="51" t="s">
        <v>592</v>
      </c>
      <c r="L1614" s="50" t="e">
        <f>VLOOKUP(K1614,B1614:C3537,2,FALSE)</f>
        <v>#N/A</v>
      </c>
    </row>
    <row r="1615" spans="1:12" x14ac:dyDescent="0.25">
      <c r="A1615" s="51">
        <v>2000462</v>
      </c>
      <c r="B1615" s="51" t="s">
        <v>498</v>
      </c>
      <c r="C1615" s="51">
        <v>2000462</v>
      </c>
      <c r="D1615" s="51" t="s">
        <v>70</v>
      </c>
      <c r="E1615" s="51" t="s">
        <v>136</v>
      </c>
      <c r="F1615" s="51" t="s">
        <v>198</v>
      </c>
      <c r="G1615" s="51" t="e">
        <f>VLOOKUP(F1615,Designation!A1615:B2268,2,FALSE)</f>
        <v>#N/A</v>
      </c>
      <c r="H1615" s="51" t="s">
        <v>4429</v>
      </c>
      <c r="I1615" s="51" t="s">
        <v>4473</v>
      </c>
      <c r="J1615" s="51" t="s">
        <v>499</v>
      </c>
      <c r="L1615" s="50" t="e">
        <f>VLOOKUP(K1615,B1615:C3538,2,FALSE)</f>
        <v>#N/A</v>
      </c>
    </row>
    <row r="1616" spans="1:12" x14ac:dyDescent="0.25">
      <c r="A1616" s="51">
        <v>2000463</v>
      </c>
      <c r="B1616" s="51" t="s">
        <v>769</v>
      </c>
      <c r="C1616" s="51">
        <v>2000463</v>
      </c>
      <c r="D1616" s="51" t="s">
        <v>70</v>
      </c>
      <c r="E1616" s="51" t="s">
        <v>810</v>
      </c>
      <c r="F1616" s="51" t="s">
        <v>323</v>
      </c>
      <c r="G1616" s="51" t="e">
        <f>VLOOKUP(F1616,Designation!A1616:B2269,2,FALSE)</f>
        <v>#N/A</v>
      </c>
      <c r="H1616" s="51" t="s">
        <v>4429</v>
      </c>
      <c r="I1616" s="51" t="s">
        <v>4473</v>
      </c>
      <c r="J1616" s="51" t="s">
        <v>770</v>
      </c>
      <c r="L1616" s="50" t="e">
        <f>VLOOKUP(K1616,B1616:C3539,2,FALSE)</f>
        <v>#N/A</v>
      </c>
    </row>
    <row r="1617" spans="1:12" x14ac:dyDescent="0.25">
      <c r="A1617" s="51">
        <v>2000465</v>
      </c>
      <c r="B1617" s="51" t="s">
        <v>811</v>
      </c>
      <c r="C1617" s="51">
        <v>2000465</v>
      </c>
      <c r="D1617" s="51" t="s">
        <v>70</v>
      </c>
      <c r="E1617" s="51" t="s">
        <v>624</v>
      </c>
      <c r="F1617" s="51" t="s">
        <v>108</v>
      </c>
      <c r="G1617" s="51" t="e">
        <f>VLOOKUP(F1617,Designation!A1617:B2270,2,FALSE)</f>
        <v>#N/A</v>
      </c>
      <c r="H1617" s="51" t="s">
        <v>4429</v>
      </c>
      <c r="I1617" s="51" t="s">
        <v>4473</v>
      </c>
      <c r="J1617" s="51" t="s">
        <v>812</v>
      </c>
      <c r="L1617" s="50" t="e">
        <f>VLOOKUP(K1617,B1617:C3540,2,FALSE)</f>
        <v>#N/A</v>
      </c>
    </row>
    <row r="1618" spans="1:12" x14ac:dyDescent="0.25">
      <c r="A1618" s="51">
        <v>2000482</v>
      </c>
      <c r="B1618" s="51" t="s">
        <v>558</v>
      </c>
      <c r="C1618" s="51">
        <v>2000482</v>
      </c>
      <c r="D1618" s="51" t="s">
        <v>70</v>
      </c>
      <c r="E1618" s="51" t="s">
        <v>19</v>
      </c>
      <c r="F1618" s="51" t="s">
        <v>20</v>
      </c>
      <c r="G1618" s="51" t="e">
        <f>VLOOKUP(F1618,Designation!A1618:B2271,2,FALSE)</f>
        <v>#N/A</v>
      </c>
      <c r="H1618" s="51" t="s">
        <v>4429</v>
      </c>
      <c r="I1618" s="51" t="s">
        <v>4473</v>
      </c>
      <c r="J1618" s="51" t="s">
        <v>559</v>
      </c>
      <c r="L1618" s="50" t="e">
        <f>VLOOKUP(K1618,B1618:C3541,2,FALSE)</f>
        <v>#N/A</v>
      </c>
    </row>
    <row r="1619" spans="1:12" x14ac:dyDescent="0.25">
      <c r="A1619" s="51">
        <v>2000505</v>
      </c>
      <c r="B1619" s="51" t="s">
        <v>732</v>
      </c>
      <c r="C1619" s="51">
        <v>2000505</v>
      </c>
      <c r="D1619" s="51" t="s">
        <v>70</v>
      </c>
      <c r="E1619" s="51" t="s">
        <v>86</v>
      </c>
      <c r="F1619" s="51" t="s">
        <v>219</v>
      </c>
      <c r="G1619" s="51" t="e">
        <f>VLOOKUP(F1619,Designation!A1619:B2272,2,FALSE)</f>
        <v>#N/A</v>
      </c>
      <c r="H1619" s="51" t="s">
        <v>4429</v>
      </c>
      <c r="I1619" s="51" t="s">
        <v>4473</v>
      </c>
      <c r="J1619" s="51" t="s">
        <v>733</v>
      </c>
      <c r="L1619" s="50" t="e">
        <f>VLOOKUP(K1619,B1619:C3542,2,FALSE)</f>
        <v>#N/A</v>
      </c>
    </row>
    <row r="1620" spans="1:12" x14ac:dyDescent="0.25">
      <c r="A1620" s="51">
        <v>2000507</v>
      </c>
      <c r="B1620" s="51" t="s">
        <v>692</v>
      </c>
      <c r="C1620" s="51">
        <v>2000507</v>
      </c>
      <c r="D1620" s="51" t="s">
        <v>70</v>
      </c>
      <c r="E1620" s="51" t="s">
        <v>844</v>
      </c>
      <c r="F1620" s="51" t="s">
        <v>219</v>
      </c>
      <c r="G1620" s="51" t="e">
        <f>VLOOKUP(F1620,Designation!A1620:B2273,2,FALSE)</f>
        <v>#N/A</v>
      </c>
      <c r="H1620" s="51" t="s">
        <v>4429</v>
      </c>
      <c r="I1620" s="51" t="s">
        <v>4473</v>
      </c>
      <c r="J1620" s="51" t="s">
        <v>693</v>
      </c>
      <c r="L1620" s="50" t="e">
        <f>VLOOKUP(K1620,B1620:C3543,2,FALSE)</f>
        <v>#N/A</v>
      </c>
    </row>
    <row r="1621" spans="1:12" x14ac:dyDescent="0.25">
      <c r="A1621" s="51">
        <v>2000511</v>
      </c>
      <c r="B1621" s="51" t="s">
        <v>250</v>
      </c>
      <c r="C1621" s="51">
        <v>2000511</v>
      </c>
      <c r="D1621" s="51" t="s">
        <v>70</v>
      </c>
      <c r="E1621" s="51" t="s">
        <v>71</v>
      </c>
      <c r="F1621" s="51" t="s">
        <v>847</v>
      </c>
      <c r="G1621" s="51" t="e">
        <f>VLOOKUP(F1621,Designation!A1621:B2274,2,FALSE)</f>
        <v>#N/A</v>
      </c>
      <c r="H1621" s="51" t="s">
        <v>4429</v>
      </c>
      <c r="I1621" s="51" t="s">
        <v>4473</v>
      </c>
      <c r="J1621" s="51" t="s">
        <v>251</v>
      </c>
      <c r="L1621" s="50" t="e">
        <f>VLOOKUP(K1621,B1621:C3544,2,FALSE)</f>
        <v>#N/A</v>
      </c>
    </row>
    <row r="1622" spans="1:12" x14ac:dyDescent="0.25">
      <c r="A1622" s="51">
        <v>2000512</v>
      </c>
      <c r="B1622" s="51" t="s">
        <v>848</v>
      </c>
      <c r="C1622" s="51">
        <v>2000512</v>
      </c>
      <c r="D1622" s="51" t="s">
        <v>70</v>
      </c>
      <c r="E1622" s="51" t="s">
        <v>624</v>
      </c>
      <c r="F1622" s="51" t="s">
        <v>849</v>
      </c>
      <c r="G1622" s="51" t="e">
        <f>VLOOKUP(F1622,Designation!A1622:B2275,2,FALSE)</f>
        <v>#N/A</v>
      </c>
      <c r="H1622" s="51" t="s">
        <v>4429</v>
      </c>
      <c r="I1622" s="51" t="s">
        <v>4473</v>
      </c>
      <c r="J1622" s="51" t="s">
        <v>850</v>
      </c>
      <c r="L1622" s="50" t="e">
        <f>VLOOKUP(K1622,B1622:C3545,2,FALSE)</f>
        <v>#N/A</v>
      </c>
    </row>
    <row r="1623" spans="1:12" x14ac:dyDescent="0.25">
      <c r="A1623" s="51">
        <v>2000513</v>
      </c>
      <c r="B1623" s="51" t="s">
        <v>851</v>
      </c>
      <c r="C1623" s="51">
        <v>2000513</v>
      </c>
      <c r="D1623" s="51" t="s">
        <v>70</v>
      </c>
      <c r="E1623" s="51" t="s">
        <v>581</v>
      </c>
      <c r="F1623" s="51" t="s">
        <v>108</v>
      </c>
      <c r="G1623" s="51" t="e">
        <f>VLOOKUP(F1623,Designation!A1623:B2276,2,FALSE)</f>
        <v>#N/A</v>
      </c>
      <c r="H1623" s="51" t="s">
        <v>4429</v>
      </c>
      <c r="I1623" s="51" t="s">
        <v>4473</v>
      </c>
      <c r="J1623" s="51" t="s">
        <v>852</v>
      </c>
      <c r="L1623" s="50" t="e">
        <f>VLOOKUP(K1623,B1623:C3546,2,FALSE)</f>
        <v>#N/A</v>
      </c>
    </row>
    <row r="1624" spans="1:12" x14ac:dyDescent="0.25">
      <c r="A1624" s="51">
        <v>2000519</v>
      </c>
      <c r="B1624" s="51" t="s">
        <v>600</v>
      </c>
      <c r="C1624" s="51">
        <v>2000519</v>
      </c>
      <c r="D1624" s="51" t="s">
        <v>70</v>
      </c>
      <c r="E1624" s="51" t="s">
        <v>364</v>
      </c>
      <c r="F1624" s="51" t="s">
        <v>219</v>
      </c>
      <c r="G1624" s="51" t="e">
        <f>VLOOKUP(F1624,Designation!A1624:B2277,2,FALSE)</f>
        <v>#N/A</v>
      </c>
      <c r="H1624" s="51" t="s">
        <v>4429</v>
      </c>
      <c r="I1624" s="51" t="s">
        <v>4473</v>
      </c>
      <c r="J1624" s="51" t="s">
        <v>601</v>
      </c>
      <c r="L1624" s="50" t="e">
        <f>VLOOKUP(K1624,B1624:C3547,2,FALSE)</f>
        <v>#N/A</v>
      </c>
    </row>
    <row r="1625" spans="1:12" x14ac:dyDescent="0.25">
      <c r="A1625" s="51">
        <v>2000530</v>
      </c>
      <c r="B1625" s="51" t="s">
        <v>876</v>
      </c>
      <c r="C1625" s="51">
        <v>2000530</v>
      </c>
      <c r="D1625" s="51" t="s">
        <v>70</v>
      </c>
      <c r="E1625" s="51" t="s">
        <v>624</v>
      </c>
      <c r="F1625" s="51" t="s">
        <v>472</v>
      </c>
      <c r="G1625" s="51" t="e">
        <f>VLOOKUP(F1625,Designation!A1625:B2278,2,FALSE)</f>
        <v>#N/A</v>
      </c>
      <c r="H1625" s="51" t="s">
        <v>4434</v>
      </c>
      <c r="I1625" s="51" t="s">
        <v>4473</v>
      </c>
      <c r="J1625" s="51" t="s">
        <v>877</v>
      </c>
      <c r="L1625" s="50" t="e">
        <f>VLOOKUP(K1625,B1625:C3548,2,FALSE)</f>
        <v>#N/A</v>
      </c>
    </row>
    <row r="1626" spans="1:12" x14ac:dyDescent="0.25">
      <c r="A1626" s="51">
        <v>2000531</v>
      </c>
      <c r="B1626" s="51" t="s">
        <v>878</v>
      </c>
      <c r="C1626" s="51">
        <v>2000531</v>
      </c>
      <c r="D1626" s="51" t="s">
        <v>70</v>
      </c>
      <c r="E1626" s="51" t="s">
        <v>757</v>
      </c>
      <c r="F1626" s="51" t="s">
        <v>219</v>
      </c>
      <c r="G1626" s="51" t="e">
        <f>VLOOKUP(F1626,Designation!A1626:B2279,2,FALSE)</f>
        <v>#N/A</v>
      </c>
      <c r="H1626" s="51" t="s">
        <v>4429</v>
      </c>
      <c r="I1626" s="51" t="s">
        <v>4473</v>
      </c>
      <c r="J1626" s="51" t="s">
        <v>879</v>
      </c>
      <c r="L1626" s="50" t="e">
        <f>VLOOKUP(K1626,B1626:C3549,2,FALSE)</f>
        <v>#N/A</v>
      </c>
    </row>
    <row r="1627" spans="1:12" x14ac:dyDescent="0.25">
      <c r="A1627" s="51">
        <v>2000533</v>
      </c>
      <c r="B1627" s="51" t="s">
        <v>882</v>
      </c>
      <c r="C1627" s="51">
        <v>2000533</v>
      </c>
      <c r="D1627" s="51" t="s">
        <v>70</v>
      </c>
      <c r="E1627" s="51" t="s">
        <v>624</v>
      </c>
      <c r="F1627" s="51" t="s">
        <v>472</v>
      </c>
      <c r="G1627" s="51" t="e">
        <f>VLOOKUP(F1627,Designation!A1627:B2280,2,FALSE)</f>
        <v>#N/A</v>
      </c>
      <c r="H1627" s="51" t="s">
        <v>4434</v>
      </c>
      <c r="I1627" s="51" t="s">
        <v>4473</v>
      </c>
      <c r="J1627" s="51" t="s">
        <v>883</v>
      </c>
      <c r="L1627" s="50" t="e">
        <f>VLOOKUP(K1627,B1627:C3550,2,FALSE)</f>
        <v>#N/A</v>
      </c>
    </row>
    <row r="1628" spans="1:12" x14ac:dyDescent="0.25">
      <c r="A1628" s="51">
        <v>2000541</v>
      </c>
      <c r="B1628" s="51" t="s">
        <v>889</v>
      </c>
      <c r="C1628" s="51">
        <v>2000541</v>
      </c>
      <c r="D1628" s="51" t="s">
        <v>70</v>
      </c>
      <c r="E1628" s="51" t="s">
        <v>443</v>
      </c>
      <c r="F1628" s="51" t="s">
        <v>472</v>
      </c>
      <c r="G1628" s="51" t="e">
        <f>VLOOKUP(F1628,Designation!A1628:B2281,2,FALSE)</f>
        <v>#N/A</v>
      </c>
      <c r="H1628" s="51" t="s">
        <v>4437</v>
      </c>
      <c r="I1628" s="51" t="s">
        <v>4473</v>
      </c>
      <c r="J1628" s="51" t="s">
        <v>890</v>
      </c>
      <c r="L1628" s="50" t="e">
        <f>VLOOKUP(K1628,B1628:C3551,2,FALSE)</f>
        <v>#N/A</v>
      </c>
    </row>
    <row r="1629" spans="1:12" x14ac:dyDescent="0.25">
      <c r="A1629" s="51">
        <v>2000547</v>
      </c>
      <c r="B1629" s="51" t="s">
        <v>895</v>
      </c>
      <c r="C1629" s="51">
        <v>2000547</v>
      </c>
      <c r="D1629" s="51" t="s">
        <v>70</v>
      </c>
      <c r="E1629" s="51" t="s">
        <v>624</v>
      </c>
      <c r="F1629" s="51" t="s">
        <v>87</v>
      </c>
      <c r="G1629" s="51" t="e">
        <f>VLOOKUP(F1629,Designation!A1629:B2282,2,FALSE)</f>
        <v>#N/A</v>
      </c>
      <c r="H1629" s="51" t="s">
        <v>4429</v>
      </c>
      <c r="I1629" s="51" t="s">
        <v>4473</v>
      </c>
      <c r="J1629" s="51" t="s">
        <v>896</v>
      </c>
      <c r="L1629" s="50" t="e">
        <f>VLOOKUP(K1629,B1629:C3552,2,FALSE)</f>
        <v>#N/A</v>
      </c>
    </row>
    <row r="1630" spans="1:12" x14ac:dyDescent="0.25">
      <c r="A1630" s="51">
        <v>2000548</v>
      </c>
      <c r="B1630" s="51" t="s">
        <v>583</v>
      </c>
      <c r="C1630" s="51">
        <v>2000548</v>
      </c>
      <c r="D1630" s="51" t="s">
        <v>70</v>
      </c>
      <c r="E1630" s="51" t="s">
        <v>581</v>
      </c>
      <c r="F1630" s="51" t="s">
        <v>897</v>
      </c>
      <c r="G1630" s="51" t="e">
        <f>VLOOKUP(F1630,Designation!A1630:B2283,2,FALSE)</f>
        <v>#N/A</v>
      </c>
      <c r="H1630" s="51" t="s">
        <v>4429</v>
      </c>
      <c r="I1630" s="51" t="s">
        <v>4473</v>
      </c>
      <c r="J1630" s="51" t="s">
        <v>584</v>
      </c>
      <c r="L1630" s="50" t="e">
        <f>VLOOKUP(K1630,B1630:C3553,2,FALSE)</f>
        <v>#N/A</v>
      </c>
    </row>
    <row r="1631" spans="1:12" x14ac:dyDescent="0.25">
      <c r="A1631" s="51">
        <v>2000551</v>
      </c>
      <c r="B1631" s="51" t="s">
        <v>898</v>
      </c>
      <c r="C1631" s="51">
        <v>2000551</v>
      </c>
      <c r="D1631" s="51" t="s">
        <v>70</v>
      </c>
      <c r="E1631" s="51" t="s">
        <v>581</v>
      </c>
      <c r="F1631" s="51" t="s">
        <v>899</v>
      </c>
      <c r="G1631" s="51" t="e">
        <f>VLOOKUP(F1631,Designation!A1631:B2284,2,FALSE)</f>
        <v>#N/A</v>
      </c>
      <c r="H1631" s="51" t="s">
        <v>4429</v>
      </c>
      <c r="I1631" s="51" t="s">
        <v>4473</v>
      </c>
      <c r="J1631" s="51" t="s">
        <v>900</v>
      </c>
      <c r="L1631" s="50" t="e">
        <f>VLOOKUP(K1631,B1631:C3554,2,FALSE)</f>
        <v>#N/A</v>
      </c>
    </row>
    <row r="1632" spans="1:12" x14ac:dyDescent="0.25">
      <c r="A1632" s="51">
        <v>2000552</v>
      </c>
      <c r="B1632" s="51" t="s">
        <v>736</v>
      </c>
      <c r="C1632" s="51">
        <v>2000552</v>
      </c>
      <c r="D1632" s="51" t="s">
        <v>70</v>
      </c>
      <c r="E1632" s="51" t="s">
        <v>216</v>
      </c>
      <c r="F1632" s="51" t="s">
        <v>847</v>
      </c>
      <c r="G1632" s="51" t="e">
        <f>VLOOKUP(F1632,Designation!A1632:B2285,2,FALSE)</f>
        <v>#N/A</v>
      </c>
      <c r="H1632" s="51" t="s">
        <v>4429</v>
      </c>
      <c r="I1632" s="51" t="s">
        <v>4473</v>
      </c>
      <c r="J1632" s="51" t="s">
        <v>737</v>
      </c>
      <c r="L1632" s="50" t="e">
        <f>VLOOKUP(K1632,B1632:C3555,2,FALSE)</f>
        <v>#N/A</v>
      </c>
    </row>
    <row r="1633" spans="1:12" x14ac:dyDescent="0.25">
      <c r="A1633" s="51">
        <v>2000555</v>
      </c>
      <c r="B1633" s="51" t="s">
        <v>901</v>
      </c>
      <c r="C1633" s="51">
        <v>2000555</v>
      </c>
      <c r="D1633" s="51" t="s">
        <v>70</v>
      </c>
      <c r="E1633" s="51" t="s">
        <v>556</v>
      </c>
      <c r="F1633" s="51" t="s">
        <v>461</v>
      </c>
      <c r="G1633" s="51" t="e">
        <f>VLOOKUP(F1633,Designation!A1633:B2286,2,FALSE)</f>
        <v>#N/A</v>
      </c>
      <c r="H1633" s="51" t="s">
        <v>4429</v>
      </c>
      <c r="I1633" s="51" t="s">
        <v>4473</v>
      </c>
      <c r="J1633" s="51" t="s">
        <v>904</v>
      </c>
      <c r="L1633" s="50" t="e">
        <f>VLOOKUP(K1633,B1633:C3556,2,FALSE)</f>
        <v>#N/A</v>
      </c>
    </row>
    <row r="1634" spans="1:12" x14ac:dyDescent="0.25">
      <c r="A1634" s="51">
        <v>2000557</v>
      </c>
      <c r="B1634" s="51" t="s">
        <v>905</v>
      </c>
      <c r="C1634" s="51">
        <v>2000557</v>
      </c>
      <c r="D1634" s="51" t="s">
        <v>70</v>
      </c>
      <c r="E1634" s="51" t="s">
        <v>556</v>
      </c>
      <c r="F1634" s="51" t="s">
        <v>906</v>
      </c>
      <c r="G1634" s="51" t="e">
        <f>VLOOKUP(F1634,Designation!A1634:B2287,2,FALSE)</f>
        <v>#N/A</v>
      </c>
      <c r="H1634" s="51" t="s">
        <v>4429</v>
      </c>
      <c r="I1634" s="51" t="s">
        <v>4473</v>
      </c>
      <c r="J1634" s="51" t="s">
        <v>907</v>
      </c>
      <c r="L1634" s="50" t="e">
        <f>VLOOKUP(K1634,B1634:C3557,2,FALSE)</f>
        <v>#N/A</v>
      </c>
    </row>
    <row r="1635" spans="1:12" x14ac:dyDescent="0.25">
      <c r="A1635" s="51">
        <v>2000566</v>
      </c>
      <c r="B1635" s="51" t="s">
        <v>758</v>
      </c>
      <c r="C1635" s="51">
        <v>2000566</v>
      </c>
      <c r="D1635" s="51" t="s">
        <v>70</v>
      </c>
      <c r="E1635" s="51" t="s">
        <v>757</v>
      </c>
      <c r="F1635" s="51" t="s">
        <v>572</v>
      </c>
      <c r="G1635" s="51" t="e">
        <f>VLOOKUP(F1635,Designation!A1635:B2288,2,FALSE)</f>
        <v>#N/A</v>
      </c>
      <c r="H1635" s="51" t="s">
        <v>4429</v>
      </c>
      <c r="I1635" s="51" t="s">
        <v>4473</v>
      </c>
      <c r="J1635" s="51" t="s">
        <v>759</v>
      </c>
      <c r="L1635" s="50" t="e">
        <f>VLOOKUP(K1635,B1635:C3558,2,FALSE)</f>
        <v>#N/A</v>
      </c>
    </row>
    <row r="1636" spans="1:12" x14ac:dyDescent="0.25">
      <c r="A1636" s="51">
        <v>2000569</v>
      </c>
      <c r="B1636" s="51" t="s">
        <v>922</v>
      </c>
      <c r="C1636" s="51">
        <v>2000569</v>
      </c>
      <c r="D1636" s="51" t="s">
        <v>70</v>
      </c>
      <c r="E1636" s="51" t="s">
        <v>581</v>
      </c>
      <c r="F1636" s="51" t="s">
        <v>506</v>
      </c>
      <c r="G1636" s="51" t="e">
        <f>VLOOKUP(F1636,Designation!A1636:B2289,2,FALSE)</f>
        <v>#N/A</v>
      </c>
      <c r="H1636" s="51" t="s">
        <v>4429</v>
      </c>
      <c r="I1636" s="51" t="s">
        <v>4473</v>
      </c>
      <c r="J1636" s="51" t="s">
        <v>923</v>
      </c>
      <c r="L1636" s="50" t="e">
        <f>VLOOKUP(K1636,B1636:C3559,2,FALSE)</f>
        <v>#N/A</v>
      </c>
    </row>
    <row r="1637" spans="1:12" x14ac:dyDescent="0.25">
      <c r="A1637" s="51">
        <v>2000575</v>
      </c>
      <c r="B1637" s="51" t="s">
        <v>507</v>
      </c>
      <c r="C1637" s="51">
        <v>2000575</v>
      </c>
      <c r="D1637" s="51" t="s">
        <v>70</v>
      </c>
      <c r="E1637" s="51" t="s">
        <v>443</v>
      </c>
      <c r="F1637" s="51" t="s">
        <v>193</v>
      </c>
      <c r="G1637" s="51" t="e">
        <f>VLOOKUP(F1637,Designation!A1637:B2290,2,FALSE)</f>
        <v>#N/A</v>
      </c>
      <c r="H1637" s="51" t="s">
        <v>4430</v>
      </c>
      <c r="I1637" s="51" t="s">
        <v>4473</v>
      </c>
      <c r="J1637" s="51" t="s">
        <v>508</v>
      </c>
      <c r="L1637" s="50" t="e">
        <f>VLOOKUP(K1637,B1637:C3560,2,FALSE)</f>
        <v>#N/A</v>
      </c>
    </row>
    <row r="1638" spans="1:12" x14ac:dyDescent="0.25">
      <c r="A1638" s="51">
        <v>2000579</v>
      </c>
      <c r="B1638" s="51" t="s">
        <v>941</v>
      </c>
      <c r="C1638" s="51">
        <v>2000579</v>
      </c>
      <c r="D1638" s="51" t="s">
        <v>70</v>
      </c>
      <c r="E1638" s="51" t="s">
        <v>364</v>
      </c>
      <c r="F1638" s="51" t="s">
        <v>572</v>
      </c>
      <c r="G1638" s="51" t="e">
        <f>VLOOKUP(F1638,Designation!A1638:B2291,2,FALSE)</f>
        <v>#N/A</v>
      </c>
      <c r="H1638" s="51" t="s">
        <v>4429</v>
      </c>
      <c r="I1638" s="51" t="s">
        <v>4473</v>
      </c>
      <c r="J1638" s="51" t="s">
        <v>942</v>
      </c>
      <c r="L1638" s="50" t="e">
        <f>VLOOKUP(K1638,B1638:C3561,2,FALSE)</f>
        <v>#N/A</v>
      </c>
    </row>
    <row r="1639" spans="1:12" x14ac:dyDescent="0.25">
      <c r="A1639" s="51">
        <v>2000583</v>
      </c>
      <c r="B1639" s="51" t="s">
        <v>658</v>
      </c>
      <c r="C1639" s="51">
        <v>2000583</v>
      </c>
      <c r="D1639" s="51" t="s">
        <v>70</v>
      </c>
      <c r="E1639" s="51" t="s">
        <v>581</v>
      </c>
      <c r="F1639" s="51" t="s">
        <v>506</v>
      </c>
      <c r="G1639" s="51" t="e">
        <f>VLOOKUP(F1639,Designation!A1639:B2292,2,FALSE)</f>
        <v>#N/A</v>
      </c>
      <c r="H1639" s="51" t="s">
        <v>4429</v>
      </c>
      <c r="I1639" s="51" t="s">
        <v>4473</v>
      </c>
      <c r="J1639" s="51" t="s">
        <v>659</v>
      </c>
      <c r="L1639" s="50" t="e">
        <f>VLOOKUP(K1639,B1639:C3562,2,FALSE)</f>
        <v>#N/A</v>
      </c>
    </row>
    <row r="1640" spans="1:12" x14ac:dyDescent="0.25">
      <c r="A1640" s="51">
        <v>2000586</v>
      </c>
      <c r="B1640" s="51" t="s">
        <v>263</v>
      </c>
      <c r="C1640" s="51">
        <v>2000586</v>
      </c>
      <c r="D1640" s="51" t="s">
        <v>70</v>
      </c>
      <c r="E1640" s="51" t="s">
        <v>953</v>
      </c>
      <c r="F1640" s="51" t="s">
        <v>954</v>
      </c>
      <c r="G1640" s="51" t="e">
        <f>VLOOKUP(F1640,Designation!A1640:B2293,2,FALSE)</f>
        <v>#N/A</v>
      </c>
      <c r="H1640" s="51" t="s">
        <v>4429</v>
      </c>
      <c r="I1640" s="51" t="s">
        <v>4473</v>
      </c>
      <c r="J1640" s="51" t="s">
        <v>264</v>
      </c>
      <c r="L1640" s="50" t="e">
        <f>VLOOKUP(K1640,B1640:C3563,2,FALSE)</f>
        <v>#N/A</v>
      </c>
    </row>
    <row r="1641" spans="1:12" x14ac:dyDescent="0.25">
      <c r="A1641" s="51">
        <v>2000590</v>
      </c>
      <c r="B1641" s="51" t="s">
        <v>961</v>
      </c>
      <c r="C1641" s="51">
        <v>2000590</v>
      </c>
      <c r="D1641" s="51" t="s">
        <v>70</v>
      </c>
      <c r="E1641" s="51" t="s">
        <v>581</v>
      </c>
      <c r="F1641" s="51" t="s">
        <v>949</v>
      </c>
      <c r="G1641" s="51" t="e">
        <f>VLOOKUP(F1641,Designation!A1641:B2294,2,FALSE)</f>
        <v>#N/A</v>
      </c>
      <c r="H1641" s="51" t="s">
        <v>4429</v>
      </c>
      <c r="I1641" s="51" t="s">
        <v>4473</v>
      </c>
      <c r="J1641" s="51" t="s">
        <v>962</v>
      </c>
      <c r="L1641" s="50" t="e">
        <f>VLOOKUP(K1641,B1641:C3564,2,FALSE)</f>
        <v>#N/A</v>
      </c>
    </row>
    <row r="1642" spans="1:12" x14ac:dyDescent="0.25">
      <c r="A1642" s="51">
        <v>2000591</v>
      </c>
      <c r="B1642" s="51" t="s">
        <v>963</v>
      </c>
      <c r="C1642" s="51">
        <v>2000591</v>
      </c>
      <c r="D1642" s="51" t="s">
        <v>70</v>
      </c>
      <c r="E1642" s="51" t="s">
        <v>136</v>
      </c>
      <c r="F1642" s="51" t="s">
        <v>137</v>
      </c>
      <c r="G1642" s="51" t="e">
        <f>VLOOKUP(F1642,Designation!A1642:B2295,2,FALSE)</f>
        <v>#N/A</v>
      </c>
      <c r="H1642" s="51" t="s">
        <v>4429</v>
      </c>
      <c r="I1642" s="51" t="s">
        <v>4473</v>
      </c>
      <c r="J1642" s="51" t="s">
        <v>964</v>
      </c>
      <c r="L1642" s="50" t="e">
        <f>VLOOKUP(K1642,B1642:C3565,2,FALSE)</f>
        <v>#N/A</v>
      </c>
    </row>
    <row r="1643" spans="1:12" x14ac:dyDescent="0.25">
      <c r="A1643" s="51">
        <v>2000597</v>
      </c>
      <c r="B1643" s="51" t="s">
        <v>980</v>
      </c>
      <c r="C1643" s="51">
        <v>2000597</v>
      </c>
      <c r="D1643" s="51" t="s">
        <v>70</v>
      </c>
      <c r="E1643" s="51" t="s">
        <v>71</v>
      </c>
      <c r="F1643" s="51" t="s">
        <v>72</v>
      </c>
      <c r="G1643" s="51" t="e">
        <f>VLOOKUP(F1643,Designation!A1643:B2296,2,FALSE)</f>
        <v>#N/A</v>
      </c>
      <c r="H1643" s="51" t="s">
        <v>4429</v>
      </c>
      <c r="I1643" s="51" t="s">
        <v>4473</v>
      </c>
      <c r="J1643" s="51" t="s">
        <v>981</v>
      </c>
      <c r="L1643" s="50" t="e">
        <f>VLOOKUP(K1643,B1643:C3566,2,FALSE)</f>
        <v>#N/A</v>
      </c>
    </row>
    <row r="1644" spans="1:12" x14ac:dyDescent="0.25">
      <c r="A1644" s="51">
        <v>2000600</v>
      </c>
      <c r="B1644" s="51" t="s">
        <v>984</v>
      </c>
      <c r="C1644" s="51">
        <v>2000600</v>
      </c>
      <c r="D1644" s="51" t="s">
        <v>70</v>
      </c>
      <c r="E1644" s="51" t="s">
        <v>86</v>
      </c>
      <c r="F1644" s="51" t="s">
        <v>985</v>
      </c>
      <c r="G1644" s="51" t="e">
        <f>VLOOKUP(F1644,Designation!A1644:B2297,2,FALSE)</f>
        <v>#N/A</v>
      </c>
      <c r="H1644" s="51" t="s">
        <v>4429</v>
      </c>
      <c r="I1644" s="51" t="s">
        <v>4473</v>
      </c>
      <c r="J1644" s="51" t="s">
        <v>988</v>
      </c>
      <c r="L1644" s="50" t="e">
        <f>VLOOKUP(K1644,B1644:C3567,2,FALSE)</f>
        <v>#N/A</v>
      </c>
    </row>
    <row r="1645" spans="1:12" x14ac:dyDescent="0.25">
      <c r="A1645" s="51">
        <v>2000603</v>
      </c>
      <c r="B1645" s="51" t="s">
        <v>992</v>
      </c>
      <c r="C1645" s="51">
        <v>2000603</v>
      </c>
      <c r="D1645" s="51" t="s">
        <v>70</v>
      </c>
      <c r="E1645" s="51" t="s">
        <v>581</v>
      </c>
      <c r="F1645" s="51" t="s">
        <v>219</v>
      </c>
      <c r="G1645" s="51" t="e">
        <f>VLOOKUP(F1645,Designation!A1645:B2298,2,FALSE)</f>
        <v>#N/A</v>
      </c>
      <c r="H1645" s="51" t="s">
        <v>4429</v>
      </c>
      <c r="I1645" s="51" t="s">
        <v>4473</v>
      </c>
      <c r="J1645" s="51" t="s">
        <v>993</v>
      </c>
      <c r="L1645" s="50" t="e">
        <f>VLOOKUP(K1645,B1645:C3568,2,FALSE)</f>
        <v>#N/A</v>
      </c>
    </row>
    <row r="1646" spans="1:12" x14ac:dyDescent="0.25">
      <c r="A1646" s="51">
        <v>2000607</v>
      </c>
      <c r="B1646" s="51" t="s">
        <v>494</v>
      </c>
      <c r="C1646" s="51">
        <v>2000607</v>
      </c>
      <c r="D1646" s="51" t="s">
        <v>70</v>
      </c>
      <c r="E1646" s="51" t="s">
        <v>19</v>
      </c>
      <c r="F1646" s="51" t="s">
        <v>1001</v>
      </c>
      <c r="G1646" s="51" t="e">
        <f>VLOOKUP(F1646,Designation!A1646:B2299,2,FALSE)</f>
        <v>#N/A</v>
      </c>
      <c r="H1646" s="51" t="s">
        <v>4429</v>
      </c>
      <c r="I1646" s="51" t="s">
        <v>4473</v>
      </c>
      <c r="J1646" s="51" t="s">
        <v>495</v>
      </c>
      <c r="L1646" s="50" t="e">
        <f>VLOOKUP(K1646,B1646:C3569,2,FALSE)</f>
        <v>#N/A</v>
      </c>
    </row>
    <row r="1647" spans="1:12" x14ac:dyDescent="0.25">
      <c r="A1647" s="51">
        <v>2000626</v>
      </c>
      <c r="B1647" s="51" t="s">
        <v>1029</v>
      </c>
      <c r="C1647" s="51">
        <v>2000626</v>
      </c>
      <c r="D1647" s="51" t="s">
        <v>70</v>
      </c>
      <c r="E1647" s="51" t="s">
        <v>364</v>
      </c>
      <c r="F1647" s="51" t="s">
        <v>572</v>
      </c>
      <c r="G1647" s="51" t="e">
        <f>VLOOKUP(F1647,Designation!A1647:B2300,2,FALSE)</f>
        <v>#N/A</v>
      </c>
      <c r="H1647" s="51" t="s">
        <v>4429</v>
      </c>
      <c r="I1647" s="51" t="s">
        <v>4473</v>
      </c>
      <c r="J1647" s="51" t="s">
        <v>1030</v>
      </c>
      <c r="L1647" s="50" t="e">
        <f>VLOOKUP(K1647,B1647:C3570,2,FALSE)</f>
        <v>#N/A</v>
      </c>
    </row>
    <row r="1648" spans="1:12" x14ac:dyDescent="0.25">
      <c r="A1648" s="51">
        <v>2000636</v>
      </c>
      <c r="B1648" s="51" t="s">
        <v>1038</v>
      </c>
      <c r="C1648" s="51">
        <v>2000636</v>
      </c>
      <c r="D1648" s="51" t="s">
        <v>70</v>
      </c>
      <c r="E1648" s="51" t="s">
        <v>136</v>
      </c>
      <c r="F1648" s="51" t="s">
        <v>137</v>
      </c>
      <c r="G1648" s="51" t="e">
        <f>VLOOKUP(F1648,Designation!A1648:B2301,2,FALSE)</f>
        <v>#N/A</v>
      </c>
      <c r="H1648" s="51" t="s">
        <v>4430</v>
      </c>
      <c r="I1648" s="51" t="s">
        <v>4473</v>
      </c>
      <c r="J1648" s="51" t="s">
        <v>1039</v>
      </c>
      <c r="L1648" s="50" t="e">
        <f>VLOOKUP(K1648,B1648:C3571,2,FALSE)</f>
        <v>#N/A</v>
      </c>
    </row>
    <row r="1649" spans="1:12" x14ac:dyDescent="0.25">
      <c r="A1649" s="51">
        <v>2000637</v>
      </c>
      <c r="B1649" s="51" t="s">
        <v>1040</v>
      </c>
      <c r="C1649" s="51">
        <v>2000637</v>
      </c>
      <c r="D1649" s="51" t="s">
        <v>70</v>
      </c>
      <c r="E1649" s="51" t="s">
        <v>581</v>
      </c>
      <c r="F1649" s="51" t="s">
        <v>949</v>
      </c>
      <c r="G1649" s="51" t="e">
        <f>VLOOKUP(F1649,Designation!A1649:B2302,2,FALSE)</f>
        <v>#N/A</v>
      </c>
      <c r="H1649" s="51" t="s">
        <v>4427</v>
      </c>
      <c r="I1649" s="51" t="s">
        <v>4473</v>
      </c>
      <c r="J1649" s="51" t="s">
        <v>1041</v>
      </c>
      <c r="L1649" s="50" t="e">
        <f>VLOOKUP(K1649,B1649:C3572,2,FALSE)</f>
        <v>#N/A</v>
      </c>
    </row>
    <row r="1650" spans="1:12" x14ac:dyDescent="0.25">
      <c r="A1650" s="51">
        <v>2000685</v>
      </c>
      <c r="B1650" s="51" t="s">
        <v>1101</v>
      </c>
      <c r="C1650" s="51">
        <v>2000685</v>
      </c>
      <c r="D1650" s="51" t="s">
        <v>70</v>
      </c>
      <c r="E1650" s="51" t="s">
        <v>1102</v>
      </c>
      <c r="F1650" s="51" t="s">
        <v>87</v>
      </c>
      <c r="G1650" s="51" t="e">
        <f>VLOOKUP(F1650,Designation!A1650:B2303,2,FALSE)</f>
        <v>#N/A</v>
      </c>
      <c r="H1650" s="51" t="s">
        <v>4433</v>
      </c>
      <c r="I1650" s="51" t="s">
        <v>4473</v>
      </c>
      <c r="J1650" s="51" t="s">
        <v>1103</v>
      </c>
      <c r="L1650" s="50" t="e">
        <f>VLOOKUP(K1650,B1650:C3573,2,FALSE)</f>
        <v>#N/A</v>
      </c>
    </row>
    <row r="1651" spans="1:12" x14ac:dyDescent="0.25">
      <c r="A1651" s="51">
        <v>2000723</v>
      </c>
      <c r="B1651" s="51" t="s">
        <v>728</v>
      </c>
      <c r="C1651" s="51">
        <v>2000723</v>
      </c>
      <c r="D1651" s="51" t="s">
        <v>70</v>
      </c>
      <c r="E1651" s="51" t="s">
        <v>19</v>
      </c>
      <c r="F1651" s="51" t="s">
        <v>372</v>
      </c>
      <c r="G1651" s="51" t="e">
        <f>VLOOKUP(F1651,Designation!A1651:B2304,2,FALSE)</f>
        <v>#N/A</v>
      </c>
      <c r="H1651" s="51" t="s">
        <v>4426</v>
      </c>
      <c r="I1651" s="51" t="s">
        <v>4473</v>
      </c>
      <c r="J1651" s="51" t="s">
        <v>729</v>
      </c>
      <c r="L1651" s="50" t="e">
        <f>VLOOKUP(K1651,B1651:C3574,2,FALSE)</f>
        <v>#N/A</v>
      </c>
    </row>
    <row r="1652" spans="1:12" x14ac:dyDescent="0.25">
      <c r="A1652" s="51">
        <v>2000729</v>
      </c>
      <c r="B1652" s="51" t="s">
        <v>1163</v>
      </c>
      <c r="C1652" s="51">
        <v>2000729</v>
      </c>
      <c r="D1652" s="51" t="s">
        <v>70</v>
      </c>
      <c r="E1652" s="51" t="s">
        <v>757</v>
      </c>
      <c r="F1652" s="51" t="s">
        <v>72</v>
      </c>
      <c r="G1652" s="51" t="e">
        <f>VLOOKUP(F1652,Designation!A1652:B2305,2,FALSE)</f>
        <v>#N/A</v>
      </c>
      <c r="H1652" s="51" t="s">
        <v>4426</v>
      </c>
      <c r="I1652" s="51" t="s">
        <v>4473</v>
      </c>
      <c r="J1652" s="51" t="s">
        <v>1164</v>
      </c>
      <c r="L1652" s="50" t="e">
        <f>VLOOKUP(K1652,B1652:C3575,2,FALSE)</f>
        <v>#N/A</v>
      </c>
    </row>
    <row r="1653" spans="1:12" x14ac:dyDescent="0.25">
      <c r="A1653" s="51">
        <v>2000731</v>
      </c>
      <c r="B1653" s="51" t="s">
        <v>1165</v>
      </c>
      <c r="C1653" s="51">
        <v>2000731</v>
      </c>
      <c r="D1653" s="51" t="s">
        <v>70</v>
      </c>
      <c r="E1653" s="51" t="s">
        <v>86</v>
      </c>
      <c r="F1653" s="51" t="s">
        <v>72</v>
      </c>
      <c r="G1653" s="51" t="e">
        <f>VLOOKUP(F1653,Designation!A1653:B2306,2,FALSE)</f>
        <v>#N/A</v>
      </c>
      <c r="H1653" s="51" t="s">
        <v>4426</v>
      </c>
      <c r="I1653" s="51" t="s">
        <v>4473</v>
      </c>
      <c r="J1653" s="51" t="s">
        <v>1166</v>
      </c>
      <c r="L1653" s="50" t="e">
        <f>VLOOKUP(K1653,B1653:C3576,2,FALSE)</f>
        <v>#N/A</v>
      </c>
    </row>
    <row r="1654" spans="1:12" x14ac:dyDescent="0.25">
      <c r="A1654" s="51">
        <v>2000735</v>
      </c>
      <c r="B1654" s="51" t="s">
        <v>1173</v>
      </c>
      <c r="C1654" s="51">
        <v>2000735</v>
      </c>
      <c r="D1654" s="51" t="s">
        <v>70</v>
      </c>
      <c r="E1654" s="51" t="s">
        <v>624</v>
      </c>
      <c r="F1654" s="51" t="s">
        <v>572</v>
      </c>
      <c r="G1654" s="51" t="e">
        <f>VLOOKUP(F1654,Designation!A1654:B2307,2,FALSE)</f>
        <v>#N/A</v>
      </c>
      <c r="H1654" s="51" t="s">
        <v>4426</v>
      </c>
      <c r="I1654" s="51" t="s">
        <v>4473</v>
      </c>
      <c r="J1654" s="51" t="s">
        <v>480</v>
      </c>
      <c r="L1654" s="50" t="e">
        <f>VLOOKUP(K1654,B1654:C3577,2,FALSE)</f>
        <v>#N/A</v>
      </c>
    </row>
    <row r="1655" spans="1:12" x14ac:dyDescent="0.25">
      <c r="A1655" s="51">
        <v>2000741</v>
      </c>
      <c r="B1655" s="51" t="s">
        <v>1188</v>
      </c>
      <c r="C1655" s="51">
        <v>2000741</v>
      </c>
      <c r="D1655" s="51" t="s">
        <v>70</v>
      </c>
      <c r="E1655" s="51" t="s">
        <v>71</v>
      </c>
      <c r="F1655" s="51" t="s">
        <v>517</v>
      </c>
      <c r="G1655" s="51" t="e">
        <f>VLOOKUP(F1655,Designation!A1655:B2308,2,FALSE)</f>
        <v>#N/A</v>
      </c>
      <c r="H1655" s="51" t="s">
        <v>4426</v>
      </c>
      <c r="I1655" s="51" t="s">
        <v>4473</v>
      </c>
      <c r="J1655" s="51" t="s">
        <v>1189</v>
      </c>
      <c r="L1655" s="50" t="e">
        <f>VLOOKUP(K1655,B1655:C3578,2,FALSE)</f>
        <v>#N/A</v>
      </c>
    </row>
    <row r="1656" spans="1:12" x14ac:dyDescent="0.25">
      <c r="A1656" s="51">
        <v>2000747</v>
      </c>
      <c r="B1656" s="51" t="s">
        <v>1197</v>
      </c>
      <c r="C1656" s="51">
        <v>2000747</v>
      </c>
      <c r="D1656" s="51" t="s">
        <v>70</v>
      </c>
      <c r="E1656" s="51" t="s">
        <v>581</v>
      </c>
      <c r="F1656" s="51" t="s">
        <v>657</v>
      </c>
      <c r="G1656" s="51" t="e">
        <f>VLOOKUP(F1656,Designation!A1656:B2309,2,FALSE)</f>
        <v>#N/A</v>
      </c>
      <c r="H1656" s="51" t="s">
        <v>4426</v>
      </c>
      <c r="I1656" s="51" t="s">
        <v>4473</v>
      </c>
      <c r="J1656" s="51" t="s">
        <v>1198</v>
      </c>
      <c r="L1656" s="50" t="e">
        <f>VLOOKUP(K1656,B1656:C3579,2,FALSE)</f>
        <v>#N/A</v>
      </c>
    </row>
    <row r="1657" spans="1:12" x14ac:dyDescent="0.25">
      <c r="A1657" s="51">
        <v>2000760</v>
      </c>
      <c r="B1657" s="51" t="s">
        <v>1223</v>
      </c>
      <c r="C1657" s="51">
        <v>2000760</v>
      </c>
      <c r="D1657" s="51" t="s">
        <v>70</v>
      </c>
      <c r="E1657" s="51" t="s">
        <v>136</v>
      </c>
      <c r="F1657" s="51" t="s">
        <v>1224</v>
      </c>
      <c r="G1657" s="51" t="e">
        <f>VLOOKUP(F1657,Designation!A1657:B2310,2,FALSE)</f>
        <v>#N/A</v>
      </c>
      <c r="H1657" s="51" t="s">
        <v>4426</v>
      </c>
      <c r="I1657" s="51" t="s">
        <v>4473</v>
      </c>
      <c r="J1657" s="51" t="s">
        <v>1225</v>
      </c>
      <c r="L1657" s="50" t="e">
        <f>VLOOKUP(K1657,B1657:C3580,2,FALSE)</f>
        <v>#N/A</v>
      </c>
    </row>
    <row r="1658" spans="1:12" x14ac:dyDescent="0.25">
      <c r="A1658" s="51">
        <v>2000787</v>
      </c>
      <c r="B1658" s="51" t="s">
        <v>1261</v>
      </c>
      <c r="C1658" s="51">
        <v>2000787</v>
      </c>
      <c r="D1658" s="51" t="s">
        <v>70</v>
      </c>
      <c r="E1658" s="51" t="s">
        <v>757</v>
      </c>
      <c r="F1658" s="51" t="s">
        <v>461</v>
      </c>
      <c r="G1658" s="51" t="e">
        <f>VLOOKUP(F1658,Designation!A1658:B2311,2,FALSE)</f>
        <v>#N/A</v>
      </c>
      <c r="H1658" s="51" t="s">
        <v>4426</v>
      </c>
      <c r="I1658" s="51" t="s">
        <v>4473</v>
      </c>
      <c r="J1658" s="51" t="s">
        <v>1262</v>
      </c>
      <c r="L1658" s="50" t="e">
        <f>VLOOKUP(K1658,B1658:C3581,2,FALSE)</f>
        <v>#N/A</v>
      </c>
    </row>
    <row r="1659" spans="1:12" x14ac:dyDescent="0.25">
      <c r="A1659" s="51">
        <v>2000870</v>
      </c>
      <c r="B1659" s="51" t="s">
        <v>1413</v>
      </c>
      <c r="C1659" s="51">
        <v>2000870</v>
      </c>
      <c r="D1659" s="51" t="s">
        <v>70</v>
      </c>
      <c r="E1659" s="51" t="s">
        <v>443</v>
      </c>
      <c r="F1659" s="51" t="s">
        <v>1414</v>
      </c>
      <c r="G1659" s="51" t="e">
        <f>VLOOKUP(F1659,Designation!A1659:B2312,2,FALSE)</f>
        <v>#N/A</v>
      </c>
      <c r="H1659" s="51" t="s">
        <v>4426</v>
      </c>
      <c r="I1659" s="51" t="s">
        <v>4473</v>
      </c>
      <c r="J1659" s="51" t="s">
        <v>57</v>
      </c>
      <c r="L1659" s="50" t="e">
        <f>VLOOKUP(K1659,B1659:C3582,2,FALSE)</f>
        <v>#N/A</v>
      </c>
    </row>
    <row r="1660" spans="1:12" x14ac:dyDescent="0.25">
      <c r="A1660" s="51">
        <v>2000880</v>
      </c>
      <c r="B1660" s="51" t="s">
        <v>1439</v>
      </c>
      <c r="C1660" s="51">
        <v>2000880</v>
      </c>
      <c r="D1660" s="51" t="s">
        <v>70</v>
      </c>
      <c r="E1660" s="51" t="s">
        <v>71</v>
      </c>
      <c r="F1660" s="51" t="s">
        <v>1440</v>
      </c>
      <c r="G1660" s="51" t="e">
        <f>VLOOKUP(F1660,Designation!A1660:B2313,2,FALSE)</f>
        <v>#N/A</v>
      </c>
      <c r="H1660" s="51" t="s">
        <v>4426</v>
      </c>
      <c r="I1660" s="51" t="s">
        <v>4473</v>
      </c>
      <c r="J1660" s="51" t="s">
        <v>1441</v>
      </c>
      <c r="L1660" s="50" t="e">
        <f>VLOOKUP(K1660,B1660:C3583,2,FALSE)</f>
        <v>#N/A</v>
      </c>
    </row>
    <row r="1661" spans="1:12" x14ac:dyDescent="0.25">
      <c r="A1661" s="51">
        <v>2000895</v>
      </c>
      <c r="B1661" s="51" t="s">
        <v>1483</v>
      </c>
      <c r="C1661" s="51">
        <v>2000895</v>
      </c>
      <c r="D1661" s="51" t="s">
        <v>70</v>
      </c>
      <c r="E1661" s="51" t="s">
        <v>86</v>
      </c>
      <c r="F1661" s="51" t="s">
        <v>1484</v>
      </c>
      <c r="G1661" s="51" t="e">
        <f>VLOOKUP(F1661,Designation!A1661:B2314,2,FALSE)</f>
        <v>#N/A</v>
      </c>
      <c r="H1661" s="51" t="s">
        <v>4426</v>
      </c>
      <c r="I1661" s="51" t="s">
        <v>4473</v>
      </c>
      <c r="J1661" s="51" t="s">
        <v>1485</v>
      </c>
      <c r="L1661" s="50" t="e">
        <f>VLOOKUP(K1661,B1661:C3584,2,FALSE)</f>
        <v>#N/A</v>
      </c>
    </row>
    <row r="1662" spans="1:12" x14ac:dyDescent="0.25">
      <c r="A1662" s="51">
        <v>2000900</v>
      </c>
      <c r="B1662" s="51" t="s">
        <v>1499</v>
      </c>
      <c r="C1662" s="51">
        <v>2000900</v>
      </c>
      <c r="D1662" s="51" t="s">
        <v>70</v>
      </c>
      <c r="E1662" s="51" t="s">
        <v>86</v>
      </c>
      <c r="F1662" s="51" t="s">
        <v>1484</v>
      </c>
      <c r="G1662" s="51" t="e">
        <f>VLOOKUP(F1662,Designation!A1662:B2315,2,FALSE)</f>
        <v>#N/A</v>
      </c>
      <c r="H1662" s="51" t="s">
        <v>4426</v>
      </c>
      <c r="I1662" s="51" t="s">
        <v>4473</v>
      </c>
      <c r="J1662" s="51" t="s">
        <v>1500</v>
      </c>
      <c r="L1662" s="50" t="e">
        <f>VLOOKUP(K1662,B1662:C3585,2,FALSE)</f>
        <v>#N/A</v>
      </c>
    </row>
    <row r="1663" spans="1:12" x14ac:dyDescent="0.25">
      <c r="A1663" s="51">
        <v>2000922</v>
      </c>
      <c r="B1663" s="51" t="s">
        <v>628</v>
      </c>
      <c r="C1663" s="51">
        <v>2000922</v>
      </c>
      <c r="D1663" s="51" t="s">
        <v>70</v>
      </c>
      <c r="E1663" s="51" t="s">
        <v>443</v>
      </c>
      <c r="F1663" s="51" t="s">
        <v>1543</v>
      </c>
      <c r="G1663" s="51" t="e">
        <f>VLOOKUP(F1663,Designation!A1663:B2316,2,FALSE)</f>
        <v>#N/A</v>
      </c>
      <c r="H1663" s="51" t="s">
        <v>4426</v>
      </c>
      <c r="I1663" s="51" t="s">
        <v>4473</v>
      </c>
      <c r="J1663" s="51" t="s">
        <v>629</v>
      </c>
      <c r="L1663" s="50" t="e">
        <f>VLOOKUP(K1663,B1663:C3586,2,FALSE)</f>
        <v>#N/A</v>
      </c>
    </row>
    <row r="1664" spans="1:12" x14ac:dyDescent="0.25">
      <c r="A1664" s="51">
        <v>2000946</v>
      </c>
      <c r="B1664" s="51" t="s">
        <v>1591</v>
      </c>
      <c r="C1664" s="51">
        <v>2000946</v>
      </c>
      <c r="D1664" s="51" t="s">
        <v>70</v>
      </c>
      <c r="E1664" s="51" t="s">
        <v>844</v>
      </c>
      <c r="F1664" s="51" t="s">
        <v>1592</v>
      </c>
      <c r="G1664" s="51" t="e">
        <f>VLOOKUP(F1664,Designation!A1664:B2317,2,FALSE)</f>
        <v>#N/A</v>
      </c>
      <c r="H1664" s="51" t="s">
        <v>4426</v>
      </c>
      <c r="I1664" s="51" t="s">
        <v>4473</v>
      </c>
      <c r="J1664" s="51" t="s">
        <v>1593</v>
      </c>
      <c r="L1664" s="50" t="e">
        <f>VLOOKUP(K1664,B1664:C3587,2,FALSE)</f>
        <v>#N/A</v>
      </c>
    </row>
    <row r="1665" spans="1:12" x14ac:dyDescent="0.25">
      <c r="A1665" s="51">
        <v>2000953</v>
      </c>
      <c r="B1665" s="51" t="s">
        <v>1604</v>
      </c>
      <c r="C1665" s="51">
        <v>2000953</v>
      </c>
      <c r="D1665" s="51" t="s">
        <v>70</v>
      </c>
      <c r="E1665" s="51" t="s">
        <v>86</v>
      </c>
      <c r="F1665" s="51" t="s">
        <v>985</v>
      </c>
      <c r="G1665" s="51" t="e">
        <f>VLOOKUP(F1665,Designation!A1665:B2318,2,FALSE)</f>
        <v>#N/A</v>
      </c>
      <c r="H1665" s="51" t="s">
        <v>4426</v>
      </c>
      <c r="I1665" s="51" t="s">
        <v>4473</v>
      </c>
      <c r="J1665" s="51" t="s">
        <v>1605</v>
      </c>
      <c r="L1665" s="50" t="e">
        <f>VLOOKUP(K1665,B1665:C3588,2,FALSE)</f>
        <v>#N/A</v>
      </c>
    </row>
    <row r="1666" spans="1:12" x14ac:dyDescent="0.25">
      <c r="A1666" s="51">
        <v>2000957</v>
      </c>
      <c r="B1666" s="51" t="s">
        <v>1614</v>
      </c>
      <c r="C1666" s="51">
        <v>2000957</v>
      </c>
      <c r="D1666" s="51" t="s">
        <v>70</v>
      </c>
      <c r="E1666" s="51" t="s">
        <v>624</v>
      </c>
      <c r="F1666" s="51" t="s">
        <v>87</v>
      </c>
      <c r="G1666" s="51" t="e">
        <f>VLOOKUP(F1666,Designation!A1666:B2319,2,FALSE)</f>
        <v>#N/A</v>
      </c>
      <c r="H1666" s="51" t="s">
        <v>4426</v>
      </c>
      <c r="I1666" s="51" t="s">
        <v>4473</v>
      </c>
      <c r="J1666" s="51" t="s">
        <v>1618</v>
      </c>
      <c r="L1666" s="50" t="e">
        <f>VLOOKUP(K1666,B1666:C3589,2,FALSE)</f>
        <v>#N/A</v>
      </c>
    </row>
    <row r="1667" spans="1:12" x14ac:dyDescent="0.25">
      <c r="A1667" s="51">
        <v>2000963</v>
      </c>
      <c r="B1667" s="51" t="s">
        <v>1634</v>
      </c>
      <c r="C1667" s="51">
        <v>2000963</v>
      </c>
      <c r="D1667" s="51" t="s">
        <v>70</v>
      </c>
      <c r="E1667" s="51" t="s">
        <v>71</v>
      </c>
      <c r="F1667" s="51" t="s">
        <v>1635</v>
      </c>
      <c r="G1667" s="51" t="e">
        <f>VLOOKUP(F1667,Designation!A1667:B2320,2,FALSE)</f>
        <v>#N/A</v>
      </c>
      <c r="H1667" s="51" t="s">
        <v>4426</v>
      </c>
      <c r="I1667" s="51" t="s">
        <v>4473</v>
      </c>
      <c r="J1667" s="51" t="s">
        <v>1636</v>
      </c>
      <c r="L1667" s="50" t="e">
        <f>VLOOKUP(K1667,B1667:C3590,2,FALSE)</f>
        <v>#N/A</v>
      </c>
    </row>
    <row r="1668" spans="1:12" x14ac:dyDescent="0.25">
      <c r="A1668" s="51">
        <v>2000982</v>
      </c>
      <c r="B1668" s="51" t="s">
        <v>1669</v>
      </c>
      <c r="C1668" s="51">
        <v>2000982</v>
      </c>
      <c r="D1668" s="51" t="s">
        <v>70</v>
      </c>
      <c r="E1668" s="51" t="s">
        <v>624</v>
      </c>
      <c r="F1668" s="51" t="s">
        <v>1670</v>
      </c>
      <c r="G1668" s="51" t="e">
        <f>VLOOKUP(F1668,Designation!A1668:B2321,2,FALSE)</f>
        <v>#N/A</v>
      </c>
      <c r="H1668" s="51" t="s">
        <v>4426</v>
      </c>
      <c r="I1668" s="51" t="s">
        <v>4473</v>
      </c>
      <c r="J1668" s="51" t="s">
        <v>1671</v>
      </c>
      <c r="L1668" s="50" t="e">
        <f>VLOOKUP(K1668,B1668:C3591,2,FALSE)</f>
        <v>#N/A</v>
      </c>
    </row>
    <row r="1669" spans="1:12" x14ac:dyDescent="0.25">
      <c r="A1669" s="51">
        <v>2001030</v>
      </c>
      <c r="B1669" s="51" t="s">
        <v>1736</v>
      </c>
      <c r="C1669" s="51">
        <v>2001030</v>
      </c>
      <c r="D1669" s="51" t="s">
        <v>70</v>
      </c>
      <c r="E1669" s="51" t="s">
        <v>1102</v>
      </c>
      <c r="F1669" s="51" t="s">
        <v>1737</v>
      </c>
      <c r="G1669" s="51" t="e">
        <f>VLOOKUP(F1669,Designation!A1669:B2322,2,FALSE)</f>
        <v>#N/A</v>
      </c>
      <c r="H1669" s="51" t="s">
        <v>4426</v>
      </c>
      <c r="I1669" s="51" t="s">
        <v>4473</v>
      </c>
      <c r="J1669" s="51" t="s">
        <v>1738</v>
      </c>
      <c r="L1669" s="50" t="e">
        <f>VLOOKUP(K1669,B1669:C3592,2,FALSE)</f>
        <v>#N/A</v>
      </c>
    </row>
    <row r="1670" spans="1:12" x14ac:dyDescent="0.25">
      <c r="A1670" s="51">
        <v>2001069</v>
      </c>
      <c r="B1670" s="51" t="s">
        <v>1790</v>
      </c>
      <c r="C1670" s="51">
        <v>2001069</v>
      </c>
      <c r="D1670" s="51" t="s">
        <v>70</v>
      </c>
      <c r="E1670" s="51" t="s">
        <v>136</v>
      </c>
      <c r="F1670" s="51" t="s">
        <v>149</v>
      </c>
      <c r="G1670" s="51" t="e">
        <f>VLOOKUP(F1670,Designation!A1670:B2323,2,FALSE)</f>
        <v>#N/A</v>
      </c>
      <c r="H1670" s="51" t="s">
        <v>4426</v>
      </c>
      <c r="I1670" s="51" t="s">
        <v>4473</v>
      </c>
      <c r="J1670" s="51" t="s">
        <v>1791</v>
      </c>
      <c r="L1670" s="50" t="e">
        <f>VLOOKUP(K1670,B1670:C3593,2,FALSE)</f>
        <v>#N/A</v>
      </c>
    </row>
    <row r="1671" spans="1:12" x14ac:dyDescent="0.25">
      <c r="A1671" s="51">
        <v>2001097</v>
      </c>
      <c r="B1671" s="51" t="s">
        <v>1838</v>
      </c>
      <c r="C1671" s="51">
        <v>2001097</v>
      </c>
      <c r="D1671" s="51" t="s">
        <v>70</v>
      </c>
      <c r="E1671" s="51" t="s">
        <v>443</v>
      </c>
      <c r="F1671" s="51" t="s">
        <v>1414</v>
      </c>
      <c r="G1671" s="51" t="e">
        <f>VLOOKUP(F1671,Designation!A1671:B2324,2,FALSE)</f>
        <v>#N/A</v>
      </c>
      <c r="H1671" s="51" t="s">
        <v>4426</v>
      </c>
      <c r="I1671" s="51" t="s">
        <v>4473</v>
      </c>
      <c r="J1671" s="51" t="s">
        <v>1839</v>
      </c>
      <c r="L1671" s="50" t="e">
        <f>VLOOKUP(K1671,B1671:C3594,2,FALSE)</f>
        <v>#N/A</v>
      </c>
    </row>
    <row r="1672" spans="1:12" x14ac:dyDescent="0.25">
      <c r="A1672" s="51">
        <v>2001100</v>
      </c>
      <c r="B1672" s="51" t="s">
        <v>1844</v>
      </c>
      <c r="C1672" s="51">
        <v>2001100</v>
      </c>
      <c r="D1672" s="51" t="s">
        <v>70</v>
      </c>
      <c r="E1672" s="51" t="s">
        <v>71</v>
      </c>
      <c r="F1672" s="51" t="s">
        <v>1732</v>
      </c>
      <c r="G1672" s="51" t="e">
        <f>VLOOKUP(F1672,Designation!A1672:B2325,2,FALSE)</f>
        <v>#N/A</v>
      </c>
      <c r="H1672" s="51" t="s">
        <v>4426</v>
      </c>
      <c r="I1672" s="51" t="s">
        <v>4473</v>
      </c>
      <c r="J1672" s="51" t="s">
        <v>1845</v>
      </c>
      <c r="L1672" s="50" t="e">
        <f>VLOOKUP(K1672,B1672:C3595,2,FALSE)</f>
        <v>#N/A</v>
      </c>
    </row>
    <row r="1673" spans="1:12" x14ac:dyDescent="0.25">
      <c r="A1673" s="51">
        <v>2001105</v>
      </c>
      <c r="B1673" s="51" t="s">
        <v>1855</v>
      </c>
      <c r="C1673" s="51">
        <v>2001105</v>
      </c>
      <c r="D1673" s="51" t="s">
        <v>70</v>
      </c>
      <c r="E1673" s="51" t="s">
        <v>216</v>
      </c>
      <c r="F1673" s="51" t="s">
        <v>582</v>
      </c>
      <c r="G1673" s="51" t="e">
        <f>VLOOKUP(F1673,Designation!A1673:B2326,2,FALSE)</f>
        <v>#N/A</v>
      </c>
      <c r="H1673" s="51" t="s">
        <v>4426</v>
      </c>
      <c r="I1673" s="51" t="s">
        <v>4473</v>
      </c>
      <c r="J1673" s="51" t="s">
        <v>1856</v>
      </c>
      <c r="L1673" s="50" t="e">
        <f>VLOOKUP(K1673,B1673:C3596,2,FALSE)</f>
        <v>#N/A</v>
      </c>
    </row>
    <row r="1674" spans="1:12" x14ac:dyDescent="0.25">
      <c r="A1674" s="51">
        <v>2001116</v>
      </c>
      <c r="B1674" s="51" t="s">
        <v>1884</v>
      </c>
      <c r="C1674" s="51">
        <v>2001116</v>
      </c>
      <c r="D1674" s="51" t="s">
        <v>70</v>
      </c>
      <c r="E1674" s="51" t="s">
        <v>443</v>
      </c>
      <c r="F1674" s="51" t="s">
        <v>1885</v>
      </c>
      <c r="G1674" s="51" t="e">
        <f>VLOOKUP(F1674,Designation!A1674:B2327,2,FALSE)</f>
        <v>#N/A</v>
      </c>
      <c r="H1674" s="51" t="s">
        <v>4426</v>
      </c>
      <c r="I1674" s="51" t="s">
        <v>4473</v>
      </c>
      <c r="J1674" s="51" t="s">
        <v>1886</v>
      </c>
      <c r="L1674" s="50" t="e">
        <f>VLOOKUP(K1674,B1674:C3597,2,FALSE)</f>
        <v>#N/A</v>
      </c>
    </row>
    <row r="1675" spans="1:12" x14ac:dyDescent="0.25">
      <c r="A1675" s="51">
        <v>2001149</v>
      </c>
      <c r="B1675" s="51" t="s">
        <v>1949</v>
      </c>
      <c r="C1675" s="51">
        <v>2001149</v>
      </c>
      <c r="D1675" s="51" t="s">
        <v>70</v>
      </c>
      <c r="E1675" s="51" t="s">
        <v>19</v>
      </c>
      <c r="F1675" s="51" t="s">
        <v>1950</v>
      </c>
      <c r="G1675" s="51" t="e">
        <f>VLOOKUP(F1675,Designation!A1675:B2328,2,FALSE)</f>
        <v>#N/A</v>
      </c>
      <c r="H1675" s="51" t="s">
        <v>4426</v>
      </c>
      <c r="I1675" s="51" t="s">
        <v>4473</v>
      </c>
      <c r="J1675" s="51" t="s">
        <v>1951</v>
      </c>
      <c r="L1675" s="50" t="e">
        <f>VLOOKUP(K1675,B1675:C3598,2,FALSE)</f>
        <v>#N/A</v>
      </c>
    </row>
    <row r="1676" spans="1:12" x14ac:dyDescent="0.25">
      <c r="A1676" s="51">
        <v>2001170</v>
      </c>
      <c r="B1676" s="51" t="s">
        <v>1990</v>
      </c>
      <c r="C1676" s="51">
        <v>2001170</v>
      </c>
      <c r="D1676" s="51" t="s">
        <v>70</v>
      </c>
      <c r="E1676" s="51" t="s">
        <v>364</v>
      </c>
      <c r="F1676" s="51" t="s">
        <v>493</v>
      </c>
      <c r="G1676" s="51" t="e">
        <f>VLOOKUP(F1676,Designation!A1676:B2329,2,FALSE)</f>
        <v>#N/A</v>
      </c>
      <c r="H1676" s="51" t="s">
        <v>4426</v>
      </c>
      <c r="I1676" s="51" t="s">
        <v>4473</v>
      </c>
      <c r="J1676" s="51" t="s">
        <v>1991</v>
      </c>
      <c r="L1676" s="50" t="e">
        <f>VLOOKUP(K1676,B1676:C3599,2,FALSE)</f>
        <v>#N/A</v>
      </c>
    </row>
    <row r="1677" spans="1:12" x14ac:dyDescent="0.25">
      <c r="A1677" s="51">
        <v>2001177</v>
      </c>
      <c r="B1677" s="51" t="s">
        <v>2000</v>
      </c>
      <c r="C1677" s="51">
        <v>2001177</v>
      </c>
      <c r="D1677" s="51" t="s">
        <v>70</v>
      </c>
      <c r="E1677" s="51" t="s">
        <v>71</v>
      </c>
      <c r="F1677" s="51" t="s">
        <v>72</v>
      </c>
      <c r="G1677" s="51" t="e">
        <f>VLOOKUP(F1677,Designation!A1677:B2330,2,FALSE)</f>
        <v>#N/A</v>
      </c>
      <c r="H1677" s="51" t="s">
        <v>4426</v>
      </c>
      <c r="I1677" s="51" t="s">
        <v>4473</v>
      </c>
      <c r="J1677" s="51" t="s">
        <v>2001</v>
      </c>
      <c r="L1677" s="50" t="e">
        <f>VLOOKUP(K1677,B1677:C3600,2,FALSE)</f>
        <v>#N/A</v>
      </c>
    </row>
    <row r="1678" spans="1:12" x14ac:dyDescent="0.25">
      <c r="A1678" s="51">
        <v>2001179</v>
      </c>
      <c r="B1678" s="51" t="s">
        <v>2005</v>
      </c>
      <c r="C1678" s="51">
        <v>2001179</v>
      </c>
      <c r="D1678" s="51" t="s">
        <v>70</v>
      </c>
      <c r="E1678" s="51" t="s">
        <v>2006</v>
      </c>
      <c r="F1678" s="51" t="s">
        <v>794</v>
      </c>
      <c r="G1678" s="51" t="e">
        <f>VLOOKUP(F1678,Designation!A1678:B2331,2,FALSE)</f>
        <v>#N/A</v>
      </c>
      <c r="H1678" s="51" t="s">
        <v>4426</v>
      </c>
      <c r="I1678" s="51" t="s">
        <v>4473</v>
      </c>
      <c r="J1678" s="51" t="s">
        <v>2007</v>
      </c>
      <c r="L1678" s="50" t="e">
        <f>VLOOKUP(K1678,B1678:C3601,2,FALSE)</f>
        <v>#N/A</v>
      </c>
    </row>
    <row r="1679" spans="1:12" x14ac:dyDescent="0.25">
      <c r="A1679" s="51">
        <v>2001182</v>
      </c>
      <c r="B1679" s="51" t="s">
        <v>2011</v>
      </c>
      <c r="C1679" s="51">
        <v>2001182</v>
      </c>
      <c r="D1679" s="51" t="s">
        <v>70</v>
      </c>
      <c r="E1679" s="51" t="s">
        <v>443</v>
      </c>
      <c r="F1679" s="51" t="s">
        <v>1414</v>
      </c>
      <c r="G1679" s="51" t="e">
        <f>VLOOKUP(F1679,Designation!A1679:B2332,2,FALSE)</f>
        <v>#N/A</v>
      </c>
      <c r="H1679" s="51" t="s">
        <v>4426</v>
      </c>
      <c r="I1679" s="51" t="s">
        <v>4473</v>
      </c>
      <c r="J1679" s="51" t="s">
        <v>2012</v>
      </c>
      <c r="L1679" s="50" t="e">
        <f>VLOOKUP(K1679,B1679:C3602,2,FALSE)</f>
        <v>#N/A</v>
      </c>
    </row>
    <row r="1680" spans="1:12" x14ac:dyDescent="0.25">
      <c r="A1680" s="51">
        <v>2001215</v>
      </c>
      <c r="B1680" s="51" t="s">
        <v>2064</v>
      </c>
      <c r="C1680" s="51">
        <v>2001215</v>
      </c>
      <c r="D1680" s="51" t="s">
        <v>70</v>
      </c>
      <c r="E1680" s="51" t="s">
        <v>19</v>
      </c>
      <c r="F1680" s="51" t="s">
        <v>1401</v>
      </c>
      <c r="G1680" s="51" t="e">
        <f>VLOOKUP(F1680,Designation!A1680:B2333,2,FALSE)</f>
        <v>#N/A</v>
      </c>
      <c r="H1680" s="51" t="s">
        <v>4426</v>
      </c>
      <c r="I1680" s="51" t="s">
        <v>4473</v>
      </c>
      <c r="J1680" s="51" t="s">
        <v>2065</v>
      </c>
      <c r="L1680" s="50" t="e">
        <f>VLOOKUP(K1680,B1680:C3603,2,FALSE)</f>
        <v>#N/A</v>
      </c>
    </row>
    <row r="1681" spans="1:12" x14ac:dyDescent="0.25">
      <c r="A1681" s="51">
        <v>2001234</v>
      </c>
      <c r="B1681" s="51" t="s">
        <v>2078</v>
      </c>
      <c r="C1681" s="51">
        <v>2001234</v>
      </c>
      <c r="D1681" s="51" t="s">
        <v>70</v>
      </c>
      <c r="E1681" s="51" t="s">
        <v>428</v>
      </c>
      <c r="F1681" s="51" t="s">
        <v>2079</v>
      </c>
      <c r="G1681" s="51" t="e">
        <f>VLOOKUP(F1681,Designation!A1681:B2334,2,FALSE)</f>
        <v>#N/A</v>
      </c>
      <c r="H1681" s="51" t="s">
        <v>4438</v>
      </c>
      <c r="I1681" s="51" t="s">
        <v>4473</v>
      </c>
      <c r="J1681" s="51" t="s">
        <v>2080</v>
      </c>
      <c r="L1681" s="50" t="e">
        <f>VLOOKUP(K1681,B1681:C3604,2,FALSE)</f>
        <v>#N/A</v>
      </c>
    </row>
    <row r="1682" spans="1:12" x14ac:dyDescent="0.25">
      <c r="A1682" s="51">
        <v>2001255</v>
      </c>
      <c r="B1682" s="51" t="s">
        <v>2105</v>
      </c>
      <c r="C1682" s="51">
        <v>2001255</v>
      </c>
      <c r="D1682" s="51" t="s">
        <v>70</v>
      </c>
      <c r="E1682" s="51" t="s">
        <v>1102</v>
      </c>
      <c r="F1682" s="51" t="s">
        <v>87</v>
      </c>
      <c r="G1682" s="51" t="e">
        <f>VLOOKUP(F1682,Designation!A1682:B2335,2,FALSE)</f>
        <v>#N/A</v>
      </c>
      <c r="H1682" s="51" t="s">
        <v>4433</v>
      </c>
      <c r="I1682" s="51" t="s">
        <v>4473</v>
      </c>
      <c r="J1682" s="51" t="s">
        <v>2106</v>
      </c>
      <c r="L1682" s="50" t="e">
        <f>VLOOKUP(K1682,B1682:C3605,2,FALSE)</f>
        <v>#N/A</v>
      </c>
    </row>
    <row r="1683" spans="1:12" x14ac:dyDescent="0.25">
      <c r="A1683" s="51">
        <v>2001274</v>
      </c>
      <c r="B1683" s="51" t="s">
        <v>2121</v>
      </c>
      <c r="C1683" s="51">
        <v>2001274</v>
      </c>
      <c r="D1683" s="51" t="s">
        <v>70</v>
      </c>
      <c r="E1683" s="51" t="s">
        <v>844</v>
      </c>
      <c r="F1683" s="51" t="s">
        <v>316</v>
      </c>
      <c r="G1683" s="51" t="e">
        <f>VLOOKUP(F1683,Designation!A1683:B2336,2,FALSE)</f>
        <v>#N/A</v>
      </c>
      <c r="H1683" s="51" t="s">
        <v>4429</v>
      </c>
      <c r="I1683" s="51" t="s">
        <v>4473</v>
      </c>
      <c r="J1683" s="51" t="s">
        <v>2122</v>
      </c>
      <c r="L1683" s="50" t="e">
        <f>VLOOKUP(K1683,B1683:C3606,2,FALSE)</f>
        <v>#N/A</v>
      </c>
    </row>
    <row r="1684" spans="1:12" x14ac:dyDescent="0.25">
      <c r="A1684" s="51">
        <v>2001330</v>
      </c>
      <c r="B1684" s="51" t="s">
        <v>2156</v>
      </c>
      <c r="C1684" s="51">
        <v>2001330</v>
      </c>
      <c r="D1684" s="51" t="s">
        <v>70</v>
      </c>
      <c r="E1684" s="51" t="s">
        <v>844</v>
      </c>
      <c r="F1684" s="51" t="s">
        <v>316</v>
      </c>
      <c r="G1684" s="51" t="e">
        <f>VLOOKUP(F1684,Designation!A1684:B2337,2,FALSE)</f>
        <v>#N/A</v>
      </c>
      <c r="H1684" s="51" t="s">
        <v>4429</v>
      </c>
      <c r="I1684" s="51" t="s">
        <v>4473</v>
      </c>
      <c r="J1684" s="51" t="s">
        <v>2157</v>
      </c>
      <c r="L1684" s="50" t="e">
        <f>VLOOKUP(K1684,B1684:C3607,2,FALSE)</f>
        <v>#N/A</v>
      </c>
    </row>
    <row r="1685" spans="1:12" x14ac:dyDescent="0.25">
      <c r="A1685" s="51">
        <v>2001361</v>
      </c>
      <c r="B1685" s="51" t="s">
        <v>2199</v>
      </c>
      <c r="C1685" s="51">
        <v>2001361</v>
      </c>
      <c r="D1685" s="51" t="s">
        <v>70</v>
      </c>
      <c r="E1685" s="51" t="s">
        <v>136</v>
      </c>
      <c r="F1685" s="51" t="s">
        <v>2200</v>
      </c>
      <c r="G1685" s="51" t="e">
        <f>VLOOKUP(F1685,Designation!A1685:B2338,2,FALSE)</f>
        <v>#N/A</v>
      </c>
      <c r="H1685" s="51" t="s">
        <v>4429</v>
      </c>
      <c r="I1685" s="51" t="s">
        <v>4473</v>
      </c>
      <c r="J1685" s="51" t="s">
        <v>2201</v>
      </c>
      <c r="L1685" s="50" t="e">
        <f>VLOOKUP(K1685,B1685:C3608,2,FALSE)</f>
        <v>#N/A</v>
      </c>
    </row>
    <row r="1686" spans="1:12" x14ac:dyDescent="0.25">
      <c r="A1686" s="51">
        <v>2001385</v>
      </c>
      <c r="B1686" s="51" t="s">
        <v>2232</v>
      </c>
      <c r="C1686" s="51">
        <v>2001385</v>
      </c>
      <c r="D1686" s="51" t="s">
        <v>70</v>
      </c>
      <c r="E1686" s="51" t="s">
        <v>86</v>
      </c>
      <c r="F1686" s="51" t="s">
        <v>425</v>
      </c>
      <c r="G1686" s="51" t="e">
        <f>VLOOKUP(F1686,Designation!A1686:B2339,2,FALSE)</f>
        <v>#N/A</v>
      </c>
      <c r="H1686" s="51" t="s">
        <v>4429</v>
      </c>
      <c r="I1686" s="51" t="s">
        <v>4473</v>
      </c>
      <c r="J1686" s="51" t="s">
        <v>2233</v>
      </c>
      <c r="L1686" s="50" t="e">
        <f>VLOOKUP(K1686,B1686:C3609,2,FALSE)</f>
        <v>#N/A</v>
      </c>
    </row>
    <row r="1687" spans="1:12" x14ac:dyDescent="0.25">
      <c r="A1687" s="51">
        <v>2001387</v>
      </c>
      <c r="B1687" s="51" t="s">
        <v>2236</v>
      </c>
      <c r="C1687" s="51">
        <v>2001387</v>
      </c>
      <c r="D1687" s="51" t="s">
        <v>70</v>
      </c>
      <c r="E1687" s="51" t="s">
        <v>1102</v>
      </c>
      <c r="F1687" s="51" t="s">
        <v>98</v>
      </c>
      <c r="G1687" s="51" t="e">
        <f>VLOOKUP(F1687,Designation!A1687:B2340,2,FALSE)</f>
        <v>#N/A</v>
      </c>
      <c r="H1687" s="51" t="s">
        <v>4429</v>
      </c>
      <c r="I1687" s="51" t="s">
        <v>4473</v>
      </c>
      <c r="J1687" s="51" t="s">
        <v>2239</v>
      </c>
      <c r="L1687" s="50" t="e">
        <f>VLOOKUP(K1687,B1687:C3610,2,FALSE)</f>
        <v>#N/A</v>
      </c>
    </row>
    <row r="1688" spans="1:12" x14ac:dyDescent="0.25">
      <c r="A1688" s="51">
        <v>2001393</v>
      </c>
      <c r="B1688" s="51" t="s">
        <v>2250</v>
      </c>
      <c r="C1688" s="51">
        <v>2001393</v>
      </c>
      <c r="D1688" s="51" t="s">
        <v>70</v>
      </c>
      <c r="E1688" s="51" t="s">
        <v>1102</v>
      </c>
      <c r="F1688" s="51" t="s">
        <v>472</v>
      </c>
      <c r="G1688" s="51" t="e">
        <f>VLOOKUP(F1688,Designation!A1688:B2341,2,FALSE)</f>
        <v>#N/A</v>
      </c>
      <c r="H1688" s="51" t="s">
        <v>4429</v>
      </c>
      <c r="I1688" s="51" t="s">
        <v>4473</v>
      </c>
      <c r="J1688" s="51" t="s">
        <v>2251</v>
      </c>
      <c r="L1688" s="50" t="e">
        <f>VLOOKUP(K1688,B1688:C3611,2,FALSE)</f>
        <v>#N/A</v>
      </c>
    </row>
    <row r="1689" spans="1:12" x14ac:dyDescent="0.25">
      <c r="A1689" s="51">
        <v>2001400</v>
      </c>
      <c r="B1689" s="51" t="s">
        <v>2257</v>
      </c>
      <c r="C1689" s="51">
        <v>2001400</v>
      </c>
      <c r="D1689" s="51" t="s">
        <v>70</v>
      </c>
      <c r="E1689" s="51" t="s">
        <v>71</v>
      </c>
      <c r="F1689" s="51" t="s">
        <v>2258</v>
      </c>
      <c r="G1689" s="51" t="e">
        <f>VLOOKUP(F1689,Designation!A1689:B2342,2,FALSE)</f>
        <v>#N/A</v>
      </c>
      <c r="H1689" s="51" t="s">
        <v>4429</v>
      </c>
      <c r="I1689" s="51" t="s">
        <v>4473</v>
      </c>
      <c r="J1689" s="51" t="s">
        <v>2259</v>
      </c>
      <c r="L1689" s="50" t="e">
        <f>VLOOKUP(K1689,B1689:C3612,2,FALSE)</f>
        <v>#N/A</v>
      </c>
    </row>
    <row r="1690" spans="1:12" x14ac:dyDescent="0.25">
      <c r="A1690" s="51">
        <v>2001402</v>
      </c>
      <c r="B1690" s="51" t="s">
        <v>2261</v>
      </c>
      <c r="C1690" s="51">
        <v>2001402</v>
      </c>
      <c r="D1690" s="51" t="s">
        <v>70</v>
      </c>
      <c r="E1690" s="51" t="s">
        <v>1102</v>
      </c>
      <c r="F1690" s="51" t="s">
        <v>425</v>
      </c>
      <c r="G1690" s="51" t="e">
        <f>VLOOKUP(F1690,Designation!A1690:B2343,2,FALSE)</f>
        <v>#N/A</v>
      </c>
      <c r="H1690" s="51" t="s">
        <v>4433</v>
      </c>
      <c r="I1690" s="51" t="s">
        <v>4473</v>
      </c>
      <c r="J1690" s="51" t="s">
        <v>2262</v>
      </c>
      <c r="L1690" s="50" t="e">
        <f>VLOOKUP(K1690,B1690:C3613,2,FALSE)</f>
        <v>#N/A</v>
      </c>
    </row>
    <row r="1691" spans="1:12" x14ac:dyDescent="0.25">
      <c r="A1691" s="51">
        <v>2001405</v>
      </c>
      <c r="B1691" s="51" t="s">
        <v>2266</v>
      </c>
      <c r="C1691" s="51">
        <v>2001405</v>
      </c>
      <c r="D1691" s="51" t="s">
        <v>70</v>
      </c>
      <c r="E1691" s="51" t="s">
        <v>428</v>
      </c>
      <c r="F1691" s="51" t="s">
        <v>425</v>
      </c>
      <c r="G1691" s="51" t="e">
        <f>VLOOKUP(F1691,Designation!A1691:B2344,2,FALSE)</f>
        <v>#N/A</v>
      </c>
      <c r="H1691" s="51" t="s">
        <v>4434</v>
      </c>
      <c r="I1691" s="51" t="s">
        <v>4473</v>
      </c>
      <c r="J1691" s="51" t="s">
        <v>2267</v>
      </c>
      <c r="L1691" s="50" t="e">
        <f>VLOOKUP(K1691,B1691:C3614,2,FALSE)</f>
        <v>#N/A</v>
      </c>
    </row>
    <row r="1692" spans="1:12" x14ac:dyDescent="0.25">
      <c r="A1692" s="51">
        <v>2001430</v>
      </c>
      <c r="B1692" s="51" t="s">
        <v>458</v>
      </c>
      <c r="C1692" s="51">
        <v>2001430</v>
      </c>
      <c r="D1692" s="51" t="s">
        <v>70</v>
      </c>
      <c r="E1692" s="51" t="s">
        <v>1102</v>
      </c>
      <c r="F1692" s="51" t="s">
        <v>2289</v>
      </c>
      <c r="G1692" s="51" t="e">
        <f>VLOOKUP(F1692,Designation!A1692:B2345,2,FALSE)</f>
        <v>#N/A</v>
      </c>
      <c r="H1692" s="51" t="s">
        <v>4429</v>
      </c>
      <c r="I1692" s="51" t="s">
        <v>4473</v>
      </c>
      <c r="J1692" s="51" t="s">
        <v>459</v>
      </c>
      <c r="L1692" s="50" t="e">
        <f>VLOOKUP(K1692,B1692:C3615,2,FALSE)</f>
        <v>#N/A</v>
      </c>
    </row>
    <row r="1693" spans="1:12" x14ac:dyDescent="0.25">
      <c r="A1693" s="51">
        <v>2001451</v>
      </c>
      <c r="B1693" s="51" t="s">
        <v>260</v>
      </c>
      <c r="C1693" s="51">
        <v>2001451</v>
      </c>
      <c r="D1693" s="51" t="s">
        <v>70</v>
      </c>
      <c r="E1693" s="51" t="s">
        <v>71</v>
      </c>
      <c r="F1693" s="51" t="s">
        <v>2315</v>
      </c>
      <c r="G1693" s="51" t="e">
        <f>VLOOKUP(F1693,Designation!A1693:B2346,2,FALSE)</f>
        <v>#N/A</v>
      </c>
      <c r="H1693" s="51" t="s">
        <v>4429</v>
      </c>
      <c r="I1693" s="51" t="s">
        <v>4473</v>
      </c>
      <c r="J1693" s="51" t="s">
        <v>261</v>
      </c>
      <c r="L1693" s="50" t="e">
        <f>VLOOKUP(K1693,B1693:C3616,2,FALSE)</f>
        <v>#N/A</v>
      </c>
    </row>
    <row r="1694" spans="1:12" x14ac:dyDescent="0.25">
      <c r="A1694" s="51">
        <v>2001452</v>
      </c>
      <c r="B1694" s="51" t="s">
        <v>2316</v>
      </c>
      <c r="C1694" s="51">
        <v>2001452</v>
      </c>
      <c r="D1694" s="51" t="s">
        <v>70</v>
      </c>
      <c r="E1694" s="51" t="s">
        <v>216</v>
      </c>
      <c r="F1694" s="51" t="s">
        <v>985</v>
      </c>
      <c r="G1694" s="51" t="e">
        <f>VLOOKUP(F1694,Designation!A1694:B2347,2,FALSE)</f>
        <v>#N/A</v>
      </c>
      <c r="H1694" s="51" t="s">
        <v>4429</v>
      </c>
      <c r="I1694" s="51" t="s">
        <v>4473</v>
      </c>
      <c r="J1694" s="51" t="s">
        <v>2317</v>
      </c>
      <c r="L1694" s="50" t="e">
        <f>VLOOKUP(K1694,B1694:C3617,2,FALSE)</f>
        <v>#N/A</v>
      </c>
    </row>
    <row r="1695" spans="1:12" x14ac:dyDescent="0.25">
      <c r="A1695" s="51">
        <v>2001457</v>
      </c>
      <c r="B1695" s="51" t="s">
        <v>2323</v>
      </c>
      <c r="C1695" s="51">
        <v>2001457</v>
      </c>
      <c r="D1695" s="51" t="s">
        <v>70</v>
      </c>
      <c r="E1695" s="51" t="s">
        <v>428</v>
      </c>
      <c r="F1695" s="51" t="s">
        <v>794</v>
      </c>
      <c r="G1695" s="51" t="e">
        <f>VLOOKUP(F1695,Designation!A1695:B2348,2,FALSE)</f>
        <v>#N/A</v>
      </c>
      <c r="H1695" s="51" t="s">
        <v>4429</v>
      </c>
      <c r="I1695" s="51" t="s">
        <v>4473</v>
      </c>
      <c r="J1695" s="51" t="s">
        <v>2324</v>
      </c>
      <c r="L1695" s="50" t="e">
        <f>VLOOKUP(K1695,B1695:C3618,2,FALSE)</f>
        <v>#N/A</v>
      </c>
    </row>
    <row r="1696" spans="1:12" x14ac:dyDescent="0.25">
      <c r="A1696" s="51">
        <v>2001487</v>
      </c>
      <c r="B1696" s="51" t="s">
        <v>986</v>
      </c>
      <c r="C1696" s="51">
        <v>2001487</v>
      </c>
      <c r="D1696" s="51" t="s">
        <v>70</v>
      </c>
      <c r="E1696" s="51" t="s">
        <v>86</v>
      </c>
      <c r="F1696" s="51" t="s">
        <v>219</v>
      </c>
      <c r="G1696" s="51" t="e">
        <f>VLOOKUP(F1696,Designation!A1696:B2349,2,FALSE)</f>
        <v>#N/A</v>
      </c>
      <c r="H1696" s="51" t="s">
        <v>4429</v>
      </c>
      <c r="I1696" s="51" t="s">
        <v>4473</v>
      </c>
      <c r="J1696" s="51" t="s">
        <v>987</v>
      </c>
      <c r="L1696" s="50" t="e">
        <f>VLOOKUP(K1696,B1696:C3619,2,FALSE)</f>
        <v>#N/A</v>
      </c>
    </row>
    <row r="1697" spans="1:12" x14ac:dyDescent="0.25">
      <c r="A1697" s="51">
        <v>2001493</v>
      </c>
      <c r="B1697" s="51" t="s">
        <v>902</v>
      </c>
      <c r="C1697" s="51">
        <v>2001493</v>
      </c>
      <c r="D1697" s="51" t="s">
        <v>70</v>
      </c>
      <c r="E1697" s="51" t="s">
        <v>810</v>
      </c>
      <c r="F1697" s="51" t="s">
        <v>2377</v>
      </c>
      <c r="G1697" s="51" t="e">
        <f>VLOOKUP(F1697,Designation!A1697:B2350,2,FALSE)</f>
        <v>#N/A</v>
      </c>
      <c r="H1697" s="51" t="s">
        <v>4429</v>
      </c>
      <c r="I1697" s="51" t="s">
        <v>4473</v>
      </c>
      <c r="J1697" s="51" t="s">
        <v>903</v>
      </c>
      <c r="L1697" s="50" t="e">
        <f>VLOOKUP(K1697,B1697:C3620,2,FALSE)</f>
        <v>#N/A</v>
      </c>
    </row>
    <row r="1698" spans="1:12" x14ac:dyDescent="0.25">
      <c r="A1698" s="51">
        <v>2001524</v>
      </c>
      <c r="B1698" s="51" t="s">
        <v>2425</v>
      </c>
      <c r="C1698" s="51">
        <v>2001524</v>
      </c>
      <c r="D1698" s="51" t="s">
        <v>70</v>
      </c>
      <c r="E1698" s="51" t="s">
        <v>1102</v>
      </c>
      <c r="F1698" s="51" t="s">
        <v>219</v>
      </c>
      <c r="G1698" s="51" t="e">
        <f>VLOOKUP(F1698,Designation!A1698:B2351,2,FALSE)</f>
        <v>#N/A</v>
      </c>
      <c r="H1698" s="51" t="s">
        <v>4429</v>
      </c>
      <c r="I1698" s="51" t="s">
        <v>4473</v>
      </c>
      <c r="J1698" s="51" t="s">
        <v>2426</v>
      </c>
      <c r="L1698" s="50" t="e">
        <f>VLOOKUP(K1698,B1698:C3621,2,FALSE)</f>
        <v>#N/A</v>
      </c>
    </row>
    <row r="1699" spans="1:12" x14ac:dyDescent="0.25">
      <c r="A1699" s="51">
        <v>2001585</v>
      </c>
      <c r="B1699" s="51" t="s">
        <v>2498</v>
      </c>
      <c r="C1699" s="51">
        <v>2001585</v>
      </c>
      <c r="D1699" s="51" t="s">
        <v>70</v>
      </c>
      <c r="E1699" s="51" t="s">
        <v>624</v>
      </c>
      <c r="F1699" s="51" t="s">
        <v>1051</v>
      </c>
      <c r="G1699" s="51" t="e">
        <f>VLOOKUP(F1699,Designation!A1699:B2352,2,FALSE)</f>
        <v>#N/A</v>
      </c>
      <c r="H1699" s="51" t="s">
        <v>4429</v>
      </c>
      <c r="I1699" s="51" t="s">
        <v>4473</v>
      </c>
      <c r="J1699" s="51" t="s">
        <v>2499</v>
      </c>
      <c r="L1699" s="50" t="e">
        <f>VLOOKUP(K1699,B1699:C3622,2,FALSE)</f>
        <v>#N/A</v>
      </c>
    </row>
    <row r="1700" spans="1:12" x14ac:dyDescent="0.25">
      <c r="A1700" s="51">
        <v>2001586</v>
      </c>
      <c r="B1700" s="51" t="s">
        <v>2500</v>
      </c>
      <c r="C1700" s="51">
        <v>2001586</v>
      </c>
      <c r="D1700" s="51" t="s">
        <v>70</v>
      </c>
      <c r="E1700" s="51" t="s">
        <v>624</v>
      </c>
      <c r="F1700" s="51" t="s">
        <v>2501</v>
      </c>
      <c r="G1700" s="51" t="e">
        <f>VLOOKUP(F1700,Designation!A1700:B2353,2,FALSE)</f>
        <v>#N/A</v>
      </c>
      <c r="H1700" s="51" t="s">
        <v>4429</v>
      </c>
      <c r="I1700" s="51" t="s">
        <v>4473</v>
      </c>
      <c r="J1700" s="51" t="s">
        <v>2502</v>
      </c>
      <c r="L1700" s="50" t="e">
        <f>VLOOKUP(K1700,B1700:C3623,2,FALSE)</f>
        <v>#N/A</v>
      </c>
    </row>
    <row r="1701" spans="1:12" x14ac:dyDescent="0.25">
      <c r="A1701" s="51">
        <v>2001613</v>
      </c>
      <c r="B1701" s="51" t="s">
        <v>2520</v>
      </c>
      <c r="C1701" s="51">
        <v>2001613</v>
      </c>
      <c r="D1701" s="51" t="s">
        <v>70</v>
      </c>
      <c r="E1701" s="51" t="s">
        <v>364</v>
      </c>
      <c r="F1701" s="51" t="s">
        <v>312</v>
      </c>
      <c r="G1701" s="51" t="e">
        <f>VLOOKUP(F1701,Designation!A1701:B2354,2,FALSE)</f>
        <v>#N/A</v>
      </c>
      <c r="H1701" s="51" t="s">
        <v>4429</v>
      </c>
      <c r="I1701" s="51" t="s">
        <v>4473</v>
      </c>
      <c r="J1701" s="51" t="s">
        <v>2521</v>
      </c>
      <c r="L1701" s="50" t="e">
        <f>VLOOKUP(K1701,B1701:C3624,2,FALSE)</f>
        <v>#N/A</v>
      </c>
    </row>
    <row r="1702" spans="1:12" x14ac:dyDescent="0.25">
      <c r="A1702" s="51">
        <v>2001615</v>
      </c>
      <c r="B1702" s="51" t="s">
        <v>2524</v>
      </c>
      <c r="C1702" s="51">
        <v>2001615</v>
      </c>
      <c r="D1702" s="51" t="s">
        <v>70</v>
      </c>
      <c r="E1702" s="51" t="s">
        <v>71</v>
      </c>
      <c r="F1702" s="51" t="s">
        <v>72</v>
      </c>
      <c r="G1702" s="51" t="e">
        <f>VLOOKUP(F1702,Designation!A1702:B2355,2,FALSE)</f>
        <v>#N/A</v>
      </c>
      <c r="H1702" s="51" t="s">
        <v>4429</v>
      </c>
      <c r="I1702" s="51" t="s">
        <v>4473</v>
      </c>
      <c r="J1702" s="51" t="s">
        <v>2525</v>
      </c>
      <c r="L1702" s="50" t="e">
        <f>VLOOKUP(K1702,B1702:C3625,2,FALSE)</f>
        <v>#N/A</v>
      </c>
    </row>
    <row r="1703" spans="1:12" x14ac:dyDescent="0.25">
      <c r="A1703" s="51">
        <v>2001634</v>
      </c>
      <c r="B1703" s="51" t="s">
        <v>2237</v>
      </c>
      <c r="C1703" s="51">
        <v>2001634</v>
      </c>
      <c r="D1703" s="51" t="s">
        <v>70</v>
      </c>
      <c r="E1703" s="51" t="s">
        <v>1102</v>
      </c>
      <c r="F1703" s="51" t="s">
        <v>2545</v>
      </c>
      <c r="G1703" s="51" t="e">
        <f>VLOOKUP(F1703,Designation!A1703:B2356,2,FALSE)</f>
        <v>#N/A</v>
      </c>
      <c r="H1703" s="51" t="s">
        <v>4429</v>
      </c>
      <c r="I1703" s="51" t="s">
        <v>4473</v>
      </c>
      <c r="J1703" s="51" t="s">
        <v>2238</v>
      </c>
      <c r="L1703" s="50" t="e">
        <f>VLOOKUP(K1703,B1703:C3626,2,FALSE)</f>
        <v>#N/A</v>
      </c>
    </row>
    <row r="1704" spans="1:12" x14ac:dyDescent="0.25">
      <c r="A1704" s="51">
        <v>2001666</v>
      </c>
      <c r="B1704" s="51" t="s">
        <v>2563</v>
      </c>
      <c r="C1704" s="51">
        <v>2001666</v>
      </c>
      <c r="D1704" s="51" t="s">
        <v>70</v>
      </c>
      <c r="E1704" s="51" t="s">
        <v>71</v>
      </c>
      <c r="F1704" s="51" t="s">
        <v>627</v>
      </c>
      <c r="G1704" s="51" t="e">
        <f>VLOOKUP(F1704,Designation!A1704:B2357,2,FALSE)</f>
        <v>#N/A</v>
      </c>
      <c r="H1704" s="51" t="s">
        <v>4429</v>
      </c>
      <c r="I1704" s="51" t="s">
        <v>4473</v>
      </c>
      <c r="J1704" s="51" t="s">
        <v>2564</v>
      </c>
      <c r="L1704" s="50" t="e">
        <f>VLOOKUP(K1704,B1704:C3627,2,FALSE)</f>
        <v>#N/A</v>
      </c>
    </row>
    <row r="1705" spans="1:12" x14ac:dyDescent="0.25">
      <c r="A1705" s="51">
        <v>2001681</v>
      </c>
      <c r="B1705" s="51" t="s">
        <v>2582</v>
      </c>
      <c r="C1705" s="51">
        <v>2001681</v>
      </c>
      <c r="D1705" s="51" t="s">
        <v>70</v>
      </c>
      <c r="E1705" s="51" t="s">
        <v>71</v>
      </c>
      <c r="F1705" s="51" t="s">
        <v>1096</v>
      </c>
      <c r="G1705" s="51" t="e">
        <f>VLOOKUP(F1705,Designation!A1705:B2358,2,FALSE)</f>
        <v>#N/A</v>
      </c>
      <c r="H1705" s="51" t="s">
        <v>4429</v>
      </c>
      <c r="I1705" s="51" t="s">
        <v>4473</v>
      </c>
      <c r="J1705" s="51" t="s">
        <v>2583</v>
      </c>
      <c r="L1705" s="50" t="e">
        <f>VLOOKUP(K1705,B1705:C3628,2,FALSE)</f>
        <v>#N/A</v>
      </c>
    </row>
    <row r="1706" spans="1:12" x14ac:dyDescent="0.25">
      <c r="A1706" s="51">
        <v>2001766</v>
      </c>
      <c r="B1706" s="51" t="s">
        <v>274</v>
      </c>
      <c r="C1706" s="51">
        <v>2001766</v>
      </c>
      <c r="D1706" s="51" t="s">
        <v>70</v>
      </c>
      <c r="E1706" s="51" t="s">
        <v>19</v>
      </c>
      <c r="F1706" s="51" t="s">
        <v>20</v>
      </c>
      <c r="G1706" s="51" t="e">
        <f>VLOOKUP(F1706,Designation!A1706:B2359,2,FALSE)</f>
        <v>#N/A</v>
      </c>
      <c r="H1706" s="51" t="s">
        <v>4429</v>
      </c>
      <c r="I1706" s="51" t="s">
        <v>4473</v>
      </c>
      <c r="J1706" s="51" t="s">
        <v>275</v>
      </c>
      <c r="L1706" s="50" t="e">
        <f>VLOOKUP(K1706,B1706:C3629,2,FALSE)</f>
        <v>#N/A</v>
      </c>
    </row>
    <row r="1707" spans="1:12" x14ac:dyDescent="0.25">
      <c r="A1707" s="51">
        <v>2001938</v>
      </c>
      <c r="B1707" s="51" t="s">
        <v>2802</v>
      </c>
      <c r="C1707" s="51">
        <v>2001938</v>
      </c>
      <c r="D1707" s="51" t="s">
        <v>70</v>
      </c>
      <c r="E1707" s="51" t="s">
        <v>216</v>
      </c>
      <c r="F1707" s="51" t="s">
        <v>2803</v>
      </c>
      <c r="G1707" s="51" t="e">
        <f>VLOOKUP(F1707,Designation!A1707:B2360,2,FALSE)</f>
        <v>#N/A</v>
      </c>
      <c r="H1707" s="51" t="s">
        <v>4426</v>
      </c>
      <c r="I1707" s="51" t="s">
        <v>4473</v>
      </c>
      <c r="J1707" s="51" t="s">
        <v>2804</v>
      </c>
      <c r="L1707" s="50" t="e">
        <f>VLOOKUP(K1707,B1707:C3630,2,FALSE)</f>
        <v>#N/A</v>
      </c>
    </row>
    <row r="1708" spans="1:12" x14ac:dyDescent="0.25">
      <c r="A1708" s="51">
        <v>2001990</v>
      </c>
      <c r="B1708" s="51" t="s">
        <v>2849</v>
      </c>
      <c r="C1708" s="51">
        <v>2001990</v>
      </c>
      <c r="D1708" s="51" t="s">
        <v>70</v>
      </c>
      <c r="E1708" s="51" t="s">
        <v>624</v>
      </c>
      <c r="F1708" s="51" t="s">
        <v>2850</v>
      </c>
      <c r="G1708" s="51" t="e">
        <f>VLOOKUP(F1708,Designation!A1708:B2361,2,FALSE)</f>
        <v>#N/A</v>
      </c>
      <c r="H1708" s="51" t="s">
        <v>4426</v>
      </c>
      <c r="I1708" s="51" t="s">
        <v>4473</v>
      </c>
      <c r="J1708" s="51" t="s">
        <v>2851</v>
      </c>
      <c r="L1708" s="50" t="e">
        <f>VLOOKUP(K1708,B1708:C3631,2,FALSE)</f>
        <v>#N/A</v>
      </c>
    </row>
    <row r="1709" spans="1:12" x14ac:dyDescent="0.25">
      <c r="A1709" s="51">
        <v>2002078</v>
      </c>
      <c r="B1709" s="51" t="s">
        <v>1616</v>
      </c>
      <c r="C1709" s="51">
        <v>2002078</v>
      </c>
      <c r="D1709" s="51" t="s">
        <v>70</v>
      </c>
      <c r="E1709" s="51" t="s">
        <v>216</v>
      </c>
      <c r="F1709" s="51" t="s">
        <v>849</v>
      </c>
      <c r="G1709" s="51" t="e">
        <f>VLOOKUP(F1709,Designation!A1709:B2362,2,FALSE)</f>
        <v>#N/A</v>
      </c>
      <c r="H1709" s="51" t="s">
        <v>4426</v>
      </c>
      <c r="I1709" s="51" t="s">
        <v>4473</v>
      </c>
      <c r="J1709" s="51" t="s">
        <v>1617</v>
      </c>
      <c r="L1709" s="50" t="e">
        <f>VLOOKUP(K1709,B1709:C3632,2,FALSE)</f>
        <v>#N/A</v>
      </c>
    </row>
    <row r="1710" spans="1:12" x14ac:dyDescent="0.25">
      <c r="A1710" s="51">
        <v>2002094</v>
      </c>
      <c r="B1710" s="51" t="s">
        <v>2976</v>
      </c>
      <c r="C1710" s="51">
        <v>2002094</v>
      </c>
      <c r="D1710" s="51" t="s">
        <v>70</v>
      </c>
      <c r="E1710" s="51" t="s">
        <v>443</v>
      </c>
      <c r="F1710" s="51" t="s">
        <v>2977</v>
      </c>
      <c r="G1710" s="51" t="e">
        <f>VLOOKUP(F1710,Designation!A1710:B2363,2,FALSE)</f>
        <v>#N/A</v>
      </c>
      <c r="H1710" s="51" t="s">
        <v>4426</v>
      </c>
      <c r="I1710" s="51" t="s">
        <v>4473</v>
      </c>
      <c r="J1710" s="51"/>
      <c r="L1710" s="50" t="e">
        <f>VLOOKUP(K1710,B1710:C3633,2,FALSE)</f>
        <v>#N/A</v>
      </c>
    </row>
    <row r="1711" spans="1:12" x14ac:dyDescent="0.25">
      <c r="A1711" s="51">
        <v>2002096</v>
      </c>
      <c r="B1711" s="51" t="s">
        <v>2981</v>
      </c>
      <c r="C1711" s="51">
        <v>2002096</v>
      </c>
      <c r="D1711" s="51" t="s">
        <v>70</v>
      </c>
      <c r="E1711" s="51" t="s">
        <v>443</v>
      </c>
      <c r="F1711" s="51" t="s">
        <v>2977</v>
      </c>
      <c r="G1711" s="51" t="e">
        <f>VLOOKUP(F1711,Designation!A1711:B2364,2,FALSE)</f>
        <v>#N/A</v>
      </c>
      <c r="H1711" s="51" t="s">
        <v>4426</v>
      </c>
      <c r="I1711" s="51" t="s">
        <v>4473</v>
      </c>
      <c r="J1711" s="51"/>
      <c r="L1711" s="50" t="e">
        <f>VLOOKUP(K1711,B1711:C3634,2,FALSE)</f>
        <v>#N/A</v>
      </c>
    </row>
    <row r="1712" spans="1:12" x14ac:dyDescent="0.25">
      <c r="A1712" s="51">
        <v>2002103</v>
      </c>
      <c r="B1712" s="51" t="s">
        <v>2985</v>
      </c>
      <c r="C1712" s="51">
        <v>2002103</v>
      </c>
      <c r="D1712" s="51" t="s">
        <v>70</v>
      </c>
      <c r="E1712" s="51" t="s">
        <v>1102</v>
      </c>
      <c r="F1712" s="51" t="s">
        <v>2977</v>
      </c>
      <c r="G1712" s="51" t="e">
        <f>VLOOKUP(F1712,Designation!A1712:B2365,2,FALSE)</f>
        <v>#N/A</v>
      </c>
      <c r="H1712" s="51" t="s">
        <v>4426</v>
      </c>
      <c r="I1712" s="51" t="s">
        <v>4473</v>
      </c>
      <c r="J1712" s="51"/>
      <c r="L1712" s="50" t="e">
        <f>VLOOKUP(K1712,B1712:C3635,2,FALSE)</f>
        <v>#N/A</v>
      </c>
    </row>
    <row r="1713" spans="1:12" x14ac:dyDescent="0.25">
      <c r="A1713" s="51">
        <v>2002108</v>
      </c>
      <c r="B1713" s="51" t="s">
        <v>2991</v>
      </c>
      <c r="C1713" s="51">
        <v>2002108</v>
      </c>
      <c r="D1713" s="51" t="s">
        <v>70</v>
      </c>
      <c r="E1713" s="51" t="s">
        <v>86</v>
      </c>
      <c r="F1713" s="51" t="s">
        <v>2992</v>
      </c>
      <c r="G1713" s="51" t="e">
        <f>VLOOKUP(F1713,Designation!A1713:B2366,2,FALSE)</f>
        <v>#N/A</v>
      </c>
      <c r="H1713" s="51" t="s">
        <v>4426</v>
      </c>
      <c r="I1713" s="51" t="s">
        <v>4473</v>
      </c>
      <c r="J1713" s="51" t="s">
        <v>2993</v>
      </c>
      <c r="L1713" s="50" t="e">
        <f>VLOOKUP(K1713,B1713:C3636,2,FALSE)</f>
        <v>#N/A</v>
      </c>
    </row>
    <row r="1714" spans="1:12" x14ac:dyDescent="0.25">
      <c r="A1714" s="51">
        <v>2002126</v>
      </c>
      <c r="B1714" s="51" t="s">
        <v>3021</v>
      </c>
      <c r="C1714" s="51">
        <v>2002126</v>
      </c>
      <c r="D1714" s="51" t="s">
        <v>70</v>
      </c>
      <c r="E1714" s="51" t="s">
        <v>428</v>
      </c>
      <c r="F1714" s="51" t="s">
        <v>425</v>
      </c>
      <c r="G1714" s="51" t="e">
        <f>VLOOKUP(F1714,Designation!A1714:B2367,2,FALSE)</f>
        <v>#N/A</v>
      </c>
      <c r="H1714" s="51" t="s">
        <v>4426</v>
      </c>
      <c r="I1714" s="51" t="s">
        <v>4473</v>
      </c>
      <c r="J1714" s="51" t="s">
        <v>3022</v>
      </c>
      <c r="L1714" s="50" t="e">
        <f>VLOOKUP(K1714,B1714:C3637,2,FALSE)</f>
        <v>#N/A</v>
      </c>
    </row>
    <row r="1715" spans="1:12" x14ac:dyDescent="0.25">
      <c r="A1715" s="50">
        <v>1000474</v>
      </c>
      <c r="B1715" s="50" t="s">
        <v>3921</v>
      </c>
      <c r="C1715" s="50">
        <v>1000474</v>
      </c>
      <c r="D1715" s="50" t="s">
        <v>70</v>
      </c>
      <c r="E1715" s="50" t="s">
        <v>70</v>
      </c>
      <c r="F1715" s="50" t="s">
        <v>3922</v>
      </c>
      <c r="G1715" s="51" t="e">
        <f>VLOOKUP(F1715,Designation!A1715:B2368,2,FALSE)</f>
        <v>#N/A</v>
      </c>
      <c r="H1715" s="50" t="s">
        <v>4429</v>
      </c>
      <c r="I1715" s="50" t="s">
        <v>3255</v>
      </c>
      <c r="J1715" s="50" t="s">
        <v>3923</v>
      </c>
      <c r="L1715" s="50" t="e">
        <f>VLOOKUP(K1715,B1715:C3638,2,FALSE)</f>
        <v>#N/A</v>
      </c>
    </row>
    <row r="1716" spans="1:12" x14ac:dyDescent="0.25">
      <c r="A1716" s="50">
        <v>1000475</v>
      </c>
      <c r="B1716" s="50" t="s">
        <v>3924</v>
      </c>
      <c r="C1716" s="50">
        <v>1000475</v>
      </c>
      <c r="D1716" s="50" t="s">
        <v>70</v>
      </c>
      <c r="E1716" s="50" t="s">
        <v>70</v>
      </c>
      <c r="F1716" s="50" t="s">
        <v>3925</v>
      </c>
      <c r="G1716" s="51" t="e">
        <f>VLOOKUP(F1716,Designation!A1716:B2369,2,FALSE)</f>
        <v>#N/A</v>
      </c>
      <c r="H1716" s="50" t="s">
        <v>4429</v>
      </c>
      <c r="I1716" s="50" t="s">
        <v>3255</v>
      </c>
      <c r="J1716" s="50" t="s">
        <v>3926</v>
      </c>
      <c r="L1716" s="50" t="e">
        <f>VLOOKUP(K1716,B1716:C3639,2,FALSE)</f>
        <v>#N/A</v>
      </c>
    </row>
    <row r="1717" spans="1:12" x14ac:dyDescent="0.25">
      <c r="A1717" s="50">
        <v>1000476</v>
      </c>
      <c r="B1717" s="50" t="s">
        <v>3927</v>
      </c>
      <c r="C1717" s="50">
        <v>1000476</v>
      </c>
      <c r="D1717" s="50" t="s">
        <v>70</v>
      </c>
      <c r="E1717" s="50" t="s">
        <v>70</v>
      </c>
      <c r="F1717" s="50" t="s">
        <v>316</v>
      </c>
      <c r="G1717" s="51" t="e">
        <f>VLOOKUP(F1717,Designation!A1717:B2370,2,FALSE)</f>
        <v>#N/A</v>
      </c>
      <c r="H1717" s="50" t="s">
        <v>4429</v>
      </c>
      <c r="I1717" s="50" t="s">
        <v>3255</v>
      </c>
      <c r="J1717" s="50" t="s">
        <v>3928</v>
      </c>
      <c r="L1717" s="50" t="e">
        <f>VLOOKUP(K1717,B1717:C3640,2,FALSE)</f>
        <v>#N/A</v>
      </c>
    </row>
    <row r="1718" spans="1:12" x14ac:dyDescent="0.25">
      <c r="A1718" s="50">
        <v>1000477</v>
      </c>
      <c r="B1718" s="50" t="s">
        <v>3929</v>
      </c>
      <c r="C1718" s="50">
        <v>1000477</v>
      </c>
      <c r="D1718" s="50" t="s">
        <v>70</v>
      </c>
      <c r="E1718" s="50" t="s">
        <v>70</v>
      </c>
      <c r="F1718" s="50" t="s">
        <v>3930</v>
      </c>
      <c r="G1718" s="51" t="e">
        <f>VLOOKUP(F1718,Designation!A1718:B2371,2,FALSE)</f>
        <v>#N/A</v>
      </c>
      <c r="H1718" s="50" t="s">
        <v>4429</v>
      </c>
      <c r="I1718" s="50" t="s">
        <v>3255</v>
      </c>
      <c r="J1718" s="50" t="s">
        <v>3931</v>
      </c>
      <c r="L1718" s="50" t="e">
        <f>VLOOKUP(K1718,B1718:C3641,2,FALSE)</f>
        <v>#N/A</v>
      </c>
    </row>
    <row r="1719" spans="1:12" x14ac:dyDescent="0.25">
      <c r="A1719" s="51">
        <v>2000250</v>
      </c>
      <c r="B1719" s="51" t="s">
        <v>455</v>
      </c>
      <c r="C1719" s="51">
        <v>2000250</v>
      </c>
      <c r="D1719" s="51" t="s">
        <v>456</v>
      </c>
      <c r="E1719" s="51" t="s">
        <v>457</v>
      </c>
      <c r="F1719" s="51" t="s">
        <v>193</v>
      </c>
      <c r="G1719" s="51" t="e">
        <f>VLOOKUP(F1719,Designation!A1719:B2372,2,FALSE)</f>
        <v>#N/A</v>
      </c>
      <c r="H1719" s="51" t="s">
        <v>4429</v>
      </c>
      <c r="I1719" s="51" t="s">
        <v>4473</v>
      </c>
      <c r="J1719" s="51" t="s">
        <v>460</v>
      </c>
      <c r="L1719" s="50" t="e">
        <f>VLOOKUP(K1719,B1719:C3642,2,FALSE)</f>
        <v>#N/A</v>
      </c>
    </row>
    <row r="1720" spans="1:12" x14ac:dyDescent="0.25">
      <c r="A1720" s="51">
        <v>2000325</v>
      </c>
      <c r="B1720" s="51" t="s">
        <v>626</v>
      </c>
      <c r="C1720" s="51">
        <v>2000325</v>
      </c>
      <c r="D1720" s="51" t="s">
        <v>456</v>
      </c>
      <c r="E1720" s="51" t="s">
        <v>457</v>
      </c>
      <c r="F1720" s="51" t="s">
        <v>627</v>
      </c>
      <c r="G1720" s="51" t="e">
        <f>VLOOKUP(F1720,Designation!A1720:B2373,2,FALSE)</f>
        <v>#N/A</v>
      </c>
      <c r="H1720" s="51" t="s">
        <v>4425</v>
      </c>
      <c r="I1720" s="51" t="s">
        <v>4473</v>
      </c>
      <c r="J1720" s="51" t="s">
        <v>630</v>
      </c>
      <c r="L1720" s="50" t="e">
        <f>VLOOKUP(K1720,B1720:C3643,2,FALSE)</f>
        <v>#N/A</v>
      </c>
    </row>
    <row r="1721" spans="1:12" x14ac:dyDescent="0.25">
      <c r="A1721" s="51">
        <v>2000372</v>
      </c>
      <c r="B1721" s="51" t="s">
        <v>722</v>
      </c>
      <c r="C1721" s="51">
        <v>2000372</v>
      </c>
      <c r="D1721" s="51" t="s">
        <v>456</v>
      </c>
      <c r="E1721" s="51" t="s">
        <v>457</v>
      </c>
      <c r="F1721" s="51" t="s">
        <v>723</v>
      </c>
      <c r="G1721" s="51" t="e">
        <f>VLOOKUP(F1721,Designation!A1721:B2374,2,FALSE)</f>
        <v>#N/A</v>
      </c>
      <c r="H1721" s="51" t="s">
        <v>4426</v>
      </c>
      <c r="I1721" s="51" t="s">
        <v>4473</v>
      </c>
      <c r="J1721" s="51" t="s">
        <v>724</v>
      </c>
      <c r="L1721" s="50" t="e">
        <f>VLOOKUP(K1721,B1721:C3644,2,FALSE)</f>
        <v>#N/A</v>
      </c>
    </row>
    <row r="1722" spans="1:12" x14ac:dyDescent="0.25">
      <c r="A1722" s="51">
        <v>2000588</v>
      </c>
      <c r="B1722" s="51" t="s">
        <v>959</v>
      </c>
      <c r="C1722" s="51">
        <v>2000588</v>
      </c>
      <c r="D1722" s="51" t="s">
        <v>456</v>
      </c>
      <c r="E1722" s="51" t="s">
        <v>457</v>
      </c>
      <c r="F1722" s="51" t="s">
        <v>849</v>
      </c>
      <c r="G1722" s="51" t="e">
        <f>VLOOKUP(F1722,Designation!A1722:B2375,2,FALSE)</f>
        <v>#N/A</v>
      </c>
      <c r="H1722" s="51" t="s">
        <v>4429</v>
      </c>
      <c r="I1722" s="51" t="s">
        <v>4473</v>
      </c>
      <c r="J1722" s="51" t="s">
        <v>960</v>
      </c>
      <c r="L1722" s="50" t="e">
        <f>VLOOKUP(K1722,B1722:C3645,2,FALSE)</f>
        <v>#N/A</v>
      </c>
    </row>
    <row r="1723" spans="1:12" x14ac:dyDescent="0.25">
      <c r="A1723" s="51">
        <v>2000610</v>
      </c>
      <c r="B1723" s="51" t="s">
        <v>1004</v>
      </c>
      <c r="C1723" s="51">
        <v>2000610</v>
      </c>
      <c r="D1723" s="51" t="s">
        <v>456</v>
      </c>
      <c r="E1723" s="51" t="s">
        <v>457</v>
      </c>
      <c r="F1723" s="51" t="s">
        <v>657</v>
      </c>
      <c r="G1723" s="51" t="e">
        <f>VLOOKUP(F1723,Designation!A1723:B2376,2,FALSE)</f>
        <v>#N/A</v>
      </c>
      <c r="H1723" s="51" t="s">
        <v>4429</v>
      </c>
      <c r="I1723" s="51" t="s">
        <v>4473</v>
      </c>
      <c r="J1723" s="51" t="s">
        <v>1005</v>
      </c>
      <c r="L1723" s="50" t="e">
        <f>VLOOKUP(K1723,B1723:C3646,2,FALSE)</f>
        <v>#N/A</v>
      </c>
    </row>
    <row r="1724" spans="1:12" x14ac:dyDescent="0.25">
      <c r="A1724" s="51">
        <v>2000687</v>
      </c>
      <c r="B1724" s="51" t="s">
        <v>1104</v>
      </c>
      <c r="C1724" s="51">
        <v>2000687</v>
      </c>
      <c r="D1724" s="51" t="s">
        <v>456</v>
      </c>
      <c r="E1724" s="51" t="s">
        <v>457</v>
      </c>
      <c r="F1724" s="51" t="s">
        <v>794</v>
      </c>
      <c r="G1724" s="51" t="e">
        <f>VLOOKUP(F1724,Designation!A1724:B2377,2,FALSE)</f>
        <v>#N/A</v>
      </c>
      <c r="H1724" s="51" t="s">
        <v>4429</v>
      </c>
      <c r="I1724" s="51" t="s">
        <v>4473</v>
      </c>
      <c r="J1724" s="51" t="s">
        <v>1105</v>
      </c>
      <c r="L1724" s="50" t="e">
        <f>VLOOKUP(K1724,B1724:C3647,2,FALSE)</f>
        <v>#N/A</v>
      </c>
    </row>
    <row r="1725" spans="1:12" x14ac:dyDescent="0.25">
      <c r="A1725" s="51">
        <v>2000688</v>
      </c>
      <c r="B1725" s="51" t="s">
        <v>1106</v>
      </c>
      <c r="C1725" s="51">
        <v>2000688</v>
      </c>
      <c r="D1725" s="51" t="s">
        <v>456</v>
      </c>
      <c r="E1725" s="51" t="s">
        <v>457</v>
      </c>
      <c r="F1725" s="51" t="s">
        <v>193</v>
      </c>
      <c r="G1725" s="51" t="e">
        <f>VLOOKUP(F1725,Designation!A1725:B2378,2,FALSE)</f>
        <v>#N/A</v>
      </c>
      <c r="H1725" s="51" t="s">
        <v>4429</v>
      </c>
      <c r="I1725" s="51" t="s">
        <v>4473</v>
      </c>
      <c r="J1725" s="51" t="s">
        <v>1107</v>
      </c>
      <c r="L1725" s="50" t="e">
        <f>VLOOKUP(K1725,B1725:C3648,2,FALSE)</f>
        <v>#N/A</v>
      </c>
    </row>
    <row r="1726" spans="1:12" x14ac:dyDescent="0.25">
      <c r="A1726" s="51">
        <v>2001877</v>
      </c>
      <c r="B1726" s="51" t="s">
        <v>2773</v>
      </c>
      <c r="C1726" s="51">
        <v>2001877</v>
      </c>
      <c r="D1726" s="51" t="s">
        <v>456</v>
      </c>
      <c r="E1726" s="51" t="s">
        <v>457</v>
      </c>
      <c r="F1726" s="51" t="s">
        <v>316</v>
      </c>
      <c r="G1726" s="51" t="e">
        <f>VLOOKUP(F1726,Designation!A1726:B2379,2,FALSE)</f>
        <v>#N/A</v>
      </c>
      <c r="H1726" s="51" t="s">
        <v>4434</v>
      </c>
      <c r="I1726" s="51" t="s">
        <v>4473</v>
      </c>
      <c r="J1726" s="51" t="s">
        <v>2774</v>
      </c>
      <c r="L1726" s="50" t="e">
        <f>VLOOKUP(K1726,B1726:C3649,2,FALSE)</f>
        <v>#N/A</v>
      </c>
    </row>
    <row r="1727" spans="1:12" x14ac:dyDescent="0.25">
      <c r="A1727" s="51">
        <v>2001878</v>
      </c>
      <c r="B1727" s="51" t="s">
        <v>415</v>
      </c>
      <c r="C1727" s="51">
        <v>2001878</v>
      </c>
      <c r="D1727" s="51" t="s">
        <v>456</v>
      </c>
      <c r="E1727" s="51" t="s">
        <v>457</v>
      </c>
      <c r="F1727" s="51" t="s">
        <v>2775</v>
      </c>
      <c r="G1727" s="51" t="e">
        <f>VLOOKUP(F1727,Designation!A1727:B2380,2,FALSE)</f>
        <v>#N/A</v>
      </c>
      <c r="H1727" s="51" t="s">
        <v>4429</v>
      </c>
      <c r="I1727" s="51" t="s">
        <v>4473</v>
      </c>
      <c r="J1727" s="51" t="s">
        <v>416</v>
      </c>
      <c r="L1727" s="50" t="e">
        <f>VLOOKUP(K1727,B1727:C3650,2,FALSE)</f>
        <v>#N/A</v>
      </c>
    </row>
    <row r="1728" spans="1:12" x14ac:dyDescent="0.25">
      <c r="A1728" s="51">
        <v>2000222</v>
      </c>
      <c r="B1728" s="51" t="s">
        <v>418</v>
      </c>
      <c r="C1728" s="51">
        <v>2000222</v>
      </c>
      <c r="D1728" s="51" t="s">
        <v>419</v>
      </c>
      <c r="E1728" s="51" t="s">
        <v>420</v>
      </c>
      <c r="F1728" s="51" t="s">
        <v>108</v>
      </c>
      <c r="G1728" s="51" t="e">
        <f>VLOOKUP(F1728,Designation!A1728:B2381,2,FALSE)</f>
        <v>#N/A</v>
      </c>
      <c r="H1728" s="51" t="s">
        <v>4427</v>
      </c>
      <c r="I1728" s="51" t="s">
        <v>4473</v>
      </c>
      <c r="J1728" s="51" t="s">
        <v>423</v>
      </c>
      <c r="L1728" s="50" t="e">
        <f>VLOOKUP(K1728,B1728:C3651,2,FALSE)</f>
        <v>#N/A</v>
      </c>
    </row>
    <row r="1729" spans="1:12" x14ac:dyDescent="0.25">
      <c r="A1729" s="51">
        <v>2000226</v>
      </c>
      <c r="B1729" s="51" t="s">
        <v>432</v>
      </c>
      <c r="C1729" s="51">
        <v>2000226</v>
      </c>
      <c r="D1729" s="51" t="s">
        <v>419</v>
      </c>
      <c r="E1729" s="51" t="s">
        <v>420</v>
      </c>
      <c r="F1729" s="51" t="s">
        <v>162</v>
      </c>
      <c r="G1729" s="51" t="e">
        <f>VLOOKUP(F1729,Designation!A1729:B2382,2,FALSE)</f>
        <v>#N/A</v>
      </c>
      <c r="H1729" s="51" t="s">
        <v>4433</v>
      </c>
      <c r="I1729" s="51" t="s">
        <v>4473</v>
      </c>
      <c r="J1729" s="51" t="s">
        <v>435</v>
      </c>
      <c r="L1729" s="50" t="e">
        <f>VLOOKUP(K1729,B1729:C3652,2,FALSE)</f>
        <v>#N/A</v>
      </c>
    </row>
    <row r="1730" spans="1:12" x14ac:dyDescent="0.25">
      <c r="A1730" s="51">
        <v>2000237</v>
      </c>
      <c r="B1730" s="51" t="s">
        <v>444</v>
      </c>
      <c r="C1730" s="51">
        <v>2000237</v>
      </c>
      <c r="D1730" s="51" t="s">
        <v>419</v>
      </c>
      <c r="E1730" s="51" t="s">
        <v>420</v>
      </c>
      <c r="F1730" s="51" t="s">
        <v>108</v>
      </c>
      <c r="G1730" s="51" t="e">
        <f>VLOOKUP(F1730,Designation!A1730:B2383,2,FALSE)</f>
        <v>#N/A</v>
      </c>
      <c r="H1730" s="51" t="s">
        <v>4433</v>
      </c>
      <c r="I1730" s="51" t="s">
        <v>4473</v>
      </c>
      <c r="J1730" s="51" t="s">
        <v>445</v>
      </c>
      <c r="L1730" s="50" t="e">
        <f>VLOOKUP(K1730,B1730:C3653,2,FALSE)</f>
        <v>#N/A</v>
      </c>
    </row>
    <row r="1731" spans="1:12" x14ac:dyDescent="0.25">
      <c r="A1731" s="51">
        <v>2000617</v>
      </c>
      <c r="B1731" s="51" t="s">
        <v>1015</v>
      </c>
      <c r="C1731" s="51">
        <v>2000617</v>
      </c>
      <c r="D1731" s="51" t="s">
        <v>419</v>
      </c>
      <c r="E1731" s="51" t="s">
        <v>1016</v>
      </c>
      <c r="F1731" s="51" t="s">
        <v>162</v>
      </c>
      <c r="G1731" s="51" t="e">
        <f>VLOOKUP(F1731,Designation!A1731:B2384,2,FALSE)</f>
        <v>#N/A</v>
      </c>
      <c r="H1731" s="51" t="s">
        <v>4429</v>
      </c>
      <c r="I1731" s="51" t="s">
        <v>4473</v>
      </c>
      <c r="J1731" s="51" t="s">
        <v>1017</v>
      </c>
      <c r="L1731" s="50" t="e">
        <f>VLOOKUP(K1731,B1731:C3654,2,FALSE)</f>
        <v>#N/A</v>
      </c>
    </row>
    <row r="1732" spans="1:12" x14ac:dyDescent="0.25">
      <c r="A1732" s="51">
        <v>2000638</v>
      </c>
      <c r="B1732" s="51" t="s">
        <v>1042</v>
      </c>
      <c r="C1732" s="51">
        <v>2000638</v>
      </c>
      <c r="D1732" s="51" t="s">
        <v>419</v>
      </c>
      <c r="E1732" s="51" t="s">
        <v>1016</v>
      </c>
      <c r="F1732" s="51" t="s">
        <v>1043</v>
      </c>
      <c r="G1732" s="51" t="e">
        <f>VLOOKUP(F1732,Designation!A1732:B2385,2,FALSE)</f>
        <v>#N/A</v>
      </c>
      <c r="H1732" s="51" t="s">
        <v>4433</v>
      </c>
      <c r="I1732" s="51" t="s">
        <v>4473</v>
      </c>
      <c r="J1732" s="51" t="s">
        <v>1044</v>
      </c>
      <c r="L1732" s="50" t="e">
        <f>VLOOKUP(K1732,B1732:C3655,2,FALSE)</f>
        <v>#N/A</v>
      </c>
    </row>
    <row r="1733" spans="1:12" x14ac:dyDescent="0.25">
      <c r="A1733" s="51">
        <v>2000639</v>
      </c>
      <c r="B1733" s="51" t="s">
        <v>1045</v>
      </c>
      <c r="C1733" s="51">
        <v>2000639</v>
      </c>
      <c r="D1733" s="51" t="s">
        <v>419</v>
      </c>
      <c r="E1733" s="51" t="s">
        <v>1046</v>
      </c>
      <c r="F1733" s="51" t="s">
        <v>108</v>
      </c>
      <c r="G1733" s="51" t="e">
        <f>VLOOKUP(F1733,Designation!A1733:B2386,2,FALSE)</f>
        <v>#N/A</v>
      </c>
      <c r="H1733" s="51" t="s">
        <v>4427</v>
      </c>
      <c r="I1733" s="51" t="s">
        <v>4473</v>
      </c>
      <c r="J1733" s="51" t="s">
        <v>1049</v>
      </c>
      <c r="L1733" s="50" t="e">
        <f>VLOOKUP(K1733,B1733:C3656,2,FALSE)</f>
        <v>#N/A</v>
      </c>
    </row>
    <row r="1734" spans="1:12" x14ac:dyDescent="0.25">
      <c r="A1734" s="51">
        <v>2000653</v>
      </c>
      <c r="B1734" s="51" t="s">
        <v>1063</v>
      </c>
      <c r="C1734" s="51">
        <v>2000653</v>
      </c>
      <c r="D1734" s="51" t="s">
        <v>419</v>
      </c>
      <c r="E1734" s="51" t="s">
        <v>1046</v>
      </c>
      <c r="F1734" s="51" t="s">
        <v>108</v>
      </c>
      <c r="G1734" s="51" t="e">
        <f>VLOOKUP(F1734,Designation!A1734:B2387,2,FALSE)</f>
        <v>#N/A</v>
      </c>
      <c r="H1734" s="51" t="s">
        <v>4429</v>
      </c>
      <c r="I1734" s="51" t="s">
        <v>4473</v>
      </c>
      <c r="J1734" s="51" t="s">
        <v>57</v>
      </c>
      <c r="L1734" s="50" t="e">
        <f>VLOOKUP(K1734,B1734:C3657,2,FALSE)</f>
        <v>#N/A</v>
      </c>
    </row>
    <row r="1735" spans="1:12" x14ac:dyDescent="0.25">
      <c r="A1735" s="51">
        <v>2000658</v>
      </c>
      <c r="B1735" s="51" t="s">
        <v>1047</v>
      </c>
      <c r="C1735" s="51">
        <v>2000658</v>
      </c>
      <c r="D1735" s="51" t="s">
        <v>419</v>
      </c>
      <c r="E1735" s="51" t="s">
        <v>1046</v>
      </c>
      <c r="F1735" s="51" t="s">
        <v>98</v>
      </c>
      <c r="G1735" s="51" t="e">
        <f>VLOOKUP(F1735,Designation!A1735:B2388,2,FALSE)</f>
        <v>#N/A</v>
      </c>
      <c r="H1735" s="51" t="s">
        <v>4430</v>
      </c>
      <c r="I1735" s="51" t="s">
        <v>4473</v>
      </c>
      <c r="J1735" s="51" t="s">
        <v>1048</v>
      </c>
      <c r="L1735" s="50" t="e">
        <f>VLOOKUP(K1735,B1735:C3658,2,FALSE)</f>
        <v>#N/A</v>
      </c>
    </row>
    <row r="1736" spans="1:12" x14ac:dyDescent="0.25">
      <c r="A1736" s="51">
        <v>2000680</v>
      </c>
      <c r="B1736" s="51" t="s">
        <v>1090</v>
      </c>
      <c r="C1736" s="51">
        <v>2000680</v>
      </c>
      <c r="D1736" s="51" t="s">
        <v>419</v>
      </c>
      <c r="E1736" s="51" t="s">
        <v>1091</v>
      </c>
      <c r="F1736" s="51" t="s">
        <v>108</v>
      </c>
      <c r="G1736" s="51" t="e">
        <f>VLOOKUP(F1736,Designation!A1736:B2389,2,FALSE)</f>
        <v>#N/A</v>
      </c>
      <c r="H1736" s="51" t="s">
        <v>4433</v>
      </c>
      <c r="I1736" s="51" t="s">
        <v>4473</v>
      </c>
      <c r="J1736" s="51" t="s">
        <v>1094</v>
      </c>
      <c r="L1736" s="50" t="e">
        <f>VLOOKUP(K1736,B1736:C3659,2,FALSE)</f>
        <v>#N/A</v>
      </c>
    </row>
    <row r="1737" spans="1:12" x14ac:dyDescent="0.25">
      <c r="A1737" s="51">
        <v>2000693</v>
      </c>
      <c r="B1737" s="51" t="s">
        <v>1108</v>
      </c>
      <c r="C1737" s="51">
        <v>2000693</v>
      </c>
      <c r="D1737" s="51" t="s">
        <v>419</v>
      </c>
      <c r="E1737" s="51" t="s">
        <v>1016</v>
      </c>
      <c r="F1737" s="51" t="s">
        <v>108</v>
      </c>
      <c r="G1737" s="51" t="e">
        <f>VLOOKUP(F1737,Designation!A1737:B2390,2,FALSE)</f>
        <v>#N/A</v>
      </c>
      <c r="H1737" s="51" t="s">
        <v>4433</v>
      </c>
      <c r="I1737" s="51" t="s">
        <v>4473</v>
      </c>
      <c r="J1737" s="51" t="s">
        <v>57</v>
      </c>
      <c r="L1737" s="50" t="e">
        <f>VLOOKUP(K1737,B1737:C3660,2,FALSE)</f>
        <v>#N/A</v>
      </c>
    </row>
    <row r="1738" spans="1:12" x14ac:dyDescent="0.25">
      <c r="A1738" s="51">
        <v>2000702</v>
      </c>
      <c r="B1738" s="51" t="s">
        <v>1123</v>
      </c>
      <c r="C1738" s="51">
        <v>2000702</v>
      </c>
      <c r="D1738" s="51" t="s">
        <v>419</v>
      </c>
      <c r="E1738" s="51" t="s">
        <v>1046</v>
      </c>
      <c r="F1738" s="51" t="s">
        <v>108</v>
      </c>
      <c r="G1738" s="51" t="e">
        <f>VLOOKUP(F1738,Designation!A1738:B2391,2,FALSE)</f>
        <v>#N/A</v>
      </c>
      <c r="H1738" s="51" t="s">
        <v>4430</v>
      </c>
      <c r="I1738" s="51" t="s">
        <v>4473</v>
      </c>
      <c r="J1738" s="51" t="s">
        <v>57</v>
      </c>
      <c r="L1738" s="50" t="e">
        <f>VLOOKUP(K1738,B1738:C3661,2,FALSE)</f>
        <v>#N/A</v>
      </c>
    </row>
    <row r="1739" spans="1:12" x14ac:dyDescent="0.25">
      <c r="A1739" s="51">
        <v>2000711</v>
      </c>
      <c r="B1739" s="51" t="s">
        <v>1137</v>
      </c>
      <c r="C1739" s="51">
        <v>2000711</v>
      </c>
      <c r="D1739" s="51" t="s">
        <v>419</v>
      </c>
      <c r="E1739" s="51" t="s">
        <v>1091</v>
      </c>
      <c r="F1739" s="51" t="s">
        <v>108</v>
      </c>
      <c r="G1739" s="51" t="e">
        <f>VLOOKUP(F1739,Designation!A1739:B2392,2,FALSE)</f>
        <v>#N/A</v>
      </c>
      <c r="H1739" s="51" t="s">
        <v>4433</v>
      </c>
      <c r="I1739" s="51" t="s">
        <v>4473</v>
      </c>
      <c r="J1739" s="51" t="s">
        <v>1138</v>
      </c>
      <c r="L1739" s="50" t="e">
        <f>VLOOKUP(K1739,B1739:C3662,2,FALSE)</f>
        <v>#N/A</v>
      </c>
    </row>
    <row r="1740" spans="1:12" x14ac:dyDescent="0.25">
      <c r="A1740" s="51">
        <v>2000714</v>
      </c>
      <c r="B1740" s="51" t="s">
        <v>1139</v>
      </c>
      <c r="C1740" s="51">
        <v>2000714</v>
      </c>
      <c r="D1740" s="51" t="s">
        <v>419</v>
      </c>
      <c r="E1740" s="51" t="s">
        <v>1016</v>
      </c>
      <c r="F1740" s="51" t="s">
        <v>108</v>
      </c>
      <c r="G1740" s="51" t="e">
        <f>VLOOKUP(F1740,Designation!A1740:B2393,2,FALSE)</f>
        <v>#N/A</v>
      </c>
      <c r="H1740" s="51" t="s">
        <v>4433</v>
      </c>
      <c r="I1740" s="51" t="s">
        <v>4473</v>
      </c>
      <c r="J1740" s="51" t="s">
        <v>57</v>
      </c>
      <c r="L1740" s="50" t="e">
        <f>VLOOKUP(K1740,B1740:C3663,2,FALSE)</f>
        <v>#N/A</v>
      </c>
    </row>
    <row r="1741" spans="1:12" x14ac:dyDescent="0.25">
      <c r="A1741" s="51">
        <v>2000733</v>
      </c>
      <c r="B1741" s="51" t="s">
        <v>1167</v>
      </c>
      <c r="C1741" s="51">
        <v>2000733</v>
      </c>
      <c r="D1741" s="51" t="s">
        <v>419</v>
      </c>
      <c r="E1741" s="51" t="s">
        <v>1168</v>
      </c>
      <c r="F1741" s="51" t="s">
        <v>108</v>
      </c>
      <c r="G1741" s="51" t="e">
        <f>VLOOKUP(F1741,Designation!A1741:B2394,2,FALSE)</f>
        <v>#N/A</v>
      </c>
      <c r="H1741" s="51" t="s">
        <v>4426</v>
      </c>
      <c r="I1741" s="51" t="s">
        <v>4473</v>
      </c>
      <c r="J1741" s="51" t="s">
        <v>57</v>
      </c>
      <c r="L1741" s="50" t="e">
        <f>VLOOKUP(K1741,B1741:C3664,2,FALSE)</f>
        <v>#N/A</v>
      </c>
    </row>
    <row r="1742" spans="1:12" x14ac:dyDescent="0.25">
      <c r="A1742" s="51">
        <v>2000750</v>
      </c>
      <c r="B1742" s="51" t="s">
        <v>1203</v>
      </c>
      <c r="C1742" s="51">
        <v>2000750</v>
      </c>
      <c r="D1742" s="51" t="s">
        <v>419</v>
      </c>
      <c r="E1742" s="51" t="s">
        <v>1168</v>
      </c>
      <c r="F1742" s="51" t="s">
        <v>1204</v>
      </c>
      <c r="G1742" s="51" t="e">
        <f>VLOOKUP(F1742,Designation!A1742:B2395,2,FALSE)</f>
        <v>#N/A</v>
      </c>
      <c r="H1742" s="51" t="s">
        <v>4426</v>
      </c>
      <c r="I1742" s="51" t="s">
        <v>4473</v>
      </c>
      <c r="J1742" s="51" t="s">
        <v>57</v>
      </c>
      <c r="L1742" s="50" t="e">
        <f>VLOOKUP(K1742,B1742:C3665,2,FALSE)</f>
        <v>#N/A</v>
      </c>
    </row>
    <row r="1743" spans="1:12" x14ac:dyDescent="0.25">
      <c r="A1743" s="51">
        <v>2000793</v>
      </c>
      <c r="B1743" s="51" t="s">
        <v>1266</v>
      </c>
      <c r="C1743" s="51">
        <v>2000793</v>
      </c>
      <c r="D1743" s="51" t="s">
        <v>419</v>
      </c>
      <c r="E1743" s="51" t="s">
        <v>1267</v>
      </c>
      <c r="F1743" s="51" t="s">
        <v>1204</v>
      </c>
      <c r="G1743" s="51" t="e">
        <f>VLOOKUP(F1743,Designation!A1743:B2396,2,FALSE)</f>
        <v>#N/A</v>
      </c>
      <c r="H1743" s="51" t="s">
        <v>4426</v>
      </c>
      <c r="I1743" s="51" t="s">
        <v>4473</v>
      </c>
      <c r="J1743" s="51" t="s">
        <v>1268</v>
      </c>
      <c r="L1743" s="50" t="e">
        <f>VLOOKUP(K1743,B1743:C3666,2,FALSE)</f>
        <v>#N/A</v>
      </c>
    </row>
    <row r="1744" spans="1:12" x14ac:dyDescent="0.25">
      <c r="A1744" s="51">
        <v>2000796</v>
      </c>
      <c r="B1744" s="51" t="s">
        <v>1269</v>
      </c>
      <c r="C1744" s="51">
        <v>2000796</v>
      </c>
      <c r="D1744" s="51" t="s">
        <v>419</v>
      </c>
      <c r="E1744" s="51" t="s">
        <v>1046</v>
      </c>
      <c r="F1744" s="51" t="s">
        <v>1204</v>
      </c>
      <c r="G1744" s="51" t="e">
        <f>VLOOKUP(F1744,Designation!A1744:B2397,2,FALSE)</f>
        <v>#N/A</v>
      </c>
      <c r="H1744" s="51" t="s">
        <v>4426</v>
      </c>
      <c r="I1744" s="51" t="s">
        <v>4473</v>
      </c>
      <c r="J1744" s="51" t="s">
        <v>57</v>
      </c>
      <c r="L1744" s="50" t="e">
        <f>VLOOKUP(K1744,B1744:C3667,2,FALSE)</f>
        <v>#N/A</v>
      </c>
    </row>
    <row r="1745" spans="1:12" x14ac:dyDescent="0.25">
      <c r="A1745" s="51">
        <v>2000798</v>
      </c>
      <c r="B1745" s="51" t="s">
        <v>1272</v>
      </c>
      <c r="C1745" s="51">
        <v>2000798</v>
      </c>
      <c r="D1745" s="51" t="s">
        <v>419</v>
      </c>
      <c r="E1745" s="51" t="s">
        <v>1046</v>
      </c>
      <c r="F1745" s="51" t="s">
        <v>108</v>
      </c>
      <c r="G1745" s="51" t="e">
        <f>VLOOKUP(F1745,Designation!A1745:B2398,2,FALSE)</f>
        <v>#N/A</v>
      </c>
      <c r="H1745" s="51" t="s">
        <v>4426</v>
      </c>
      <c r="I1745" s="51" t="s">
        <v>4473</v>
      </c>
      <c r="J1745" s="51" t="s">
        <v>57</v>
      </c>
      <c r="L1745" s="50" t="e">
        <f>VLOOKUP(K1745,B1745:C3668,2,FALSE)</f>
        <v>#N/A</v>
      </c>
    </row>
    <row r="1746" spans="1:12" x14ac:dyDescent="0.25">
      <c r="A1746" s="51">
        <v>2000825</v>
      </c>
      <c r="B1746" s="51" t="s">
        <v>1294</v>
      </c>
      <c r="C1746" s="51">
        <v>2000825</v>
      </c>
      <c r="D1746" s="51" t="s">
        <v>419</v>
      </c>
      <c r="E1746" s="51" t="s">
        <v>1091</v>
      </c>
      <c r="F1746" s="51" t="s">
        <v>1295</v>
      </c>
      <c r="G1746" s="51" t="e">
        <f>VLOOKUP(F1746,Designation!A1746:B2399,2,FALSE)</f>
        <v>#N/A</v>
      </c>
      <c r="H1746" s="51" t="s">
        <v>4426</v>
      </c>
      <c r="I1746" s="51" t="s">
        <v>4473</v>
      </c>
      <c r="J1746" s="51" t="s">
        <v>1298</v>
      </c>
      <c r="L1746" s="50" t="e">
        <f>VLOOKUP(K1746,B1746:C3669,2,FALSE)</f>
        <v>#N/A</v>
      </c>
    </row>
    <row r="1747" spans="1:12" x14ac:dyDescent="0.25">
      <c r="A1747" s="51">
        <v>2000856</v>
      </c>
      <c r="B1747" s="51" t="s">
        <v>1379</v>
      </c>
      <c r="C1747" s="51">
        <v>2000856</v>
      </c>
      <c r="D1747" s="51" t="s">
        <v>419</v>
      </c>
      <c r="E1747" s="51" t="s">
        <v>1168</v>
      </c>
      <c r="F1747" s="51" t="s">
        <v>108</v>
      </c>
      <c r="G1747" s="51" t="e">
        <f>VLOOKUP(F1747,Designation!A1747:B2400,2,FALSE)</f>
        <v>#N/A</v>
      </c>
      <c r="H1747" s="51" t="s">
        <v>4426</v>
      </c>
      <c r="I1747" s="51" t="s">
        <v>4473</v>
      </c>
      <c r="J1747" s="51" t="s">
        <v>1380</v>
      </c>
      <c r="L1747" s="50" t="e">
        <f>VLOOKUP(K1747,B1747:C3670,2,FALSE)</f>
        <v>#N/A</v>
      </c>
    </row>
    <row r="1748" spans="1:12" x14ac:dyDescent="0.25">
      <c r="A1748" s="51">
        <v>2000871</v>
      </c>
      <c r="B1748" s="51" t="s">
        <v>1415</v>
      </c>
      <c r="C1748" s="51">
        <v>2000871</v>
      </c>
      <c r="D1748" s="51" t="s">
        <v>419</v>
      </c>
      <c r="E1748" s="51" t="s">
        <v>1416</v>
      </c>
      <c r="F1748" s="51" t="s">
        <v>379</v>
      </c>
      <c r="G1748" s="51" t="e">
        <f>VLOOKUP(F1748,Designation!A1748:B2401,2,FALSE)</f>
        <v>#N/A</v>
      </c>
      <c r="H1748" s="51" t="s">
        <v>4426</v>
      </c>
      <c r="I1748" s="51" t="s">
        <v>4473</v>
      </c>
      <c r="J1748" s="51" t="s">
        <v>1417</v>
      </c>
      <c r="L1748" s="50" t="e">
        <f>VLOOKUP(K1748,B1748:C3671,2,FALSE)</f>
        <v>#N/A</v>
      </c>
    </row>
    <row r="1749" spans="1:12" x14ac:dyDescent="0.25">
      <c r="A1749" s="51">
        <v>2000879</v>
      </c>
      <c r="B1749" s="51" t="s">
        <v>1438</v>
      </c>
      <c r="C1749" s="51">
        <v>2000879</v>
      </c>
      <c r="D1749" s="51" t="s">
        <v>419</v>
      </c>
      <c r="E1749" s="51" t="s">
        <v>1168</v>
      </c>
      <c r="F1749" s="51" t="s">
        <v>108</v>
      </c>
      <c r="G1749" s="51" t="e">
        <f>VLOOKUP(F1749,Designation!A1749:B2402,2,FALSE)</f>
        <v>#N/A</v>
      </c>
      <c r="H1749" s="51" t="s">
        <v>4426</v>
      </c>
      <c r="I1749" s="51" t="s">
        <v>4473</v>
      </c>
      <c r="J1749" s="51" t="s">
        <v>57</v>
      </c>
      <c r="L1749" s="50" t="e">
        <f>VLOOKUP(K1749,B1749:C3672,2,FALSE)</f>
        <v>#N/A</v>
      </c>
    </row>
    <row r="1750" spans="1:12" x14ac:dyDescent="0.25">
      <c r="A1750" s="51">
        <v>2000881</v>
      </c>
      <c r="B1750" s="51" t="s">
        <v>1442</v>
      </c>
      <c r="C1750" s="51">
        <v>2000881</v>
      </c>
      <c r="D1750" s="51" t="s">
        <v>419</v>
      </c>
      <c r="E1750" s="51" t="s">
        <v>1168</v>
      </c>
      <c r="F1750" s="51" t="s">
        <v>108</v>
      </c>
      <c r="G1750" s="51" t="e">
        <f>VLOOKUP(F1750,Designation!A1750:B2403,2,FALSE)</f>
        <v>#N/A</v>
      </c>
      <c r="H1750" s="51" t="s">
        <v>4426</v>
      </c>
      <c r="I1750" s="51" t="s">
        <v>4473</v>
      </c>
      <c r="J1750" s="51" t="s">
        <v>57</v>
      </c>
      <c r="L1750" s="50" t="e">
        <f>VLOOKUP(K1750,B1750:C3673,2,FALSE)</f>
        <v>#N/A</v>
      </c>
    </row>
    <row r="1751" spans="1:12" x14ac:dyDescent="0.25">
      <c r="A1751" s="51">
        <v>2000883</v>
      </c>
      <c r="B1751" s="51" t="s">
        <v>1448</v>
      </c>
      <c r="C1751" s="51">
        <v>2000883</v>
      </c>
      <c r="D1751" s="51" t="s">
        <v>419</v>
      </c>
      <c r="E1751" s="51" t="s">
        <v>1091</v>
      </c>
      <c r="F1751" s="51" t="s">
        <v>162</v>
      </c>
      <c r="G1751" s="51" t="e">
        <f>VLOOKUP(F1751,Designation!A1751:B2404,2,FALSE)</f>
        <v>#N/A</v>
      </c>
      <c r="H1751" s="51" t="s">
        <v>4426</v>
      </c>
      <c r="I1751" s="51" t="s">
        <v>4473</v>
      </c>
      <c r="J1751" s="51" t="s">
        <v>1449</v>
      </c>
      <c r="L1751" s="50" t="e">
        <f>VLOOKUP(K1751,B1751:C3674,2,FALSE)</f>
        <v>#N/A</v>
      </c>
    </row>
    <row r="1752" spans="1:12" x14ac:dyDescent="0.25">
      <c r="A1752" s="51">
        <v>2000891</v>
      </c>
      <c r="B1752" s="51" t="s">
        <v>1476</v>
      </c>
      <c r="C1752" s="51">
        <v>2000891</v>
      </c>
      <c r="D1752" s="51" t="s">
        <v>419</v>
      </c>
      <c r="E1752" s="51" t="s">
        <v>1091</v>
      </c>
      <c r="F1752" s="51" t="s">
        <v>162</v>
      </c>
      <c r="G1752" s="51" t="e">
        <f>VLOOKUP(F1752,Designation!A1752:B2405,2,FALSE)</f>
        <v>#N/A</v>
      </c>
      <c r="H1752" s="51" t="s">
        <v>4425</v>
      </c>
      <c r="I1752" s="51" t="s">
        <v>4473</v>
      </c>
      <c r="J1752" s="51" t="s">
        <v>1477</v>
      </c>
      <c r="L1752" s="50" t="e">
        <f>VLOOKUP(K1752,B1752:C3675,2,FALSE)</f>
        <v>#N/A</v>
      </c>
    </row>
    <row r="1753" spans="1:12" x14ac:dyDescent="0.25">
      <c r="A1753" s="51">
        <v>2000894</v>
      </c>
      <c r="B1753" s="51" t="s">
        <v>1482</v>
      </c>
      <c r="C1753" s="51">
        <v>2000894</v>
      </c>
      <c r="D1753" s="51" t="s">
        <v>419</v>
      </c>
      <c r="E1753" s="51" t="s">
        <v>1168</v>
      </c>
      <c r="F1753" s="51" t="s">
        <v>108</v>
      </c>
      <c r="G1753" s="51" t="e">
        <f>VLOOKUP(F1753,Designation!A1753:B2406,2,FALSE)</f>
        <v>#N/A</v>
      </c>
      <c r="H1753" s="51" t="s">
        <v>4426</v>
      </c>
      <c r="I1753" s="51" t="s">
        <v>4473</v>
      </c>
      <c r="J1753" s="51" t="s">
        <v>57</v>
      </c>
      <c r="L1753" s="50" t="e">
        <f>VLOOKUP(K1753,B1753:C3676,2,FALSE)</f>
        <v>#N/A</v>
      </c>
    </row>
    <row r="1754" spans="1:12" x14ac:dyDescent="0.25">
      <c r="A1754" s="51">
        <v>2000896</v>
      </c>
      <c r="B1754" s="51" t="s">
        <v>1486</v>
      </c>
      <c r="C1754" s="51">
        <v>2000896</v>
      </c>
      <c r="D1754" s="51" t="s">
        <v>419</v>
      </c>
      <c r="E1754" s="51" t="s">
        <v>1342</v>
      </c>
      <c r="F1754" s="51" t="s">
        <v>1487</v>
      </c>
      <c r="G1754" s="51" t="e">
        <f>VLOOKUP(F1754,Designation!A1754:B2407,2,FALSE)</f>
        <v>#N/A</v>
      </c>
      <c r="H1754" s="51" t="s">
        <v>4426</v>
      </c>
      <c r="I1754" s="51" t="s">
        <v>4473</v>
      </c>
      <c r="J1754" s="51" t="s">
        <v>1488</v>
      </c>
      <c r="L1754" s="50" t="e">
        <f>VLOOKUP(K1754,B1754:C3677,2,FALSE)</f>
        <v>#N/A</v>
      </c>
    </row>
    <row r="1755" spans="1:12" x14ac:dyDescent="0.25">
      <c r="A1755" s="51">
        <v>2000901</v>
      </c>
      <c r="B1755" s="51" t="s">
        <v>1501</v>
      </c>
      <c r="C1755" s="51">
        <v>2000901</v>
      </c>
      <c r="D1755" s="51" t="s">
        <v>419</v>
      </c>
      <c r="E1755" s="51" t="s">
        <v>1168</v>
      </c>
      <c r="F1755" s="51" t="s">
        <v>267</v>
      </c>
      <c r="G1755" s="51" t="e">
        <f>VLOOKUP(F1755,Designation!A1755:B2408,2,FALSE)</f>
        <v>#N/A</v>
      </c>
      <c r="H1755" s="51" t="s">
        <v>4426</v>
      </c>
      <c r="I1755" s="51" t="s">
        <v>4473</v>
      </c>
      <c r="J1755" s="51" t="s">
        <v>57</v>
      </c>
      <c r="L1755" s="50" t="e">
        <f>VLOOKUP(K1755,B1755:C3678,2,FALSE)</f>
        <v>#N/A</v>
      </c>
    </row>
    <row r="1756" spans="1:12" x14ac:dyDescent="0.25">
      <c r="A1756" s="51">
        <v>2000919</v>
      </c>
      <c r="B1756" s="51" t="s">
        <v>1539</v>
      </c>
      <c r="C1756" s="51">
        <v>2000919</v>
      </c>
      <c r="D1756" s="51" t="s">
        <v>419</v>
      </c>
      <c r="E1756" s="51" t="s">
        <v>1091</v>
      </c>
      <c r="F1756" s="51" t="s">
        <v>108</v>
      </c>
      <c r="G1756" s="51" t="e">
        <f>VLOOKUP(F1756,Designation!A1756:B2409,2,FALSE)</f>
        <v>#N/A</v>
      </c>
      <c r="H1756" s="51" t="s">
        <v>4426</v>
      </c>
      <c r="I1756" s="51" t="s">
        <v>4473</v>
      </c>
      <c r="J1756" s="51" t="s">
        <v>1540</v>
      </c>
      <c r="L1756" s="50" t="e">
        <f>VLOOKUP(K1756,B1756:C3679,2,FALSE)</f>
        <v>#N/A</v>
      </c>
    </row>
    <row r="1757" spans="1:12" x14ac:dyDescent="0.25">
      <c r="A1757" s="51">
        <v>2000935</v>
      </c>
      <c r="B1757" s="51" t="s">
        <v>1572</v>
      </c>
      <c r="C1757" s="51">
        <v>2000935</v>
      </c>
      <c r="D1757" s="51" t="s">
        <v>419</v>
      </c>
      <c r="E1757" s="51" t="s">
        <v>1091</v>
      </c>
      <c r="F1757" s="51" t="s">
        <v>108</v>
      </c>
      <c r="G1757" s="51" t="e">
        <f>VLOOKUP(F1757,Designation!A1757:B2410,2,FALSE)</f>
        <v>#N/A</v>
      </c>
      <c r="H1757" s="51" t="s">
        <v>4436</v>
      </c>
      <c r="I1757" s="51" t="s">
        <v>4473</v>
      </c>
      <c r="J1757" s="51" t="s">
        <v>1573</v>
      </c>
      <c r="L1757" s="50" t="e">
        <f>VLOOKUP(K1757,B1757:C3680,2,FALSE)</f>
        <v>#N/A</v>
      </c>
    </row>
    <row r="1758" spans="1:12" x14ac:dyDescent="0.25">
      <c r="A1758" s="51">
        <v>2000945</v>
      </c>
      <c r="B1758" s="51" t="s">
        <v>1589</v>
      </c>
      <c r="C1758" s="51">
        <v>2000945</v>
      </c>
      <c r="D1758" s="51" t="s">
        <v>419</v>
      </c>
      <c r="E1758" s="51" t="s">
        <v>1091</v>
      </c>
      <c r="F1758" s="51" t="s">
        <v>108</v>
      </c>
      <c r="G1758" s="51" t="e">
        <f>VLOOKUP(F1758,Designation!A1758:B2411,2,FALSE)</f>
        <v>#N/A</v>
      </c>
      <c r="H1758" s="51" t="s">
        <v>4426</v>
      </c>
      <c r="I1758" s="51" t="s">
        <v>4473</v>
      </c>
      <c r="J1758" s="51" t="s">
        <v>1590</v>
      </c>
      <c r="L1758" s="50" t="e">
        <f>VLOOKUP(K1758,B1758:C3681,2,FALSE)</f>
        <v>#N/A</v>
      </c>
    </row>
    <row r="1759" spans="1:12" x14ac:dyDescent="0.25">
      <c r="A1759" s="51">
        <v>2000949</v>
      </c>
      <c r="B1759" s="51" t="s">
        <v>1596</v>
      </c>
      <c r="C1759" s="51">
        <v>2000949</v>
      </c>
      <c r="D1759" s="51" t="s">
        <v>419</v>
      </c>
      <c r="E1759" s="51" t="s">
        <v>1168</v>
      </c>
      <c r="F1759" s="51" t="s">
        <v>108</v>
      </c>
      <c r="G1759" s="51" t="e">
        <f>VLOOKUP(F1759,Designation!A1759:B2412,2,FALSE)</f>
        <v>#N/A</v>
      </c>
      <c r="H1759" s="51" t="s">
        <v>4426</v>
      </c>
      <c r="I1759" s="51" t="s">
        <v>4473</v>
      </c>
      <c r="J1759" s="51" t="s">
        <v>57</v>
      </c>
      <c r="L1759" s="50" t="e">
        <f>VLOOKUP(K1759,B1759:C3682,2,FALSE)</f>
        <v>#N/A</v>
      </c>
    </row>
    <row r="1760" spans="1:12" x14ac:dyDescent="0.25">
      <c r="A1760" s="51">
        <v>2000965</v>
      </c>
      <c r="B1760" s="51" t="s">
        <v>1637</v>
      </c>
      <c r="C1760" s="51">
        <v>2000965</v>
      </c>
      <c r="D1760" s="51" t="s">
        <v>419</v>
      </c>
      <c r="E1760" s="51" t="s">
        <v>1091</v>
      </c>
      <c r="F1760" s="51" t="s">
        <v>108</v>
      </c>
      <c r="G1760" s="51" t="e">
        <f>VLOOKUP(F1760,Designation!A1760:B2413,2,FALSE)</f>
        <v>#N/A</v>
      </c>
      <c r="H1760" s="51" t="s">
        <v>4426</v>
      </c>
      <c r="I1760" s="51" t="s">
        <v>4473</v>
      </c>
      <c r="J1760" s="51" t="s">
        <v>1638</v>
      </c>
      <c r="L1760" s="50" t="e">
        <f>VLOOKUP(K1760,B1760:C3683,2,FALSE)</f>
        <v>#N/A</v>
      </c>
    </row>
    <row r="1761" spans="1:12" x14ac:dyDescent="0.25">
      <c r="A1761" s="51">
        <v>2000966</v>
      </c>
      <c r="B1761" s="51" t="s">
        <v>1639</v>
      </c>
      <c r="C1761" s="51">
        <v>2000966</v>
      </c>
      <c r="D1761" s="51" t="s">
        <v>419</v>
      </c>
      <c r="E1761" s="51" t="s">
        <v>1091</v>
      </c>
      <c r="F1761" s="51" t="s">
        <v>1204</v>
      </c>
      <c r="G1761" s="51" t="e">
        <f>VLOOKUP(F1761,Designation!A1761:B2414,2,FALSE)</f>
        <v>#N/A</v>
      </c>
      <c r="H1761" s="51" t="s">
        <v>4426</v>
      </c>
      <c r="I1761" s="51" t="s">
        <v>4473</v>
      </c>
      <c r="J1761" s="51" t="s">
        <v>57</v>
      </c>
      <c r="L1761" s="50" t="e">
        <f>VLOOKUP(K1761,B1761:C3684,2,FALSE)</f>
        <v>#N/A</v>
      </c>
    </row>
    <row r="1762" spans="1:12" x14ac:dyDescent="0.25">
      <c r="A1762" s="51">
        <v>2000978</v>
      </c>
      <c r="B1762" s="51" t="s">
        <v>1661</v>
      </c>
      <c r="C1762" s="51">
        <v>2000978</v>
      </c>
      <c r="D1762" s="51" t="s">
        <v>419</v>
      </c>
      <c r="E1762" s="51" t="s">
        <v>1342</v>
      </c>
      <c r="F1762" s="51" t="s">
        <v>1662</v>
      </c>
      <c r="G1762" s="51" t="e">
        <f>VLOOKUP(F1762,Designation!A1762:B2415,2,FALSE)</f>
        <v>#N/A</v>
      </c>
      <c r="H1762" s="51" t="s">
        <v>4426</v>
      </c>
      <c r="I1762" s="51" t="s">
        <v>4473</v>
      </c>
      <c r="J1762" s="51" t="s">
        <v>1663</v>
      </c>
      <c r="L1762" s="50" t="e">
        <f>VLOOKUP(K1762,B1762:C3685,2,FALSE)</f>
        <v>#N/A</v>
      </c>
    </row>
    <row r="1763" spans="1:12" x14ac:dyDescent="0.25">
      <c r="A1763" s="51">
        <v>2000984</v>
      </c>
      <c r="B1763" s="51" t="s">
        <v>1674</v>
      </c>
      <c r="C1763" s="51">
        <v>2000984</v>
      </c>
      <c r="D1763" s="51" t="s">
        <v>419</v>
      </c>
      <c r="E1763" s="51" t="s">
        <v>1342</v>
      </c>
      <c r="F1763" s="51" t="s">
        <v>267</v>
      </c>
      <c r="G1763" s="51" t="e">
        <f>VLOOKUP(F1763,Designation!A1763:B2416,2,FALSE)</f>
        <v>#N/A</v>
      </c>
      <c r="H1763" s="51" t="s">
        <v>4426</v>
      </c>
      <c r="I1763" s="51" t="s">
        <v>4473</v>
      </c>
      <c r="J1763" s="51" t="s">
        <v>1675</v>
      </c>
      <c r="L1763" s="50" t="e">
        <f>VLOOKUP(K1763,B1763:C3686,2,FALSE)</f>
        <v>#N/A</v>
      </c>
    </row>
    <row r="1764" spans="1:12" x14ac:dyDescent="0.25">
      <c r="A1764" s="51">
        <v>2000990</v>
      </c>
      <c r="B1764" s="51" t="s">
        <v>1683</v>
      </c>
      <c r="C1764" s="51">
        <v>2000990</v>
      </c>
      <c r="D1764" s="51" t="s">
        <v>419</v>
      </c>
      <c r="E1764" s="51" t="s">
        <v>1168</v>
      </c>
      <c r="F1764" s="51" t="s">
        <v>1684</v>
      </c>
      <c r="G1764" s="51" t="e">
        <f>VLOOKUP(F1764,Designation!A1764:B2417,2,FALSE)</f>
        <v>#N/A</v>
      </c>
      <c r="H1764" s="51" t="s">
        <v>4426</v>
      </c>
      <c r="I1764" s="51" t="s">
        <v>4473</v>
      </c>
      <c r="J1764" s="51" t="s">
        <v>1687</v>
      </c>
      <c r="L1764" s="50" t="e">
        <f>VLOOKUP(K1764,B1764:C3687,2,FALSE)</f>
        <v>#N/A</v>
      </c>
    </row>
    <row r="1765" spans="1:12" x14ac:dyDescent="0.25">
      <c r="A1765" s="51">
        <v>2001003</v>
      </c>
      <c r="B1765" s="51" t="s">
        <v>1705</v>
      </c>
      <c r="C1765" s="51">
        <v>2001003</v>
      </c>
      <c r="D1765" s="51" t="s">
        <v>419</v>
      </c>
      <c r="E1765" s="51" t="s">
        <v>1168</v>
      </c>
      <c r="F1765" s="51" t="s">
        <v>1035</v>
      </c>
      <c r="G1765" s="51" t="e">
        <f>VLOOKUP(F1765,Designation!A1765:B2418,2,FALSE)</f>
        <v>#N/A</v>
      </c>
      <c r="H1765" s="51" t="s">
        <v>4426</v>
      </c>
      <c r="I1765" s="51" t="s">
        <v>4473</v>
      </c>
      <c r="J1765" s="51" t="s">
        <v>57</v>
      </c>
      <c r="L1765" s="50" t="e">
        <f>VLOOKUP(K1765,B1765:C3688,2,FALSE)</f>
        <v>#N/A</v>
      </c>
    </row>
    <row r="1766" spans="1:12" x14ac:dyDescent="0.25">
      <c r="A1766" s="51">
        <v>2001023</v>
      </c>
      <c r="B1766" s="51" t="s">
        <v>1729</v>
      </c>
      <c r="C1766" s="51">
        <v>2001023</v>
      </c>
      <c r="D1766" s="51" t="s">
        <v>419</v>
      </c>
      <c r="E1766" s="51" t="s">
        <v>1168</v>
      </c>
      <c r="F1766" s="51" t="s">
        <v>108</v>
      </c>
      <c r="G1766" s="51" t="e">
        <f>VLOOKUP(F1766,Designation!A1766:B2419,2,FALSE)</f>
        <v>#N/A</v>
      </c>
      <c r="H1766" s="51" t="s">
        <v>4426</v>
      </c>
      <c r="I1766" s="51" t="s">
        <v>4473</v>
      </c>
      <c r="J1766" s="51" t="s">
        <v>1730</v>
      </c>
      <c r="L1766" s="50" t="e">
        <f>VLOOKUP(K1766,B1766:C3689,2,FALSE)</f>
        <v>#N/A</v>
      </c>
    </row>
    <row r="1767" spans="1:12" x14ac:dyDescent="0.25">
      <c r="A1767" s="51">
        <v>2001024</v>
      </c>
      <c r="B1767" s="51" t="s">
        <v>1731</v>
      </c>
      <c r="C1767" s="51">
        <v>2001024</v>
      </c>
      <c r="D1767" s="51" t="s">
        <v>419</v>
      </c>
      <c r="E1767" s="51" t="s">
        <v>1168</v>
      </c>
      <c r="F1767" s="51" t="s">
        <v>1732</v>
      </c>
      <c r="G1767" s="51" t="e">
        <f>VLOOKUP(F1767,Designation!A1767:B2420,2,FALSE)</f>
        <v>#N/A</v>
      </c>
      <c r="H1767" s="51" t="s">
        <v>4426</v>
      </c>
      <c r="I1767" s="51" t="s">
        <v>4473</v>
      </c>
      <c r="J1767" s="51" t="s">
        <v>57</v>
      </c>
      <c r="L1767" s="50" t="e">
        <f>VLOOKUP(K1767,B1767:C3690,2,FALSE)</f>
        <v>#N/A</v>
      </c>
    </row>
    <row r="1768" spans="1:12" x14ac:dyDescent="0.25">
      <c r="A1768" s="51">
        <v>2001025</v>
      </c>
      <c r="B1768" s="51" t="s">
        <v>1733</v>
      </c>
      <c r="C1768" s="51">
        <v>2001025</v>
      </c>
      <c r="D1768" s="51" t="s">
        <v>419</v>
      </c>
      <c r="E1768" s="51" t="s">
        <v>1168</v>
      </c>
      <c r="F1768" s="51" t="s">
        <v>108</v>
      </c>
      <c r="G1768" s="51" t="e">
        <f>VLOOKUP(F1768,Designation!A1768:B2421,2,FALSE)</f>
        <v>#N/A</v>
      </c>
      <c r="H1768" s="51" t="s">
        <v>4426</v>
      </c>
      <c r="I1768" s="51" t="s">
        <v>4473</v>
      </c>
      <c r="J1768" s="51" t="s">
        <v>1734</v>
      </c>
      <c r="L1768" s="50" t="e">
        <f>VLOOKUP(K1768,B1768:C3691,2,FALSE)</f>
        <v>#N/A</v>
      </c>
    </row>
    <row r="1769" spans="1:12" x14ac:dyDescent="0.25">
      <c r="A1769" s="51">
        <v>2001063</v>
      </c>
      <c r="B1769" s="51" t="s">
        <v>1776</v>
      </c>
      <c r="C1769" s="51">
        <v>2001063</v>
      </c>
      <c r="D1769" s="51" t="s">
        <v>419</v>
      </c>
      <c r="E1769" s="51" t="s">
        <v>1168</v>
      </c>
      <c r="F1769" s="51" t="s">
        <v>1777</v>
      </c>
      <c r="G1769" s="51" t="e">
        <f>VLOOKUP(F1769,Designation!A1769:B2422,2,FALSE)</f>
        <v>#N/A</v>
      </c>
      <c r="H1769" s="51" t="s">
        <v>4426</v>
      </c>
      <c r="I1769" s="51" t="s">
        <v>4473</v>
      </c>
      <c r="J1769" s="51" t="s">
        <v>1778</v>
      </c>
      <c r="L1769" s="50" t="e">
        <f>VLOOKUP(K1769,B1769:C3692,2,FALSE)</f>
        <v>#N/A</v>
      </c>
    </row>
    <row r="1770" spans="1:12" x14ac:dyDescent="0.25">
      <c r="A1770" s="51">
        <v>2001067</v>
      </c>
      <c r="B1770" s="51" t="s">
        <v>1785</v>
      </c>
      <c r="C1770" s="51">
        <v>2001067</v>
      </c>
      <c r="D1770" s="51" t="s">
        <v>419</v>
      </c>
      <c r="E1770" s="51" t="s">
        <v>1168</v>
      </c>
      <c r="F1770" s="51" t="s">
        <v>582</v>
      </c>
      <c r="G1770" s="51" t="e">
        <f>VLOOKUP(F1770,Designation!A1770:B2423,2,FALSE)</f>
        <v>#N/A</v>
      </c>
      <c r="H1770" s="51" t="s">
        <v>4426</v>
      </c>
      <c r="I1770" s="51" t="s">
        <v>4473</v>
      </c>
      <c r="J1770" s="51" t="s">
        <v>1786</v>
      </c>
      <c r="L1770" s="50" t="e">
        <f>VLOOKUP(K1770,B1770:C3693,2,FALSE)</f>
        <v>#N/A</v>
      </c>
    </row>
    <row r="1771" spans="1:12" x14ac:dyDescent="0.25">
      <c r="A1771" s="51">
        <v>2001093</v>
      </c>
      <c r="B1771" s="51" t="s">
        <v>1830</v>
      </c>
      <c r="C1771" s="51">
        <v>2001093</v>
      </c>
      <c r="D1771" s="51" t="s">
        <v>419</v>
      </c>
      <c r="E1771" s="51" t="s">
        <v>1168</v>
      </c>
      <c r="F1771" s="51" t="s">
        <v>657</v>
      </c>
      <c r="G1771" s="51" t="e">
        <f>VLOOKUP(F1771,Designation!A1771:B2424,2,FALSE)</f>
        <v>#N/A</v>
      </c>
      <c r="H1771" s="51" t="s">
        <v>4426</v>
      </c>
      <c r="I1771" s="51" t="s">
        <v>4473</v>
      </c>
      <c r="J1771" s="51" t="s">
        <v>1831</v>
      </c>
      <c r="L1771" s="50" t="e">
        <f>VLOOKUP(K1771,B1771:C3694,2,FALSE)</f>
        <v>#N/A</v>
      </c>
    </row>
    <row r="1772" spans="1:12" x14ac:dyDescent="0.25">
      <c r="A1772" s="51">
        <v>2001102</v>
      </c>
      <c r="B1772" s="51" t="s">
        <v>1846</v>
      </c>
      <c r="C1772" s="51">
        <v>2001102</v>
      </c>
      <c r="D1772" s="51" t="s">
        <v>419</v>
      </c>
      <c r="E1772" s="51" t="s">
        <v>1847</v>
      </c>
      <c r="F1772" s="51" t="s">
        <v>1848</v>
      </c>
      <c r="G1772" s="51" t="e">
        <f>VLOOKUP(F1772,Designation!A1772:B2425,2,FALSE)</f>
        <v>#N/A</v>
      </c>
      <c r="H1772" s="51" t="s">
        <v>4426</v>
      </c>
      <c r="I1772" s="51" t="s">
        <v>4473</v>
      </c>
      <c r="J1772" s="51" t="s">
        <v>1849</v>
      </c>
      <c r="L1772" s="50" t="e">
        <f>VLOOKUP(K1772,B1772:C3695,2,FALSE)</f>
        <v>#N/A</v>
      </c>
    </row>
    <row r="1773" spans="1:12" x14ac:dyDescent="0.25">
      <c r="A1773" s="51">
        <v>2001121</v>
      </c>
      <c r="B1773" s="51" t="s">
        <v>1897</v>
      </c>
      <c r="C1773" s="51">
        <v>2001121</v>
      </c>
      <c r="D1773" s="51" t="s">
        <v>419</v>
      </c>
      <c r="E1773" s="51" t="s">
        <v>1091</v>
      </c>
      <c r="F1773" s="51" t="s">
        <v>985</v>
      </c>
      <c r="G1773" s="51" t="e">
        <f>VLOOKUP(F1773,Designation!A1773:B2426,2,FALSE)</f>
        <v>#N/A</v>
      </c>
      <c r="H1773" s="51" t="s">
        <v>4426</v>
      </c>
      <c r="I1773" s="51" t="s">
        <v>4473</v>
      </c>
      <c r="J1773" s="51" t="s">
        <v>1900</v>
      </c>
      <c r="L1773" s="50" t="e">
        <f>VLOOKUP(K1773,B1773:C3696,2,FALSE)</f>
        <v>#N/A</v>
      </c>
    </row>
    <row r="1774" spans="1:12" x14ac:dyDescent="0.25">
      <c r="A1774" s="51">
        <v>2001143</v>
      </c>
      <c r="B1774" s="51" t="s">
        <v>1296</v>
      </c>
      <c r="C1774" s="51">
        <v>2001143</v>
      </c>
      <c r="D1774" s="51" t="s">
        <v>419</v>
      </c>
      <c r="E1774" s="51" t="s">
        <v>1847</v>
      </c>
      <c r="F1774" s="51" t="s">
        <v>1940</v>
      </c>
      <c r="G1774" s="51" t="e">
        <f>VLOOKUP(F1774,Designation!A1774:B2427,2,FALSE)</f>
        <v>#N/A</v>
      </c>
      <c r="H1774" s="51" t="s">
        <v>4426</v>
      </c>
      <c r="I1774" s="51" t="s">
        <v>4473</v>
      </c>
      <c r="J1774" s="51" t="s">
        <v>1297</v>
      </c>
      <c r="L1774" s="50" t="e">
        <f>VLOOKUP(K1774,B1774:C3697,2,FALSE)</f>
        <v>#N/A</v>
      </c>
    </row>
    <row r="1775" spans="1:12" x14ac:dyDescent="0.25">
      <c r="A1775" s="51">
        <v>2001145</v>
      </c>
      <c r="B1775" s="51" t="s">
        <v>1942</v>
      </c>
      <c r="C1775" s="51">
        <v>2001145</v>
      </c>
      <c r="D1775" s="51" t="s">
        <v>419</v>
      </c>
      <c r="E1775" s="51" t="s">
        <v>1091</v>
      </c>
      <c r="F1775" s="51" t="s">
        <v>162</v>
      </c>
      <c r="G1775" s="51" t="e">
        <f>VLOOKUP(F1775,Designation!A1775:B2428,2,FALSE)</f>
        <v>#N/A</v>
      </c>
      <c r="H1775" s="51" t="s">
        <v>4426</v>
      </c>
      <c r="I1775" s="51" t="s">
        <v>4473</v>
      </c>
      <c r="J1775" s="51" t="s">
        <v>1943</v>
      </c>
      <c r="L1775" s="50" t="e">
        <f>VLOOKUP(K1775,B1775:C3698,2,FALSE)</f>
        <v>#N/A</v>
      </c>
    </row>
    <row r="1776" spans="1:12" x14ac:dyDescent="0.25">
      <c r="A1776" s="51">
        <v>2001205</v>
      </c>
      <c r="B1776" s="51" t="s">
        <v>2046</v>
      </c>
      <c r="C1776" s="51">
        <v>2001205</v>
      </c>
      <c r="D1776" s="51" t="s">
        <v>419</v>
      </c>
      <c r="E1776" s="51" t="s">
        <v>2047</v>
      </c>
      <c r="F1776" s="51" t="s">
        <v>2048</v>
      </c>
      <c r="G1776" s="51" t="e">
        <f>VLOOKUP(F1776,Designation!A1776:B2429,2,FALSE)</f>
        <v>#N/A</v>
      </c>
      <c r="H1776" s="51" t="s">
        <v>4426</v>
      </c>
      <c r="I1776" s="51" t="s">
        <v>4473</v>
      </c>
      <c r="J1776" s="51" t="s">
        <v>2051</v>
      </c>
      <c r="L1776" s="50" t="e">
        <f>VLOOKUP(K1776,B1776:C3699,2,FALSE)</f>
        <v>#N/A</v>
      </c>
    </row>
    <row r="1777" spans="1:12" x14ac:dyDescent="0.25">
      <c r="A1777" s="51">
        <v>2001207</v>
      </c>
      <c r="B1777" s="51" t="s">
        <v>1169</v>
      </c>
      <c r="C1777" s="51">
        <v>2001207</v>
      </c>
      <c r="D1777" s="51" t="s">
        <v>419</v>
      </c>
      <c r="E1777" s="51" t="s">
        <v>1168</v>
      </c>
      <c r="F1777" s="51" t="s">
        <v>2053</v>
      </c>
      <c r="G1777" s="51" t="e">
        <f>VLOOKUP(F1777,Designation!A1777:B2430,2,FALSE)</f>
        <v>#N/A</v>
      </c>
      <c r="H1777" s="51" t="s">
        <v>4426</v>
      </c>
      <c r="I1777" s="51" t="s">
        <v>4473</v>
      </c>
      <c r="J1777" s="51" t="s">
        <v>1170</v>
      </c>
      <c r="L1777" s="50" t="e">
        <f>VLOOKUP(K1777,B1777:C3700,2,FALSE)</f>
        <v>#N/A</v>
      </c>
    </row>
    <row r="1778" spans="1:12" x14ac:dyDescent="0.25">
      <c r="A1778" s="51">
        <v>2001208</v>
      </c>
      <c r="B1778" s="51" t="s">
        <v>2054</v>
      </c>
      <c r="C1778" s="51">
        <v>2001208</v>
      </c>
      <c r="D1778" s="51" t="s">
        <v>419</v>
      </c>
      <c r="E1778" s="51" t="s">
        <v>1168</v>
      </c>
      <c r="F1778" s="51" t="s">
        <v>108</v>
      </c>
      <c r="G1778" s="51" t="e">
        <f>VLOOKUP(F1778,Designation!A1778:B2431,2,FALSE)</f>
        <v>#N/A</v>
      </c>
      <c r="H1778" s="51" t="s">
        <v>4425</v>
      </c>
      <c r="I1778" s="51" t="s">
        <v>4473</v>
      </c>
      <c r="J1778" s="51"/>
      <c r="L1778" s="50" t="e">
        <f>VLOOKUP(K1778,B1778:C3701,2,FALSE)</f>
        <v>#N/A</v>
      </c>
    </row>
    <row r="1779" spans="1:12" x14ac:dyDescent="0.25">
      <c r="A1779" s="51">
        <v>2001217</v>
      </c>
      <c r="B1779" s="51" t="s">
        <v>2068</v>
      </c>
      <c r="C1779" s="51">
        <v>2001217</v>
      </c>
      <c r="D1779" s="51" t="s">
        <v>419</v>
      </c>
      <c r="E1779" s="51" t="s">
        <v>1091</v>
      </c>
      <c r="F1779" s="51" t="s">
        <v>108</v>
      </c>
      <c r="G1779" s="51" t="e">
        <f>VLOOKUP(F1779,Designation!A1779:B2432,2,FALSE)</f>
        <v>#N/A</v>
      </c>
      <c r="H1779" s="51" t="s">
        <v>4426</v>
      </c>
      <c r="I1779" s="51" t="s">
        <v>4473</v>
      </c>
      <c r="J1779" s="51" t="s">
        <v>2069</v>
      </c>
      <c r="L1779" s="50" t="e">
        <f>VLOOKUP(K1779,B1779:C3702,2,FALSE)</f>
        <v>#N/A</v>
      </c>
    </row>
    <row r="1780" spans="1:12" x14ac:dyDescent="0.25">
      <c r="A1780" s="51">
        <v>2001236</v>
      </c>
      <c r="B1780" s="51" t="s">
        <v>2081</v>
      </c>
      <c r="C1780" s="51">
        <v>2001236</v>
      </c>
      <c r="D1780" s="51" t="s">
        <v>419</v>
      </c>
      <c r="E1780" s="51" t="s">
        <v>1168</v>
      </c>
      <c r="F1780" s="51" t="s">
        <v>108</v>
      </c>
      <c r="G1780" s="51" t="e">
        <f>VLOOKUP(F1780,Designation!A1780:B2433,2,FALSE)</f>
        <v>#N/A</v>
      </c>
      <c r="H1780" s="51" t="s">
        <v>4433</v>
      </c>
      <c r="I1780" s="51" t="s">
        <v>4473</v>
      </c>
      <c r="J1780" s="51"/>
      <c r="L1780" s="50" t="e">
        <f>VLOOKUP(K1780,B1780:C3703,2,FALSE)</f>
        <v>#N/A</v>
      </c>
    </row>
    <row r="1781" spans="1:12" x14ac:dyDescent="0.25">
      <c r="A1781" s="51">
        <v>2001238</v>
      </c>
      <c r="B1781" s="51" t="s">
        <v>2082</v>
      </c>
      <c r="C1781" s="51">
        <v>2001238</v>
      </c>
      <c r="D1781" s="51" t="s">
        <v>419</v>
      </c>
      <c r="E1781" s="51" t="s">
        <v>1091</v>
      </c>
      <c r="F1781" s="51" t="s">
        <v>108</v>
      </c>
      <c r="G1781" s="51" t="e">
        <f>VLOOKUP(F1781,Designation!A1781:B2434,2,FALSE)</f>
        <v>#N/A</v>
      </c>
      <c r="H1781" s="51" t="s">
        <v>4433</v>
      </c>
      <c r="I1781" s="51" t="s">
        <v>4473</v>
      </c>
      <c r="J1781" s="51" t="s">
        <v>2083</v>
      </c>
      <c r="L1781" s="50" t="e">
        <f>VLOOKUP(K1781,B1781:C3704,2,FALSE)</f>
        <v>#N/A</v>
      </c>
    </row>
    <row r="1782" spans="1:12" x14ac:dyDescent="0.25">
      <c r="A1782" s="51">
        <v>2001239</v>
      </c>
      <c r="B1782" s="51" t="s">
        <v>2084</v>
      </c>
      <c r="C1782" s="51">
        <v>2001239</v>
      </c>
      <c r="D1782" s="51" t="s">
        <v>419</v>
      </c>
      <c r="E1782" s="51" t="s">
        <v>1168</v>
      </c>
      <c r="F1782" s="51" t="s">
        <v>108</v>
      </c>
      <c r="G1782" s="51" t="e">
        <f>VLOOKUP(F1782,Designation!A1782:B2435,2,FALSE)</f>
        <v>#N/A</v>
      </c>
      <c r="H1782" s="51" t="s">
        <v>4430</v>
      </c>
      <c r="I1782" s="51" t="s">
        <v>4473</v>
      </c>
      <c r="J1782" s="51" t="s">
        <v>2085</v>
      </c>
      <c r="L1782" s="50" t="e">
        <f>VLOOKUP(K1782,B1782:C3705,2,FALSE)</f>
        <v>#N/A</v>
      </c>
    </row>
    <row r="1783" spans="1:12" x14ac:dyDescent="0.25">
      <c r="A1783" s="51">
        <v>2001246</v>
      </c>
      <c r="B1783" s="51" t="s">
        <v>2092</v>
      </c>
      <c r="C1783" s="51">
        <v>2001246</v>
      </c>
      <c r="D1783" s="51" t="s">
        <v>419</v>
      </c>
      <c r="E1783" s="51" t="s">
        <v>1016</v>
      </c>
      <c r="F1783" s="51" t="s">
        <v>1035</v>
      </c>
      <c r="G1783" s="51" t="e">
        <f>VLOOKUP(F1783,Designation!A1783:B2436,2,FALSE)</f>
        <v>#N/A</v>
      </c>
      <c r="H1783" s="51" t="s">
        <v>4433</v>
      </c>
      <c r="I1783" s="51" t="s">
        <v>4473</v>
      </c>
      <c r="J1783" s="51" t="s">
        <v>2093</v>
      </c>
      <c r="L1783" s="50" t="e">
        <f>VLOOKUP(K1783,B1783:C3706,2,FALSE)</f>
        <v>#N/A</v>
      </c>
    </row>
    <row r="1784" spans="1:12" x14ac:dyDescent="0.25">
      <c r="A1784" s="51">
        <v>2001267</v>
      </c>
      <c r="B1784" s="51" t="s">
        <v>2112</v>
      </c>
      <c r="C1784" s="51">
        <v>2001267</v>
      </c>
      <c r="D1784" s="51" t="s">
        <v>419</v>
      </c>
      <c r="E1784" s="51" t="s">
        <v>1091</v>
      </c>
      <c r="F1784" s="51" t="s">
        <v>2113</v>
      </c>
      <c r="G1784" s="51" t="e">
        <f>VLOOKUP(F1784,Designation!A1784:B2437,2,FALSE)</f>
        <v>#N/A</v>
      </c>
      <c r="H1784" s="51" t="s">
        <v>4433</v>
      </c>
      <c r="I1784" s="51" t="s">
        <v>4473</v>
      </c>
      <c r="J1784" s="51" t="s">
        <v>2114</v>
      </c>
      <c r="L1784" s="50" t="e">
        <f>VLOOKUP(K1784,B1784:C3707,2,FALSE)</f>
        <v>#N/A</v>
      </c>
    </row>
    <row r="1785" spans="1:12" x14ac:dyDescent="0.25">
      <c r="A1785" s="51">
        <v>2001279</v>
      </c>
      <c r="B1785" s="51" t="s">
        <v>2124</v>
      </c>
      <c r="C1785" s="51">
        <v>2001279</v>
      </c>
      <c r="D1785" s="51" t="s">
        <v>419</v>
      </c>
      <c r="E1785" s="51" t="s">
        <v>1168</v>
      </c>
      <c r="F1785" s="51" t="s">
        <v>108</v>
      </c>
      <c r="G1785" s="51" t="e">
        <f>VLOOKUP(F1785,Designation!A1785:B2438,2,FALSE)</f>
        <v>#N/A</v>
      </c>
      <c r="H1785" s="51" t="s">
        <v>4430</v>
      </c>
      <c r="I1785" s="51" t="s">
        <v>4473</v>
      </c>
      <c r="J1785" s="51"/>
      <c r="L1785" s="50" t="e">
        <f>VLOOKUP(K1785,B1785:C3708,2,FALSE)</f>
        <v>#N/A</v>
      </c>
    </row>
    <row r="1786" spans="1:12" x14ac:dyDescent="0.25">
      <c r="A1786" s="51">
        <v>2001295</v>
      </c>
      <c r="B1786" s="51" t="s">
        <v>2132</v>
      </c>
      <c r="C1786" s="51">
        <v>2001295</v>
      </c>
      <c r="D1786" s="51" t="s">
        <v>419</v>
      </c>
      <c r="E1786" s="51" t="s">
        <v>1168</v>
      </c>
      <c r="F1786" s="51" t="s">
        <v>108</v>
      </c>
      <c r="G1786" s="51" t="e">
        <f>VLOOKUP(F1786,Designation!A1786:B2439,2,FALSE)</f>
        <v>#N/A</v>
      </c>
      <c r="H1786" s="51" t="s">
        <v>4433</v>
      </c>
      <c r="I1786" s="51" t="s">
        <v>4473</v>
      </c>
      <c r="J1786" s="51" t="s">
        <v>2133</v>
      </c>
      <c r="L1786" s="50" t="e">
        <f>VLOOKUP(K1786,B1786:C3709,2,FALSE)</f>
        <v>#N/A</v>
      </c>
    </row>
    <row r="1787" spans="1:12" x14ac:dyDescent="0.25">
      <c r="A1787" s="51">
        <v>2001331</v>
      </c>
      <c r="B1787" s="51" t="s">
        <v>2158</v>
      </c>
      <c r="C1787" s="51">
        <v>2001331</v>
      </c>
      <c r="D1787" s="51" t="s">
        <v>419</v>
      </c>
      <c r="E1787" s="51" t="s">
        <v>1091</v>
      </c>
      <c r="F1787" s="51" t="s">
        <v>108</v>
      </c>
      <c r="G1787" s="51" t="e">
        <f>VLOOKUP(F1787,Designation!A1787:B2440,2,FALSE)</f>
        <v>#N/A</v>
      </c>
      <c r="H1787" s="51" t="s">
        <v>4430</v>
      </c>
      <c r="I1787" s="51" t="s">
        <v>4473</v>
      </c>
      <c r="J1787" s="51" t="s">
        <v>2159</v>
      </c>
      <c r="L1787" s="50" t="e">
        <f>VLOOKUP(K1787,B1787:C3710,2,FALSE)</f>
        <v>#N/A</v>
      </c>
    </row>
    <row r="1788" spans="1:12" x14ac:dyDescent="0.25">
      <c r="A1788" s="51">
        <v>2001335</v>
      </c>
      <c r="B1788" s="51" t="s">
        <v>2162</v>
      </c>
      <c r="C1788" s="51">
        <v>2001335</v>
      </c>
      <c r="D1788" s="51" t="s">
        <v>419</v>
      </c>
      <c r="E1788" s="51" t="s">
        <v>1168</v>
      </c>
      <c r="F1788" s="51" t="s">
        <v>2163</v>
      </c>
      <c r="G1788" s="51" t="e">
        <f>VLOOKUP(F1788,Designation!A1788:B2441,2,FALSE)</f>
        <v>#N/A</v>
      </c>
      <c r="H1788" s="51" t="s">
        <v>4429</v>
      </c>
      <c r="I1788" s="51" t="s">
        <v>4473</v>
      </c>
      <c r="J1788" s="51" t="s">
        <v>2164</v>
      </c>
      <c r="L1788" s="50" t="e">
        <f>VLOOKUP(K1788,B1788:C3711,2,FALSE)</f>
        <v>#N/A</v>
      </c>
    </row>
    <row r="1789" spans="1:12" x14ac:dyDescent="0.25">
      <c r="A1789" s="51">
        <v>2001343</v>
      </c>
      <c r="B1789" s="51" t="s">
        <v>2169</v>
      </c>
      <c r="C1789" s="51">
        <v>2001343</v>
      </c>
      <c r="D1789" s="51" t="s">
        <v>419</v>
      </c>
      <c r="E1789" s="51" t="s">
        <v>1091</v>
      </c>
      <c r="F1789" s="51" t="s">
        <v>1295</v>
      </c>
      <c r="G1789" s="51" t="e">
        <f>VLOOKUP(F1789,Designation!A1789:B2442,2,FALSE)</f>
        <v>#N/A</v>
      </c>
      <c r="H1789" s="51" t="s">
        <v>4429</v>
      </c>
      <c r="I1789" s="51" t="s">
        <v>4473</v>
      </c>
      <c r="J1789" s="51" t="s">
        <v>2170</v>
      </c>
      <c r="L1789" s="50" t="e">
        <f>VLOOKUP(K1789,B1789:C3712,2,FALSE)</f>
        <v>#N/A</v>
      </c>
    </row>
    <row r="1790" spans="1:12" x14ac:dyDescent="0.25">
      <c r="A1790" s="51">
        <v>2001377</v>
      </c>
      <c r="B1790" s="51" t="s">
        <v>2226</v>
      </c>
      <c r="C1790" s="51">
        <v>2001377</v>
      </c>
      <c r="D1790" s="51" t="s">
        <v>419</v>
      </c>
      <c r="E1790" s="51" t="s">
        <v>1091</v>
      </c>
      <c r="F1790" s="51" t="s">
        <v>108</v>
      </c>
      <c r="G1790" s="51" t="e">
        <f>VLOOKUP(F1790,Designation!A1790:B2443,2,FALSE)</f>
        <v>#N/A</v>
      </c>
      <c r="H1790" s="51" t="s">
        <v>4427</v>
      </c>
      <c r="I1790" s="51" t="s">
        <v>4473</v>
      </c>
      <c r="J1790" s="51" t="s">
        <v>2227</v>
      </c>
      <c r="L1790" s="50" t="e">
        <f>VLOOKUP(K1790,B1790:C3713,2,FALSE)</f>
        <v>#N/A</v>
      </c>
    </row>
    <row r="1791" spans="1:12" x14ac:dyDescent="0.25">
      <c r="A1791" s="51">
        <v>2001386</v>
      </c>
      <c r="B1791" s="51" t="s">
        <v>2234</v>
      </c>
      <c r="C1791" s="51">
        <v>2001386</v>
      </c>
      <c r="D1791" s="51" t="s">
        <v>419</v>
      </c>
      <c r="E1791" s="51" t="s">
        <v>1091</v>
      </c>
      <c r="F1791" s="51" t="s">
        <v>108</v>
      </c>
      <c r="G1791" s="51" t="e">
        <f>VLOOKUP(F1791,Designation!A1791:B2444,2,FALSE)</f>
        <v>#N/A</v>
      </c>
      <c r="H1791" s="51" t="s">
        <v>4433</v>
      </c>
      <c r="I1791" s="51" t="s">
        <v>4473</v>
      </c>
      <c r="J1791" s="51" t="s">
        <v>2235</v>
      </c>
      <c r="L1791" s="50" t="e">
        <f>VLOOKUP(K1791,B1791:C3714,2,FALSE)</f>
        <v>#N/A</v>
      </c>
    </row>
    <row r="1792" spans="1:12" x14ac:dyDescent="0.25">
      <c r="A1792" s="51">
        <v>2001406</v>
      </c>
      <c r="B1792" s="51" t="s">
        <v>2268</v>
      </c>
      <c r="C1792" s="51">
        <v>2001406</v>
      </c>
      <c r="D1792" s="51" t="s">
        <v>419</v>
      </c>
      <c r="E1792" s="51" t="s">
        <v>1046</v>
      </c>
      <c r="F1792" s="51" t="s">
        <v>1035</v>
      </c>
      <c r="G1792" s="51" t="e">
        <f>VLOOKUP(F1792,Designation!A1792:B2445,2,FALSE)</f>
        <v>#N/A</v>
      </c>
      <c r="H1792" s="51" t="s">
        <v>4433</v>
      </c>
      <c r="I1792" s="51" t="s">
        <v>4473</v>
      </c>
      <c r="J1792" s="51" t="s">
        <v>2269</v>
      </c>
      <c r="L1792" s="50" t="e">
        <f>VLOOKUP(K1792,B1792:C3715,2,FALSE)</f>
        <v>#N/A</v>
      </c>
    </row>
    <row r="1793" spans="1:12" x14ac:dyDescent="0.25">
      <c r="A1793" s="51">
        <v>2001438</v>
      </c>
      <c r="B1793" s="51" t="s">
        <v>421</v>
      </c>
      <c r="C1793" s="51">
        <v>2001438</v>
      </c>
      <c r="D1793" s="51" t="s">
        <v>419</v>
      </c>
      <c r="E1793" s="51" t="s">
        <v>1091</v>
      </c>
      <c r="F1793" s="51" t="s">
        <v>2299</v>
      </c>
      <c r="G1793" s="51" t="e">
        <f>VLOOKUP(F1793,Designation!A1793:B2446,2,FALSE)</f>
        <v>#N/A</v>
      </c>
      <c r="H1793" s="51" t="s">
        <v>4433</v>
      </c>
      <c r="I1793" s="51" t="s">
        <v>4473</v>
      </c>
      <c r="J1793" s="51" t="s">
        <v>422</v>
      </c>
      <c r="L1793" s="50" t="e">
        <f>VLOOKUP(K1793,B1793:C3716,2,FALSE)</f>
        <v>#N/A</v>
      </c>
    </row>
    <row r="1794" spans="1:12" x14ac:dyDescent="0.25">
      <c r="A1794" s="51">
        <v>2001454</v>
      </c>
      <c r="B1794" s="51" t="s">
        <v>2320</v>
      </c>
      <c r="C1794" s="51">
        <v>2001454</v>
      </c>
      <c r="D1794" s="51" t="s">
        <v>419</v>
      </c>
      <c r="E1794" s="51" t="s">
        <v>1168</v>
      </c>
      <c r="F1794" s="51" t="s">
        <v>108</v>
      </c>
      <c r="G1794" s="51" t="e">
        <f>VLOOKUP(F1794,Designation!A1794:B2447,2,FALSE)</f>
        <v>#N/A</v>
      </c>
      <c r="H1794" s="51" t="s">
        <v>4429</v>
      </c>
      <c r="I1794" s="51" t="s">
        <v>4473</v>
      </c>
      <c r="J1794" s="51"/>
      <c r="L1794" s="50" t="e">
        <f>VLOOKUP(K1794,B1794:C3717,2,FALSE)</f>
        <v>#N/A</v>
      </c>
    </row>
    <row r="1795" spans="1:12" x14ac:dyDescent="0.25">
      <c r="A1795" s="51">
        <v>2001455</v>
      </c>
      <c r="B1795" s="51" t="s">
        <v>2321</v>
      </c>
      <c r="C1795" s="51">
        <v>2001455</v>
      </c>
      <c r="D1795" s="51" t="s">
        <v>419</v>
      </c>
      <c r="E1795" s="51" t="s">
        <v>1168</v>
      </c>
      <c r="F1795" s="51" t="s">
        <v>108</v>
      </c>
      <c r="G1795" s="51" t="e">
        <f>VLOOKUP(F1795,Designation!A1795:B2448,2,FALSE)</f>
        <v>#N/A</v>
      </c>
      <c r="H1795" s="51" t="s">
        <v>4429</v>
      </c>
      <c r="I1795" s="51" t="s">
        <v>4473</v>
      </c>
      <c r="J1795" s="51" t="s">
        <v>2322</v>
      </c>
      <c r="L1795" s="50" t="e">
        <f>VLOOKUP(K1795,B1795:C3718,2,FALSE)</f>
        <v>#N/A</v>
      </c>
    </row>
    <row r="1796" spans="1:12" x14ac:dyDescent="0.25">
      <c r="A1796" s="51">
        <v>2001456</v>
      </c>
      <c r="B1796" s="51" t="s">
        <v>1502</v>
      </c>
      <c r="C1796" s="51">
        <v>2001456</v>
      </c>
      <c r="D1796" s="51" t="s">
        <v>419</v>
      </c>
      <c r="E1796" s="51" t="s">
        <v>1168</v>
      </c>
      <c r="F1796" s="51" t="s">
        <v>886</v>
      </c>
      <c r="G1796" s="51" t="e">
        <f>VLOOKUP(F1796,Designation!A1796:B2449,2,FALSE)</f>
        <v>#N/A</v>
      </c>
      <c r="H1796" s="51" t="s">
        <v>4429</v>
      </c>
      <c r="I1796" s="51" t="s">
        <v>4473</v>
      </c>
      <c r="J1796" s="51" t="s">
        <v>1503</v>
      </c>
      <c r="L1796" s="50" t="e">
        <f>VLOOKUP(K1796,B1796:C3719,2,FALSE)</f>
        <v>#N/A</v>
      </c>
    </row>
    <row r="1797" spans="1:12" x14ac:dyDescent="0.25">
      <c r="A1797" s="51">
        <v>2001460</v>
      </c>
      <c r="B1797" s="51" t="s">
        <v>2325</v>
      </c>
      <c r="C1797" s="51">
        <v>2001460</v>
      </c>
      <c r="D1797" s="51" t="s">
        <v>419</v>
      </c>
      <c r="E1797" s="51" t="s">
        <v>1168</v>
      </c>
      <c r="F1797" s="51" t="s">
        <v>108</v>
      </c>
      <c r="G1797" s="51" t="e">
        <f>VLOOKUP(F1797,Designation!A1797:B2450,2,FALSE)</f>
        <v>#N/A</v>
      </c>
      <c r="H1797" s="51" t="s">
        <v>4430</v>
      </c>
      <c r="I1797" s="51" t="s">
        <v>4473</v>
      </c>
      <c r="J1797" s="51"/>
      <c r="L1797" s="50" t="e">
        <f>VLOOKUP(K1797,B1797:C3720,2,FALSE)</f>
        <v>#N/A</v>
      </c>
    </row>
    <row r="1798" spans="1:12" x14ac:dyDescent="0.25">
      <c r="A1798" s="51">
        <v>2001461</v>
      </c>
      <c r="B1798" s="51" t="s">
        <v>2326</v>
      </c>
      <c r="C1798" s="51">
        <v>2001461</v>
      </c>
      <c r="D1798" s="51" t="s">
        <v>419</v>
      </c>
      <c r="E1798" s="51" t="s">
        <v>1168</v>
      </c>
      <c r="F1798" s="51" t="s">
        <v>2327</v>
      </c>
      <c r="G1798" s="51" t="e">
        <f>VLOOKUP(F1798,Designation!A1798:B2451,2,FALSE)</f>
        <v>#N/A</v>
      </c>
      <c r="H1798" s="51" t="s">
        <v>4433</v>
      </c>
      <c r="I1798" s="51" t="s">
        <v>4473</v>
      </c>
      <c r="J1798" s="51" t="s">
        <v>2328</v>
      </c>
      <c r="L1798" s="50" t="e">
        <f>VLOOKUP(K1798,B1798:C3721,2,FALSE)</f>
        <v>#N/A</v>
      </c>
    </row>
    <row r="1799" spans="1:12" x14ac:dyDescent="0.25">
      <c r="A1799" s="51">
        <v>2001465</v>
      </c>
      <c r="B1799" s="51" t="s">
        <v>433</v>
      </c>
      <c r="C1799" s="51">
        <v>2001465</v>
      </c>
      <c r="D1799" s="51" t="s">
        <v>419</v>
      </c>
      <c r="E1799" s="51" t="s">
        <v>1091</v>
      </c>
      <c r="F1799" s="51" t="s">
        <v>2338</v>
      </c>
      <c r="G1799" s="51" t="e">
        <f>VLOOKUP(F1799,Designation!A1799:B2452,2,FALSE)</f>
        <v>#N/A</v>
      </c>
      <c r="H1799" s="51" t="s">
        <v>4433</v>
      </c>
      <c r="I1799" s="51" t="s">
        <v>4473</v>
      </c>
      <c r="J1799" s="51" t="s">
        <v>434</v>
      </c>
      <c r="L1799" s="50" t="e">
        <f>VLOOKUP(K1799,B1799:C3722,2,FALSE)</f>
        <v>#N/A</v>
      </c>
    </row>
    <row r="1800" spans="1:12" x14ac:dyDescent="0.25">
      <c r="A1800" s="51">
        <v>2001466</v>
      </c>
      <c r="B1800" s="51" t="s">
        <v>2339</v>
      </c>
      <c r="C1800" s="51">
        <v>2001466</v>
      </c>
      <c r="D1800" s="51" t="s">
        <v>419</v>
      </c>
      <c r="E1800" s="51" t="s">
        <v>1091</v>
      </c>
      <c r="F1800" s="51" t="s">
        <v>108</v>
      </c>
      <c r="G1800" s="51" t="e">
        <f>VLOOKUP(F1800,Designation!A1800:B2453,2,FALSE)</f>
        <v>#N/A</v>
      </c>
      <c r="H1800" s="51" t="s">
        <v>4433</v>
      </c>
      <c r="I1800" s="51" t="s">
        <v>4473</v>
      </c>
      <c r="J1800" s="51" t="s">
        <v>2340</v>
      </c>
      <c r="L1800" s="50" t="e">
        <f>VLOOKUP(K1800,B1800:C3723,2,FALSE)</f>
        <v>#N/A</v>
      </c>
    </row>
    <row r="1801" spans="1:12" x14ac:dyDescent="0.25">
      <c r="A1801" s="51">
        <v>2001470</v>
      </c>
      <c r="B1801" s="51" t="s">
        <v>2342</v>
      </c>
      <c r="C1801" s="51">
        <v>2001470</v>
      </c>
      <c r="D1801" s="51" t="s">
        <v>419</v>
      </c>
      <c r="E1801" s="51" t="s">
        <v>1168</v>
      </c>
      <c r="F1801" s="51" t="s">
        <v>108</v>
      </c>
      <c r="G1801" s="51" t="e">
        <f>VLOOKUP(F1801,Designation!A1801:B2454,2,FALSE)</f>
        <v>#N/A</v>
      </c>
      <c r="H1801" s="51" t="s">
        <v>4429</v>
      </c>
      <c r="I1801" s="51" t="s">
        <v>4473</v>
      </c>
      <c r="J1801" s="51"/>
      <c r="L1801" s="50" t="e">
        <f>VLOOKUP(K1801,B1801:C3724,2,FALSE)</f>
        <v>#N/A</v>
      </c>
    </row>
    <row r="1802" spans="1:12" x14ac:dyDescent="0.25">
      <c r="A1802" s="51">
        <v>2001480</v>
      </c>
      <c r="B1802" s="51" t="s">
        <v>2359</v>
      </c>
      <c r="C1802" s="51">
        <v>2001480</v>
      </c>
      <c r="D1802" s="51" t="s">
        <v>419</v>
      </c>
      <c r="E1802" s="51" t="s">
        <v>1091</v>
      </c>
      <c r="F1802" s="51" t="s">
        <v>985</v>
      </c>
      <c r="G1802" s="51" t="e">
        <f>VLOOKUP(F1802,Designation!A1802:B2455,2,FALSE)</f>
        <v>#N/A</v>
      </c>
      <c r="H1802" s="51" t="s">
        <v>4429</v>
      </c>
      <c r="I1802" s="51" t="s">
        <v>4473</v>
      </c>
      <c r="J1802" s="51" t="s">
        <v>2360</v>
      </c>
      <c r="L1802" s="50" t="e">
        <f>VLOOKUP(K1802,B1802:C3725,2,FALSE)</f>
        <v>#N/A</v>
      </c>
    </row>
    <row r="1803" spans="1:12" x14ac:dyDescent="0.25">
      <c r="A1803" s="51">
        <v>2001484</v>
      </c>
      <c r="B1803" s="51" t="s">
        <v>2366</v>
      </c>
      <c r="C1803" s="51">
        <v>2001484</v>
      </c>
      <c r="D1803" s="51" t="s">
        <v>419</v>
      </c>
      <c r="E1803" s="51" t="s">
        <v>1091</v>
      </c>
      <c r="F1803" s="51" t="s">
        <v>108</v>
      </c>
      <c r="G1803" s="51" t="e">
        <f>VLOOKUP(F1803,Designation!A1803:B2456,2,FALSE)</f>
        <v>#N/A</v>
      </c>
      <c r="H1803" s="51" t="s">
        <v>4433</v>
      </c>
      <c r="I1803" s="51" t="s">
        <v>4473</v>
      </c>
      <c r="J1803" s="51"/>
      <c r="L1803" s="50" t="e">
        <f>VLOOKUP(K1803,B1803:C3726,2,FALSE)</f>
        <v>#N/A</v>
      </c>
    </row>
    <row r="1804" spans="1:12" x14ac:dyDescent="0.25">
      <c r="A1804" s="51">
        <v>2001489</v>
      </c>
      <c r="B1804" s="51" t="s">
        <v>2370</v>
      </c>
      <c r="C1804" s="51">
        <v>2001489</v>
      </c>
      <c r="D1804" s="51" t="s">
        <v>419</v>
      </c>
      <c r="E1804" s="51" t="s">
        <v>1091</v>
      </c>
      <c r="F1804" s="51" t="s">
        <v>108</v>
      </c>
      <c r="G1804" s="51" t="e">
        <f>VLOOKUP(F1804,Designation!A1804:B2457,2,FALSE)</f>
        <v>#N/A</v>
      </c>
      <c r="H1804" s="51" t="s">
        <v>4433</v>
      </c>
      <c r="I1804" s="51" t="s">
        <v>4473</v>
      </c>
      <c r="J1804" s="51" t="s">
        <v>2371</v>
      </c>
      <c r="L1804" s="50" t="e">
        <f>VLOOKUP(K1804,B1804:C3727,2,FALSE)</f>
        <v>#N/A</v>
      </c>
    </row>
    <row r="1805" spans="1:12" x14ac:dyDescent="0.25">
      <c r="A1805" s="51">
        <v>2001501</v>
      </c>
      <c r="B1805" s="51" t="s">
        <v>2382</v>
      </c>
      <c r="C1805" s="51">
        <v>2001501</v>
      </c>
      <c r="D1805" s="51" t="s">
        <v>419</v>
      </c>
      <c r="E1805" s="51" t="s">
        <v>1091</v>
      </c>
      <c r="F1805" s="51" t="s">
        <v>108</v>
      </c>
      <c r="G1805" s="51" t="e">
        <f>VLOOKUP(F1805,Designation!A1805:B2458,2,FALSE)</f>
        <v>#N/A</v>
      </c>
      <c r="H1805" s="51" t="s">
        <v>4429</v>
      </c>
      <c r="I1805" s="51" t="s">
        <v>4473</v>
      </c>
      <c r="J1805" s="51" t="s">
        <v>2383</v>
      </c>
      <c r="L1805" s="50" t="e">
        <f>VLOOKUP(K1805,B1805:C3728,2,FALSE)</f>
        <v>#N/A</v>
      </c>
    </row>
    <row r="1806" spans="1:12" x14ac:dyDescent="0.25">
      <c r="A1806" s="51">
        <v>2001503</v>
      </c>
      <c r="B1806" s="51" t="s">
        <v>2387</v>
      </c>
      <c r="C1806" s="51">
        <v>2001503</v>
      </c>
      <c r="D1806" s="51" t="s">
        <v>419</v>
      </c>
      <c r="E1806" s="51" t="s">
        <v>1091</v>
      </c>
      <c r="F1806" s="51" t="s">
        <v>108</v>
      </c>
      <c r="G1806" s="51" t="e">
        <f>VLOOKUP(F1806,Designation!A1806:B2459,2,FALSE)</f>
        <v>#N/A</v>
      </c>
      <c r="H1806" s="51" t="s">
        <v>4433</v>
      </c>
      <c r="I1806" s="51" t="s">
        <v>4473</v>
      </c>
      <c r="J1806" s="51" t="s">
        <v>2388</v>
      </c>
      <c r="L1806" s="50" t="e">
        <f>VLOOKUP(K1806,B1806:C3729,2,FALSE)</f>
        <v>#N/A</v>
      </c>
    </row>
    <row r="1807" spans="1:12" x14ac:dyDescent="0.25">
      <c r="A1807" s="51">
        <v>2001506</v>
      </c>
      <c r="B1807" s="51" t="s">
        <v>1092</v>
      </c>
      <c r="C1807" s="51">
        <v>2001506</v>
      </c>
      <c r="D1807" s="51" t="s">
        <v>419</v>
      </c>
      <c r="E1807" s="51" t="s">
        <v>1091</v>
      </c>
      <c r="F1807" s="51" t="s">
        <v>2392</v>
      </c>
      <c r="G1807" s="51" t="e">
        <f>VLOOKUP(F1807,Designation!A1807:B2460,2,FALSE)</f>
        <v>#N/A</v>
      </c>
      <c r="H1807" s="51" t="s">
        <v>4433</v>
      </c>
      <c r="I1807" s="51" t="s">
        <v>4473</v>
      </c>
      <c r="J1807" s="51" t="s">
        <v>1093</v>
      </c>
      <c r="L1807" s="50" t="e">
        <f>VLOOKUP(K1807,B1807:C3730,2,FALSE)</f>
        <v>#N/A</v>
      </c>
    </row>
    <row r="1808" spans="1:12" x14ac:dyDescent="0.25">
      <c r="A1808" s="51">
        <v>2001539</v>
      </c>
      <c r="B1808" s="51" t="s">
        <v>2283</v>
      </c>
      <c r="C1808" s="51">
        <v>2001539</v>
      </c>
      <c r="D1808" s="51" t="s">
        <v>419</v>
      </c>
      <c r="E1808" s="51" t="s">
        <v>1091</v>
      </c>
      <c r="F1808" s="51" t="s">
        <v>1510</v>
      </c>
      <c r="G1808" s="51" t="e">
        <f>VLOOKUP(F1808,Designation!A1808:B2461,2,FALSE)</f>
        <v>#N/A</v>
      </c>
      <c r="H1808" s="51" t="s">
        <v>4429</v>
      </c>
      <c r="I1808" s="51" t="s">
        <v>4473</v>
      </c>
      <c r="J1808" s="51" t="s">
        <v>2284</v>
      </c>
      <c r="L1808" s="50" t="e">
        <f>VLOOKUP(K1808,B1808:C3731,2,FALSE)</f>
        <v>#N/A</v>
      </c>
    </row>
    <row r="1809" spans="1:12" x14ac:dyDescent="0.25">
      <c r="A1809" s="51">
        <v>2001703</v>
      </c>
      <c r="B1809" s="51" t="s">
        <v>2602</v>
      </c>
      <c r="C1809" s="51">
        <v>2001703</v>
      </c>
      <c r="D1809" s="51" t="s">
        <v>419</v>
      </c>
      <c r="E1809" s="51" t="s">
        <v>1091</v>
      </c>
      <c r="F1809" s="51" t="s">
        <v>2603</v>
      </c>
      <c r="G1809" s="51" t="e">
        <f>VLOOKUP(F1809,Designation!A1809:B2462,2,FALSE)</f>
        <v>#N/A</v>
      </c>
      <c r="H1809" s="51" t="s">
        <v>4429</v>
      </c>
      <c r="I1809" s="51" t="s">
        <v>4473</v>
      </c>
      <c r="J1809" s="51" t="s">
        <v>2604</v>
      </c>
      <c r="L1809" s="50" t="e">
        <f>VLOOKUP(K1809,B1809:C3732,2,FALSE)</f>
        <v>#N/A</v>
      </c>
    </row>
    <row r="1810" spans="1:12" x14ac:dyDescent="0.25">
      <c r="A1810" s="51">
        <v>2001708</v>
      </c>
      <c r="B1810" s="51" t="s">
        <v>2606</v>
      </c>
      <c r="C1810" s="51">
        <v>2001708</v>
      </c>
      <c r="D1810" s="51" t="s">
        <v>419</v>
      </c>
      <c r="E1810" s="51" t="s">
        <v>1091</v>
      </c>
      <c r="F1810" s="51" t="s">
        <v>2607</v>
      </c>
      <c r="G1810" s="51" t="e">
        <f>VLOOKUP(F1810,Designation!A1810:B2463,2,FALSE)</f>
        <v>#N/A</v>
      </c>
      <c r="H1810" s="51" t="s">
        <v>4429</v>
      </c>
      <c r="I1810" s="51" t="s">
        <v>4473</v>
      </c>
      <c r="J1810" s="51" t="s">
        <v>2608</v>
      </c>
      <c r="L1810" s="50" t="e">
        <f>VLOOKUP(K1810,B1810:C3733,2,FALSE)</f>
        <v>#N/A</v>
      </c>
    </row>
    <row r="1811" spans="1:12" x14ac:dyDescent="0.25">
      <c r="A1811" s="51">
        <v>2001944</v>
      </c>
      <c r="B1811" s="51" t="s">
        <v>1685</v>
      </c>
      <c r="C1811" s="51">
        <v>2001944</v>
      </c>
      <c r="D1811" s="51" t="s">
        <v>419</v>
      </c>
      <c r="E1811" s="51" t="s">
        <v>2807</v>
      </c>
      <c r="F1811" s="51" t="s">
        <v>1096</v>
      </c>
      <c r="G1811" s="51" t="e">
        <f>VLOOKUP(F1811,Designation!A1811:B2464,2,FALSE)</f>
        <v>#N/A</v>
      </c>
      <c r="H1811" s="51" t="s">
        <v>4431</v>
      </c>
      <c r="I1811" s="51" t="s">
        <v>4473</v>
      </c>
      <c r="J1811" s="51" t="s">
        <v>1686</v>
      </c>
      <c r="L1811" s="50" t="e">
        <f>VLOOKUP(K1811,B1811:C3734,2,FALSE)</f>
        <v>#N/A</v>
      </c>
    </row>
    <row r="1812" spans="1:12" x14ac:dyDescent="0.25">
      <c r="A1812" s="51">
        <v>2001977</v>
      </c>
      <c r="B1812" s="51" t="s">
        <v>2837</v>
      </c>
      <c r="C1812" s="51">
        <v>2001977</v>
      </c>
      <c r="D1812" s="51" t="s">
        <v>419</v>
      </c>
      <c r="E1812" s="51" t="s">
        <v>2807</v>
      </c>
      <c r="F1812" s="51" t="s">
        <v>2838</v>
      </c>
      <c r="G1812" s="51" t="e">
        <f>VLOOKUP(F1812,Designation!A1812:B2465,2,FALSE)</f>
        <v>#N/A</v>
      </c>
      <c r="H1812" s="51" t="s">
        <v>4426</v>
      </c>
      <c r="I1812" s="51" t="s">
        <v>4473</v>
      </c>
      <c r="J1812" s="51" t="s">
        <v>2839</v>
      </c>
      <c r="L1812" s="50" t="e">
        <f>VLOOKUP(K1812,B1812:C3735,2,FALSE)</f>
        <v>#N/A</v>
      </c>
    </row>
    <row r="1813" spans="1:12" x14ac:dyDescent="0.25">
      <c r="A1813" s="51">
        <v>2001978</v>
      </c>
      <c r="B1813" s="51" t="s">
        <v>2840</v>
      </c>
      <c r="C1813" s="51">
        <v>2001978</v>
      </c>
      <c r="D1813" s="51" t="s">
        <v>419</v>
      </c>
      <c r="E1813" s="51" t="s">
        <v>2807</v>
      </c>
      <c r="F1813" s="51" t="s">
        <v>2838</v>
      </c>
      <c r="G1813" s="51" t="e">
        <f>VLOOKUP(F1813,Designation!A1813:B2466,2,FALSE)</f>
        <v>#N/A</v>
      </c>
      <c r="H1813" s="51" t="s">
        <v>4426</v>
      </c>
      <c r="I1813" s="51" t="s">
        <v>4473</v>
      </c>
      <c r="J1813" s="51" t="s">
        <v>2841</v>
      </c>
      <c r="L1813" s="50" t="e">
        <f>VLOOKUP(K1813,B1813:C3736,2,FALSE)</f>
        <v>#N/A</v>
      </c>
    </row>
    <row r="1814" spans="1:12" x14ac:dyDescent="0.25">
      <c r="A1814" s="51">
        <v>2001998</v>
      </c>
      <c r="B1814" s="51" t="s">
        <v>2862</v>
      </c>
      <c r="C1814" s="51">
        <v>2001998</v>
      </c>
      <c r="D1814" s="51" t="s">
        <v>419</v>
      </c>
      <c r="E1814" s="51" t="s">
        <v>2807</v>
      </c>
      <c r="F1814" s="51" t="s">
        <v>108</v>
      </c>
      <c r="G1814" s="51" t="e">
        <f>VLOOKUP(F1814,Designation!A1814:B2467,2,FALSE)</f>
        <v>#N/A</v>
      </c>
      <c r="H1814" s="51" t="s">
        <v>4426</v>
      </c>
      <c r="I1814" s="51" t="s">
        <v>4473</v>
      </c>
      <c r="J1814" s="51" t="s">
        <v>2863</v>
      </c>
      <c r="L1814" s="50" t="e">
        <f>VLOOKUP(K1814,B1814:C3737,2,FALSE)</f>
        <v>#N/A</v>
      </c>
    </row>
    <row r="1815" spans="1:12" x14ac:dyDescent="0.25">
      <c r="A1815" s="51">
        <v>2001999</v>
      </c>
      <c r="B1815" s="51" t="s">
        <v>2864</v>
      </c>
      <c r="C1815" s="51">
        <v>2001999</v>
      </c>
      <c r="D1815" s="51" t="s">
        <v>419</v>
      </c>
      <c r="E1815" s="51" t="s">
        <v>2807</v>
      </c>
      <c r="F1815" s="51" t="s">
        <v>108</v>
      </c>
      <c r="G1815" s="51" t="e">
        <f>VLOOKUP(F1815,Designation!A1815:B2468,2,FALSE)</f>
        <v>#N/A</v>
      </c>
      <c r="H1815" s="51" t="s">
        <v>4426</v>
      </c>
      <c r="I1815" s="51" t="s">
        <v>4473</v>
      </c>
      <c r="J1815" s="51" t="s">
        <v>2865</v>
      </c>
      <c r="L1815" s="50" t="e">
        <f>VLOOKUP(K1815,B1815:C3738,2,FALSE)</f>
        <v>#N/A</v>
      </c>
    </row>
    <row r="1816" spans="1:12" x14ac:dyDescent="0.25">
      <c r="A1816" s="51">
        <v>2002000</v>
      </c>
      <c r="B1816" s="51" t="s">
        <v>2866</v>
      </c>
      <c r="C1816" s="51">
        <v>2002000</v>
      </c>
      <c r="D1816" s="51" t="s">
        <v>419</v>
      </c>
      <c r="E1816" s="51" t="s">
        <v>1416</v>
      </c>
      <c r="F1816" s="51" t="s">
        <v>108</v>
      </c>
      <c r="G1816" s="51" t="e">
        <f>VLOOKUP(F1816,Designation!A1816:B2469,2,FALSE)</f>
        <v>#N/A</v>
      </c>
      <c r="H1816" s="51" t="s">
        <v>4426</v>
      </c>
      <c r="I1816" s="51" t="s">
        <v>4473</v>
      </c>
      <c r="J1816" s="51" t="s">
        <v>2867</v>
      </c>
      <c r="L1816" s="50" t="e">
        <f>VLOOKUP(K1816,B1816:C3739,2,FALSE)</f>
        <v>#N/A</v>
      </c>
    </row>
    <row r="1817" spans="1:12" x14ac:dyDescent="0.25">
      <c r="A1817" s="51">
        <v>2002001</v>
      </c>
      <c r="B1817" s="51" t="s">
        <v>2868</v>
      </c>
      <c r="C1817" s="51">
        <v>2002001</v>
      </c>
      <c r="D1817" s="51" t="s">
        <v>419</v>
      </c>
      <c r="E1817" s="51" t="s">
        <v>1416</v>
      </c>
      <c r="F1817" s="51" t="s">
        <v>108</v>
      </c>
      <c r="G1817" s="51" t="e">
        <f>VLOOKUP(F1817,Designation!A1817:B2470,2,FALSE)</f>
        <v>#N/A</v>
      </c>
      <c r="H1817" s="51" t="s">
        <v>4426</v>
      </c>
      <c r="I1817" s="51" t="s">
        <v>4473</v>
      </c>
      <c r="J1817" s="51" t="s">
        <v>2869</v>
      </c>
      <c r="L1817" s="50" t="e">
        <f>VLOOKUP(K1817,B1817:C3740,2,FALSE)</f>
        <v>#N/A</v>
      </c>
    </row>
    <row r="1818" spans="1:12" x14ac:dyDescent="0.25">
      <c r="A1818" s="51">
        <v>2002002</v>
      </c>
      <c r="B1818" s="51" t="s">
        <v>2870</v>
      </c>
      <c r="C1818" s="51">
        <v>2002002</v>
      </c>
      <c r="D1818" s="51" t="s">
        <v>419</v>
      </c>
      <c r="E1818" s="51" t="s">
        <v>2807</v>
      </c>
      <c r="F1818" s="51" t="s">
        <v>108</v>
      </c>
      <c r="G1818" s="51" t="e">
        <f>VLOOKUP(F1818,Designation!A1818:B2471,2,FALSE)</f>
        <v>#N/A</v>
      </c>
      <c r="H1818" s="51" t="s">
        <v>4426</v>
      </c>
      <c r="I1818" s="51" t="s">
        <v>4473</v>
      </c>
      <c r="J1818" s="51" t="s">
        <v>2871</v>
      </c>
      <c r="L1818" s="50" t="e">
        <f>VLOOKUP(K1818,B1818:C3741,2,FALSE)</f>
        <v>#N/A</v>
      </c>
    </row>
    <row r="1819" spans="1:12" x14ac:dyDescent="0.25">
      <c r="A1819" s="51">
        <v>2002003</v>
      </c>
      <c r="B1819" s="51" t="s">
        <v>2872</v>
      </c>
      <c r="C1819" s="51">
        <v>2002003</v>
      </c>
      <c r="D1819" s="51" t="s">
        <v>419</v>
      </c>
      <c r="E1819" s="51" t="s">
        <v>2807</v>
      </c>
      <c r="F1819" s="51" t="s">
        <v>2873</v>
      </c>
      <c r="G1819" s="51" t="e">
        <f>VLOOKUP(F1819,Designation!A1819:B2472,2,FALSE)</f>
        <v>#N/A</v>
      </c>
      <c r="H1819" s="51" t="s">
        <v>4426</v>
      </c>
      <c r="I1819" s="51" t="s">
        <v>4473</v>
      </c>
      <c r="J1819" s="51" t="s">
        <v>2874</v>
      </c>
      <c r="L1819" s="50" t="e">
        <f>VLOOKUP(K1819,B1819:C3742,2,FALSE)</f>
        <v>#N/A</v>
      </c>
    </row>
    <row r="1820" spans="1:12" x14ac:dyDescent="0.25">
      <c r="A1820" s="51">
        <v>2002004</v>
      </c>
      <c r="B1820" s="51" t="s">
        <v>2875</v>
      </c>
      <c r="C1820" s="51">
        <v>2002004</v>
      </c>
      <c r="D1820" s="51" t="s">
        <v>419</v>
      </c>
      <c r="E1820" s="51" t="s">
        <v>1416</v>
      </c>
      <c r="F1820" s="51" t="s">
        <v>1059</v>
      </c>
      <c r="G1820" s="51" t="e">
        <f>VLOOKUP(F1820,Designation!A1820:B2473,2,FALSE)</f>
        <v>#N/A</v>
      </c>
      <c r="H1820" s="51" t="s">
        <v>4426</v>
      </c>
      <c r="I1820" s="51" t="s">
        <v>4473</v>
      </c>
      <c r="J1820" s="51" t="s">
        <v>2876</v>
      </c>
      <c r="L1820" s="50" t="e">
        <f>VLOOKUP(K1820,B1820:C3743,2,FALSE)</f>
        <v>#N/A</v>
      </c>
    </row>
    <row r="1821" spans="1:12" x14ac:dyDescent="0.25">
      <c r="A1821" s="51">
        <v>2002005</v>
      </c>
      <c r="B1821" s="51" t="s">
        <v>2877</v>
      </c>
      <c r="C1821" s="51">
        <v>2002005</v>
      </c>
      <c r="D1821" s="51" t="s">
        <v>419</v>
      </c>
      <c r="E1821" s="51" t="s">
        <v>1416</v>
      </c>
      <c r="F1821" s="51" t="s">
        <v>108</v>
      </c>
      <c r="G1821" s="51" t="e">
        <f>VLOOKUP(F1821,Designation!A1821:B2474,2,FALSE)</f>
        <v>#N/A</v>
      </c>
      <c r="H1821" s="51" t="s">
        <v>4426</v>
      </c>
      <c r="I1821" s="51" t="s">
        <v>4473</v>
      </c>
      <c r="J1821" s="51" t="s">
        <v>2878</v>
      </c>
      <c r="L1821" s="50" t="e">
        <f>VLOOKUP(K1821,B1821:C3744,2,FALSE)</f>
        <v>#N/A</v>
      </c>
    </row>
    <row r="1822" spans="1:12" x14ac:dyDescent="0.25">
      <c r="A1822" s="51">
        <v>2002006</v>
      </c>
      <c r="B1822" s="51" t="s">
        <v>2879</v>
      </c>
      <c r="C1822" s="51">
        <v>2002006</v>
      </c>
      <c r="D1822" s="51" t="s">
        <v>419</v>
      </c>
      <c r="E1822" s="51" t="s">
        <v>2807</v>
      </c>
      <c r="F1822" s="51" t="s">
        <v>108</v>
      </c>
      <c r="G1822" s="51" t="e">
        <f>VLOOKUP(F1822,Designation!A1822:B2475,2,FALSE)</f>
        <v>#N/A</v>
      </c>
      <c r="H1822" s="51" t="s">
        <v>4426</v>
      </c>
      <c r="I1822" s="51" t="s">
        <v>4473</v>
      </c>
      <c r="J1822" s="51" t="s">
        <v>2880</v>
      </c>
      <c r="L1822" s="50" t="e">
        <f>VLOOKUP(K1822,B1822:C3745,2,FALSE)</f>
        <v>#N/A</v>
      </c>
    </row>
    <row r="1823" spans="1:12" x14ac:dyDescent="0.25">
      <c r="A1823" s="51">
        <v>2002008</v>
      </c>
      <c r="B1823" s="51" t="s">
        <v>2881</v>
      </c>
      <c r="C1823" s="51">
        <v>2002008</v>
      </c>
      <c r="D1823" s="51" t="s">
        <v>419</v>
      </c>
      <c r="E1823" s="51" t="s">
        <v>2807</v>
      </c>
      <c r="F1823" s="51" t="s">
        <v>108</v>
      </c>
      <c r="G1823" s="51" t="e">
        <f>VLOOKUP(F1823,Designation!A1823:B2476,2,FALSE)</f>
        <v>#N/A</v>
      </c>
      <c r="H1823" s="51" t="s">
        <v>4426</v>
      </c>
      <c r="I1823" s="51" t="s">
        <v>4473</v>
      </c>
      <c r="J1823" s="51" t="s">
        <v>2882</v>
      </c>
      <c r="L1823" s="50" t="e">
        <f>VLOOKUP(K1823,B1823:C3746,2,FALSE)</f>
        <v>#N/A</v>
      </c>
    </row>
    <row r="1824" spans="1:12" x14ac:dyDescent="0.25">
      <c r="A1824" s="51">
        <v>2002009</v>
      </c>
      <c r="B1824" s="51" t="s">
        <v>2883</v>
      </c>
      <c r="C1824" s="51">
        <v>2002009</v>
      </c>
      <c r="D1824" s="51" t="s">
        <v>419</v>
      </c>
      <c r="E1824" s="51" t="s">
        <v>1416</v>
      </c>
      <c r="F1824" s="51" t="s">
        <v>108</v>
      </c>
      <c r="G1824" s="51" t="e">
        <f>VLOOKUP(F1824,Designation!A1824:B2477,2,FALSE)</f>
        <v>#N/A</v>
      </c>
      <c r="H1824" s="51" t="s">
        <v>4426</v>
      </c>
      <c r="I1824" s="51" t="s">
        <v>4473</v>
      </c>
      <c r="J1824" s="51" t="s">
        <v>2884</v>
      </c>
      <c r="L1824" s="50" t="e">
        <f>VLOOKUP(K1824,B1824:C3747,2,FALSE)</f>
        <v>#N/A</v>
      </c>
    </row>
    <row r="1825" spans="1:12" x14ac:dyDescent="0.25">
      <c r="A1825" s="51">
        <v>2002010</v>
      </c>
      <c r="B1825" s="51" t="s">
        <v>2885</v>
      </c>
      <c r="C1825" s="51">
        <v>2002010</v>
      </c>
      <c r="D1825" s="51" t="s">
        <v>419</v>
      </c>
      <c r="E1825" s="51" t="s">
        <v>1416</v>
      </c>
      <c r="F1825" s="51" t="s">
        <v>108</v>
      </c>
      <c r="G1825" s="51" t="e">
        <f>VLOOKUP(F1825,Designation!A1825:B2478,2,FALSE)</f>
        <v>#N/A</v>
      </c>
      <c r="H1825" s="51" t="s">
        <v>4426</v>
      </c>
      <c r="I1825" s="51" t="s">
        <v>4473</v>
      </c>
      <c r="J1825" s="51" t="s">
        <v>2886</v>
      </c>
      <c r="L1825" s="50" t="e">
        <f>VLOOKUP(K1825,B1825:C3748,2,FALSE)</f>
        <v>#N/A</v>
      </c>
    </row>
    <row r="1826" spans="1:12" x14ac:dyDescent="0.25">
      <c r="A1826" s="51">
        <v>2002012</v>
      </c>
      <c r="B1826" s="51" t="s">
        <v>2887</v>
      </c>
      <c r="C1826" s="51">
        <v>2002012</v>
      </c>
      <c r="D1826" s="51" t="s">
        <v>419</v>
      </c>
      <c r="E1826" s="51" t="s">
        <v>2807</v>
      </c>
      <c r="F1826" s="51" t="s">
        <v>108</v>
      </c>
      <c r="G1826" s="51" t="e">
        <f>VLOOKUP(F1826,Designation!A1826:B2479,2,FALSE)</f>
        <v>#N/A</v>
      </c>
      <c r="H1826" s="51" t="s">
        <v>4426</v>
      </c>
      <c r="I1826" s="51" t="s">
        <v>4473</v>
      </c>
      <c r="J1826" s="51" t="s">
        <v>2888</v>
      </c>
      <c r="L1826" s="50" t="e">
        <f>VLOOKUP(K1826,B1826:C3749,2,FALSE)</f>
        <v>#N/A</v>
      </c>
    </row>
    <row r="1827" spans="1:12" x14ac:dyDescent="0.25">
      <c r="A1827" s="51">
        <v>2002013</v>
      </c>
      <c r="B1827" s="51" t="s">
        <v>2889</v>
      </c>
      <c r="C1827" s="51">
        <v>2002013</v>
      </c>
      <c r="D1827" s="51" t="s">
        <v>419</v>
      </c>
      <c r="E1827" s="51" t="s">
        <v>2807</v>
      </c>
      <c r="F1827" s="51" t="s">
        <v>1204</v>
      </c>
      <c r="G1827" s="51" t="e">
        <f>VLOOKUP(F1827,Designation!A1827:B2480,2,FALSE)</f>
        <v>#N/A</v>
      </c>
      <c r="H1827" s="51" t="s">
        <v>4426</v>
      </c>
      <c r="I1827" s="51" t="s">
        <v>4473</v>
      </c>
      <c r="J1827" s="51" t="s">
        <v>57</v>
      </c>
      <c r="L1827" s="50" t="e">
        <f>VLOOKUP(K1827,B1827:C3750,2,FALSE)</f>
        <v>#N/A</v>
      </c>
    </row>
    <row r="1828" spans="1:12" x14ac:dyDescent="0.25">
      <c r="A1828" s="51">
        <v>2002014</v>
      </c>
      <c r="B1828" s="51" t="s">
        <v>2890</v>
      </c>
      <c r="C1828" s="51">
        <v>2002014</v>
      </c>
      <c r="D1828" s="51" t="s">
        <v>419</v>
      </c>
      <c r="E1828" s="51" t="s">
        <v>1416</v>
      </c>
      <c r="F1828" s="51" t="s">
        <v>1204</v>
      </c>
      <c r="G1828" s="51" t="e">
        <f>VLOOKUP(F1828,Designation!A1828:B2481,2,FALSE)</f>
        <v>#N/A</v>
      </c>
      <c r="H1828" s="51" t="s">
        <v>4426</v>
      </c>
      <c r="I1828" s="51" t="s">
        <v>4473</v>
      </c>
      <c r="J1828" s="51" t="s">
        <v>57</v>
      </c>
      <c r="L1828" s="50" t="e">
        <f>VLOOKUP(K1828,B1828:C3751,2,FALSE)</f>
        <v>#N/A</v>
      </c>
    </row>
    <row r="1829" spans="1:12" x14ac:dyDescent="0.25">
      <c r="A1829" s="51">
        <v>2002015</v>
      </c>
      <c r="B1829" s="51" t="s">
        <v>2891</v>
      </c>
      <c r="C1829" s="51">
        <v>2002015</v>
      </c>
      <c r="D1829" s="51" t="s">
        <v>419</v>
      </c>
      <c r="E1829" s="51" t="s">
        <v>2892</v>
      </c>
      <c r="F1829" s="51" t="s">
        <v>108</v>
      </c>
      <c r="G1829" s="51" t="e">
        <f>VLOOKUP(F1829,Designation!A1829:B2482,2,FALSE)</f>
        <v>#N/A</v>
      </c>
      <c r="H1829" s="51" t="s">
        <v>4426</v>
      </c>
      <c r="I1829" s="51" t="s">
        <v>4473</v>
      </c>
      <c r="J1829" s="51" t="s">
        <v>2893</v>
      </c>
      <c r="L1829" s="50" t="e">
        <f>VLOOKUP(K1829,B1829:C3752,2,FALSE)</f>
        <v>#N/A</v>
      </c>
    </row>
    <row r="1830" spans="1:12" x14ac:dyDescent="0.25">
      <c r="A1830" s="51">
        <v>2002016</v>
      </c>
      <c r="B1830" s="51" t="s">
        <v>2894</v>
      </c>
      <c r="C1830" s="51">
        <v>2002016</v>
      </c>
      <c r="D1830" s="51" t="s">
        <v>419</v>
      </c>
      <c r="E1830" s="51" t="s">
        <v>2047</v>
      </c>
      <c r="F1830" s="51" t="s">
        <v>2873</v>
      </c>
      <c r="G1830" s="51" t="e">
        <f>VLOOKUP(F1830,Designation!A1830:B2483,2,FALSE)</f>
        <v>#N/A</v>
      </c>
      <c r="H1830" s="51" t="s">
        <v>4426</v>
      </c>
      <c r="I1830" s="51" t="s">
        <v>4473</v>
      </c>
      <c r="J1830" s="51" t="s">
        <v>2895</v>
      </c>
      <c r="L1830" s="50" t="e">
        <f>VLOOKUP(K1830,B1830:C3753,2,FALSE)</f>
        <v>#N/A</v>
      </c>
    </row>
    <row r="1831" spans="1:12" x14ac:dyDescent="0.25">
      <c r="A1831" s="51">
        <v>2002020</v>
      </c>
      <c r="B1831" s="51" t="s">
        <v>2899</v>
      </c>
      <c r="C1831" s="51">
        <v>2002020</v>
      </c>
      <c r="D1831" s="51" t="s">
        <v>419</v>
      </c>
      <c r="E1831" s="51" t="s">
        <v>2900</v>
      </c>
      <c r="F1831" s="51" t="s">
        <v>316</v>
      </c>
      <c r="G1831" s="51" t="e">
        <f>VLOOKUP(F1831,Designation!A1831:B2484,2,FALSE)</f>
        <v>#N/A</v>
      </c>
      <c r="H1831" s="51" t="s">
        <v>4426</v>
      </c>
      <c r="I1831" s="51" t="s">
        <v>4473</v>
      </c>
      <c r="J1831" s="51" t="s">
        <v>1017</v>
      </c>
      <c r="L1831" s="50" t="e">
        <f>VLOOKUP(K1831,B1831:C3754,2,FALSE)</f>
        <v>#N/A</v>
      </c>
    </row>
    <row r="1832" spans="1:12" x14ac:dyDescent="0.25">
      <c r="A1832" s="51">
        <v>2002021</v>
      </c>
      <c r="B1832" s="51" t="s">
        <v>2901</v>
      </c>
      <c r="C1832" s="51">
        <v>2002021</v>
      </c>
      <c r="D1832" s="51" t="s">
        <v>419</v>
      </c>
      <c r="E1832" s="51" t="s">
        <v>1267</v>
      </c>
      <c r="F1832" s="51" t="s">
        <v>1035</v>
      </c>
      <c r="G1832" s="51" t="e">
        <f>VLOOKUP(F1832,Designation!A1832:B2485,2,FALSE)</f>
        <v>#N/A</v>
      </c>
      <c r="H1832" s="51" t="s">
        <v>4426</v>
      </c>
      <c r="I1832" s="51" t="s">
        <v>4473</v>
      </c>
      <c r="J1832" s="51" t="s">
        <v>2904</v>
      </c>
      <c r="L1832" s="50" t="e">
        <f>VLOOKUP(K1832,B1832:C3755,2,FALSE)</f>
        <v>#N/A</v>
      </c>
    </row>
    <row r="1833" spans="1:12" x14ac:dyDescent="0.25">
      <c r="A1833" s="51">
        <v>2002023</v>
      </c>
      <c r="B1833" s="51" t="s">
        <v>2905</v>
      </c>
      <c r="C1833" s="51">
        <v>2002023</v>
      </c>
      <c r="D1833" s="51" t="s">
        <v>419</v>
      </c>
      <c r="E1833" s="51" t="s">
        <v>1267</v>
      </c>
      <c r="F1833" s="51" t="s">
        <v>472</v>
      </c>
      <c r="G1833" s="51" t="e">
        <f>VLOOKUP(F1833,Designation!A1833:B2486,2,FALSE)</f>
        <v>#N/A</v>
      </c>
      <c r="H1833" s="51" t="s">
        <v>4426</v>
      </c>
      <c r="I1833" s="51" t="s">
        <v>4473</v>
      </c>
      <c r="J1833" s="51" t="s">
        <v>1017</v>
      </c>
      <c r="L1833" s="50" t="e">
        <f>VLOOKUP(K1833,B1833:C3756,2,FALSE)</f>
        <v>#N/A</v>
      </c>
    </row>
    <row r="1834" spans="1:12" x14ac:dyDescent="0.25">
      <c r="A1834" s="51">
        <v>2002024</v>
      </c>
      <c r="B1834" s="51" t="s">
        <v>2906</v>
      </c>
      <c r="C1834" s="51">
        <v>2002024</v>
      </c>
      <c r="D1834" s="51" t="s">
        <v>419</v>
      </c>
      <c r="E1834" s="51" t="s">
        <v>2900</v>
      </c>
      <c r="F1834" s="51" t="s">
        <v>108</v>
      </c>
      <c r="G1834" s="51" t="e">
        <f>VLOOKUP(F1834,Designation!A1834:B2487,2,FALSE)</f>
        <v>#N/A</v>
      </c>
      <c r="H1834" s="51" t="s">
        <v>4426</v>
      </c>
      <c r="I1834" s="51" t="s">
        <v>4473</v>
      </c>
      <c r="J1834" s="51" t="s">
        <v>2907</v>
      </c>
      <c r="L1834" s="50" t="e">
        <f>VLOOKUP(K1834,B1834:C3757,2,FALSE)</f>
        <v>#N/A</v>
      </c>
    </row>
    <row r="1835" spans="1:12" x14ac:dyDescent="0.25">
      <c r="A1835" s="51">
        <v>2002025</v>
      </c>
      <c r="B1835" s="51" t="s">
        <v>2908</v>
      </c>
      <c r="C1835" s="51">
        <v>2002025</v>
      </c>
      <c r="D1835" s="51" t="s">
        <v>419</v>
      </c>
      <c r="E1835" s="51" t="s">
        <v>1416</v>
      </c>
      <c r="F1835" s="51" t="s">
        <v>108</v>
      </c>
      <c r="G1835" s="51" t="e">
        <f>VLOOKUP(F1835,Designation!A1835:B2488,2,FALSE)</f>
        <v>#N/A</v>
      </c>
      <c r="H1835" s="51" t="s">
        <v>4426</v>
      </c>
      <c r="I1835" s="51" t="s">
        <v>4473</v>
      </c>
      <c r="J1835" s="51" t="s">
        <v>1017</v>
      </c>
      <c r="L1835" s="50" t="e">
        <f>VLOOKUP(K1835,B1835:C3758,2,FALSE)</f>
        <v>#N/A</v>
      </c>
    </row>
    <row r="1836" spans="1:12" x14ac:dyDescent="0.25">
      <c r="A1836" s="51">
        <v>2002026</v>
      </c>
      <c r="B1836" s="51" t="s">
        <v>2909</v>
      </c>
      <c r="C1836" s="51">
        <v>2002026</v>
      </c>
      <c r="D1836" s="51" t="s">
        <v>419</v>
      </c>
      <c r="E1836" s="51" t="s">
        <v>1267</v>
      </c>
      <c r="F1836" s="51" t="s">
        <v>108</v>
      </c>
      <c r="G1836" s="51" t="e">
        <f>VLOOKUP(F1836,Designation!A1836:B2489,2,FALSE)</f>
        <v>#N/A</v>
      </c>
      <c r="H1836" s="51" t="s">
        <v>4426</v>
      </c>
      <c r="I1836" s="51" t="s">
        <v>4473</v>
      </c>
      <c r="J1836" s="51" t="s">
        <v>1017</v>
      </c>
      <c r="L1836" s="50" t="e">
        <f>VLOOKUP(K1836,B1836:C3759,2,FALSE)</f>
        <v>#N/A</v>
      </c>
    </row>
    <row r="1837" spans="1:12" x14ac:dyDescent="0.25">
      <c r="A1837" s="51">
        <v>2002028</v>
      </c>
      <c r="B1837" s="51" t="s">
        <v>2910</v>
      </c>
      <c r="C1837" s="51">
        <v>2002028</v>
      </c>
      <c r="D1837" s="51" t="s">
        <v>419</v>
      </c>
      <c r="E1837" s="51" t="s">
        <v>2807</v>
      </c>
      <c r="F1837" s="51" t="s">
        <v>108</v>
      </c>
      <c r="G1837" s="51" t="e">
        <f>VLOOKUP(F1837,Designation!A1837:B2490,2,FALSE)</f>
        <v>#N/A</v>
      </c>
      <c r="H1837" s="51" t="s">
        <v>4426</v>
      </c>
      <c r="I1837" s="51" t="s">
        <v>4473</v>
      </c>
      <c r="J1837" s="51" t="s">
        <v>57</v>
      </c>
      <c r="L1837" s="50" t="e">
        <f>VLOOKUP(K1837,B1837:C3760,2,FALSE)</f>
        <v>#N/A</v>
      </c>
    </row>
    <row r="1838" spans="1:12" x14ac:dyDescent="0.25">
      <c r="A1838" s="51">
        <v>2002031</v>
      </c>
      <c r="B1838" s="51" t="s">
        <v>2915</v>
      </c>
      <c r="C1838" s="51">
        <v>2002031</v>
      </c>
      <c r="D1838" s="51" t="s">
        <v>419</v>
      </c>
      <c r="E1838" s="51" t="s">
        <v>2807</v>
      </c>
      <c r="F1838" s="51" t="s">
        <v>108</v>
      </c>
      <c r="G1838" s="51" t="e">
        <f>VLOOKUP(F1838,Designation!A1838:B2491,2,FALSE)</f>
        <v>#N/A</v>
      </c>
      <c r="H1838" s="51" t="s">
        <v>4426</v>
      </c>
      <c r="I1838" s="51" t="s">
        <v>4473</v>
      </c>
      <c r="J1838" s="51" t="s">
        <v>57</v>
      </c>
      <c r="L1838" s="50" t="e">
        <f>VLOOKUP(K1838,B1838:C3761,2,FALSE)</f>
        <v>#N/A</v>
      </c>
    </row>
    <row r="1839" spans="1:12" x14ac:dyDescent="0.25">
      <c r="A1839" s="51">
        <v>2002039</v>
      </c>
      <c r="B1839" s="51" t="s">
        <v>2921</v>
      </c>
      <c r="C1839" s="51">
        <v>2002039</v>
      </c>
      <c r="D1839" s="51" t="s">
        <v>419</v>
      </c>
      <c r="E1839" s="51" t="s">
        <v>2807</v>
      </c>
      <c r="F1839" s="51" t="s">
        <v>1059</v>
      </c>
      <c r="G1839" s="51" t="e">
        <f>VLOOKUP(F1839,Designation!A1839:B2492,2,FALSE)</f>
        <v>#N/A</v>
      </c>
      <c r="H1839" s="51" t="s">
        <v>4426</v>
      </c>
      <c r="I1839" s="51" t="s">
        <v>4473</v>
      </c>
      <c r="J1839" s="51" t="s">
        <v>57</v>
      </c>
      <c r="L1839" s="50" t="e">
        <f>VLOOKUP(K1839,B1839:C3762,2,FALSE)</f>
        <v>#N/A</v>
      </c>
    </row>
    <row r="1840" spans="1:12" x14ac:dyDescent="0.25">
      <c r="A1840" s="51">
        <v>2002046</v>
      </c>
      <c r="B1840" s="51" t="s">
        <v>2929</v>
      </c>
      <c r="C1840" s="51">
        <v>2002046</v>
      </c>
      <c r="D1840" s="51" t="s">
        <v>419</v>
      </c>
      <c r="E1840" s="51" t="s">
        <v>2807</v>
      </c>
      <c r="F1840" s="51" t="s">
        <v>2930</v>
      </c>
      <c r="G1840" s="51" t="e">
        <f>VLOOKUP(F1840,Designation!A1840:B2493,2,FALSE)</f>
        <v>#N/A</v>
      </c>
      <c r="H1840" s="51" t="s">
        <v>4426</v>
      </c>
      <c r="I1840" s="51" t="s">
        <v>4473</v>
      </c>
      <c r="J1840" s="51" t="s">
        <v>2931</v>
      </c>
      <c r="L1840" s="50" t="e">
        <f>VLOOKUP(K1840,B1840:C3763,2,FALSE)</f>
        <v>#N/A</v>
      </c>
    </row>
    <row r="1841" spans="1:12" x14ac:dyDescent="0.25">
      <c r="A1841" s="51">
        <v>2002048</v>
      </c>
      <c r="B1841" s="51" t="s">
        <v>2932</v>
      </c>
      <c r="C1841" s="51">
        <v>2002048</v>
      </c>
      <c r="D1841" s="51" t="s">
        <v>419</v>
      </c>
      <c r="E1841" s="51" t="s">
        <v>2047</v>
      </c>
      <c r="F1841" s="51" t="s">
        <v>108</v>
      </c>
      <c r="G1841" s="51" t="e">
        <f>VLOOKUP(F1841,Designation!A1841:B2494,2,FALSE)</f>
        <v>#N/A</v>
      </c>
      <c r="H1841" s="51" t="s">
        <v>4426</v>
      </c>
      <c r="I1841" s="51" t="s">
        <v>4473</v>
      </c>
      <c r="J1841" s="51"/>
      <c r="L1841" s="50" t="e">
        <f>VLOOKUP(K1841,B1841:C3764,2,FALSE)</f>
        <v>#N/A</v>
      </c>
    </row>
    <row r="1842" spans="1:12" x14ac:dyDescent="0.25">
      <c r="A1842" s="51">
        <v>2002049</v>
      </c>
      <c r="B1842" s="51" t="s">
        <v>2049</v>
      </c>
      <c r="C1842" s="51">
        <v>2002049</v>
      </c>
      <c r="D1842" s="51" t="s">
        <v>419</v>
      </c>
      <c r="E1842" s="51" t="s">
        <v>2047</v>
      </c>
      <c r="F1842" s="51" t="s">
        <v>2933</v>
      </c>
      <c r="G1842" s="51" t="e">
        <f>VLOOKUP(F1842,Designation!A1842:B2495,2,FALSE)</f>
        <v>#N/A</v>
      </c>
      <c r="H1842" s="51" t="s">
        <v>4426</v>
      </c>
      <c r="I1842" s="51" t="s">
        <v>4473</v>
      </c>
      <c r="J1842" s="51" t="s">
        <v>2050</v>
      </c>
      <c r="L1842" s="50" t="e">
        <f>VLOOKUP(K1842,B1842:C3765,2,FALSE)</f>
        <v>#N/A</v>
      </c>
    </row>
    <row r="1843" spans="1:12" x14ac:dyDescent="0.25">
      <c r="A1843" s="51">
        <v>2002050</v>
      </c>
      <c r="B1843" s="51" t="s">
        <v>2934</v>
      </c>
      <c r="C1843" s="51">
        <v>2002050</v>
      </c>
      <c r="D1843" s="51" t="s">
        <v>419</v>
      </c>
      <c r="E1843" s="51" t="s">
        <v>2807</v>
      </c>
      <c r="F1843" s="51" t="s">
        <v>108</v>
      </c>
      <c r="G1843" s="51" t="e">
        <f>VLOOKUP(F1843,Designation!A1843:B2496,2,FALSE)</f>
        <v>#N/A</v>
      </c>
      <c r="H1843" s="51" t="s">
        <v>4426</v>
      </c>
      <c r="I1843" s="51" t="s">
        <v>4473</v>
      </c>
      <c r="J1843" s="51" t="s">
        <v>2935</v>
      </c>
      <c r="L1843" s="50" t="e">
        <f>VLOOKUP(K1843,B1843:C3766,2,FALSE)</f>
        <v>#N/A</v>
      </c>
    </row>
    <row r="1844" spans="1:12" x14ac:dyDescent="0.25">
      <c r="A1844" s="51">
        <v>2002051</v>
      </c>
      <c r="B1844" s="51" t="s">
        <v>2936</v>
      </c>
      <c r="C1844" s="51">
        <v>2002051</v>
      </c>
      <c r="D1844" s="51" t="s">
        <v>419</v>
      </c>
      <c r="E1844" s="51" t="s">
        <v>2807</v>
      </c>
      <c r="F1844" s="51" t="s">
        <v>108</v>
      </c>
      <c r="G1844" s="51" t="e">
        <f>VLOOKUP(F1844,Designation!A1844:B2497,2,FALSE)</f>
        <v>#N/A</v>
      </c>
      <c r="H1844" s="51" t="s">
        <v>4426</v>
      </c>
      <c r="I1844" s="51" t="s">
        <v>4473</v>
      </c>
      <c r="J1844" s="51"/>
      <c r="L1844" s="50" t="e">
        <f>VLOOKUP(K1844,B1844:C3767,2,FALSE)</f>
        <v>#N/A</v>
      </c>
    </row>
    <row r="1845" spans="1:12" x14ac:dyDescent="0.25">
      <c r="A1845" s="51">
        <v>2002053</v>
      </c>
      <c r="B1845" s="51" t="s">
        <v>2902</v>
      </c>
      <c r="C1845" s="51">
        <v>2002053</v>
      </c>
      <c r="D1845" s="51" t="s">
        <v>419</v>
      </c>
      <c r="E1845" s="51" t="s">
        <v>1267</v>
      </c>
      <c r="F1845" s="51" t="s">
        <v>1035</v>
      </c>
      <c r="G1845" s="51" t="e">
        <f>VLOOKUP(F1845,Designation!A1845:B2498,2,FALSE)</f>
        <v>#N/A</v>
      </c>
      <c r="H1845" s="51" t="s">
        <v>4426</v>
      </c>
      <c r="I1845" s="51" t="s">
        <v>4473</v>
      </c>
      <c r="J1845" s="51" t="s">
        <v>2903</v>
      </c>
      <c r="L1845" s="50" t="e">
        <f>VLOOKUP(K1845,B1845:C3768,2,FALSE)</f>
        <v>#N/A</v>
      </c>
    </row>
    <row r="1846" spans="1:12" x14ac:dyDescent="0.25">
      <c r="A1846" s="51">
        <v>2002054</v>
      </c>
      <c r="B1846" s="51" t="s">
        <v>2939</v>
      </c>
      <c r="C1846" s="51">
        <v>2002054</v>
      </c>
      <c r="D1846" s="51" t="s">
        <v>419</v>
      </c>
      <c r="E1846" s="51" t="s">
        <v>1267</v>
      </c>
      <c r="F1846" s="51" t="s">
        <v>2873</v>
      </c>
      <c r="G1846" s="51" t="e">
        <f>VLOOKUP(F1846,Designation!A1846:B2499,2,FALSE)</f>
        <v>#N/A</v>
      </c>
      <c r="H1846" s="51" t="s">
        <v>4426</v>
      </c>
      <c r="I1846" s="51" t="s">
        <v>4473</v>
      </c>
      <c r="J1846" s="51" t="s">
        <v>2940</v>
      </c>
      <c r="L1846" s="50" t="e">
        <f>VLOOKUP(K1846,B1846:C3769,2,FALSE)</f>
        <v>#N/A</v>
      </c>
    </row>
    <row r="1847" spans="1:12" x14ac:dyDescent="0.25">
      <c r="A1847" s="51">
        <v>2002055</v>
      </c>
      <c r="B1847" s="51" t="s">
        <v>2941</v>
      </c>
      <c r="C1847" s="51">
        <v>2002055</v>
      </c>
      <c r="D1847" s="51" t="s">
        <v>419</v>
      </c>
      <c r="E1847" s="51" t="s">
        <v>1267</v>
      </c>
      <c r="F1847" s="51" t="s">
        <v>2930</v>
      </c>
      <c r="G1847" s="51" t="e">
        <f>VLOOKUP(F1847,Designation!A1847:B2500,2,FALSE)</f>
        <v>#N/A</v>
      </c>
      <c r="H1847" s="51" t="s">
        <v>4426</v>
      </c>
      <c r="I1847" s="51" t="s">
        <v>4473</v>
      </c>
      <c r="J1847" s="51" t="s">
        <v>2942</v>
      </c>
      <c r="L1847" s="50" t="e">
        <f>VLOOKUP(K1847,B1847:C3770,2,FALSE)</f>
        <v>#N/A</v>
      </c>
    </row>
    <row r="1848" spans="1:12" x14ac:dyDescent="0.25">
      <c r="A1848" s="51">
        <v>2002056</v>
      </c>
      <c r="B1848" s="51" t="s">
        <v>2943</v>
      </c>
      <c r="C1848" s="51">
        <v>2002056</v>
      </c>
      <c r="D1848" s="51" t="s">
        <v>419</v>
      </c>
      <c r="E1848" s="51" t="s">
        <v>1267</v>
      </c>
      <c r="F1848" s="51" t="s">
        <v>108</v>
      </c>
      <c r="G1848" s="51" t="e">
        <f>VLOOKUP(F1848,Designation!A1848:B2501,2,FALSE)</f>
        <v>#N/A</v>
      </c>
      <c r="H1848" s="51" t="s">
        <v>4426</v>
      </c>
      <c r="I1848" s="51" t="s">
        <v>4473</v>
      </c>
      <c r="J1848" s="51" t="s">
        <v>2944</v>
      </c>
      <c r="L1848" s="50" t="e">
        <f>VLOOKUP(K1848,B1848:C3771,2,FALSE)</f>
        <v>#N/A</v>
      </c>
    </row>
    <row r="1849" spans="1:12" x14ac:dyDescent="0.25">
      <c r="A1849" s="51">
        <v>2002057</v>
      </c>
      <c r="B1849" s="51" t="s">
        <v>2945</v>
      </c>
      <c r="C1849" s="51">
        <v>2002057</v>
      </c>
      <c r="D1849" s="51" t="s">
        <v>419</v>
      </c>
      <c r="E1849" s="51" t="s">
        <v>1267</v>
      </c>
      <c r="F1849" s="51" t="s">
        <v>108</v>
      </c>
      <c r="G1849" s="51" t="e">
        <f>VLOOKUP(F1849,Designation!A1849:B2502,2,FALSE)</f>
        <v>#N/A</v>
      </c>
      <c r="H1849" s="51" t="s">
        <v>4426</v>
      </c>
      <c r="I1849" s="51" t="s">
        <v>4473</v>
      </c>
      <c r="J1849" s="51" t="s">
        <v>2946</v>
      </c>
      <c r="L1849" s="50" t="e">
        <f>VLOOKUP(K1849,B1849:C3772,2,FALSE)</f>
        <v>#N/A</v>
      </c>
    </row>
    <row r="1850" spans="1:12" x14ac:dyDescent="0.25">
      <c r="A1850" s="51">
        <v>2002059</v>
      </c>
      <c r="B1850" s="51" t="s">
        <v>2948</v>
      </c>
      <c r="C1850" s="51">
        <v>2002059</v>
      </c>
      <c r="D1850" s="51" t="s">
        <v>419</v>
      </c>
      <c r="E1850" s="51" t="s">
        <v>1267</v>
      </c>
      <c r="F1850" s="51" t="s">
        <v>2873</v>
      </c>
      <c r="G1850" s="51" t="e">
        <f>VLOOKUP(F1850,Designation!A1850:B2503,2,FALSE)</f>
        <v>#N/A</v>
      </c>
      <c r="H1850" s="51" t="s">
        <v>4426</v>
      </c>
      <c r="I1850" s="51" t="s">
        <v>4473</v>
      </c>
      <c r="J1850" s="51" t="s">
        <v>2949</v>
      </c>
      <c r="L1850" s="50" t="e">
        <f>VLOOKUP(K1850,B1850:C3773,2,FALSE)</f>
        <v>#N/A</v>
      </c>
    </row>
    <row r="1851" spans="1:12" x14ac:dyDescent="0.25">
      <c r="A1851" s="51">
        <v>2002060</v>
      </c>
      <c r="B1851" s="51" t="s">
        <v>2950</v>
      </c>
      <c r="C1851" s="51">
        <v>2002060</v>
      </c>
      <c r="D1851" s="51" t="s">
        <v>419</v>
      </c>
      <c r="E1851" s="51" t="s">
        <v>2807</v>
      </c>
      <c r="F1851" s="51" t="s">
        <v>2873</v>
      </c>
      <c r="G1851" s="51" t="e">
        <f>VLOOKUP(F1851,Designation!A1851:B2504,2,FALSE)</f>
        <v>#N/A</v>
      </c>
      <c r="H1851" s="51" t="s">
        <v>4426</v>
      </c>
      <c r="I1851" s="51" t="s">
        <v>4473</v>
      </c>
      <c r="J1851" s="51" t="s">
        <v>2951</v>
      </c>
      <c r="L1851" s="50" t="e">
        <f>VLOOKUP(K1851,B1851:C3774,2,FALSE)</f>
        <v>#N/A</v>
      </c>
    </row>
    <row r="1852" spans="1:12" x14ac:dyDescent="0.25">
      <c r="A1852" s="51">
        <v>2002064</v>
      </c>
      <c r="B1852" s="51" t="s">
        <v>2952</v>
      </c>
      <c r="C1852" s="51">
        <v>2002064</v>
      </c>
      <c r="D1852" s="51" t="s">
        <v>419</v>
      </c>
      <c r="E1852" s="51" t="s">
        <v>2807</v>
      </c>
      <c r="F1852" s="51" t="s">
        <v>2930</v>
      </c>
      <c r="G1852" s="51" t="e">
        <f>VLOOKUP(F1852,Designation!A1852:B2505,2,FALSE)</f>
        <v>#N/A</v>
      </c>
      <c r="H1852" s="51" t="s">
        <v>4426</v>
      </c>
      <c r="I1852" s="51" t="s">
        <v>4473</v>
      </c>
      <c r="J1852" s="51" t="s">
        <v>2953</v>
      </c>
      <c r="L1852" s="50" t="e">
        <f>VLOOKUP(K1852,B1852:C3775,2,FALSE)</f>
        <v>#N/A</v>
      </c>
    </row>
    <row r="1853" spans="1:12" x14ac:dyDescent="0.25">
      <c r="A1853" s="51">
        <v>2002067</v>
      </c>
      <c r="B1853" s="51" t="s">
        <v>2954</v>
      </c>
      <c r="C1853" s="51">
        <v>2002067</v>
      </c>
      <c r="D1853" s="51" t="s">
        <v>419</v>
      </c>
      <c r="E1853" s="51" t="s">
        <v>1416</v>
      </c>
      <c r="F1853" s="51" t="s">
        <v>108</v>
      </c>
      <c r="G1853" s="51" t="e">
        <f>VLOOKUP(F1853,Designation!A1853:B2506,2,FALSE)</f>
        <v>#N/A</v>
      </c>
      <c r="H1853" s="51" t="s">
        <v>4426</v>
      </c>
      <c r="I1853" s="51" t="s">
        <v>4473</v>
      </c>
      <c r="J1853" s="51" t="s">
        <v>2955</v>
      </c>
      <c r="L1853" s="50" t="e">
        <f>VLOOKUP(K1853,B1853:C3776,2,FALSE)</f>
        <v>#N/A</v>
      </c>
    </row>
    <row r="1854" spans="1:12" x14ac:dyDescent="0.25">
      <c r="A1854" s="51">
        <v>2002068</v>
      </c>
      <c r="B1854" s="51" t="s">
        <v>2956</v>
      </c>
      <c r="C1854" s="51">
        <v>2002068</v>
      </c>
      <c r="D1854" s="51" t="s">
        <v>419</v>
      </c>
      <c r="E1854" s="51" t="s">
        <v>2807</v>
      </c>
      <c r="F1854" s="51" t="s">
        <v>108</v>
      </c>
      <c r="G1854" s="51" t="e">
        <f>VLOOKUP(F1854,Designation!A1854:B2507,2,FALSE)</f>
        <v>#N/A</v>
      </c>
      <c r="H1854" s="51" t="s">
        <v>4426</v>
      </c>
      <c r="I1854" s="51" t="s">
        <v>4473</v>
      </c>
      <c r="J1854" s="51" t="s">
        <v>57</v>
      </c>
      <c r="L1854" s="50" t="e">
        <f>VLOOKUP(K1854,B1854:C3777,2,FALSE)</f>
        <v>#N/A</v>
      </c>
    </row>
    <row r="1855" spans="1:12" x14ac:dyDescent="0.25">
      <c r="A1855" s="51">
        <v>2002072</v>
      </c>
      <c r="B1855" s="51" t="s">
        <v>2959</v>
      </c>
      <c r="C1855" s="51">
        <v>2002072</v>
      </c>
      <c r="D1855" s="51" t="s">
        <v>419</v>
      </c>
      <c r="E1855" s="51" t="s">
        <v>1267</v>
      </c>
      <c r="F1855" s="51" t="s">
        <v>1204</v>
      </c>
      <c r="G1855" s="51" t="e">
        <f>VLOOKUP(F1855,Designation!A1855:B2508,2,FALSE)</f>
        <v>#N/A</v>
      </c>
      <c r="H1855" s="51" t="s">
        <v>4426</v>
      </c>
      <c r="I1855" s="51" t="s">
        <v>4473</v>
      </c>
      <c r="J1855" s="51" t="s">
        <v>2960</v>
      </c>
      <c r="L1855" s="50" t="e">
        <f>VLOOKUP(K1855,B1855:C3778,2,FALSE)</f>
        <v>#N/A</v>
      </c>
    </row>
    <row r="1856" spans="1:12" x14ac:dyDescent="0.25">
      <c r="A1856" s="51">
        <v>2002075</v>
      </c>
      <c r="B1856" s="51" t="s">
        <v>2961</v>
      </c>
      <c r="C1856" s="51">
        <v>2002075</v>
      </c>
      <c r="D1856" s="51" t="s">
        <v>419</v>
      </c>
      <c r="E1856" s="51" t="s">
        <v>1267</v>
      </c>
      <c r="F1856" s="51" t="s">
        <v>1204</v>
      </c>
      <c r="G1856" s="51" t="e">
        <f>VLOOKUP(F1856,Designation!A1856:B2509,2,FALSE)</f>
        <v>#N/A</v>
      </c>
      <c r="H1856" s="51" t="s">
        <v>4426</v>
      </c>
      <c r="I1856" s="51" t="s">
        <v>4473</v>
      </c>
      <c r="J1856" s="51" t="s">
        <v>2962</v>
      </c>
      <c r="L1856" s="50" t="e">
        <f>VLOOKUP(K1856,B1856:C3779,2,FALSE)</f>
        <v>#N/A</v>
      </c>
    </row>
    <row r="1857" spans="1:12" x14ac:dyDescent="0.25">
      <c r="A1857" s="51">
        <v>2002082</v>
      </c>
      <c r="B1857" s="51" t="s">
        <v>2965</v>
      </c>
      <c r="C1857" s="51">
        <v>2002082</v>
      </c>
      <c r="D1857" s="51" t="s">
        <v>419</v>
      </c>
      <c r="E1857" s="51" t="s">
        <v>1416</v>
      </c>
      <c r="F1857" s="51" t="s">
        <v>2930</v>
      </c>
      <c r="G1857" s="51" t="e">
        <f>VLOOKUP(F1857,Designation!A1857:B2510,2,FALSE)</f>
        <v>#N/A</v>
      </c>
      <c r="H1857" s="51" t="s">
        <v>4433</v>
      </c>
      <c r="I1857" s="51" t="s">
        <v>4473</v>
      </c>
      <c r="J1857" s="51"/>
      <c r="L1857" s="50" t="e">
        <f>VLOOKUP(K1857,B1857:C3780,2,FALSE)</f>
        <v>#N/A</v>
      </c>
    </row>
    <row r="1858" spans="1:12" x14ac:dyDescent="0.25">
      <c r="A1858" s="51">
        <v>2002086</v>
      </c>
      <c r="B1858" s="51" t="s">
        <v>2969</v>
      </c>
      <c r="C1858" s="51">
        <v>2002086</v>
      </c>
      <c r="D1858" s="51" t="s">
        <v>419</v>
      </c>
      <c r="E1858" s="51" t="s">
        <v>1168</v>
      </c>
      <c r="F1858" s="51" t="s">
        <v>2930</v>
      </c>
      <c r="G1858" s="51" t="e">
        <f>VLOOKUP(F1858,Designation!A1858:B2511,2,FALSE)</f>
        <v>#N/A</v>
      </c>
      <c r="H1858" s="51" t="s">
        <v>4434</v>
      </c>
      <c r="I1858" s="51" t="s">
        <v>4473</v>
      </c>
      <c r="J1858" s="51" t="s">
        <v>2970</v>
      </c>
      <c r="L1858" s="50" t="e">
        <f>VLOOKUP(K1858,B1858:C3781,2,FALSE)</f>
        <v>#N/A</v>
      </c>
    </row>
    <row r="1859" spans="1:12" x14ac:dyDescent="0.25">
      <c r="A1859" s="51">
        <v>2002087</v>
      </c>
      <c r="B1859" s="51" t="s">
        <v>2971</v>
      </c>
      <c r="C1859" s="51">
        <v>2002087</v>
      </c>
      <c r="D1859" s="51" t="s">
        <v>419</v>
      </c>
      <c r="E1859" s="51" t="s">
        <v>1091</v>
      </c>
      <c r="F1859" s="51" t="s">
        <v>472</v>
      </c>
      <c r="G1859" s="51" t="e">
        <f>VLOOKUP(F1859,Designation!A1859:B2512,2,FALSE)</f>
        <v>#N/A</v>
      </c>
      <c r="H1859" s="51" t="s">
        <v>4426</v>
      </c>
      <c r="I1859" s="51" t="s">
        <v>4473</v>
      </c>
      <c r="J1859" s="51"/>
      <c r="L1859" s="50" t="e">
        <f>VLOOKUP(K1859,B1859:C3782,2,FALSE)</f>
        <v>#N/A</v>
      </c>
    </row>
    <row r="1860" spans="1:12" x14ac:dyDescent="0.25">
      <c r="A1860" s="51">
        <v>2002090</v>
      </c>
      <c r="B1860" s="51" t="s">
        <v>2973</v>
      </c>
      <c r="C1860" s="51">
        <v>2002090</v>
      </c>
      <c r="D1860" s="51" t="s">
        <v>419</v>
      </c>
      <c r="E1860" s="51" t="s">
        <v>1091</v>
      </c>
      <c r="F1860" s="51" t="s">
        <v>2930</v>
      </c>
      <c r="G1860" s="51" t="e">
        <f>VLOOKUP(F1860,Designation!A1860:B2513,2,FALSE)</f>
        <v>#N/A</v>
      </c>
      <c r="H1860" s="51" t="s">
        <v>4429</v>
      </c>
      <c r="I1860" s="51" t="s">
        <v>4473</v>
      </c>
      <c r="J1860" s="51"/>
      <c r="L1860" s="50" t="e">
        <f>VLOOKUP(K1860,B1860:C3783,2,FALSE)</f>
        <v>#N/A</v>
      </c>
    </row>
    <row r="1861" spans="1:12" x14ac:dyDescent="0.25">
      <c r="A1861" s="51">
        <v>2002093</v>
      </c>
      <c r="B1861" s="51" t="s">
        <v>2974</v>
      </c>
      <c r="C1861" s="51">
        <v>2002093</v>
      </c>
      <c r="D1861" s="51" t="s">
        <v>419</v>
      </c>
      <c r="E1861" s="51" t="s">
        <v>1267</v>
      </c>
      <c r="F1861" s="51" t="s">
        <v>108</v>
      </c>
      <c r="G1861" s="51" t="e">
        <f>VLOOKUP(F1861,Designation!A1861:B2514,2,FALSE)</f>
        <v>#N/A</v>
      </c>
      <c r="H1861" s="51" t="s">
        <v>4426</v>
      </c>
      <c r="I1861" s="51" t="s">
        <v>4473</v>
      </c>
      <c r="J1861" s="51" t="s">
        <v>2975</v>
      </c>
      <c r="L1861" s="50" t="e">
        <f>VLOOKUP(K1861,B1861:C3784,2,FALSE)</f>
        <v>#N/A</v>
      </c>
    </row>
    <row r="1862" spans="1:12" x14ac:dyDescent="0.25">
      <c r="A1862" s="51">
        <v>2002099</v>
      </c>
      <c r="B1862" s="51" t="s">
        <v>1898</v>
      </c>
      <c r="C1862" s="51">
        <v>2002099</v>
      </c>
      <c r="D1862" s="51" t="s">
        <v>419</v>
      </c>
      <c r="E1862" s="51" t="s">
        <v>1416</v>
      </c>
      <c r="F1862" s="51" t="s">
        <v>193</v>
      </c>
      <c r="G1862" s="51" t="e">
        <f>VLOOKUP(F1862,Designation!A1862:B2515,2,FALSE)</f>
        <v>#N/A</v>
      </c>
      <c r="H1862" s="51" t="s">
        <v>4426</v>
      </c>
      <c r="I1862" s="51" t="s">
        <v>4473</v>
      </c>
      <c r="J1862" s="51" t="s">
        <v>1899</v>
      </c>
      <c r="L1862" s="50" t="e">
        <f>VLOOKUP(K1862,B1862:C3785,2,FALSE)</f>
        <v>#N/A</v>
      </c>
    </row>
    <row r="1863" spans="1:12" x14ac:dyDescent="0.25">
      <c r="A1863" s="51">
        <v>2002100</v>
      </c>
      <c r="B1863" s="51" t="s">
        <v>2984</v>
      </c>
      <c r="C1863" s="51">
        <v>2002100</v>
      </c>
      <c r="D1863" s="51" t="s">
        <v>419</v>
      </c>
      <c r="E1863" s="51" t="s">
        <v>2047</v>
      </c>
      <c r="F1863" s="51" t="s">
        <v>108</v>
      </c>
      <c r="G1863" s="51" t="e">
        <f>VLOOKUP(F1863,Designation!A1863:B2516,2,FALSE)</f>
        <v>#N/A</v>
      </c>
      <c r="H1863" s="51" t="s">
        <v>4426</v>
      </c>
      <c r="I1863" s="51" t="s">
        <v>4473</v>
      </c>
      <c r="J1863" s="51"/>
      <c r="L1863" s="50" t="e">
        <f>VLOOKUP(K1863,B1863:C3786,2,FALSE)</f>
        <v>#N/A</v>
      </c>
    </row>
    <row r="1864" spans="1:12" x14ac:dyDescent="0.25">
      <c r="A1864" s="51">
        <v>2002110</v>
      </c>
      <c r="B1864" s="51" t="s">
        <v>2996</v>
      </c>
      <c r="C1864" s="51">
        <v>2002110</v>
      </c>
      <c r="D1864" s="51" t="s">
        <v>419</v>
      </c>
      <c r="E1864" s="51" t="s">
        <v>1416</v>
      </c>
      <c r="F1864" s="51" t="s">
        <v>193</v>
      </c>
      <c r="G1864" s="51" t="e">
        <f>VLOOKUP(F1864,Designation!A1864:B2517,2,FALSE)</f>
        <v>#N/A</v>
      </c>
      <c r="H1864" s="51" t="s">
        <v>4434</v>
      </c>
      <c r="I1864" s="51" t="s">
        <v>4473</v>
      </c>
      <c r="J1864" s="51" t="s">
        <v>2997</v>
      </c>
      <c r="L1864" s="50" t="e">
        <f>VLOOKUP(K1864,B1864:C3787,2,FALSE)</f>
        <v>#N/A</v>
      </c>
    </row>
    <row r="1865" spans="1:12" x14ac:dyDescent="0.25">
      <c r="A1865" s="51">
        <v>2002112</v>
      </c>
      <c r="B1865" s="51" t="s">
        <v>2998</v>
      </c>
      <c r="C1865" s="51">
        <v>2002112</v>
      </c>
      <c r="D1865" s="51" t="s">
        <v>419</v>
      </c>
      <c r="E1865" s="51" t="s">
        <v>1091</v>
      </c>
      <c r="F1865" s="51" t="s">
        <v>1035</v>
      </c>
      <c r="G1865" s="51" t="e">
        <f>VLOOKUP(F1865,Designation!A1865:B2518,2,FALSE)</f>
        <v>#N/A</v>
      </c>
      <c r="H1865" s="51" t="s">
        <v>4433</v>
      </c>
      <c r="I1865" s="51" t="s">
        <v>4473</v>
      </c>
      <c r="J1865" s="51" t="s">
        <v>2999</v>
      </c>
      <c r="L1865" s="50" t="e">
        <f>VLOOKUP(K1865,B1865:C3788,2,FALSE)</f>
        <v>#N/A</v>
      </c>
    </row>
    <row r="1866" spans="1:12" x14ac:dyDescent="0.25">
      <c r="A1866" s="51">
        <v>2002119</v>
      </c>
      <c r="B1866" s="51" t="s">
        <v>3007</v>
      </c>
      <c r="C1866" s="51">
        <v>2002119</v>
      </c>
      <c r="D1866" s="51" t="s">
        <v>419</v>
      </c>
      <c r="E1866" s="51" t="s">
        <v>2047</v>
      </c>
      <c r="F1866" s="51" t="s">
        <v>1035</v>
      </c>
      <c r="G1866" s="51" t="e">
        <f>VLOOKUP(F1866,Designation!A1866:B2519,2,FALSE)</f>
        <v>#N/A</v>
      </c>
      <c r="H1866" s="51" t="s">
        <v>4433</v>
      </c>
      <c r="I1866" s="51" t="s">
        <v>4473</v>
      </c>
      <c r="J1866" s="51" t="s">
        <v>3008</v>
      </c>
      <c r="L1866" s="50" t="e">
        <f>VLOOKUP(K1866,B1866:C3789,2,FALSE)</f>
        <v>#N/A</v>
      </c>
    </row>
    <row r="1867" spans="1:12" x14ac:dyDescent="0.25">
      <c r="A1867" s="51">
        <v>2002120</v>
      </c>
      <c r="B1867" s="51" t="s">
        <v>3009</v>
      </c>
      <c r="C1867" s="51">
        <v>2002120</v>
      </c>
      <c r="D1867" s="51" t="s">
        <v>419</v>
      </c>
      <c r="E1867" s="51" t="s">
        <v>2892</v>
      </c>
      <c r="F1867" s="51" t="s">
        <v>472</v>
      </c>
      <c r="G1867" s="51" t="e">
        <f>VLOOKUP(F1867,Designation!A1867:B2520,2,FALSE)</f>
        <v>#N/A</v>
      </c>
      <c r="H1867" s="51" t="s">
        <v>4433</v>
      </c>
      <c r="I1867" s="51" t="s">
        <v>4473</v>
      </c>
      <c r="J1867" s="51" t="s">
        <v>3010</v>
      </c>
      <c r="L1867" s="50" t="e">
        <f>VLOOKUP(K1867,B1867:C3790,2,FALSE)</f>
        <v>#N/A</v>
      </c>
    </row>
    <row r="1868" spans="1:12" x14ac:dyDescent="0.25">
      <c r="A1868" s="51">
        <v>2002121</v>
      </c>
      <c r="B1868" s="51" t="s">
        <v>3011</v>
      </c>
      <c r="C1868" s="51">
        <v>2002121</v>
      </c>
      <c r="D1868" s="51" t="s">
        <v>419</v>
      </c>
      <c r="E1868" s="51" t="s">
        <v>1267</v>
      </c>
      <c r="F1868" s="51" t="s">
        <v>472</v>
      </c>
      <c r="G1868" s="51" t="e">
        <f>VLOOKUP(F1868,Designation!A1868:B2521,2,FALSE)</f>
        <v>#N/A</v>
      </c>
      <c r="H1868" s="51" t="s">
        <v>4426</v>
      </c>
      <c r="I1868" s="51" t="s">
        <v>4473</v>
      </c>
      <c r="J1868" s="51" t="s">
        <v>3012</v>
      </c>
      <c r="L1868" s="50" t="e">
        <f>VLOOKUP(K1868,B1868:C3791,2,FALSE)</f>
        <v>#N/A</v>
      </c>
    </row>
    <row r="1869" spans="1:12" x14ac:dyDescent="0.25">
      <c r="A1869" s="51">
        <v>2002122</v>
      </c>
      <c r="B1869" s="51" t="s">
        <v>3013</v>
      </c>
      <c r="C1869" s="51">
        <v>2002122</v>
      </c>
      <c r="D1869" s="51" t="s">
        <v>419</v>
      </c>
      <c r="E1869" s="51" t="s">
        <v>2900</v>
      </c>
      <c r="F1869" s="51" t="s">
        <v>472</v>
      </c>
      <c r="G1869" s="51" t="e">
        <f>VLOOKUP(F1869,Designation!A1869:B2522,2,FALSE)</f>
        <v>#N/A</v>
      </c>
      <c r="H1869" s="51" t="s">
        <v>4433</v>
      </c>
      <c r="I1869" s="51" t="s">
        <v>4473</v>
      </c>
      <c r="J1869" s="51" t="s">
        <v>3014</v>
      </c>
      <c r="L1869" s="50" t="e">
        <f>VLOOKUP(K1869,B1869:C3792,2,FALSE)</f>
        <v>#N/A</v>
      </c>
    </row>
    <row r="1870" spans="1:12" x14ac:dyDescent="0.25">
      <c r="A1870" s="51">
        <v>2002123</v>
      </c>
      <c r="B1870" s="51" t="s">
        <v>3015</v>
      </c>
      <c r="C1870" s="51">
        <v>2002123</v>
      </c>
      <c r="D1870" s="51" t="s">
        <v>419</v>
      </c>
      <c r="E1870" s="51" t="s">
        <v>1267</v>
      </c>
      <c r="F1870" s="51" t="s">
        <v>1035</v>
      </c>
      <c r="G1870" s="51" t="e">
        <f>VLOOKUP(F1870,Designation!A1870:B2523,2,FALSE)</f>
        <v>#N/A</v>
      </c>
      <c r="H1870" s="51" t="s">
        <v>4433</v>
      </c>
      <c r="I1870" s="51" t="s">
        <v>4473</v>
      </c>
      <c r="J1870" s="51" t="s">
        <v>3016</v>
      </c>
      <c r="L1870" s="50" t="e">
        <f>VLOOKUP(K1870,B1870:C3793,2,FALSE)</f>
        <v>#N/A</v>
      </c>
    </row>
    <row r="1871" spans="1:12" x14ac:dyDescent="0.25">
      <c r="A1871" s="51">
        <v>2002124</v>
      </c>
      <c r="B1871" s="51" t="s">
        <v>3017</v>
      </c>
      <c r="C1871" s="51">
        <v>2002124</v>
      </c>
      <c r="D1871" s="51" t="s">
        <v>419</v>
      </c>
      <c r="E1871" s="51" t="s">
        <v>1267</v>
      </c>
      <c r="F1871" s="51" t="s">
        <v>472</v>
      </c>
      <c r="G1871" s="51" t="e">
        <f>VLOOKUP(F1871,Designation!A1871:B2524,2,FALSE)</f>
        <v>#N/A</v>
      </c>
      <c r="H1871" s="51" t="s">
        <v>4433</v>
      </c>
      <c r="I1871" s="51" t="s">
        <v>4473</v>
      </c>
      <c r="J1871" s="51" t="s">
        <v>3018</v>
      </c>
      <c r="L1871" s="50" t="e">
        <f>VLOOKUP(K1871,B1871:C3794,2,FALSE)</f>
        <v>#N/A</v>
      </c>
    </row>
    <row r="1872" spans="1:12" x14ac:dyDescent="0.25">
      <c r="A1872" s="51">
        <v>2002125</v>
      </c>
      <c r="B1872" s="51" t="s">
        <v>3019</v>
      </c>
      <c r="C1872" s="51">
        <v>2002125</v>
      </c>
      <c r="D1872" s="51" t="s">
        <v>419</v>
      </c>
      <c r="E1872" s="51" t="s">
        <v>2900</v>
      </c>
      <c r="F1872" s="51" t="s">
        <v>472</v>
      </c>
      <c r="G1872" s="51" t="e">
        <f>VLOOKUP(F1872,Designation!A1872:B2525,2,FALSE)</f>
        <v>#N/A</v>
      </c>
      <c r="H1872" s="51" t="s">
        <v>4433</v>
      </c>
      <c r="I1872" s="51" t="s">
        <v>4473</v>
      </c>
      <c r="J1872" s="51" t="s">
        <v>3020</v>
      </c>
      <c r="L1872" s="50" t="e">
        <f>VLOOKUP(K1872,B1872:C3795,2,FALSE)</f>
        <v>#N/A</v>
      </c>
    </row>
    <row r="1873" spans="1:12" x14ac:dyDescent="0.25">
      <c r="A1873" s="51">
        <v>2002128</v>
      </c>
      <c r="B1873" s="51" t="s">
        <v>3025</v>
      </c>
      <c r="C1873" s="51">
        <v>2002128</v>
      </c>
      <c r="D1873" s="51" t="s">
        <v>419</v>
      </c>
      <c r="E1873" s="51" t="s">
        <v>1416</v>
      </c>
      <c r="F1873" s="51" t="s">
        <v>472</v>
      </c>
      <c r="G1873" s="51" t="e">
        <f>VLOOKUP(F1873,Designation!A1873:B2526,2,FALSE)</f>
        <v>#N/A</v>
      </c>
      <c r="H1873" s="51" t="s">
        <v>4433</v>
      </c>
      <c r="I1873" s="51" t="s">
        <v>4473</v>
      </c>
      <c r="J1873" s="51" t="s">
        <v>3026</v>
      </c>
      <c r="L1873" s="50" t="e">
        <f>VLOOKUP(K1873,B1873:C3796,2,FALSE)</f>
        <v>#N/A</v>
      </c>
    </row>
    <row r="1874" spans="1:12" x14ac:dyDescent="0.25">
      <c r="A1874" s="51">
        <v>2002129</v>
      </c>
      <c r="B1874" s="51" t="s">
        <v>3027</v>
      </c>
      <c r="C1874" s="51">
        <v>2002129</v>
      </c>
      <c r="D1874" s="51" t="s">
        <v>419</v>
      </c>
      <c r="E1874" s="51" t="s">
        <v>420</v>
      </c>
      <c r="F1874" s="51" t="s">
        <v>472</v>
      </c>
      <c r="G1874" s="51" t="e">
        <f>VLOOKUP(F1874,Designation!A1874:B2527,2,FALSE)</f>
        <v>#N/A</v>
      </c>
      <c r="H1874" s="51" t="s">
        <v>4433</v>
      </c>
      <c r="I1874" s="51" t="s">
        <v>4473</v>
      </c>
      <c r="J1874" s="51" t="s">
        <v>3028</v>
      </c>
      <c r="L1874" s="50" t="e">
        <f>VLOOKUP(K1874,B1874:C3797,2,FALSE)</f>
        <v>#N/A</v>
      </c>
    </row>
    <row r="1875" spans="1:12" x14ac:dyDescent="0.25">
      <c r="A1875" s="51">
        <v>2002130</v>
      </c>
      <c r="B1875" s="51" t="s">
        <v>3029</v>
      </c>
      <c r="C1875" s="51">
        <v>2002130</v>
      </c>
      <c r="D1875" s="51" t="s">
        <v>419</v>
      </c>
      <c r="E1875" s="51" t="s">
        <v>420</v>
      </c>
      <c r="F1875" s="51" t="s">
        <v>472</v>
      </c>
      <c r="G1875" s="51" t="e">
        <f>VLOOKUP(F1875,Designation!A1875:B2528,2,FALSE)</f>
        <v>#N/A</v>
      </c>
      <c r="H1875" s="51" t="s">
        <v>4433</v>
      </c>
      <c r="I1875" s="51" t="s">
        <v>4473</v>
      </c>
      <c r="J1875" s="51" t="s">
        <v>3030</v>
      </c>
      <c r="L1875" s="50" t="e">
        <f>VLOOKUP(K1875,B1875:C3798,2,FALSE)</f>
        <v>#N/A</v>
      </c>
    </row>
    <row r="1876" spans="1:12" x14ac:dyDescent="0.25">
      <c r="A1876" s="51">
        <v>2002131</v>
      </c>
      <c r="B1876" s="51" t="s">
        <v>3031</v>
      </c>
      <c r="C1876" s="51">
        <v>2002131</v>
      </c>
      <c r="D1876" s="51" t="s">
        <v>419</v>
      </c>
      <c r="E1876" s="51" t="s">
        <v>420</v>
      </c>
      <c r="F1876" s="51" t="s">
        <v>472</v>
      </c>
      <c r="G1876" s="51" t="e">
        <f>VLOOKUP(F1876,Designation!A1876:B2529,2,FALSE)</f>
        <v>#N/A</v>
      </c>
      <c r="H1876" s="51" t="s">
        <v>4433</v>
      </c>
      <c r="I1876" s="51" t="s">
        <v>4473</v>
      </c>
      <c r="J1876" s="51" t="s">
        <v>3032</v>
      </c>
      <c r="L1876" s="50" t="e">
        <f>VLOOKUP(K1876,B1876:C3799,2,FALSE)</f>
        <v>#N/A</v>
      </c>
    </row>
    <row r="1877" spans="1:12" x14ac:dyDescent="0.25">
      <c r="A1877" s="51">
        <v>2002132</v>
      </c>
      <c r="B1877" s="51" t="s">
        <v>3033</v>
      </c>
      <c r="C1877" s="51">
        <v>2002132</v>
      </c>
      <c r="D1877" s="51" t="s">
        <v>419</v>
      </c>
      <c r="E1877" s="51" t="s">
        <v>420</v>
      </c>
      <c r="F1877" s="51" t="s">
        <v>1035</v>
      </c>
      <c r="G1877" s="51" t="e">
        <f>VLOOKUP(F1877,Designation!A1877:B2530,2,FALSE)</f>
        <v>#N/A</v>
      </c>
      <c r="H1877" s="51" t="s">
        <v>4433</v>
      </c>
      <c r="I1877" s="51" t="s">
        <v>4473</v>
      </c>
      <c r="J1877" s="51" t="s">
        <v>3034</v>
      </c>
      <c r="L1877" s="50" t="e">
        <f>VLOOKUP(K1877,B1877:C3800,2,FALSE)</f>
        <v>#N/A</v>
      </c>
    </row>
    <row r="1878" spans="1:12" x14ac:dyDescent="0.25">
      <c r="A1878" s="51">
        <v>2002133</v>
      </c>
      <c r="B1878" s="51" t="s">
        <v>3035</v>
      </c>
      <c r="C1878" s="51">
        <v>2002133</v>
      </c>
      <c r="D1878" s="51" t="s">
        <v>419</v>
      </c>
      <c r="E1878" s="51" t="s">
        <v>2047</v>
      </c>
      <c r="F1878" s="51" t="s">
        <v>472</v>
      </c>
      <c r="G1878" s="51" t="e">
        <f>VLOOKUP(F1878,Designation!A1878:B2531,2,FALSE)</f>
        <v>#N/A</v>
      </c>
      <c r="H1878" s="51" t="s">
        <v>4433</v>
      </c>
      <c r="I1878" s="51" t="s">
        <v>4473</v>
      </c>
      <c r="J1878" s="51" t="s">
        <v>3036</v>
      </c>
      <c r="L1878" s="50" t="e">
        <f>VLOOKUP(K1878,B1878:C3801,2,FALSE)</f>
        <v>#N/A</v>
      </c>
    </row>
    <row r="1879" spans="1:12" x14ac:dyDescent="0.25">
      <c r="A1879" s="51">
        <v>2002136</v>
      </c>
      <c r="B1879" s="51" t="s">
        <v>3037</v>
      </c>
      <c r="C1879" s="51">
        <v>2002136</v>
      </c>
      <c r="D1879" s="51" t="s">
        <v>419</v>
      </c>
      <c r="E1879" s="51" t="s">
        <v>1416</v>
      </c>
      <c r="F1879" s="51" t="s">
        <v>108</v>
      </c>
      <c r="G1879" s="51" t="e">
        <f>VLOOKUP(F1879,Designation!A1879:B2532,2,FALSE)</f>
        <v>#N/A</v>
      </c>
      <c r="H1879" s="51" t="s">
        <v>4433</v>
      </c>
      <c r="I1879" s="51" t="s">
        <v>4473</v>
      </c>
      <c r="J1879" s="51"/>
      <c r="L1879" s="50" t="e">
        <f>VLOOKUP(K1879,B1879:C3802,2,FALSE)</f>
        <v>#N/A</v>
      </c>
    </row>
    <row r="1880" spans="1:12" x14ac:dyDescent="0.25">
      <c r="A1880" s="51">
        <v>2002137</v>
      </c>
      <c r="B1880" s="51" t="s">
        <v>3038</v>
      </c>
      <c r="C1880" s="51">
        <v>2002137</v>
      </c>
      <c r="D1880" s="51" t="s">
        <v>419</v>
      </c>
      <c r="E1880" s="51" t="s">
        <v>1091</v>
      </c>
      <c r="F1880" s="51" t="s">
        <v>3039</v>
      </c>
      <c r="G1880" s="51" t="e">
        <f>VLOOKUP(F1880,Designation!A1880:B2533,2,FALSE)</f>
        <v>#N/A</v>
      </c>
      <c r="H1880" s="51" t="s">
        <v>4433</v>
      </c>
      <c r="I1880" s="51" t="s">
        <v>4473</v>
      </c>
      <c r="J1880" s="51" t="s">
        <v>3040</v>
      </c>
      <c r="L1880" s="50" t="e">
        <f>VLOOKUP(K1880,B1880:C3803,2,FALSE)</f>
        <v>#N/A</v>
      </c>
    </row>
    <row r="1881" spans="1:12" x14ac:dyDescent="0.25">
      <c r="A1881" s="51">
        <v>2002138</v>
      </c>
      <c r="B1881" s="51" t="s">
        <v>3041</v>
      </c>
      <c r="C1881" s="51">
        <v>2002138</v>
      </c>
      <c r="D1881" s="51" t="s">
        <v>419</v>
      </c>
      <c r="E1881" s="51" t="s">
        <v>1091</v>
      </c>
      <c r="F1881" s="51" t="s">
        <v>472</v>
      </c>
      <c r="G1881" s="51" t="e">
        <f>VLOOKUP(F1881,Designation!A1881:B2534,2,FALSE)</f>
        <v>#N/A</v>
      </c>
      <c r="H1881" s="51" t="s">
        <v>4433</v>
      </c>
      <c r="I1881" s="51" t="s">
        <v>4473</v>
      </c>
      <c r="J1881" s="51" t="s">
        <v>3042</v>
      </c>
      <c r="L1881" s="50" t="e">
        <f>VLOOKUP(K1881,B1881:C3804,2,FALSE)</f>
        <v>#N/A</v>
      </c>
    </row>
    <row r="1882" spans="1:12" x14ac:dyDescent="0.25">
      <c r="A1882" s="51">
        <v>2002139</v>
      </c>
      <c r="B1882" s="51" t="s">
        <v>3043</v>
      </c>
      <c r="C1882" s="51">
        <v>2002139</v>
      </c>
      <c r="D1882" s="51" t="s">
        <v>419</v>
      </c>
      <c r="E1882" s="51" t="s">
        <v>1416</v>
      </c>
      <c r="F1882" s="51" t="s">
        <v>472</v>
      </c>
      <c r="G1882" s="51" t="e">
        <f>VLOOKUP(F1882,Designation!A1882:B2535,2,FALSE)</f>
        <v>#N/A</v>
      </c>
      <c r="H1882" s="51" t="s">
        <v>4433</v>
      </c>
      <c r="I1882" s="51" t="s">
        <v>4473</v>
      </c>
      <c r="J1882" s="51" t="s">
        <v>3044</v>
      </c>
      <c r="L1882" s="50" t="e">
        <f>VLOOKUP(K1882,B1882:C3805,2,FALSE)</f>
        <v>#N/A</v>
      </c>
    </row>
    <row r="1883" spans="1:12" x14ac:dyDescent="0.25">
      <c r="A1883" s="51">
        <v>2002154</v>
      </c>
      <c r="B1883" s="51" t="s">
        <v>3065</v>
      </c>
      <c r="C1883" s="51">
        <v>2002154</v>
      </c>
      <c r="D1883" s="51" t="s">
        <v>419</v>
      </c>
      <c r="E1883" s="51" t="s">
        <v>1267</v>
      </c>
      <c r="F1883" s="51" t="s">
        <v>108</v>
      </c>
      <c r="G1883" s="51" t="e">
        <f>VLOOKUP(F1883,Designation!A1883:B2536,2,FALSE)</f>
        <v>#N/A</v>
      </c>
      <c r="H1883" s="51" t="s">
        <v>4433</v>
      </c>
      <c r="I1883" s="51" t="s">
        <v>4473</v>
      </c>
      <c r="J1883" s="51" t="s">
        <v>57</v>
      </c>
      <c r="L1883" s="50" t="e">
        <f>VLOOKUP(K1883,B1883:C3806,2,FALSE)</f>
        <v>#N/A</v>
      </c>
    </row>
    <row r="1884" spans="1:12" x14ac:dyDescent="0.25">
      <c r="A1884" s="51">
        <v>2002158</v>
      </c>
      <c r="B1884" s="51" t="s">
        <v>3071</v>
      </c>
      <c r="C1884" s="51">
        <v>2002158</v>
      </c>
      <c r="D1884" s="51" t="s">
        <v>419</v>
      </c>
      <c r="E1884" s="51" t="s">
        <v>1091</v>
      </c>
      <c r="F1884" s="51" t="s">
        <v>472</v>
      </c>
      <c r="G1884" s="51" t="e">
        <f>VLOOKUP(F1884,Designation!A1884:B2537,2,FALSE)</f>
        <v>#N/A</v>
      </c>
      <c r="H1884" s="51" t="s">
        <v>4433</v>
      </c>
      <c r="I1884" s="51" t="s">
        <v>4473</v>
      </c>
      <c r="J1884" s="51" t="s">
        <v>3072</v>
      </c>
      <c r="L1884" s="50" t="e">
        <f>VLOOKUP(K1884,B1884:C3807,2,FALSE)</f>
        <v>#N/A</v>
      </c>
    </row>
    <row r="1885" spans="1:12" x14ac:dyDescent="0.25">
      <c r="A1885" s="51">
        <v>2002191</v>
      </c>
      <c r="B1885" s="51" t="s">
        <v>3104</v>
      </c>
      <c r="C1885" s="51">
        <v>2002191</v>
      </c>
      <c r="D1885" s="51" t="s">
        <v>419</v>
      </c>
      <c r="E1885" s="51" t="s">
        <v>2047</v>
      </c>
      <c r="F1885" s="51" t="s">
        <v>2930</v>
      </c>
      <c r="G1885" s="51" t="e">
        <f>VLOOKUP(F1885,Designation!A1885:B2538,2,FALSE)</f>
        <v>#N/A</v>
      </c>
      <c r="H1885" s="51" t="s">
        <v>4426</v>
      </c>
      <c r="I1885" s="51" t="s">
        <v>4473</v>
      </c>
      <c r="J1885" s="51" t="s">
        <v>3105</v>
      </c>
      <c r="L1885" s="50" t="e">
        <f>VLOOKUP(K1885,B1885:C3808,2,FALSE)</f>
        <v>#N/A</v>
      </c>
    </row>
    <row r="1886" spans="1:12" x14ac:dyDescent="0.25">
      <c r="A1886" s="51">
        <v>2002192</v>
      </c>
      <c r="B1886" s="51" t="s">
        <v>3106</v>
      </c>
      <c r="C1886" s="51">
        <v>2002192</v>
      </c>
      <c r="D1886" s="51" t="s">
        <v>419</v>
      </c>
      <c r="E1886" s="51" t="s">
        <v>1416</v>
      </c>
      <c r="F1886" s="51" t="s">
        <v>2930</v>
      </c>
      <c r="G1886" s="51" t="e">
        <f>VLOOKUP(F1886,Designation!A1886:B2539,2,FALSE)</f>
        <v>#N/A</v>
      </c>
      <c r="H1886" s="51" t="s">
        <v>4429</v>
      </c>
      <c r="I1886" s="51" t="s">
        <v>4473</v>
      </c>
      <c r="J1886" s="51" t="s">
        <v>3107</v>
      </c>
      <c r="L1886" s="50" t="e">
        <f>VLOOKUP(K1886,B1886:C3809,2,FALSE)</f>
        <v>#N/A</v>
      </c>
    </row>
    <row r="1887" spans="1:12" x14ac:dyDescent="0.25">
      <c r="A1887" s="51">
        <v>2002204</v>
      </c>
      <c r="B1887" s="51" t="s">
        <v>3113</v>
      </c>
      <c r="C1887" s="51">
        <v>2002204</v>
      </c>
      <c r="D1887" s="51" t="s">
        <v>419</v>
      </c>
      <c r="E1887" s="51" t="s">
        <v>1168</v>
      </c>
      <c r="F1887" s="51" t="s">
        <v>1059</v>
      </c>
      <c r="G1887" s="51" t="e">
        <f>VLOOKUP(F1887,Designation!A1887:B2540,2,FALSE)</f>
        <v>#N/A</v>
      </c>
      <c r="H1887" s="51" t="s">
        <v>4431</v>
      </c>
      <c r="I1887" s="51" t="s">
        <v>4473</v>
      </c>
      <c r="J1887" s="51" t="s">
        <v>3114</v>
      </c>
      <c r="L1887" s="50" t="e">
        <f>VLOOKUP(K1887,B1887:C3810,2,FALSE)</f>
        <v>#N/A</v>
      </c>
    </row>
    <row r="1888" spans="1:12" x14ac:dyDescent="0.25">
      <c r="A1888" s="51">
        <v>2002208</v>
      </c>
      <c r="B1888" s="51" t="s">
        <v>3126</v>
      </c>
      <c r="C1888" s="51">
        <v>2002208</v>
      </c>
      <c r="D1888" s="51" t="s">
        <v>419</v>
      </c>
      <c r="E1888" s="51" t="s">
        <v>1091</v>
      </c>
      <c r="F1888" s="51" t="s">
        <v>1035</v>
      </c>
      <c r="G1888" s="51" t="e">
        <f>VLOOKUP(F1888,Designation!A1888:B2541,2,FALSE)</f>
        <v>#N/A</v>
      </c>
      <c r="H1888" s="51" t="s">
        <v>4426</v>
      </c>
      <c r="I1888" s="51" t="s">
        <v>4473</v>
      </c>
      <c r="J1888" s="51" t="s">
        <v>3127</v>
      </c>
      <c r="L1888" s="50" t="e">
        <f>VLOOKUP(K1888,B1888:C3811,2,FALSE)</f>
        <v>#N/A</v>
      </c>
    </row>
    <row r="1889" spans="1:12" x14ac:dyDescent="0.25">
      <c r="A1889" s="51">
        <v>2002232</v>
      </c>
      <c r="B1889" s="51" t="s">
        <v>3164</v>
      </c>
      <c r="C1889" s="51">
        <v>2002232</v>
      </c>
      <c r="D1889" s="51" t="s">
        <v>419</v>
      </c>
      <c r="E1889" s="51" t="s">
        <v>1168</v>
      </c>
      <c r="F1889" s="51" t="s">
        <v>108</v>
      </c>
      <c r="G1889" s="51" t="e">
        <f>VLOOKUP(F1889,Designation!A1889:B2542,2,FALSE)</f>
        <v>#N/A</v>
      </c>
      <c r="H1889" s="51" t="s">
        <v>4426</v>
      </c>
      <c r="I1889" s="51" t="s">
        <v>4473</v>
      </c>
      <c r="J1889" s="51" t="s">
        <v>3165</v>
      </c>
      <c r="L1889" s="50" t="e">
        <f>VLOOKUP(K1889,B1889:C3812,2,FALSE)</f>
        <v>#N/A</v>
      </c>
    </row>
    <row r="1890" spans="1:12" x14ac:dyDescent="0.25">
      <c r="A1890" s="51">
        <v>2002251</v>
      </c>
      <c r="B1890" s="51" t="s">
        <v>3198</v>
      </c>
      <c r="C1890" s="51">
        <v>2002251</v>
      </c>
      <c r="D1890" s="51" t="s">
        <v>419</v>
      </c>
      <c r="E1890" s="51" t="s">
        <v>1091</v>
      </c>
      <c r="F1890" s="51" t="s">
        <v>3199</v>
      </c>
      <c r="G1890" s="51" t="e">
        <f>VLOOKUP(F1890,Designation!A1890:B2543,2,FALSE)</f>
        <v>#N/A</v>
      </c>
      <c r="H1890" s="51" t="s">
        <v>4429</v>
      </c>
      <c r="I1890" s="51" t="s">
        <v>4473</v>
      </c>
      <c r="J1890" s="51" t="s">
        <v>3200</v>
      </c>
      <c r="L1890" s="50" t="e">
        <f>VLOOKUP(K1890,B1890:C3813,2,FALSE)</f>
        <v>#N/A</v>
      </c>
    </row>
    <row r="1891" spans="1:12" x14ac:dyDescent="0.25">
      <c r="A1891" s="51">
        <v>2002257</v>
      </c>
      <c r="B1891" s="51" t="s">
        <v>3212</v>
      </c>
      <c r="C1891" s="51">
        <v>2002257</v>
      </c>
      <c r="D1891" s="51" t="s">
        <v>419</v>
      </c>
      <c r="E1891" s="51" t="s">
        <v>1168</v>
      </c>
      <c r="F1891" s="51" t="s">
        <v>3213</v>
      </c>
      <c r="G1891" s="51" t="e">
        <f>VLOOKUP(F1891,Designation!A1891:B2544,2,FALSE)</f>
        <v>#N/A</v>
      </c>
      <c r="H1891" s="51" t="s">
        <v>4426</v>
      </c>
      <c r="I1891" s="51" t="s">
        <v>4473</v>
      </c>
      <c r="J1891" s="51" t="s">
        <v>3214</v>
      </c>
      <c r="L1891" s="50" t="e">
        <f>VLOOKUP(K1891,B1891:C3814,2,FALSE)</f>
        <v>#N/A</v>
      </c>
    </row>
    <row r="1892" spans="1:12" x14ac:dyDescent="0.25">
      <c r="A1892" s="51">
        <v>2002258</v>
      </c>
      <c r="B1892" s="51" t="s">
        <v>3215</v>
      </c>
      <c r="C1892" s="51">
        <v>2002258</v>
      </c>
      <c r="D1892" s="51" t="s">
        <v>419</v>
      </c>
      <c r="E1892" s="51" t="s">
        <v>1168</v>
      </c>
      <c r="F1892" s="51" t="s">
        <v>3216</v>
      </c>
      <c r="G1892" s="51" t="e">
        <f>VLOOKUP(F1892,Designation!A1892:B2545,2,FALSE)</f>
        <v>#N/A</v>
      </c>
      <c r="H1892" s="51" t="s">
        <v>4426</v>
      </c>
      <c r="I1892" s="51" t="s">
        <v>4473</v>
      </c>
      <c r="J1892" s="51" t="s">
        <v>3217</v>
      </c>
      <c r="L1892" s="50" t="e">
        <f>VLOOKUP(K1892,B1892:C3815,2,FALSE)</f>
        <v>#N/A</v>
      </c>
    </row>
    <row r="1893" spans="1:12" x14ac:dyDescent="0.25">
      <c r="A1893" s="51">
        <v>2002260</v>
      </c>
      <c r="B1893" s="51" t="s">
        <v>3220</v>
      </c>
      <c r="C1893" s="51">
        <v>2002260</v>
      </c>
      <c r="D1893" s="51" t="s">
        <v>419</v>
      </c>
      <c r="E1893" s="51" t="s">
        <v>1168</v>
      </c>
      <c r="F1893" s="51" t="s">
        <v>2873</v>
      </c>
      <c r="G1893" s="51" t="e">
        <f>VLOOKUP(F1893,Designation!A1893:B2546,2,FALSE)</f>
        <v>#N/A</v>
      </c>
      <c r="H1893" s="51" t="s">
        <v>4426</v>
      </c>
      <c r="I1893" s="51" t="s">
        <v>4473</v>
      </c>
      <c r="J1893" s="51" t="s">
        <v>3221</v>
      </c>
      <c r="L1893" s="50" t="e">
        <f>VLOOKUP(K1893,B1893:C3816,2,FALSE)</f>
        <v>#N/A</v>
      </c>
    </row>
    <row r="1894" spans="1:12" x14ac:dyDescent="0.25">
      <c r="A1894" s="51">
        <v>2002261</v>
      </c>
      <c r="B1894" s="51" t="s">
        <v>3222</v>
      </c>
      <c r="C1894" s="51">
        <v>2002261</v>
      </c>
      <c r="D1894" s="51" t="s">
        <v>419</v>
      </c>
      <c r="E1894" s="51" t="s">
        <v>1168</v>
      </c>
      <c r="F1894" s="51" t="s">
        <v>108</v>
      </c>
      <c r="G1894" s="51" t="e">
        <f>VLOOKUP(F1894,Designation!A1894:B2547,2,FALSE)</f>
        <v>#N/A</v>
      </c>
      <c r="H1894" s="51" t="s">
        <v>4429</v>
      </c>
      <c r="I1894" s="51" t="s">
        <v>4473</v>
      </c>
      <c r="J1894" s="51" t="s">
        <v>3223</v>
      </c>
      <c r="L1894" s="50" t="e">
        <f>VLOOKUP(K1894,B1894:C3817,2,FALSE)</f>
        <v>#N/A</v>
      </c>
    </row>
    <row r="1895" spans="1:12" x14ac:dyDescent="0.25">
      <c r="A1895" s="51">
        <v>2002262</v>
      </c>
      <c r="B1895" s="51" t="s">
        <v>3224</v>
      </c>
      <c r="C1895" s="51">
        <v>2002262</v>
      </c>
      <c r="D1895" s="51" t="s">
        <v>419</v>
      </c>
      <c r="E1895" s="51" t="s">
        <v>1168</v>
      </c>
      <c r="F1895" s="51" t="s">
        <v>108</v>
      </c>
      <c r="G1895" s="51" t="e">
        <f>VLOOKUP(F1895,Designation!A1895:B2548,2,FALSE)</f>
        <v>#N/A</v>
      </c>
      <c r="H1895" s="51" t="s">
        <v>4426</v>
      </c>
      <c r="I1895" s="51" t="s">
        <v>4473</v>
      </c>
      <c r="J1895" s="51" t="s">
        <v>3225</v>
      </c>
      <c r="L1895" s="50" t="e">
        <f>VLOOKUP(K1895,B1895:C3818,2,FALSE)</f>
        <v>#N/A</v>
      </c>
    </row>
    <row r="1896" spans="1:12" x14ac:dyDescent="0.25">
      <c r="A1896" s="51">
        <v>2002263</v>
      </c>
      <c r="B1896" s="51" t="s">
        <v>3226</v>
      </c>
      <c r="C1896" s="51">
        <v>2002263</v>
      </c>
      <c r="D1896" s="51" t="s">
        <v>419</v>
      </c>
      <c r="E1896" s="51" t="s">
        <v>2807</v>
      </c>
      <c r="F1896" s="51" t="s">
        <v>1035</v>
      </c>
      <c r="G1896" s="51" t="e">
        <f>VLOOKUP(F1896,Designation!A1896:B2549,2,FALSE)</f>
        <v>#N/A</v>
      </c>
      <c r="H1896" s="51" t="s">
        <v>4433</v>
      </c>
      <c r="I1896" s="51" t="s">
        <v>4473</v>
      </c>
      <c r="J1896" s="51" t="s">
        <v>3227</v>
      </c>
      <c r="L1896" s="50" t="e">
        <f>VLOOKUP(K1896,B1896:C3819,2,FALSE)</f>
        <v>#N/A</v>
      </c>
    </row>
    <row r="1897" spans="1:12" x14ac:dyDescent="0.25">
      <c r="A1897" s="51">
        <v>2002268</v>
      </c>
      <c r="B1897" s="51" t="s">
        <v>3237</v>
      </c>
      <c r="C1897" s="51">
        <v>2002268</v>
      </c>
      <c r="D1897" s="51" t="s">
        <v>419</v>
      </c>
      <c r="E1897" s="51" t="s">
        <v>1168</v>
      </c>
      <c r="F1897" s="51" t="s">
        <v>108</v>
      </c>
      <c r="G1897" s="51" t="e">
        <f>VLOOKUP(F1897,Designation!A1897:B2550,2,FALSE)</f>
        <v>#N/A</v>
      </c>
      <c r="H1897" s="51" t="s">
        <v>4426</v>
      </c>
      <c r="I1897" s="51" t="s">
        <v>4473</v>
      </c>
      <c r="J1897" s="51" t="s">
        <v>3238</v>
      </c>
      <c r="L1897" s="50" t="e">
        <f>VLOOKUP(K1897,B1897:C3820,2,FALSE)</f>
        <v>#N/A</v>
      </c>
    </row>
    <row r="1898" spans="1:12" x14ac:dyDescent="0.25">
      <c r="A1898" s="51">
        <v>2002269</v>
      </c>
      <c r="B1898" s="51" t="s">
        <v>3239</v>
      </c>
      <c r="C1898" s="51">
        <v>2002269</v>
      </c>
      <c r="D1898" s="51" t="s">
        <v>419</v>
      </c>
      <c r="E1898" s="51" t="s">
        <v>1016</v>
      </c>
      <c r="F1898" s="51" t="s">
        <v>3213</v>
      </c>
      <c r="G1898" s="51" t="e">
        <f>VLOOKUP(F1898,Designation!A1898:B2551,2,FALSE)</f>
        <v>#N/A</v>
      </c>
      <c r="H1898" s="51" t="s">
        <v>4434</v>
      </c>
      <c r="I1898" s="51" t="s">
        <v>4473</v>
      </c>
      <c r="J1898" s="51" t="s">
        <v>3240</v>
      </c>
      <c r="L1898" s="50" t="e">
        <f>VLOOKUP(K1898,B1898:C3821,2,FALSE)</f>
        <v>#N/A</v>
      </c>
    </row>
    <row r="1899" spans="1:12" x14ac:dyDescent="0.25">
      <c r="A1899" s="51">
        <v>2002275</v>
      </c>
      <c r="B1899" s="51" t="s">
        <v>3248</v>
      </c>
      <c r="C1899" s="51">
        <v>2002275</v>
      </c>
      <c r="D1899" s="51" t="s">
        <v>419</v>
      </c>
      <c r="E1899" s="51" t="s">
        <v>1168</v>
      </c>
      <c r="F1899" s="51" t="s">
        <v>3249</v>
      </c>
      <c r="G1899" s="51" t="e">
        <f>VLOOKUP(F1899,Designation!A1899:B2552,2,FALSE)</f>
        <v>#N/A</v>
      </c>
      <c r="H1899" s="51" t="s">
        <v>4426</v>
      </c>
      <c r="I1899" s="51" t="s">
        <v>4473</v>
      </c>
      <c r="J1899" s="51" t="s">
        <v>3250</v>
      </c>
      <c r="L1899" s="50" t="e">
        <f>VLOOKUP(K1899,B1899:C3822,2,FALSE)</f>
        <v>#N/A</v>
      </c>
    </row>
    <row r="1900" spans="1:12" x14ac:dyDescent="0.25">
      <c r="A1900" s="50">
        <v>1000462</v>
      </c>
      <c r="B1900" s="50" t="s">
        <v>3903</v>
      </c>
      <c r="C1900" s="50">
        <v>1000462</v>
      </c>
      <c r="D1900" s="50" t="s">
        <v>419</v>
      </c>
      <c r="E1900" s="50" t="s">
        <v>3904</v>
      </c>
      <c r="F1900" s="50" t="s">
        <v>193</v>
      </c>
      <c r="G1900" s="51" t="e">
        <f>VLOOKUP(F1900,Designation!A1900:B2553,2,FALSE)</f>
        <v>#N/A</v>
      </c>
      <c r="H1900" s="50" t="s">
        <v>4436</v>
      </c>
      <c r="I1900" s="50" t="s">
        <v>3255</v>
      </c>
      <c r="J1900" s="50" t="s">
        <v>3905</v>
      </c>
      <c r="L1900" s="50" t="e">
        <f>VLOOKUP(K1900,B1900:C3823,2,FALSE)</f>
        <v>#N/A</v>
      </c>
    </row>
    <row r="1901" spans="1:12" x14ac:dyDescent="0.25">
      <c r="A1901" s="50">
        <v>1000472</v>
      </c>
      <c r="B1901" s="50" t="s">
        <v>3918</v>
      </c>
      <c r="C1901" s="50">
        <v>1000472</v>
      </c>
      <c r="D1901" s="50" t="s">
        <v>419</v>
      </c>
      <c r="E1901" s="50" t="s">
        <v>3904</v>
      </c>
      <c r="F1901" s="50" t="s">
        <v>472</v>
      </c>
      <c r="G1901" s="51" t="e">
        <f>VLOOKUP(F1901,Designation!A1901:B2554,2,FALSE)</f>
        <v>#N/A</v>
      </c>
      <c r="H1901" s="50" t="s">
        <v>4436</v>
      </c>
      <c r="I1901" s="50" t="s">
        <v>3255</v>
      </c>
      <c r="J1901" s="50" t="s">
        <v>3919</v>
      </c>
      <c r="L1901" s="50" t="e">
        <f>VLOOKUP(K1901,B1901:C3824,2,FALSE)</f>
        <v>#N/A</v>
      </c>
    </row>
    <row r="1902" spans="1:12" x14ac:dyDescent="0.25">
      <c r="A1902" s="50">
        <v>1000473</v>
      </c>
      <c r="B1902" s="50" t="s">
        <v>3920</v>
      </c>
      <c r="C1902" s="50">
        <v>1000473</v>
      </c>
      <c r="D1902" s="50" t="s">
        <v>419</v>
      </c>
      <c r="E1902" s="50" t="s">
        <v>3904</v>
      </c>
      <c r="F1902" s="50" t="s">
        <v>108</v>
      </c>
      <c r="G1902" s="51" t="e">
        <f>VLOOKUP(F1902,Designation!A1902:B2555,2,FALSE)</f>
        <v>#N/A</v>
      </c>
      <c r="H1902" s="50" t="s">
        <v>4442</v>
      </c>
      <c r="I1902" s="50" t="s">
        <v>3255</v>
      </c>
      <c r="L1902" s="50" t="e">
        <f>VLOOKUP(K1902,B1902:C3825,2,FALSE)</f>
        <v>#N/A</v>
      </c>
    </row>
    <row r="1903" spans="1:12" x14ac:dyDescent="0.25">
      <c r="A1903" s="51">
        <v>2000823</v>
      </c>
      <c r="B1903" s="51" t="s">
        <v>1288</v>
      </c>
      <c r="C1903" s="51">
        <v>2000823</v>
      </c>
      <c r="D1903" s="51" t="s">
        <v>1289</v>
      </c>
      <c r="E1903" s="51" t="s">
        <v>1290</v>
      </c>
      <c r="F1903" s="51" t="s">
        <v>267</v>
      </c>
      <c r="G1903" s="51" t="e">
        <f>VLOOKUP(F1903,Designation!A1903:B2556,2,FALSE)</f>
        <v>#N/A</v>
      </c>
      <c r="H1903" s="51" t="s">
        <v>4426</v>
      </c>
      <c r="I1903" s="51" t="s">
        <v>4473</v>
      </c>
      <c r="J1903" s="51" t="s">
        <v>1293</v>
      </c>
      <c r="L1903" s="50" t="e">
        <f>VLOOKUP(K1903,B1903:C3826,2,FALSE)</f>
        <v>#N/A</v>
      </c>
    </row>
    <row r="1904" spans="1:12" x14ac:dyDescent="0.25">
      <c r="A1904" s="51">
        <v>2000866</v>
      </c>
      <c r="B1904" s="51" t="s">
        <v>1291</v>
      </c>
      <c r="C1904" s="51">
        <v>2000866</v>
      </c>
      <c r="D1904" s="51" t="s">
        <v>1289</v>
      </c>
      <c r="E1904" s="51" t="s">
        <v>1290</v>
      </c>
      <c r="F1904" s="51" t="s">
        <v>1408</v>
      </c>
      <c r="G1904" s="51" t="e">
        <f>VLOOKUP(F1904,Designation!A1904:B2557,2,FALSE)</f>
        <v>#N/A</v>
      </c>
      <c r="H1904" s="51" t="s">
        <v>4436</v>
      </c>
      <c r="I1904" s="51" t="s">
        <v>4473</v>
      </c>
      <c r="J1904" s="51" t="s">
        <v>1292</v>
      </c>
      <c r="L1904" s="50" t="e">
        <f>VLOOKUP(K1904,B1904:C3827,2,FALSE)</f>
        <v>#N/A</v>
      </c>
    </row>
    <row r="1905" spans="1:12" x14ac:dyDescent="0.25">
      <c r="A1905" s="51">
        <v>2001353</v>
      </c>
      <c r="B1905" s="51" t="s">
        <v>2187</v>
      </c>
      <c r="C1905" s="51">
        <v>2001353</v>
      </c>
      <c r="D1905" s="51" t="s">
        <v>1289</v>
      </c>
      <c r="E1905" s="51" t="s">
        <v>2188</v>
      </c>
      <c r="F1905" s="51" t="s">
        <v>287</v>
      </c>
      <c r="G1905" s="51" t="e">
        <f>VLOOKUP(F1905,Designation!A1905:B2558,2,FALSE)</f>
        <v>#N/A</v>
      </c>
      <c r="H1905" s="51" t="s">
        <v>4429</v>
      </c>
      <c r="I1905" s="51" t="s">
        <v>4473</v>
      </c>
      <c r="J1905" s="51" t="s">
        <v>57</v>
      </c>
      <c r="L1905" s="50" t="e">
        <f>VLOOKUP(K1905,B1905:C3828,2,FALSE)</f>
        <v>#N/A</v>
      </c>
    </row>
    <row r="1906" spans="1:12" x14ac:dyDescent="0.25">
      <c r="A1906" s="51">
        <v>2001505</v>
      </c>
      <c r="B1906" s="51" t="s">
        <v>2390</v>
      </c>
      <c r="C1906" s="51">
        <v>2001505</v>
      </c>
      <c r="D1906" s="51" t="s">
        <v>1289</v>
      </c>
      <c r="E1906" s="51" t="s">
        <v>2391</v>
      </c>
      <c r="F1906" s="51" t="s">
        <v>287</v>
      </c>
      <c r="G1906" s="51" t="e">
        <f>VLOOKUP(F1906,Designation!A1906:B2559,2,FALSE)</f>
        <v>#N/A</v>
      </c>
      <c r="H1906" s="51" t="s">
        <v>4430</v>
      </c>
      <c r="I1906" s="51" t="s">
        <v>4473</v>
      </c>
      <c r="J1906" s="51" t="s">
        <v>57</v>
      </c>
      <c r="L1906" s="50" t="e">
        <f>VLOOKUP(K1906,B1906:C3829,2,FALSE)</f>
        <v>#N/A</v>
      </c>
    </row>
    <row r="1907" spans="1:12" x14ac:dyDescent="0.25">
      <c r="A1907" s="51">
        <v>2001756</v>
      </c>
      <c r="B1907" s="51" t="s">
        <v>2667</v>
      </c>
      <c r="C1907" s="51">
        <v>2001756</v>
      </c>
      <c r="D1907" s="51" t="s">
        <v>1289</v>
      </c>
      <c r="E1907" s="51" t="s">
        <v>136</v>
      </c>
      <c r="F1907" s="51" t="s">
        <v>81</v>
      </c>
      <c r="G1907" s="51" t="e">
        <f>VLOOKUP(F1907,Designation!A1907:B2560,2,FALSE)</f>
        <v>#N/A</v>
      </c>
      <c r="H1907" s="51" t="s">
        <v>4429</v>
      </c>
      <c r="I1907" s="51" t="s">
        <v>4473</v>
      </c>
      <c r="J1907" s="51" t="s">
        <v>2670</v>
      </c>
      <c r="L1907" s="50" t="e">
        <f>VLOOKUP(K1907,B1907:C3830,2,FALSE)</f>
        <v>#N/A</v>
      </c>
    </row>
    <row r="1908" spans="1:12" x14ac:dyDescent="0.25">
      <c r="A1908" s="51">
        <v>2001771</v>
      </c>
      <c r="B1908" s="51" t="s">
        <v>2693</v>
      </c>
      <c r="C1908" s="51">
        <v>2001771</v>
      </c>
      <c r="D1908" s="51" t="s">
        <v>1289</v>
      </c>
      <c r="E1908" s="51" t="s">
        <v>1290</v>
      </c>
      <c r="F1908" s="51" t="s">
        <v>2154</v>
      </c>
      <c r="G1908" s="51" t="e">
        <f>VLOOKUP(F1908,Designation!A1908:B2561,2,FALSE)</f>
        <v>#N/A</v>
      </c>
      <c r="H1908" s="51" t="s">
        <v>4429</v>
      </c>
      <c r="I1908" s="51" t="s">
        <v>4473</v>
      </c>
      <c r="J1908" s="51" t="s">
        <v>2694</v>
      </c>
      <c r="L1908" s="50" t="e">
        <f>VLOOKUP(K1908,B1908:C3831,2,FALSE)</f>
        <v>#N/A</v>
      </c>
    </row>
    <row r="1909" spans="1:12" x14ac:dyDescent="0.25">
      <c r="A1909" s="50">
        <v>1000284</v>
      </c>
      <c r="B1909" s="50" t="s">
        <v>3623</v>
      </c>
      <c r="C1909" s="50">
        <v>1000284</v>
      </c>
      <c r="D1909" s="50" t="s">
        <v>3624</v>
      </c>
      <c r="E1909" s="50" t="s">
        <v>3625</v>
      </c>
      <c r="F1909" s="50" t="s">
        <v>3626</v>
      </c>
      <c r="G1909" s="51" t="e">
        <f>VLOOKUP(F1909,Designation!A1909:B2562,2,FALSE)</f>
        <v>#N/A</v>
      </c>
      <c r="H1909" s="50" t="s">
        <v>4436</v>
      </c>
      <c r="I1909" s="50" t="s">
        <v>3255</v>
      </c>
      <c r="J1909" s="50" t="s">
        <v>3627</v>
      </c>
      <c r="L1909" s="50" t="e">
        <f>VLOOKUP(K1909,B1909:C3832,2,FALSE)</f>
        <v>#N/A</v>
      </c>
    </row>
    <row r="1910" spans="1:12" x14ac:dyDescent="0.25">
      <c r="A1910" s="50">
        <v>1000285</v>
      </c>
      <c r="B1910" s="50" t="s">
        <v>3628</v>
      </c>
      <c r="C1910" s="50">
        <v>1000285</v>
      </c>
      <c r="D1910" s="50" t="s">
        <v>3624</v>
      </c>
      <c r="E1910" s="50" t="s">
        <v>3625</v>
      </c>
      <c r="F1910" s="50" t="s">
        <v>3626</v>
      </c>
      <c r="G1910" s="51" t="e">
        <f>VLOOKUP(F1910,Designation!A1910:B2563,2,FALSE)</f>
        <v>#N/A</v>
      </c>
      <c r="H1910" s="50" t="s">
        <v>4436</v>
      </c>
      <c r="I1910" s="50" t="s">
        <v>3255</v>
      </c>
      <c r="J1910" s="50" t="s">
        <v>3629</v>
      </c>
      <c r="L1910" s="50" t="e">
        <f>VLOOKUP(K1910,B1910:C3833,2,FALSE)</f>
        <v>#N/A</v>
      </c>
    </row>
    <row r="1911" spans="1:12" x14ac:dyDescent="0.25">
      <c r="A1911" s="50">
        <v>1000286</v>
      </c>
      <c r="B1911" s="50" t="s">
        <v>3630</v>
      </c>
      <c r="C1911" s="50">
        <v>1000286</v>
      </c>
      <c r="D1911" s="50" t="s">
        <v>3624</v>
      </c>
      <c r="E1911" s="50" t="s">
        <v>3625</v>
      </c>
      <c r="F1911" s="50" t="s">
        <v>3626</v>
      </c>
      <c r="G1911" s="51" t="e">
        <f>VLOOKUP(F1911,Designation!A1911:B2564,2,FALSE)</f>
        <v>#N/A</v>
      </c>
      <c r="H1911" s="50" t="s">
        <v>4436</v>
      </c>
      <c r="I1911" s="50" t="s">
        <v>3255</v>
      </c>
      <c r="J1911" s="50" t="s">
        <v>3631</v>
      </c>
      <c r="L1911" s="50" t="e">
        <f>VLOOKUP(K1911,B1911:C3834,2,FALSE)</f>
        <v>#N/A</v>
      </c>
    </row>
    <row r="1912" spans="1:12" x14ac:dyDescent="0.25">
      <c r="A1912" s="50">
        <v>1000288</v>
      </c>
      <c r="B1912" s="50" t="s">
        <v>3635</v>
      </c>
      <c r="C1912" s="50">
        <v>1000288</v>
      </c>
      <c r="D1912" s="50" t="s">
        <v>3624</v>
      </c>
      <c r="E1912" s="50" t="s">
        <v>3636</v>
      </c>
      <c r="F1912" s="50" t="s">
        <v>3637</v>
      </c>
      <c r="G1912" s="51" t="e">
        <f>VLOOKUP(F1912,Designation!A1912:B2565,2,FALSE)</f>
        <v>#N/A</v>
      </c>
      <c r="H1912" s="50" t="s">
        <v>4443</v>
      </c>
      <c r="I1912" s="50" t="s">
        <v>3255</v>
      </c>
      <c r="J1912" s="50" t="s">
        <v>3638</v>
      </c>
      <c r="L1912" s="50" t="e">
        <f>VLOOKUP(K1912,B1912:C3835,2,FALSE)</f>
        <v>#N/A</v>
      </c>
    </row>
    <row r="1913" spans="1:12" x14ac:dyDescent="0.25">
      <c r="A1913" s="50">
        <v>1000289</v>
      </c>
      <c r="B1913" s="50" t="s">
        <v>3639</v>
      </c>
      <c r="C1913" s="50">
        <v>1000289</v>
      </c>
      <c r="D1913" s="50" t="s">
        <v>3624</v>
      </c>
      <c r="E1913" s="50" t="s">
        <v>3625</v>
      </c>
      <c r="F1913" s="50" t="s">
        <v>3637</v>
      </c>
      <c r="G1913" s="51" t="e">
        <f>VLOOKUP(F1913,Designation!A1913:B2566,2,FALSE)</f>
        <v>#N/A</v>
      </c>
      <c r="H1913" s="50" t="s">
        <v>4443</v>
      </c>
      <c r="I1913" s="50" t="s">
        <v>3255</v>
      </c>
      <c r="J1913" s="50" t="s">
        <v>3640</v>
      </c>
      <c r="L1913" s="50" t="e">
        <f>VLOOKUP(K1913,B1913:C3836,2,FALSE)</f>
        <v>#N/A</v>
      </c>
    </row>
    <row r="1914" spans="1:12" x14ac:dyDescent="0.25">
      <c r="A1914" s="50">
        <v>1000701</v>
      </c>
      <c r="B1914" s="50" t="s">
        <v>4116</v>
      </c>
      <c r="C1914" s="50">
        <v>1000701</v>
      </c>
      <c r="D1914" s="50" t="s">
        <v>3624</v>
      </c>
      <c r="E1914" s="50" t="s">
        <v>3625</v>
      </c>
      <c r="F1914" s="50" t="s">
        <v>3637</v>
      </c>
      <c r="G1914" s="51" t="e">
        <f>VLOOKUP(F1914,Designation!A1914:B2567,2,FALSE)</f>
        <v>#N/A</v>
      </c>
      <c r="H1914" s="50" t="s">
        <v>4429</v>
      </c>
      <c r="I1914" s="50" t="s">
        <v>3255</v>
      </c>
      <c r="J1914" s="50" t="s">
        <v>4117</v>
      </c>
      <c r="L1914" s="50" t="e">
        <f>VLOOKUP(K1914,B1914:C3837,2,FALSE)</f>
        <v>#N/A</v>
      </c>
    </row>
    <row r="1915" spans="1:12" x14ac:dyDescent="0.25">
      <c r="A1915" s="50">
        <v>1000702</v>
      </c>
      <c r="B1915" s="50" t="s">
        <v>4118</v>
      </c>
      <c r="C1915" s="50">
        <v>1000702</v>
      </c>
      <c r="D1915" s="50" t="s">
        <v>3624</v>
      </c>
      <c r="E1915" s="50" t="s">
        <v>4119</v>
      </c>
      <c r="F1915" s="50" t="s">
        <v>3621</v>
      </c>
      <c r="G1915" s="51" t="e">
        <f>VLOOKUP(F1915,Designation!A1915:B2568,2,FALSE)</f>
        <v>#N/A</v>
      </c>
      <c r="H1915" s="50" t="s">
        <v>4436</v>
      </c>
      <c r="I1915" s="50" t="s">
        <v>3255</v>
      </c>
      <c r="J1915" s="50" t="s">
        <v>4120</v>
      </c>
      <c r="L1915" s="50" t="e">
        <f>VLOOKUP(K1915,B1915:C3838,2,FALSE)</f>
        <v>#N/A</v>
      </c>
    </row>
    <row r="1916" spans="1:12" x14ac:dyDescent="0.25">
      <c r="A1916" s="50">
        <v>1000707</v>
      </c>
      <c r="B1916" s="50" t="s">
        <v>4122</v>
      </c>
      <c r="C1916" s="50">
        <v>1000707</v>
      </c>
      <c r="D1916" s="50" t="s">
        <v>3624</v>
      </c>
      <c r="E1916" s="50" t="s">
        <v>3636</v>
      </c>
      <c r="F1916" s="50" t="s">
        <v>4123</v>
      </c>
      <c r="G1916" s="51" t="e">
        <f>VLOOKUP(F1916,Designation!A1916:B2569,2,FALSE)</f>
        <v>#N/A</v>
      </c>
      <c r="H1916" s="50" t="s">
        <v>4429</v>
      </c>
      <c r="I1916" s="50" t="s">
        <v>3255</v>
      </c>
      <c r="J1916" s="50" t="s">
        <v>4124</v>
      </c>
      <c r="L1916" s="50" t="e">
        <f>VLOOKUP(K1916,B1916:C3839,2,FALSE)</f>
        <v>#N/A</v>
      </c>
    </row>
    <row r="1917" spans="1:12" x14ac:dyDescent="0.25">
      <c r="A1917" s="50">
        <v>1000726</v>
      </c>
      <c r="B1917" s="50" t="s">
        <v>4141</v>
      </c>
      <c r="C1917" s="50">
        <v>1000726</v>
      </c>
      <c r="D1917" s="50" t="s">
        <v>3624</v>
      </c>
      <c r="E1917" s="50" t="s">
        <v>4119</v>
      </c>
      <c r="F1917" s="50" t="s">
        <v>149</v>
      </c>
      <c r="G1917" s="51" t="e">
        <f>VLOOKUP(F1917,Designation!A1917:B2570,2,FALSE)</f>
        <v>#N/A</v>
      </c>
      <c r="H1917" s="50" t="s">
        <v>4429</v>
      </c>
      <c r="I1917" s="50" t="s">
        <v>3255</v>
      </c>
      <c r="J1917" s="50" t="s">
        <v>4142</v>
      </c>
      <c r="L1917" s="50" t="e">
        <f>VLOOKUP(K1917,B1917:C3840,2,FALSE)</f>
        <v>#N/A</v>
      </c>
    </row>
    <row r="1918" spans="1:12" x14ac:dyDescent="0.25">
      <c r="A1918" s="50">
        <v>1000768</v>
      </c>
      <c r="B1918" s="50" t="s">
        <v>4179</v>
      </c>
      <c r="C1918" s="50">
        <v>1000768</v>
      </c>
      <c r="D1918" s="50" t="s">
        <v>3624</v>
      </c>
      <c r="E1918" s="50" t="s">
        <v>4180</v>
      </c>
      <c r="F1918" s="50" t="s">
        <v>1659</v>
      </c>
      <c r="G1918" s="51" t="e">
        <f>VLOOKUP(F1918,Designation!A1918:B2571,2,FALSE)</f>
        <v>#N/A</v>
      </c>
      <c r="H1918" s="50" t="s">
        <v>4429</v>
      </c>
      <c r="I1918" s="50" t="s">
        <v>3255</v>
      </c>
      <c r="J1918" s="50" t="s">
        <v>4183</v>
      </c>
      <c r="L1918" s="50" t="e">
        <f>VLOOKUP(K1918,B1918:C3841,2,FALSE)</f>
        <v>#N/A</v>
      </c>
    </row>
    <row r="1919" spans="1:12" x14ac:dyDescent="0.25">
      <c r="A1919" s="50">
        <v>1000777</v>
      </c>
      <c r="B1919" s="50" t="s">
        <v>4191</v>
      </c>
      <c r="C1919" s="50">
        <v>1000777</v>
      </c>
      <c r="D1919" s="50" t="s">
        <v>3624</v>
      </c>
      <c r="E1919" s="50" t="s">
        <v>4180</v>
      </c>
      <c r="F1919" s="50" t="s">
        <v>1659</v>
      </c>
      <c r="G1919" s="51" t="e">
        <f>VLOOKUP(F1919,Designation!A1919:B2572,2,FALSE)</f>
        <v>#N/A</v>
      </c>
      <c r="H1919" s="50" t="s">
        <v>4434</v>
      </c>
      <c r="I1919" s="50" t="s">
        <v>3255</v>
      </c>
      <c r="J1919" s="50" t="s">
        <v>4192</v>
      </c>
      <c r="L1919" s="50" t="e">
        <f>VLOOKUP(K1919,B1919:C3842,2,FALSE)</f>
        <v>#N/A</v>
      </c>
    </row>
    <row r="1920" spans="1:12" x14ac:dyDescent="0.25">
      <c r="A1920" s="50">
        <v>1000778</v>
      </c>
      <c r="B1920" s="50" t="s">
        <v>4193</v>
      </c>
      <c r="C1920" s="50">
        <v>1000778</v>
      </c>
      <c r="D1920" s="50" t="s">
        <v>3624</v>
      </c>
      <c r="E1920" s="50" t="s">
        <v>4180</v>
      </c>
      <c r="F1920" s="50" t="s">
        <v>1659</v>
      </c>
      <c r="G1920" s="51" t="e">
        <f>VLOOKUP(F1920,Designation!A1920:B2573,2,FALSE)</f>
        <v>#N/A</v>
      </c>
      <c r="H1920" s="50" t="s">
        <v>4442</v>
      </c>
      <c r="I1920" s="50" t="s">
        <v>3255</v>
      </c>
      <c r="J1920" s="50" t="s">
        <v>4194</v>
      </c>
      <c r="L1920" s="50" t="e">
        <f>VLOOKUP(K1920,B1920:C3843,2,FALSE)</f>
        <v>#N/A</v>
      </c>
    </row>
    <row r="1921" spans="1:12" x14ac:dyDescent="0.25">
      <c r="A1921" s="50">
        <v>1000829</v>
      </c>
      <c r="B1921" s="50" t="s">
        <v>4240</v>
      </c>
      <c r="C1921" s="50">
        <v>1000829</v>
      </c>
      <c r="D1921" s="50" t="s">
        <v>3624</v>
      </c>
      <c r="E1921" s="50" t="s">
        <v>4180</v>
      </c>
      <c r="F1921" s="50" t="s">
        <v>1659</v>
      </c>
      <c r="G1921" s="51" t="e">
        <f>VLOOKUP(F1921,Designation!A1921:B2574,2,FALSE)</f>
        <v>#N/A</v>
      </c>
      <c r="H1921" s="50" t="s">
        <v>4429</v>
      </c>
      <c r="I1921" s="50" t="s">
        <v>3255</v>
      </c>
      <c r="J1921" s="50" t="s">
        <v>4241</v>
      </c>
      <c r="L1921" s="50" t="e">
        <f>VLOOKUP(K1921,B1921:C3844,2,FALSE)</f>
        <v>#N/A</v>
      </c>
    </row>
    <row r="1922" spans="1:12" x14ac:dyDescent="0.25">
      <c r="A1922" s="50">
        <v>1000830</v>
      </c>
      <c r="B1922" s="50" t="s">
        <v>4242</v>
      </c>
      <c r="C1922" s="50">
        <v>1000830</v>
      </c>
      <c r="D1922" s="50" t="s">
        <v>3624</v>
      </c>
      <c r="E1922" s="50" t="s">
        <v>4180</v>
      </c>
      <c r="F1922" s="50" t="s">
        <v>1659</v>
      </c>
      <c r="G1922" s="51" t="e">
        <f>VLOOKUP(F1922,Designation!A1922:B2575,2,FALSE)</f>
        <v>#N/A</v>
      </c>
      <c r="H1922" s="50" t="s">
        <v>4429</v>
      </c>
      <c r="I1922" s="50" t="s">
        <v>3255</v>
      </c>
      <c r="J1922" s="50" t="s">
        <v>4243</v>
      </c>
      <c r="L1922" s="50" t="e">
        <f>VLOOKUP(K1922,B1922:C3845,2,FALSE)</f>
        <v>#N/A</v>
      </c>
    </row>
    <row r="1923" spans="1:12" x14ac:dyDescent="0.25">
      <c r="A1923" s="50">
        <v>1000835</v>
      </c>
      <c r="B1923" s="50" t="s">
        <v>4181</v>
      </c>
      <c r="C1923" s="50">
        <v>1000835</v>
      </c>
      <c r="D1923" s="50" t="s">
        <v>3624</v>
      </c>
      <c r="E1923" s="50" t="s">
        <v>4180</v>
      </c>
      <c r="F1923" s="50" t="s">
        <v>4247</v>
      </c>
      <c r="G1923" s="51" t="e">
        <f>VLOOKUP(F1923,Designation!A1923:B2576,2,FALSE)</f>
        <v>#N/A</v>
      </c>
      <c r="H1923" s="50" t="s">
        <v>4434</v>
      </c>
      <c r="I1923" s="50" t="s">
        <v>3255</v>
      </c>
      <c r="J1923" s="50" t="s">
        <v>4182</v>
      </c>
      <c r="L1923" s="50" t="e">
        <f>VLOOKUP(K1923,B1923:C3846,2,FALSE)</f>
        <v>#N/A</v>
      </c>
    </row>
    <row r="1924" spans="1:12" x14ac:dyDescent="0.25">
      <c r="A1924" s="50">
        <v>1000851</v>
      </c>
      <c r="B1924" s="50" t="s">
        <v>4270</v>
      </c>
      <c r="C1924" s="50">
        <v>1000851</v>
      </c>
      <c r="D1924" s="50" t="s">
        <v>3624</v>
      </c>
      <c r="E1924" s="50" t="s">
        <v>4180</v>
      </c>
      <c r="F1924" s="50" t="s">
        <v>4271</v>
      </c>
      <c r="G1924" s="51" t="e">
        <f>VLOOKUP(F1924,Designation!A1924:B2577,2,FALSE)</f>
        <v>#N/A</v>
      </c>
      <c r="H1924" s="50" t="s">
        <v>4429</v>
      </c>
      <c r="I1924" s="50" t="s">
        <v>3255</v>
      </c>
      <c r="J1924" s="50" t="s">
        <v>4272</v>
      </c>
      <c r="L1924" s="50" t="e">
        <f>VLOOKUP(K1924,B1924:C3847,2,FALSE)</f>
        <v>#N/A</v>
      </c>
    </row>
    <row r="1925" spans="1:12" x14ac:dyDescent="0.25">
      <c r="A1925" s="50">
        <v>1000921</v>
      </c>
      <c r="B1925" s="50" t="s">
        <v>3588</v>
      </c>
      <c r="C1925" s="50">
        <v>1000921</v>
      </c>
      <c r="D1925" s="50" t="s">
        <v>3624</v>
      </c>
      <c r="E1925" s="50" t="s">
        <v>4119</v>
      </c>
      <c r="F1925" s="50" t="s">
        <v>198</v>
      </c>
      <c r="G1925" s="51" t="e">
        <f>VLOOKUP(F1925,Designation!A1925:B2578,2,FALSE)</f>
        <v>#N/A</v>
      </c>
      <c r="H1925" s="50" t="s">
        <v>4429</v>
      </c>
      <c r="I1925" s="50" t="s">
        <v>3255</v>
      </c>
      <c r="J1925" s="50" t="s">
        <v>3589</v>
      </c>
      <c r="L1925" s="50" t="e">
        <f>VLOOKUP(K1925,B1925:C3848,2,FALSE)</f>
        <v>#N/A</v>
      </c>
    </row>
  </sheetData>
  <autoFilter ref="A1:J1925">
    <sortState ref="A2:J1925">
      <sortCondition ref="D1:D1925"/>
    </sortState>
  </autoFilter>
  <hyperlinks>
    <hyperlink ref="J782" r:id="rId1"/>
    <hyperlink ref="J46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20" sqref="A20"/>
    </sheetView>
  </sheetViews>
  <sheetFormatPr defaultRowHeight="15" x14ac:dyDescent="0.25"/>
  <cols>
    <col min="1" max="1" width="35" bestFit="1" customWidth="1"/>
  </cols>
  <sheetData>
    <row r="1" spans="1:1" x14ac:dyDescent="0.25">
      <c r="A1" t="s">
        <v>4448</v>
      </c>
    </row>
    <row r="2" spans="1:1" x14ac:dyDescent="0.25">
      <c r="A2" t="s">
        <v>79</v>
      </c>
    </row>
    <row r="3" spans="1:1" x14ac:dyDescent="0.25">
      <c r="A3" t="s">
        <v>1607</v>
      </c>
    </row>
    <row r="4" spans="1:1" x14ac:dyDescent="0.25">
      <c r="A4" t="s">
        <v>4274</v>
      </c>
    </row>
    <row r="5" spans="1:1" x14ac:dyDescent="0.25">
      <c r="A5" t="s">
        <v>3376</v>
      </c>
    </row>
    <row r="6" spans="1:1" x14ac:dyDescent="0.25">
      <c r="A6" t="s">
        <v>40</v>
      </c>
    </row>
    <row r="7" spans="1:1" x14ac:dyDescent="0.25">
      <c r="A7" t="s">
        <v>18</v>
      </c>
    </row>
    <row r="8" spans="1:1" x14ac:dyDescent="0.25">
      <c r="A8" t="s">
        <v>129</v>
      </c>
    </row>
    <row r="9" spans="1:1" x14ac:dyDescent="0.25">
      <c r="A9" t="s">
        <v>3352</v>
      </c>
    </row>
    <row r="10" spans="1:1" x14ac:dyDescent="0.25">
      <c r="A10" t="s">
        <v>96</v>
      </c>
    </row>
    <row r="11" spans="1:1" x14ac:dyDescent="0.25">
      <c r="A11" t="s">
        <v>10</v>
      </c>
    </row>
    <row r="12" spans="1:1" x14ac:dyDescent="0.25">
      <c r="A12" t="s">
        <v>25</v>
      </c>
    </row>
    <row r="13" spans="1:1" x14ac:dyDescent="0.25">
      <c r="A13" t="s">
        <v>171</v>
      </c>
    </row>
    <row r="14" spans="1:1" x14ac:dyDescent="0.25">
      <c r="A14" t="s">
        <v>3723</v>
      </c>
    </row>
    <row r="15" spans="1:1" x14ac:dyDescent="0.25">
      <c r="A15" t="s">
        <v>3260</v>
      </c>
    </row>
    <row r="16" spans="1:1" x14ac:dyDescent="0.25">
      <c r="A16" t="s">
        <v>4101</v>
      </c>
    </row>
    <row r="17" spans="1:1" x14ac:dyDescent="0.25">
      <c r="A17" t="s">
        <v>1645</v>
      </c>
    </row>
    <row r="18" spans="1:1" x14ac:dyDescent="0.25">
      <c r="A18" t="s">
        <v>160</v>
      </c>
    </row>
    <row r="19" spans="1:1" x14ac:dyDescent="0.25">
      <c r="A19" t="s">
        <v>70</v>
      </c>
    </row>
    <row r="20" spans="1:1" x14ac:dyDescent="0.25">
      <c r="A20" t="s">
        <v>456</v>
      </c>
    </row>
    <row r="21" spans="1:1" x14ac:dyDescent="0.25">
      <c r="A21" t="s">
        <v>419</v>
      </c>
    </row>
    <row r="22" spans="1:1" x14ac:dyDescent="0.25">
      <c r="A22" t="s">
        <v>1289</v>
      </c>
    </row>
    <row r="23" spans="1:1" x14ac:dyDescent="0.25">
      <c r="A23" t="s">
        <v>3624</v>
      </c>
    </row>
  </sheetData>
  <autoFilter ref="A1:A23">
    <sortState ref="A2:A24">
      <sortCondition ref="A2:A192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1"/>
  <sheetViews>
    <sheetView workbookViewId="0">
      <selection activeCell="L8" sqref="L8"/>
    </sheetView>
  </sheetViews>
  <sheetFormatPr defaultRowHeight="15" x14ac:dyDescent="0.25"/>
  <cols>
    <col min="1" max="1" width="38.42578125" bestFit="1" customWidth="1"/>
  </cols>
  <sheetData>
    <row r="1" spans="1:1" x14ac:dyDescent="0.25">
      <c r="A1" t="s">
        <v>4474</v>
      </c>
    </row>
    <row r="2" spans="1:1" x14ac:dyDescent="0.25">
      <c r="A2" t="s">
        <v>136</v>
      </c>
    </row>
    <row r="3" spans="1:1" x14ac:dyDescent="0.25">
      <c r="A3" t="s">
        <v>3651</v>
      </c>
    </row>
    <row r="4" spans="1:1" x14ac:dyDescent="0.25">
      <c r="A4" t="s">
        <v>3732</v>
      </c>
    </row>
    <row r="5" spans="1:1" x14ac:dyDescent="0.25">
      <c r="A5" t="s">
        <v>303</v>
      </c>
    </row>
    <row r="6" spans="1:1" x14ac:dyDescent="0.25">
      <c r="A6" t="s">
        <v>2478</v>
      </c>
    </row>
    <row r="7" spans="1:1" x14ac:dyDescent="0.25">
      <c r="A7" t="s">
        <v>321</v>
      </c>
    </row>
    <row r="8" spans="1:1" x14ac:dyDescent="0.25">
      <c r="A8" t="s">
        <v>59</v>
      </c>
    </row>
    <row r="9" spans="1:1" x14ac:dyDescent="0.25">
      <c r="A9" t="s">
        <v>1282</v>
      </c>
    </row>
    <row r="10" spans="1:1" x14ac:dyDescent="0.25">
      <c r="A10" t="s">
        <v>1451</v>
      </c>
    </row>
    <row r="11" spans="1:1" x14ac:dyDescent="0.25">
      <c r="A11" t="s">
        <v>4147</v>
      </c>
    </row>
    <row r="12" spans="1:1" x14ac:dyDescent="0.25">
      <c r="A12" t="s">
        <v>990</v>
      </c>
    </row>
    <row r="13" spans="1:1" x14ac:dyDescent="0.25">
      <c r="A13" t="s">
        <v>1481</v>
      </c>
    </row>
    <row r="14" spans="1:1" x14ac:dyDescent="0.25">
      <c r="A14" t="s">
        <v>998</v>
      </c>
    </row>
    <row r="15" spans="1:1" x14ac:dyDescent="0.25">
      <c r="A15" t="s">
        <v>3704</v>
      </c>
    </row>
    <row r="16" spans="1:1" x14ac:dyDescent="0.25">
      <c r="A16" t="s">
        <v>2689</v>
      </c>
    </row>
    <row r="17" spans="1:1" x14ac:dyDescent="0.25">
      <c r="A17" t="s">
        <v>103</v>
      </c>
    </row>
    <row r="18" spans="1:1" x14ac:dyDescent="0.25">
      <c r="A18" t="s">
        <v>3659</v>
      </c>
    </row>
    <row r="19" spans="1:1" x14ac:dyDescent="0.25">
      <c r="A19" t="s">
        <v>172</v>
      </c>
    </row>
    <row r="20" spans="1:1" x14ac:dyDescent="0.25">
      <c r="A20" t="s">
        <v>1329</v>
      </c>
    </row>
    <row r="21" spans="1:1" x14ac:dyDescent="0.25">
      <c r="A21" t="s">
        <v>4478</v>
      </c>
    </row>
    <row r="22" spans="1:1" x14ac:dyDescent="0.25">
      <c r="A22" t="s">
        <v>237</v>
      </c>
    </row>
    <row r="23" spans="1:1" x14ac:dyDescent="0.25">
      <c r="A23" t="s">
        <v>226</v>
      </c>
    </row>
    <row r="24" spans="1:1" x14ac:dyDescent="0.25">
      <c r="A24" t="s">
        <v>3810</v>
      </c>
    </row>
    <row r="25" spans="1:1" x14ac:dyDescent="0.25">
      <c r="A25" t="s">
        <v>19</v>
      </c>
    </row>
    <row r="26" spans="1:1" x14ac:dyDescent="0.25">
      <c r="A26" t="s">
        <v>3729</v>
      </c>
    </row>
    <row r="27" spans="1:1" x14ac:dyDescent="0.25">
      <c r="A27" t="s">
        <v>1964</v>
      </c>
    </row>
    <row r="28" spans="1:1" x14ac:dyDescent="0.25">
      <c r="A28" t="s">
        <v>462</v>
      </c>
    </row>
    <row r="29" spans="1:1" x14ac:dyDescent="0.25">
      <c r="A29" t="s">
        <v>612</v>
      </c>
    </row>
    <row r="30" spans="1:1" x14ac:dyDescent="0.25">
      <c r="A30" t="s">
        <v>1235</v>
      </c>
    </row>
    <row r="31" spans="1:1" x14ac:dyDescent="0.25">
      <c r="A31" t="s">
        <v>343</v>
      </c>
    </row>
    <row r="32" spans="1:1" x14ac:dyDescent="0.25">
      <c r="A32" t="s">
        <v>47</v>
      </c>
    </row>
    <row r="33" spans="1:1" x14ac:dyDescent="0.25">
      <c r="A33" t="s">
        <v>825</v>
      </c>
    </row>
    <row r="34" spans="1:1" x14ac:dyDescent="0.25">
      <c r="A34" t="s">
        <v>1054</v>
      </c>
    </row>
    <row r="35" spans="1:1" x14ac:dyDescent="0.25">
      <c r="A35" t="s">
        <v>327</v>
      </c>
    </row>
    <row r="36" spans="1:1" x14ac:dyDescent="0.25">
      <c r="A36" t="s">
        <v>2456</v>
      </c>
    </row>
    <row r="37" spans="1:1" x14ac:dyDescent="0.25">
      <c r="A37" t="s">
        <v>708</v>
      </c>
    </row>
    <row r="38" spans="1:1" x14ac:dyDescent="0.25">
      <c r="A38" t="s">
        <v>2987</v>
      </c>
    </row>
    <row r="39" spans="1:1" x14ac:dyDescent="0.25">
      <c r="A39" t="s">
        <v>695</v>
      </c>
    </row>
    <row r="40" spans="1:1" x14ac:dyDescent="0.25">
      <c r="A40" t="s">
        <v>1419</v>
      </c>
    </row>
    <row r="41" spans="1:1" x14ac:dyDescent="0.25">
      <c r="A41" t="s">
        <v>4275</v>
      </c>
    </row>
    <row r="42" spans="1:1" x14ac:dyDescent="0.25">
      <c r="A42" t="s">
        <v>810</v>
      </c>
    </row>
    <row r="43" spans="1:1" x14ac:dyDescent="0.25">
      <c r="A43" t="s">
        <v>3416</v>
      </c>
    </row>
    <row r="44" spans="1:1" x14ac:dyDescent="0.25">
      <c r="A44" t="s">
        <v>3785</v>
      </c>
    </row>
    <row r="45" spans="1:1" x14ac:dyDescent="0.25">
      <c r="A45" t="s">
        <v>3642</v>
      </c>
    </row>
    <row r="46" spans="1:1" x14ac:dyDescent="0.25">
      <c r="A46" t="s">
        <v>80</v>
      </c>
    </row>
    <row r="47" spans="1:1" x14ac:dyDescent="0.25">
      <c r="A47" t="s">
        <v>1762</v>
      </c>
    </row>
    <row r="48" spans="1:1" x14ac:dyDescent="0.25">
      <c r="A48" t="s">
        <v>254</v>
      </c>
    </row>
    <row r="49" spans="1:1" x14ac:dyDescent="0.25">
      <c r="A49" t="s">
        <v>4119</v>
      </c>
    </row>
    <row r="50" spans="1:1" x14ac:dyDescent="0.25">
      <c r="A50" t="s">
        <v>1717</v>
      </c>
    </row>
    <row r="51" spans="1:1" x14ac:dyDescent="0.25">
      <c r="A51" t="s">
        <v>3353</v>
      </c>
    </row>
    <row r="52" spans="1:1" x14ac:dyDescent="0.25">
      <c r="A52" t="s">
        <v>11</v>
      </c>
    </row>
    <row r="53" spans="1:1" x14ac:dyDescent="0.25">
      <c r="A53" t="s">
        <v>1749</v>
      </c>
    </row>
    <row r="54" spans="1:1" x14ac:dyDescent="0.25">
      <c r="A54" t="s">
        <v>3468</v>
      </c>
    </row>
    <row r="55" spans="1:1" x14ac:dyDescent="0.25">
      <c r="A55" t="s">
        <v>3280</v>
      </c>
    </row>
    <row r="56" spans="1:1" x14ac:dyDescent="0.25">
      <c r="A56" t="s">
        <v>1444</v>
      </c>
    </row>
    <row r="57" spans="1:1" x14ac:dyDescent="0.25">
      <c r="A57" t="s">
        <v>844</v>
      </c>
    </row>
    <row r="58" spans="1:1" x14ac:dyDescent="0.25">
      <c r="A58" t="s">
        <v>278</v>
      </c>
    </row>
    <row r="59" spans="1:1" x14ac:dyDescent="0.25">
      <c r="A59" t="s">
        <v>854</v>
      </c>
    </row>
    <row r="60" spans="1:1" x14ac:dyDescent="0.25">
      <c r="A60" t="s">
        <v>3566</v>
      </c>
    </row>
    <row r="61" spans="1:1" x14ac:dyDescent="0.25">
      <c r="A61" t="s">
        <v>1726</v>
      </c>
    </row>
    <row r="62" spans="1:1" x14ac:dyDescent="0.25">
      <c r="A62" t="s">
        <v>401</v>
      </c>
    </row>
    <row r="63" spans="1:1" x14ac:dyDescent="0.25">
      <c r="A63" t="s">
        <v>1112</v>
      </c>
    </row>
    <row r="64" spans="1:1" x14ac:dyDescent="0.25">
      <c r="A64" t="s">
        <v>178</v>
      </c>
    </row>
    <row r="65" spans="1:1" x14ac:dyDescent="0.25">
      <c r="A65" t="s">
        <v>41</v>
      </c>
    </row>
    <row r="66" spans="1:1" x14ac:dyDescent="0.25">
      <c r="A66" t="s">
        <v>1308</v>
      </c>
    </row>
    <row r="67" spans="1:1" x14ac:dyDescent="0.25">
      <c r="A67" t="s">
        <v>1648</v>
      </c>
    </row>
    <row r="68" spans="1:1" x14ac:dyDescent="0.25">
      <c r="A68" t="s">
        <v>3570</v>
      </c>
    </row>
    <row r="69" spans="1:1" x14ac:dyDescent="0.25">
      <c r="A69" t="s">
        <v>184</v>
      </c>
    </row>
    <row r="70" spans="1:1" x14ac:dyDescent="0.25">
      <c r="A70" t="s">
        <v>1794</v>
      </c>
    </row>
    <row r="71" spans="1:1" x14ac:dyDescent="0.25">
      <c r="A71" t="s">
        <v>953</v>
      </c>
    </row>
    <row r="72" spans="1:1" x14ac:dyDescent="0.25">
      <c r="A72" t="s">
        <v>2590</v>
      </c>
    </row>
    <row r="73" spans="1:1" x14ac:dyDescent="0.25">
      <c r="A73" t="s">
        <v>2444</v>
      </c>
    </row>
    <row r="74" spans="1:1" x14ac:dyDescent="0.25">
      <c r="A74" t="s">
        <v>1019</v>
      </c>
    </row>
    <row r="75" spans="1:1" x14ac:dyDescent="0.25">
      <c r="A75" t="s">
        <v>2167</v>
      </c>
    </row>
    <row r="76" spans="1:1" x14ac:dyDescent="0.25">
      <c r="A76" t="s">
        <v>4321</v>
      </c>
    </row>
    <row r="77" spans="1:1" x14ac:dyDescent="0.25">
      <c r="A77" t="s">
        <v>4201</v>
      </c>
    </row>
    <row r="78" spans="1:1" x14ac:dyDescent="0.25">
      <c r="A78" t="s">
        <v>3744</v>
      </c>
    </row>
    <row r="79" spans="1:1" x14ac:dyDescent="0.25">
      <c r="A79" t="s">
        <v>3806</v>
      </c>
    </row>
    <row r="80" spans="1:1" x14ac:dyDescent="0.25">
      <c r="A80" t="s">
        <v>2535</v>
      </c>
    </row>
    <row r="81" spans="1:1" x14ac:dyDescent="0.25">
      <c r="A81" t="s">
        <v>1505</v>
      </c>
    </row>
    <row r="82" spans="1:1" x14ac:dyDescent="0.25">
      <c r="A82" t="s">
        <v>3548</v>
      </c>
    </row>
    <row r="83" spans="1:1" x14ac:dyDescent="0.25">
      <c r="A83" t="s">
        <v>86</v>
      </c>
    </row>
    <row r="84" spans="1:1" x14ac:dyDescent="0.25">
      <c r="A84" t="s">
        <v>581</v>
      </c>
    </row>
    <row r="85" spans="1:1" x14ac:dyDescent="0.25">
      <c r="A85" t="s">
        <v>364</v>
      </c>
    </row>
    <row r="86" spans="1:1" x14ac:dyDescent="0.25">
      <c r="A86" t="s">
        <v>457</v>
      </c>
    </row>
    <row r="87" spans="1:1" x14ac:dyDescent="0.25">
      <c r="A87" t="s">
        <v>3440</v>
      </c>
    </row>
    <row r="88" spans="1:1" x14ac:dyDescent="0.25">
      <c r="A88" t="s">
        <v>3647</v>
      </c>
    </row>
    <row r="89" spans="1:1" x14ac:dyDescent="0.25">
      <c r="A89" t="s">
        <v>3261</v>
      </c>
    </row>
    <row r="90" spans="1:1" x14ac:dyDescent="0.25">
      <c r="A90" t="s">
        <v>3263</v>
      </c>
    </row>
    <row r="91" spans="1:1" x14ac:dyDescent="0.25">
      <c r="A91" t="s">
        <v>3358</v>
      </c>
    </row>
    <row r="92" spans="1:1" x14ac:dyDescent="0.25">
      <c r="A92" t="s">
        <v>1864</v>
      </c>
    </row>
    <row r="93" spans="1:1" x14ac:dyDescent="0.25">
      <c r="A93" t="s">
        <v>1913</v>
      </c>
    </row>
    <row r="94" spans="1:1" x14ac:dyDescent="0.25">
      <c r="A94" t="s">
        <v>3856</v>
      </c>
    </row>
    <row r="95" spans="1:1" x14ac:dyDescent="0.25">
      <c r="A95" t="s">
        <v>3574</v>
      </c>
    </row>
    <row r="96" spans="1:1" x14ac:dyDescent="0.25">
      <c r="A96" t="s">
        <v>1847</v>
      </c>
    </row>
    <row r="97" spans="1:1" x14ac:dyDescent="0.25">
      <c r="A97" t="s">
        <v>3498</v>
      </c>
    </row>
    <row r="98" spans="1:1" x14ac:dyDescent="0.25">
      <c r="A98" t="s">
        <v>3507</v>
      </c>
    </row>
    <row r="99" spans="1:1" x14ac:dyDescent="0.25">
      <c r="A99" t="s">
        <v>3504</v>
      </c>
    </row>
    <row r="100" spans="1:1" x14ac:dyDescent="0.25">
      <c r="A100" t="s">
        <v>3427</v>
      </c>
    </row>
    <row r="101" spans="1:1" x14ac:dyDescent="0.25">
      <c r="A101" t="s">
        <v>3461</v>
      </c>
    </row>
    <row r="102" spans="1:1" x14ac:dyDescent="0.25">
      <c r="A102" t="s">
        <v>3563</v>
      </c>
    </row>
    <row r="103" spans="1:1" x14ac:dyDescent="0.25">
      <c r="A103" t="s">
        <v>3521</v>
      </c>
    </row>
    <row r="104" spans="1:1" x14ac:dyDescent="0.25">
      <c r="A104" t="s">
        <v>3420</v>
      </c>
    </row>
    <row r="105" spans="1:1" x14ac:dyDescent="0.25">
      <c r="A105" t="s">
        <v>2648</v>
      </c>
    </row>
    <row r="106" spans="1:1" x14ac:dyDescent="0.25">
      <c r="A106" t="s">
        <v>3490</v>
      </c>
    </row>
    <row r="107" spans="1:1" x14ac:dyDescent="0.25">
      <c r="A107" t="s">
        <v>4005</v>
      </c>
    </row>
    <row r="108" spans="1:1" x14ac:dyDescent="0.25">
      <c r="A108" t="s">
        <v>3464</v>
      </c>
    </row>
    <row r="109" spans="1:1" x14ac:dyDescent="0.25">
      <c r="A109" t="s">
        <v>3515</v>
      </c>
    </row>
    <row r="110" spans="1:1" x14ac:dyDescent="0.25">
      <c r="A110" t="s">
        <v>3493</v>
      </c>
    </row>
    <row r="111" spans="1:1" x14ac:dyDescent="0.25">
      <c r="A111" t="s">
        <v>3271</v>
      </c>
    </row>
    <row r="112" spans="1:1" x14ac:dyDescent="0.25">
      <c r="A112" t="s">
        <v>3525</v>
      </c>
    </row>
    <row r="113" spans="1:1" x14ac:dyDescent="0.25">
      <c r="A113" t="s">
        <v>1598</v>
      </c>
    </row>
    <row r="114" spans="1:1" x14ac:dyDescent="0.25">
      <c r="A114" t="s">
        <v>912</v>
      </c>
    </row>
    <row r="115" spans="1:1" x14ac:dyDescent="0.25">
      <c r="A115" t="s">
        <v>839</v>
      </c>
    </row>
    <row r="116" spans="1:1" x14ac:dyDescent="0.25">
      <c r="A116" t="s">
        <v>1290</v>
      </c>
    </row>
    <row r="117" spans="1:1" x14ac:dyDescent="0.25">
      <c r="A117" t="s">
        <v>3544</v>
      </c>
    </row>
    <row r="118" spans="1:1" x14ac:dyDescent="0.25">
      <c r="A118" t="s">
        <v>428</v>
      </c>
    </row>
    <row r="119" spans="1:1" x14ac:dyDescent="0.25">
      <c r="A119" t="s">
        <v>492</v>
      </c>
    </row>
    <row r="120" spans="1:1" x14ac:dyDescent="0.25">
      <c r="A120" t="s">
        <v>1344</v>
      </c>
    </row>
    <row r="121" spans="1:1" x14ac:dyDescent="0.25">
      <c r="A121" t="s">
        <v>624</v>
      </c>
    </row>
    <row r="122" spans="1:1" x14ac:dyDescent="0.25">
      <c r="A122" t="s">
        <v>204</v>
      </c>
    </row>
    <row r="123" spans="1:1" x14ac:dyDescent="0.25">
      <c r="A123" t="s">
        <v>1356</v>
      </c>
    </row>
    <row r="124" spans="1:1" x14ac:dyDescent="0.25">
      <c r="A124" t="s">
        <v>1893</v>
      </c>
    </row>
    <row r="125" spans="1:1" x14ac:dyDescent="0.25">
      <c r="A125" t="s">
        <v>3793</v>
      </c>
    </row>
    <row r="126" spans="1:1" x14ac:dyDescent="0.25">
      <c r="A126" t="s">
        <v>3757</v>
      </c>
    </row>
    <row r="127" spans="1:1" x14ac:dyDescent="0.25">
      <c r="A127" t="s">
        <v>1655</v>
      </c>
    </row>
    <row r="128" spans="1:1" x14ac:dyDescent="0.25">
      <c r="A128" t="s">
        <v>4127</v>
      </c>
    </row>
    <row r="129" spans="1:1" x14ac:dyDescent="0.25">
      <c r="A129" t="s">
        <v>3746</v>
      </c>
    </row>
    <row r="130" spans="1:1" x14ac:dyDescent="0.25">
      <c r="A130" t="s">
        <v>64</v>
      </c>
    </row>
    <row r="131" spans="1:1" x14ac:dyDescent="0.25">
      <c r="A131" t="s">
        <v>1458</v>
      </c>
    </row>
    <row r="132" spans="1:1" x14ac:dyDescent="0.25">
      <c r="A132" t="s">
        <v>654</v>
      </c>
    </row>
    <row r="133" spans="1:1" x14ac:dyDescent="0.25">
      <c r="A133" t="s">
        <v>3541</v>
      </c>
    </row>
    <row r="134" spans="1:1" x14ac:dyDescent="0.25">
      <c r="A134" t="s">
        <v>3377</v>
      </c>
    </row>
    <row r="135" spans="1:1" x14ac:dyDescent="0.25">
      <c r="A135" t="s">
        <v>4000</v>
      </c>
    </row>
    <row r="136" spans="1:1" x14ac:dyDescent="0.25">
      <c r="A136" t="s">
        <v>3382</v>
      </c>
    </row>
    <row r="137" spans="1:1" x14ac:dyDescent="0.25">
      <c r="A137" t="s">
        <v>1708</v>
      </c>
    </row>
    <row r="138" spans="1:1" x14ac:dyDescent="0.25">
      <c r="A138" t="s">
        <v>3452</v>
      </c>
    </row>
    <row r="139" spans="1:1" x14ac:dyDescent="0.25">
      <c r="A139" t="s">
        <v>1338</v>
      </c>
    </row>
    <row r="140" spans="1:1" x14ac:dyDescent="0.25">
      <c r="A140" t="s">
        <v>788</v>
      </c>
    </row>
    <row r="141" spans="1:1" x14ac:dyDescent="0.25">
      <c r="A141" t="s">
        <v>2101</v>
      </c>
    </row>
    <row r="142" spans="1:1" x14ac:dyDescent="0.25">
      <c r="A142" t="s">
        <v>3790</v>
      </c>
    </row>
    <row r="143" spans="1:1" x14ac:dyDescent="0.25">
      <c r="A143" t="s">
        <v>3803</v>
      </c>
    </row>
    <row r="144" spans="1:1" x14ac:dyDescent="0.25">
      <c r="A144" t="s">
        <v>3800</v>
      </c>
    </row>
    <row r="145" spans="1:1" x14ac:dyDescent="0.25">
      <c r="A145" t="s">
        <v>3797</v>
      </c>
    </row>
    <row r="146" spans="1:1" x14ac:dyDescent="0.25">
      <c r="A146" t="s">
        <v>3433</v>
      </c>
    </row>
    <row r="147" spans="1:1" x14ac:dyDescent="0.25">
      <c r="A147" t="s">
        <v>2047</v>
      </c>
    </row>
    <row r="148" spans="1:1" x14ac:dyDescent="0.25">
      <c r="A148" t="s">
        <v>2807</v>
      </c>
    </row>
    <row r="149" spans="1:1" x14ac:dyDescent="0.25">
      <c r="A149" t="s">
        <v>1267</v>
      </c>
    </row>
    <row r="150" spans="1:1" x14ac:dyDescent="0.25">
      <c r="A150" t="s">
        <v>3596</v>
      </c>
    </row>
    <row r="151" spans="1:1" x14ac:dyDescent="0.25">
      <c r="A151" t="s">
        <v>3612</v>
      </c>
    </row>
    <row r="152" spans="1:1" x14ac:dyDescent="0.25">
      <c r="A152" t="s">
        <v>1651</v>
      </c>
    </row>
    <row r="153" spans="1:1" x14ac:dyDescent="0.25">
      <c r="A153" t="s">
        <v>3582</v>
      </c>
    </row>
    <row r="154" spans="1:1" x14ac:dyDescent="0.25">
      <c r="A154" t="s">
        <v>556</v>
      </c>
    </row>
    <row r="155" spans="1:1" x14ac:dyDescent="0.25">
      <c r="A155" t="s">
        <v>1570</v>
      </c>
    </row>
    <row r="156" spans="1:1" x14ac:dyDescent="0.25">
      <c r="A156" t="s">
        <v>2385</v>
      </c>
    </row>
    <row r="157" spans="1:1" x14ac:dyDescent="0.25">
      <c r="A157" t="s">
        <v>71</v>
      </c>
    </row>
    <row r="158" spans="1:1" x14ac:dyDescent="0.25">
      <c r="A158" t="s">
        <v>1681</v>
      </c>
    </row>
    <row r="159" spans="1:1" x14ac:dyDescent="0.25">
      <c r="A159" t="s">
        <v>3872</v>
      </c>
    </row>
    <row r="160" spans="1:1" x14ac:dyDescent="0.25">
      <c r="A160" t="s">
        <v>1314</v>
      </c>
    </row>
    <row r="161" spans="1:1" x14ac:dyDescent="0.25">
      <c r="A161" t="s">
        <v>977</v>
      </c>
    </row>
    <row r="162" spans="1:1" x14ac:dyDescent="0.25">
      <c r="A162" t="s">
        <v>112</v>
      </c>
    </row>
    <row r="163" spans="1:1" x14ac:dyDescent="0.25">
      <c r="A163" t="s">
        <v>827</v>
      </c>
    </row>
    <row r="164" spans="1:1" x14ac:dyDescent="0.25">
      <c r="A164" t="s">
        <v>1550</v>
      </c>
    </row>
    <row r="165" spans="1:1" x14ac:dyDescent="0.25">
      <c r="A165" t="s">
        <v>3364</v>
      </c>
    </row>
    <row r="166" spans="1:1" x14ac:dyDescent="0.25">
      <c r="A166" t="s">
        <v>1384</v>
      </c>
    </row>
    <row r="167" spans="1:1" x14ac:dyDescent="0.25">
      <c r="A167" t="s">
        <v>1629</v>
      </c>
    </row>
    <row r="168" spans="1:1" x14ac:dyDescent="0.25">
      <c r="A168" t="s">
        <v>927</v>
      </c>
    </row>
    <row r="169" spans="1:1" x14ac:dyDescent="0.25">
      <c r="A169" t="s">
        <v>3720</v>
      </c>
    </row>
    <row r="170" spans="1:1" x14ac:dyDescent="0.25">
      <c r="A170" t="s">
        <v>284</v>
      </c>
    </row>
    <row r="171" spans="1:1" x14ac:dyDescent="0.25">
      <c r="A171" t="s">
        <v>1369</v>
      </c>
    </row>
    <row r="172" spans="1:1" x14ac:dyDescent="0.25">
      <c r="A172" t="s">
        <v>3116</v>
      </c>
    </row>
    <row r="173" spans="1:1" x14ac:dyDescent="0.25">
      <c r="A173" t="s">
        <v>4104</v>
      </c>
    </row>
    <row r="174" spans="1:1" x14ac:dyDescent="0.25">
      <c r="A174" t="s">
        <v>355</v>
      </c>
    </row>
    <row r="175" spans="1:1" x14ac:dyDescent="0.25">
      <c r="A175" t="s">
        <v>1125</v>
      </c>
    </row>
    <row r="176" spans="1:1" x14ac:dyDescent="0.25">
      <c r="A176" t="s">
        <v>1586</v>
      </c>
    </row>
    <row r="177" spans="1:1" x14ac:dyDescent="0.25">
      <c r="A177" t="s">
        <v>1641</v>
      </c>
    </row>
    <row r="178" spans="1:1" x14ac:dyDescent="0.25">
      <c r="A178" t="s">
        <v>1300</v>
      </c>
    </row>
    <row r="179" spans="1:1" x14ac:dyDescent="0.25">
      <c r="A179" t="s">
        <v>1658</v>
      </c>
    </row>
    <row r="180" spans="1:1" x14ac:dyDescent="0.25">
      <c r="A180" t="s">
        <v>1396</v>
      </c>
    </row>
    <row r="181" spans="1:1" x14ac:dyDescent="0.25">
      <c r="A181" t="s">
        <v>511</v>
      </c>
    </row>
    <row r="182" spans="1:1" x14ac:dyDescent="0.25">
      <c r="A182" t="s">
        <v>3933</v>
      </c>
    </row>
    <row r="183" spans="1:1" x14ac:dyDescent="0.25">
      <c r="A183" t="s">
        <v>1077</v>
      </c>
    </row>
    <row r="184" spans="1:1" x14ac:dyDescent="0.25">
      <c r="A184" t="s">
        <v>3056</v>
      </c>
    </row>
    <row r="185" spans="1:1" x14ac:dyDescent="0.25">
      <c r="A185" t="s">
        <v>863</v>
      </c>
    </row>
    <row r="186" spans="1:1" x14ac:dyDescent="0.25">
      <c r="A186" t="s">
        <v>1692</v>
      </c>
    </row>
    <row r="187" spans="1:1" x14ac:dyDescent="0.25">
      <c r="A187" t="s">
        <v>4180</v>
      </c>
    </row>
    <row r="188" spans="1:1" x14ac:dyDescent="0.25">
      <c r="A188" t="s">
        <v>4388</v>
      </c>
    </row>
    <row r="189" spans="1:1" x14ac:dyDescent="0.25">
      <c r="A189" t="s">
        <v>1699</v>
      </c>
    </row>
    <row r="190" spans="1:1" x14ac:dyDescent="0.25">
      <c r="A190" t="s">
        <v>335</v>
      </c>
    </row>
    <row r="191" spans="1:1" x14ac:dyDescent="0.25">
      <c r="A191" t="s">
        <v>229</v>
      </c>
    </row>
    <row r="192" spans="1:1" x14ac:dyDescent="0.25">
      <c r="A192" t="s">
        <v>3636</v>
      </c>
    </row>
    <row r="193" spans="1:1" x14ac:dyDescent="0.25">
      <c r="A193" t="s">
        <v>3235</v>
      </c>
    </row>
    <row r="194" spans="1:1" x14ac:dyDescent="0.25">
      <c r="A194" t="s">
        <v>1373</v>
      </c>
    </row>
    <row r="195" spans="1:1" x14ac:dyDescent="0.25">
      <c r="A195" t="s">
        <v>270</v>
      </c>
    </row>
    <row r="196" spans="1:1" x14ac:dyDescent="0.25">
      <c r="A196" t="s">
        <v>70</v>
      </c>
    </row>
    <row r="197" spans="1:1" x14ac:dyDescent="0.25">
      <c r="A197" t="s">
        <v>2182</v>
      </c>
    </row>
    <row r="198" spans="1:1" x14ac:dyDescent="0.25">
      <c r="A198" t="s">
        <v>2449</v>
      </c>
    </row>
    <row r="199" spans="1:1" x14ac:dyDescent="0.25">
      <c r="A199" t="s">
        <v>740</v>
      </c>
    </row>
    <row r="200" spans="1:1" x14ac:dyDescent="0.25">
      <c r="A200" t="s">
        <v>2622</v>
      </c>
    </row>
    <row r="201" spans="1:1" x14ac:dyDescent="0.25">
      <c r="A201" t="s">
        <v>946</v>
      </c>
    </row>
    <row r="202" spans="1:1" x14ac:dyDescent="0.25">
      <c r="A202" t="s">
        <v>130</v>
      </c>
    </row>
    <row r="203" spans="1:1" x14ac:dyDescent="0.25">
      <c r="A203" t="s">
        <v>487</v>
      </c>
    </row>
    <row r="204" spans="1:1" x14ac:dyDescent="0.25">
      <c r="A204" t="s">
        <v>3446</v>
      </c>
    </row>
    <row r="205" spans="1:1" x14ac:dyDescent="0.25">
      <c r="A205" t="s">
        <v>1211</v>
      </c>
    </row>
    <row r="206" spans="1:1" x14ac:dyDescent="0.25">
      <c r="A206" t="s">
        <v>1199</v>
      </c>
    </row>
    <row r="207" spans="1:1" x14ac:dyDescent="0.25">
      <c r="A207" t="s">
        <v>443</v>
      </c>
    </row>
    <row r="208" spans="1:1" x14ac:dyDescent="0.25">
      <c r="A208" t="s">
        <v>161</v>
      </c>
    </row>
    <row r="209" spans="1:1" x14ac:dyDescent="0.25">
      <c r="A209" t="s">
        <v>1069</v>
      </c>
    </row>
    <row r="210" spans="1:1" x14ac:dyDescent="0.25">
      <c r="A210" t="s">
        <v>292</v>
      </c>
    </row>
    <row r="211" spans="1:1" x14ac:dyDescent="0.25">
      <c r="A211" t="s">
        <v>1324</v>
      </c>
    </row>
    <row r="212" spans="1:1" x14ac:dyDescent="0.25">
      <c r="A212" t="s">
        <v>20</v>
      </c>
    </row>
    <row r="213" spans="1:1" x14ac:dyDescent="0.25">
      <c r="A213" t="s">
        <v>2363</v>
      </c>
    </row>
    <row r="214" spans="1:1" x14ac:dyDescent="0.25">
      <c r="A214" t="s">
        <v>3904</v>
      </c>
    </row>
    <row r="215" spans="1:1" x14ac:dyDescent="0.25">
      <c r="A215" t="s">
        <v>1091</v>
      </c>
    </row>
    <row r="216" spans="1:1" x14ac:dyDescent="0.25">
      <c r="A216" t="s">
        <v>1016</v>
      </c>
    </row>
    <row r="217" spans="1:1" x14ac:dyDescent="0.25">
      <c r="A217" t="s">
        <v>420</v>
      </c>
    </row>
    <row r="218" spans="1:1" x14ac:dyDescent="0.25">
      <c r="A218" t="s">
        <v>1046</v>
      </c>
    </row>
    <row r="219" spans="1:1" x14ac:dyDescent="0.25">
      <c r="A219" t="s">
        <v>26</v>
      </c>
    </row>
    <row r="220" spans="1:1" x14ac:dyDescent="0.25">
      <c r="A220" t="s">
        <v>3689</v>
      </c>
    </row>
    <row r="221" spans="1:1" x14ac:dyDescent="0.25">
      <c r="A221" t="s">
        <v>3674</v>
      </c>
    </row>
    <row r="222" spans="1:1" x14ac:dyDescent="0.25">
      <c r="A222" t="s">
        <v>757</v>
      </c>
    </row>
    <row r="223" spans="1:1" x14ac:dyDescent="0.25">
      <c r="A223" t="s">
        <v>3625</v>
      </c>
    </row>
    <row r="224" spans="1:1" x14ac:dyDescent="0.25">
      <c r="A224" t="s">
        <v>1608</v>
      </c>
    </row>
    <row r="225" spans="1:1" x14ac:dyDescent="0.25">
      <c r="A225" t="s">
        <v>1102</v>
      </c>
    </row>
    <row r="226" spans="1:1" x14ac:dyDescent="0.25">
      <c r="A226" t="s">
        <v>675</v>
      </c>
    </row>
    <row r="227" spans="1:1" x14ac:dyDescent="0.25">
      <c r="A227" t="s">
        <v>2398</v>
      </c>
    </row>
    <row r="228" spans="1:1" x14ac:dyDescent="0.25">
      <c r="A228" t="s">
        <v>1429</v>
      </c>
    </row>
    <row r="229" spans="1:1" x14ac:dyDescent="0.25">
      <c r="A229" t="s">
        <v>1517</v>
      </c>
    </row>
    <row r="230" spans="1:1" x14ac:dyDescent="0.25">
      <c r="A230" t="s">
        <v>4223</v>
      </c>
    </row>
    <row r="231" spans="1:1" x14ac:dyDescent="0.25">
      <c r="A231" t="s">
        <v>340</v>
      </c>
    </row>
    <row r="232" spans="1:1" x14ac:dyDescent="0.25">
      <c r="A232" t="s">
        <v>3656</v>
      </c>
    </row>
    <row r="233" spans="1:1" x14ac:dyDescent="0.25">
      <c r="A233" t="s">
        <v>2334</v>
      </c>
    </row>
    <row r="234" spans="1:1" x14ac:dyDescent="0.25">
      <c r="A234" t="s">
        <v>3370</v>
      </c>
    </row>
    <row r="235" spans="1:1" x14ac:dyDescent="0.25">
      <c r="A235" t="s">
        <v>747</v>
      </c>
    </row>
    <row r="236" spans="1:1" x14ac:dyDescent="0.25">
      <c r="A236" t="s">
        <v>97</v>
      </c>
    </row>
    <row r="237" spans="1:1" x14ac:dyDescent="0.25">
      <c r="A237" t="s">
        <v>2098</v>
      </c>
    </row>
    <row r="238" spans="1:1" x14ac:dyDescent="0.25">
      <c r="A238" t="s">
        <v>2561</v>
      </c>
    </row>
    <row r="239" spans="1:1" x14ac:dyDescent="0.25">
      <c r="A239" t="s">
        <v>3878</v>
      </c>
    </row>
    <row r="240" spans="1:1" x14ac:dyDescent="0.25">
      <c r="A240" t="s">
        <v>1525</v>
      </c>
    </row>
    <row r="241" spans="1:1" x14ac:dyDescent="0.25">
      <c r="A241" t="s">
        <v>571</v>
      </c>
    </row>
    <row r="242" spans="1:1" x14ac:dyDescent="0.25">
      <c r="A242" t="s">
        <v>32</v>
      </c>
    </row>
    <row r="243" spans="1:1" x14ac:dyDescent="0.25">
      <c r="A243" t="s">
        <v>2892</v>
      </c>
    </row>
    <row r="244" spans="1:1" x14ac:dyDescent="0.25">
      <c r="A244" t="s">
        <v>1416</v>
      </c>
    </row>
    <row r="245" spans="1:1" x14ac:dyDescent="0.25">
      <c r="A245" t="s">
        <v>2900</v>
      </c>
    </row>
    <row r="246" spans="1:1" x14ac:dyDescent="0.25">
      <c r="A246" t="s">
        <v>1168</v>
      </c>
    </row>
    <row r="247" spans="1:1" x14ac:dyDescent="0.25">
      <c r="A247" t="s">
        <v>1470</v>
      </c>
    </row>
    <row r="248" spans="1:1" x14ac:dyDescent="0.25">
      <c r="A248" t="s">
        <v>3254</v>
      </c>
    </row>
    <row r="249" spans="1:1" x14ac:dyDescent="0.25">
      <c r="A249" t="s">
        <v>1461</v>
      </c>
    </row>
    <row r="250" spans="1:1" x14ac:dyDescent="0.25">
      <c r="A250" t="s">
        <v>550</v>
      </c>
    </row>
    <row r="251" spans="1:1" x14ac:dyDescent="0.25">
      <c r="A251" t="s">
        <v>1134</v>
      </c>
    </row>
    <row r="252" spans="1:1" x14ac:dyDescent="0.25">
      <c r="A252" t="s">
        <v>1474</v>
      </c>
    </row>
    <row r="253" spans="1:1" x14ac:dyDescent="0.25">
      <c r="A253" t="s">
        <v>1243</v>
      </c>
    </row>
    <row r="254" spans="1:1" x14ac:dyDescent="0.25">
      <c r="A254" t="s">
        <v>1809</v>
      </c>
    </row>
    <row r="255" spans="1:1" x14ac:dyDescent="0.25">
      <c r="A255" t="s">
        <v>539</v>
      </c>
    </row>
    <row r="256" spans="1:1" x14ac:dyDescent="0.25">
      <c r="A256" t="s">
        <v>1342</v>
      </c>
    </row>
    <row r="257" spans="1:1" x14ac:dyDescent="0.25">
      <c r="A257" t="s">
        <v>2015</v>
      </c>
    </row>
    <row r="258" spans="1:1" x14ac:dyDescent="0.25">
      <c r="A258" t="s">
        <v>3618</v>
      </c>
    </row>
    <row r="259" spans="1:1" x14ac:dyDescent="0.25">
      <c r="A259" t="s">
        <v>1494</v>
      </c>
    </row>
    <row r="260" spans="1:1" x14ac:dyDescent="0.25">
      <c r="A260" t="s">
        <v>1095</v>
      </c>
    </row>
    <row r="261" spans="1:1" x14ac:dyDescent="0.25">
      <c r="A261" t="s">
        <v>1334</v>
      </c>
    </row>
    <row r="262" spans="1:1" x14ac:dyDescent="0.25">
      <c r="A262" t="s">
        <v>1175</v>
      </c>
    </row>
    <row r="263" spans="1:1" x14ac:dyDescent="0.25">
      <c r="A263" t="s">
        <v>216</v>
      </c>
    </row>
    <row r="264" spans="1:1" x14ac:dyDescent="0.25">
      <c r="A264" t="s">
        <v>3849</v>
      </c>
    </row>
    <row r="265" spans="1:1" x14ac:dyDescent="0.25">
      <c r="A265" t="s">
        <v>2006</v>
      </c>
    </row>
    <row r="266" spans="1:1" x14ac:dyDescent="0.25">
      <c r="A266" t="s">
        <v>1400</v>
      </c>
    </row>
    <row r="267" spans="1:1" x14ac:dyDescent="0.25">
      <c r="A267" t="s">
        <v>53</v>
      </c>
    </row>
    <row r="268" spans="1:1" x14ac:dyDescent="0.25">
      <c r="A268" t="s">
        <v>4395</v>
      </c>
    </row>
    <row r="269" spans="1:1" x14ac:dyDescent="0.25">
      <c r="A269" t="s">
        <v>3204</v>
      </c>
    </row>
    <row r="270" spans="1:1" x14ac:dyDescent="0.25">
      <c r="A270" t="s">
        <v>3312</v>
      </c>
    </row>
    <row r="271" spans="1:1" x14ac:dyDescent="0.25">
      <c r="A271" t="s">
        <v>4392</v>
      </c>
    </row>
    <row r="272" spans="1:1" x14ac:dyDescent="0.25">
      <c r="A272" t="s">
        <v>793</v>
      </c>
    </row>
    <row r="273" spans="1:1" x14ac:dyDescent="0.25">
      <c r="A273" t="s">
        <v>2188</v>
      </c>
    </row>
    <row r="274" spans="1:1" x14ac:dyDescent="0.25">
      <c r="A274" t="s">
        <v>3511</v>
      </c>
    </row>
    <row r="275" spans="1:1" x14ac:dyDescent="0.25">
      <c r="A275" t="s">
        <v>2391</v>
      </c>
    </row>
    <row r="276" spans="1:1" x14ac:dyDescent="0.25">
      <c r="A276" t="s">
        <v>3893</v>
      </c>
    </row>
    <row r="277" spans="1:1" x14ac:dyDescent="0.25">
      <c r="A277" t="s">
        <v>107</v>
      </c>
    </row>
    <row r="278" spans="1:1" x14ac:dyDescent="0.25">
      <c r="A278" t="s">
        <v>1141</v>
      </c>
    </row>
    <row r="279" spans="1:1" x14ac:dyDescent="0.25">
      <c r="A279" t="s">
        <v>531</v>
      </c>
    </row>
    <row r="280" spans="1:1" x14ac:dyDescent="0.25">
      <c r="A280" t="s">
        <v>995</v>
      </c>
    </row>
    <row r="281" spans="1:1" x14ac:dyDescent="0.25">
      <c r="A281" t="s">
        <v>3533</v>
      </c>
    </row>
  </sheetData>
  <autoFilter ref="A1:A281">
    <sortState ref="A2:A287">
      <sortCondition ref="A2:A192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"/>
  <sheetViews>
    <sheetView topLeftCell="A629" workbookViewId="0">
      <selection activeCell="A630" sqref="A1:A1048576"/>
    </sheetView>
  </sheetViews>
  <sheetFormatPr defaultRowHeight="15" x14ac:dyDescent="0.25"/>
  <cols>
    <col min="2" max="2" width="80.42578125" bestFit="1" customWidth="1"/>
    <col min="3" max="3" width="132.42578125" bestFit="1" customWidth="1"/>
  </cols>
  <sheetData>
    <row r="1" spans="1:3" x14ac:dyDescent="0.25">
      <c r="B1" t="s">
        <v>4475</v>
      </c>
    </row>
    <row r="2" spans="1:3" x14ac:dyDescent="0.25">
      <c r="A2">
        <v>10</v>
      </c>
      <c r="B2" t="s">
        <v>137</v>
      </c>
      <c r="C2" t="str">
        <f>"insert into roles (RoleName,appl_branch) values ('"&amp;B2&amp;"','No');"</f>
        <v>insert into roles (RoleName,appl_branch) values ('ACCOUNTANT','No');</v>
      </c>
    </row>
    <row r="3" spans="1:3" x14ac:dyDescent="0.25">
      <c r="A3">
        <v>11</v>
      </c>
      <c r="B3" t="s">
        <v>3868</v>
      </c>
      <c r="C3" t="str">
        <f t="shared" ref="C3:C66" si="0">"insert into roles (RoleName,appl_branch) values ('"&amp;B3&amp;"','No');"</f>
        <v>insert into roles (RoleName,appl_branch) values ('ACCOUNTANT - BANKING','No');</v>
      </c>
    </row>
    <row r="4" spans="1:3" x14ac:dyDescent="0.25">
      <c r="A4">
        <v>12</v>
      </c>
      <c r="B4" t="s">
        <v>868</v>
      </c>
      <c r="C4" t="str">
        <f t="shared" si="0"/>
        <v>insert into roles (RoleName,appl_branch) values ('ACCOUNTS ADMINISTRATOR','No');</v>
      </c>
    </row>
    <row r="5" spans="1:3" x14ac:dyDescent="0.25">
      <c r="A5">
        <v>13</v>
      </c>
      <c r="B5" t="s">
        <v>144</v>
      </c>
      <c r="C5" t="str">
        <f t="shared" si="0"/>
        <v>insert into roles (RoleName,appl_branch) values ('ACCOUNTS ASSISTANT','No');</v>
      </c>
    </row>
    <row r="6" spans="1:3" x14ac:dyDescent="0.25">
      <c r="A6">
        <v>14</v>
      </c>
      <c r="B6" t="s">
        <v>3597</v>
      </c>
      <c r="C6" t="str">
        <f t="shared" si="0"/>
        <v>insert into roles (RoleName,appl_branch) values ('ACCOUNTS CLERK/CASHIER','No');</v>
      </c>
    </row>
    <row r="7" spans="1:3" x14ac:dyDescent="0.25">
      <c r="A7">
        <v>15</v>
      </c>
      <c r="B7" t="s">
        <v>198</v>
      </c>
      <c r="C7" t="str">
        <f t="shared" si="0"/>
        <v>insert into roles (RoleName,appl_branch) values ('ACCOUNTS MANAGER','No');</v>
      </c>
    </row>
    <row r="8" spans="1:3" x14ac:dyDescent="0.25">
      <c r="A8">
        <v>16</v>
      </c>
      <c r="B8" t="s">
        <v>1802</v>
      </c>
      <c r="C8" t="str">
        <f t="shared" si="0"/>
        <v>insert into roles (RoleName,appl_branch) values ('ACCOUNTS MANAGER - PAYROLL (EP)','No');</v>
      </c>
    </row>
    <row r="9" spans="1:3" x14ac:dyDescent="0.25">
      <c r="A9">
        <v>17</v>
      </c>
      <c r="B9" t="s">
        <v>2009</v>
      </c>
      <c r="C9" t="str">
        <f t="shared" si="0"/>
        <v>insert into roles (RoleName,appl_branch) values ('ACCOUNTS MANAGER -ZAINA','No');</v>
      </c>
    </row>
    <row r="10" spans="1:3" x14ac:dyDescent="0.25">
      <c r="A10">
        <v>18</v>
      </c>
      <c r="B10" t="s">
        <v>2393</v>
      </c>
      <c r="C10" t="str">
        <f t="shared" si="0"/>
        <v>insert into roles (RoleName,appl_branch) values ('ACCOUNTS MANAGER-GROUP(EP)','No');</v>
      </c>
    </row>
    <row r="11" spans="1:3" x14ac:dyDescent="0.25">
      <c r="A11">
        <v>19</v>
      </c>
      <c r="B11" t="s">
        <v>81</v>
      </c>
      <c r="C11" t="str">
        <f t="shared" si="0"/>
        <v>insert into roles (RoleName,appl_branch) values ('ACCOUNTS OFFICER','No');</v>
      </c>
    </row>
    <row r="12" spans="1:3" x14ac:dyDescent="0.25">
      <c r="A12">
        <v>20</v>
      </c>
      <c r="B12" t="s">
        <v>185</v>
      </c>
      <c r="C12" t="str">
        <f t="shared" si="0"/>
        <v>insert into roles (RoleName,appl_branch) values ('ACTING AREA MANAGER-CP','No');</v>
      </c>
    </row>
    <row r="13" spans="1:3" x14ac:dyDescent="0.25">
      <c r="A13">
        <v>21</v>
      </c>
      <c r="B13" t="s">
        <v>2591</v>
      </c>
      <c r="C13" t="str">
        <f t="shared" si="0"/>
        <v>insert into roles (RoleName,appl_branch) values ('ACTING CFO - TRAVEL DIVISION','No');</v>
      </c>
    </row>
    <row r="14" spans="1:3" x14ac:dyDescent="0.25">
      <c r="A14">
        <v>22</v>
      </c>
      <c r="B14" t="s">
        <v>3390</v>
      </c>
      <c r="C14" t="str">
        <f t="shared" si="0"/>
        <v>insert into roles (RoleName,appl_branch) values ('ACTING EGM - SHARED SERVICES &amp; HEAD OF FAMILY COUNCIL','No');</v>
      </c>
    </row>
    <row r="15" spans="1:3" x14ac:dyDescent="0.25">
      <c r="A15">
        <v>23</v>
      </c>
      <c r="B15" t="s">
        <v>3575</v>
      </c>
      <c r="C15" t="str">
        <f t="shared" si="0"/>
        <v>insert into roles (RoleName,appl_branch) values ('ACTING GROUP CEO','No');</v>
      </c>
    </row>
    <row r="16" spans="1:3" x14ac:dyDescent="0.25">
      <c r="A16">
        <v>24</v>
      </c>
      <c r="B16" t="s">
        <v>3417</v>
      </c>
      <c r="C16" t="str">
        <f t="shared" si="0"/>
        <v>insert into roles (RoleName,appl_branch) values ('ACTING REGIONAL FINANCE &amp; ACCOUNTS MANAGER','No');</v>
      </c>
    </row>
    <row r="17" spans="1:3" x14ac:dyDescent="0.25">
      <c r="A17">
        <v>25</v>
      </c>
      <c r="B17" t="s">
        <v>3423</v>
      </c>
      <c r="C17" t="str">
        <f t="shared" si="0"/>
        <v>insert into roles (RoleName,appl_branch) values ('ACTING SENIOR FINANCE MANAGER','No');</v>
      </c>
    </row>
    <row r="18" spans="1:3" x14ac:dyDescent="0.25">
      <c r="A18">
        <v>26</v>
      </c>
      <c r="B18" t="s">
        <v>723</v>
      </c>
      <c r="C18" t="str">
        <f t="shared" si="0"/>
        <v>insert into roles (RoleName,appl_branch) values ('ADMIN/PERSNL SUPERVISOR','No');</v>
      </c>
    </row>
    <row r="19" spans="1:3" x14ac:dyDescent="0.25">
      <c r="A19">
        <v>27</v>
      </c>
      <c r="B19" t="s">
        <v>1766</v>
      </c>
      <c r="C19" t="str">
        <f t="shared" si="0"/>
        <v>insert into roles (RoleName,appl_branch) values ('ADMINISTRATION ASST.','No');</v>
      </c>
    </row>
    <row r="20" spans="1:3" x14ac:dyDescent="0.25">
      <c r="A20">
        <v>28</v>
      </c>
      <c r="B20" t="s">
        <v>754</v>
      </c>
      <c r="C20" t="str">
        <f t="shared" si="0"/>
        <v>insert into roles (RoleName,appl_branch) values ('ADMINISTRATION SUPERVISOR','No');</v>
      </c>
    </row>
    <row r="21" spans="1:3" x14ac:dyDescent="0.25">
      <c r="A21">
        <v>29</v>
      </c>
      <c r="B21" t="s">
        <v>4186</v>
      </c>
      <c r="C21" t="str">
        <f t="shared" si="0"/>
        <v>insert into roles (RoleName,appl_branch) values ('ADMINISTRATIVE ASSISTANT','No');</v>
      </c>
    </row>
    <row r="22" spans="1:3" x14ac:dyDescent="0.25">
      <c r="A22">
        <v>30</v>
      </c>
      <c r="B22" t="s">
        <v>1295</v>
      </c>
      <c r="C22" t="str">
        <f t="shared" si="0"/>
        <v>insert into roles (RoleName,appl_branch) values ('ADMINISTRATOR','No');</v>
      </c>
    </row>
    <row r="23" spans="1:3" x14ac:dyDescent="0.25">
      <c r="A23">
        <v>31</v>
      </c>
      <c r="B23" t="s">
        <v>2820</v>
      </c>
      <c r="C23" t="str">
        <f t="shared" si="0"/>
        <v>insert into roles (RoleName,appl_branch) values ('AFTERMARKET SALES MANAGER-MIDDLE EAST','No');</v>
      </c>
    </row>
    <row r="24" spans="1:3" x14ac:dyDescent="0.25">
      <c r="A24">
        <v>32</v>
      </c>
      <c r="B24" t="s">
        <v>3709</v>
      </c>
      <c r="C24" t="str">
        <f t="shared" si="0"/>
        <v>insert into roles (RoleName,appl_branch) values ('AIR CARGO ASSISTANT MANAGER','No');</v>
      </c>
    </row>
    <row r="25" spans="1:3" x14ac:dyDescent="0.25">
      <c r="A25">
        <v>33</v>
      </c>
      <c r="B25" t="s">
        <v>3707</v>
      </c>
      <c r="C25" t="str">
        <f t="shared" si="0"/>
        <v>insert into roles (RoleName,appl_branch) values ('AIR CARGO CLERK','No');</v>
      </c>
    </row>
    <row r="26" spans="1:3" x14ac:dyDescent="0.25">
      <c r="A26">
        <v>34</v>
      </c>
      <c r="B26" t="s">
        <v>4352</v>
      </c>
      <c r="C26" t="str">
        <f t="shared" si="0"/>
        <v>insert into roles (RoleName,appl_branch) values ('AIR CARGO EXPORT','No');</v>
      </c>
    </row>
    <row r="27" spans="1:3" x14ac:dyDescent="0.25">
      <c r="A27">
        <v>35</v>
      </c>
      <c r="B27" t="s">
        <v>3705</v>
      </c>
      <c r="C27" t="str">
        <f t="shared" si="0"/>
        <v>insert into roles (RoleName,appl_branch) values ('AIR CARGO WAREHOUSE ATTENDANT','No');</v>
      </c>
    </row>
    <row r="28" spans="1:3" x14ac:dyDescent="0.25">
      <c r="A28">
        <v>36</v>
      </c>
      <c r="B28" t="s">
        <v>2814</v>
      </c>
      <c r="C28" t="str">
        <f t="shared" si="0"/>
        <v>insert into roles (RoleName,appl_branch) values ('AIR SEGMANT MANAGER','No');</v>
      </c>
    </row>
    <row r="29" spans="1:3" x14ac:dyDescent="0.25">
      <c r="A29">
        <v>37</v>
      </c>
      <c r="B29" t="s">
        <v>2825</v>
      </c>
      <c r="C29" t="str">
        <f t="shared" si="0"/>
        <v>insert into roles (RoleName,appl_branch) values ('AREA MANAGER - JUBAIL','No');</v>
      </c>
    </row>
    <row r="30" spans="1:3" x14ac:dyDescent="0.25">
      <c r="A30">
        <v>38</v>
      </c>
      <c r="B30" t="s">
        <v>3139</v>
      </c>
      <c r="C30" t="str">
        <f t="shared" si="0"/>
        <v>insert into roles (RoleName,appl_branch) values ('AREA MANAGER WP','No');</v>
      </c>
    </row>
    <row r="31" spans="1:3" x14ac:dyDescent="0.25">
      <c r="A31">
        <v>39</v>
      </c>
      <c r="B31" t="s">
        <v>214</v>
      </c>
      <c r="C31" t="str">
        <f t="shared" si="0"/>
        <v>insert into roles (RoleName,appl_branch) values ('AREA SALES MANAGER','No');</v>
      </c>
    </row>
    <row r="32" spans="1:3" x14ac:dyDescent="0.25">
      <c r="A32">
        <v>40</v>
      </c>
      <c r="B32" t="s">
        <v>1820</v>
      </c>
      <c r="C32" t="str">
        <f t="shared" si="0"/>
        <v>insert into roles (RoleName,appl_branch) values ('ARTICLE CHECKER','No');</v>
      </c>
    </row>
    <row r="33" spans="1:3" x14ac:dyDescent="0.25">
      <c r="A33">
        <v>41</v>
      </c>
      <c r="B33" t="s">
        <v>526</v>
      </c>
      <c r="C33" t="str">
        <f t="shared" si="0"/>
        <v>insert into roles (RoleName,appl_branch) values ('ASSISTANT ACCOUNTS MANAGER','No');</v>
      </c>
    </row>
    <row r="34" spans="1:3" x14ac:dyDescent="0.25">
      <c r="A34">
        <v>42</v>
      </c>
      <c r="B34" t="s">
        <v>3129</v>
      </c>
      <c r="C34" t="str">
        <f t="shared" si="0"/>
        <v>insert into roles (RoleName,appl_branch) values ('ASSISTANT INTERNAL AUDITOR','No');</v>
      </c>
    </row>
    <row r="35" spans="1:3" x14ac:dyDescent="0.25">
      <c r="A35">
        <v>43</v>
      </c>
      <c r="B35" t="s">
        <v>42</v>
      </c>
      <c r="C35" t="str">
        <f t="shared" si="0"/>
        <v>insert into roles (RoleName,appl_branch) values ('ASSISTANT MANAGER','No');</v>
      </c>
    </row>
    <row r="36" spans="1:3" x14ac:dyDescent="0.25">
      <c r="A36">
        <v>44</v>
      </c>
      <c r="B36" t="s">
        <v>1709</v>
      </c>
      <c r="C36" t="str">
        <f t="shared" si="0"/>
        <v>insert into roles (RoleName,appl_branch) values ('ASSISTANT MANAGER - BRANCH OPERATIONS','No');</v>
      </c>
    </row>
    <row r="37" spans="1:3" x14ac:dyDescent="0.25">
      <c r="A37">
        <v>45</v>
      </c>
      <c r="B37" t="s">
        <v>2003</v>
      </c>
      <c r="C37" t="str">
        <f t="shared" si="0"/>
        <v>insert into roles (RoleName,appl_branch) values ('ASSISTANT MANAGER - HR OPERATIONS','No');</v>
      </c>
    </row>
    <row r="38" spans="1:3" x14ac:dyDescent="0.25">
      <c r="A38">
        <v>46</v>
      </c>
      <c r="B38" t="s">
        <v>2305</v>
      </c>
      <c r="C38" t="str">
        <f t="shared" si="0"/>
        <v>insert into roles (RoleName,appl_branch) values ('ASSISTANT MANAGER- ASSEMBLY AND QUALITY ASSURANCE','No');</v>
      </c>
    </row>
    <row r="39" spans="1:3" x14ac:dyDescent="0.25">
      <c r="A39">
        <v>47</v>
      </c>
      <c r="B39" t="s">
        <v>2401</v>
      </c>
      <c r="C39" t="str">
        <f t="shared" si="0"/>
        <v>insert into roles (RoleName,appl_branch) values ('ASSISTANT MANAGER- SALES SUPPORT FUNCTIONS','No');</v>
      </c>
    </row>
    <row r="40" spans="1:3" x14ac:dyDescent="0.25">
      <c r="A40">
        <v>48</v>
      </c>
      <c r="B40" t="s">
        <v>179</v>
      </c>
      <c r="C40" t="str">
        <f t="shared" si="0"/>
        <v>insert into roles (RoleName,appl_branch) values ('ASSISTANT MANAGER SUPPORT SERVICES','No');</v>
      </c>
    </row>
    <row r="41" spans="1:3" x14ac:dyDescent="0.25">
      <c r="A41">
        <v>49</v>
      </c>
      <c r="B41" t="s">
        <v>4069</v>
      </c>
      <c r="C41" t="str">
        <f t="shared" si="0"/>
        <v>insert into roles (RoleName,appl_branch) values ('ASSISTANT MASON','No');</v>
      </c>
    </row>
    <row r="42" spans="1:3" x14ac:dyDescent="0.25">
      <c r="A42">
        <v>50</v>
      </c>
      <c r="B42" t="s">
        <v>4236</v>
      </c>
      <c r="C42" t="str">
        <f t="shared" si="0"/>
        <v>insert into roles (RoleName,appl_branch) values ('ASSISTANT STATION MANAGER','No');</v>
      </c>
    </row>
    <row r="43" spans="1:3" x14ac:dyDescent="0.25">
      <c r="A43">
        <v>51</v>
      </c>
      <c r="B43" t="s">
        <v>764</v>
      </c>
      <c r="C43" t="str">
        <f t="shared" si="0"/>
        <v>insert into roles (RoleName,appl_branch) values ('ASSISTANT SUPERVISOR','No');</v>
      </c>
    </row>
    <row r="44" spans="1:3" x14ac:dyDescent="0.25">
      <c r="A44">
        <v>52</v>
      </c>
      <c r="B44" t="s">
        <v>2873</v>
      </c>
      <c r="C44" t="str">
        <f t="shared" si="0"/>
        <v>insert into roles (RoleName,appl_branch) values ('ASSISTANT TECHNICIAN','No');</v>
      </c>
    </row>
    <row r="45" spans="1:3" x14ac:dyDescent="0.25">
      <c r="A45">
        <v>53</v>
      </c>
      <c r="B45" t="s">
        <v>3405</v>
      </c>
      <c r="C45" t="str">
        <f t="shared" si="0"/>
        <v>insert into roles (RoleName,appl_branch) values ('ASST ACCOUNTS MANAGER','No');</v>
      </c>
    </row>
    <row r="46" spans="1:3" x14ac:dyDescent="0.25">
      <c r="A46">
        <v>54</v>
      </c>
      <c r="B46" t="s">
        <v>3862</v>
      </c>
      <c r="C46" t="str">
        <f t="shared" si="0"/>
        <v>insert into roles (RoleName,appl_branch) values ('ASST CREDIT CONTROLLER','No');</v>
      </c>
    </row>
    <row r="47" spans="1:3" x14ac:dyDescent="0.25">
      <c r="A47">
        <v>55</v>
      </c>
      <c r="B47" t="s">
        <v>3934</v>
      </c>
      <c r="C47" t="str">
        <f t="shared" si="0"/>
        <v>insert into roles (RoleName,appl_branch) values ('ASST LOGISTIC MANAGER','No');</v>
      </c>
    </row>
    <row r="48" spans="1:3" x14ac:dyDescent="0.25">
      <c r="A48">
        <v>56</v>
      </c>
      <c r="B48" t="s">
        <v>3609</v>
      </c>
      <c r="C48" t="str">
        <f t="shared" si="0"/>
        <v>insert into roles (RoleName,appl_branch) values ('ASST MANAGER - OPERATIONS','No');</v>
      </c>
    </row>
    <row r="49" spans="1:3" x14ac:dyDescent="0.25">
      <c r="A49">
        <v>57</v>
      </c>
      <c r="B49" t="s">
        <v>3603</v>
      </c>
      <c r="C49" t="str">
        <f t="shared" si="0"/>
        <v>insert into roles (RoleName,appl_branch) values ('ASST SALES MANAGER','No');</v>
      </c>
    </row>
    <row r="50" spans="1:3" x14ac:dyDescent="0.25">
      <c r="A50">
        <v>58</v>
      </c>
      <c r="B50" t="s">
        <v>3879</v>
      </c>
      <c r="C50" t="str">
        <f t="shared" si="0"/>
        <v>insert into roles (RoleName,appl_branch) values ('ASST STOCK CONTROLLER','No');</v>
      </c>
    </row>
    <row r="51" spans="1:3" x14ac:dyDescent="0.25">
      <c r="A51">
        <v>59</v>
      </c>
      <c r="B51" t="s">
        <v>3865</v>
      </c>
      <c r="C51" t="str">
        <f t="shared" si="0"/>
        <v>insert into roles (RoleName,appl_branch) values ('ASST. ACCOUNTANT','No');</v>
      </c>
    </row>
    <row r="52" spans="1:3" x14ac:dyDescent="0.25">
      <c r="A52">
        <v>60</v>
      </c>
      <c r="B52" t="s">
        <v>2200</v>
      </c>
      <c r="C52" t="str">
        <f t="shared" si="0"/>
        <v>insert into roles (RoleName,appl_branch) values ('ASST. ACCOUNTS MANAGER - CG','No');</v>
      </c>
    </row>
    <row r="53" spans="1:3" x14ac:dyDescent="0.25">
      <c r="A53">
        <v>61</v>
      </c>
      <c r="B53" t="s">
        <v>1869</v>
      </c>
      <c r="C53" t="str">
        <f t="shared" si="0"/>
        <v>insert into roles (RoleName,appl_branch) values ('ASST. LOGISTICS SUPERVISOR','No');</v>
      </c>
    </row>
    <row r="54" spans="1:3" x14ac:dyDescent="0.25">
      <c r="A54">
        <v>62</v>
      </c>
      <c r="B54" t="s">
        <v>1043</v>
      </c>
      <c r="C54" t="str">
        <f t="shared" si="0"/>
        <v>insert into roles (RoleName,appl_branch) values ('ASST. MAINTENANCE MANAGER, RENTAL WP','No');</v>
      </c>
    </row>
    <row r="55" spans="1:3" x14ac:dyDescent="0.25">
      <c r="A55">
        <v>63</v>
      </c>
      <c r="B55" t="s">
        <v>2255</v>
      </c>
      <c r="C55" t="str">
        <f t="shared" si="0"/>
        <v>insert into roles (RoleName,appl_branch) values ('ASST. MANAGER - QUALITY CONTROL','No');</v>
      </c>
    </row>
    <row r="56" spans="1:3" x14ac:dyDescent="0.25">
      <c r="A56">
        <v>64</v>
      </c>
      <c r="B56" t="s">
        <v>2607</v>
      </c>
      <c r="C56" t="str">
        <f t="shared" si="0"/>
        <v>insert into roles (RoleName,appl_branch) values ('ASST. MANAGER - SALES &amp; SUP. SER. (RENTAL)','No');</v>
      </c>
    </row>
    <row r="57" spans="1:3" x14ac:dyDescent="0.25">
      <c r="A57">
        <v>65</v>
      </c>
      <c r="B57" t="s">
        <v>2300</v>
      </c>
      <c r="C57" t="str">
        <f t="shared" si="0"/>
        <v>insert into roles (RoleName,appl_branch) values ('ASST. MANAGER -CONTRACT LOGISTICS (FFD)','No');</v>
      </c>
    </row>
    <row r="58" spans="1:3" x14ac:dyDescent="0.25">
      <c r="A58">
        <v>66</v>
      </c>
      <c r="B58" t="s">
        <v>3939</v>
      </c>
      <c r="C58" t="str">
        <f t="shared" si="0"/>
        <v>insert into roles (RoleName,appl_branch) values ('ASST. MGR - CON CHEM','No');</v>
      </c>
    </row>
    <row r="59" spans="1:3" x14ac:dyDescent="0.25">
      <c r="A59">
        <v>67</v>
      </c>
      <c r="B59" t="s">
        <v>4050</v>
      </c>
      <c r="C59" t="str">
        <f t="shared" si="0"/>
        <v>insert into roles (RoleName,appl_branch) values ('ASST. PAINTER','No');</v>
      </c>
    </row>
    <row r="60" spans="1:3" x14ac:dyDescent="0.25">
      <c r="A60">
        <v>68</v>
      </c>
      <c r="B60" t="s">
        <v>2501</v>
      </c>
      <c r="C60" t="str">
        <f t="shared" si="0"/>
        <v>insert into roles (RoleName,appl_branch) values ('ASST. PROJECTS MANAGER','No');</v>
      </c>
    </row>
    <row r="61" spans="1:3" x14ac:dyDescent="0.25">
      <c r="A61">
        <v>69</v>
      </c>
      <c r="B61" t="s">
        <v>847</v>
      </c>
      <c r="C61" t="str">
        <f t="shared" si="0"/>
        <v>insert into roles (RoleName,appl_branch) values ('ASST. SALES MANAGER','No');</v>
      </c>
    </row>
    <row r="62" spans="1:3" x14ac:dyDescent="0.25">
      <c r="A62">
        <v>70</v>
      </c>
      <c r="B62" t="s">
        <v>543</v>
      </c>
      <c r="C62" t="str">
        <f t="shared" si="0"/>
        <v>insert into roles (RoleName,appl_branch) values ('ASST. SERVICE MANAGER','No');</v>
      </c>
    </row>
    <row r="63" spans="1:3" x14ac:dyDescent="0.25">
      <c r="A63">
        <v>71</v>
      </c>
      <c r="B63" t="s">
        <v>3453</v>
      </c>
      <c r="C63" t="str">
        <f t="shared" si="0"/>
        <v>insert into roles (RoleName,appl_branch) values ('ASST. SUPERVISOR','No');</v>
      </c>
    </row>
    <row r="64" spans="1:3" x14ac:dyDescent="0.25">
      <c r="A64">
        <v>72</v>
      </c>
      <c r="B64" t="s">
        <v>4279</v>
      </c>
      <c r="C64" t="str">
        <f t="shared" si="0"/>
        <v>insert into roles (RoleName,appl_branch) values ('ASST. TAX MANAGER','No');</v>
      </c>
    </row>
    <row r="65" spans="1:3" x14ac:dyDescent="0.25">
      <c r="A65">
        <v>73</v>
      </c>
      <c r="B65" t="s">
        <v>2163</v>
      </c>
      <c r="C65" t="str">
        <f t="shared" si="0"/>
        <v>insert into roles (RoleName,appl_branch) values ('ASST. TECHNICAL MANAGER','No');</v>
      </c>
    </row>
    <row r="66" spans="1:3" x14ac:dyDescent="0.25">
      <c r="A66">
        <v>74</v>
      </c>
      <c r="B66" t="s">
        <v>1204</v>
      </c>
      <c r="C66" t="str">
        <f t="shared" si="0"/>
        <v>insert into roles (RoleName,appl_branch) values ('ASST. TECHNICIAN','No');</v>
      </c>
    </row>
    <row r="67" spans="1:3" x14ac:dyDescent="0.25">
      <c r="A67">
        <v>75</v>
      </c>
      <c r="B67" t="s">
        <v>1130</v>
      </c>
      <c r="C67" t="str">
        <f t="shared" ref="C67:C130" si="1">"insert into roles (RoleName,appl_branch) values ('"&amp;B67&amp;"','No');"</f>
        <v>insert into roles (RoleName,appl_branch) values ('ASST.ACCOUNTS MANAGER - SHIPPING','No');</v>
      </c>
    </row>
    <row r="68" spans="1:3" x14ac:dyDescent="0.25">
      <c r="A68">
        <v>76</v>
      </c>
      <c r="B68" t="s">
        <v>2754</v>
      </c>
      <c r="C68" t="str">
        <f t="shared" si="1"/>
        <v>insert into roles (RoleName,appl_branch) values ('ASST.CREW COORDINATOR','No');</v>
      </c>
    </row>
    <row r="69" spans="1:3" x14ac:dyDescent="0.25">
      <c r="A69">
        <v>77</v>
      </c>
      <c r="B69" t="s">
        <v>1905</v>
      </c>
      <c r="C69" t="str">
        <f t="shared" si="1"/>
        <v>insert into roles (RoleName,appl_branch) values ('ASST.CUSTOMS BROKER','No');</v>
      </c>
    </row>
    <row r="70" spans="1:3" x14ac:dyDescent="0.25">
      <c r="A70">
        <v>78</v>
      </c>
      <c r="B70" t="s">
        <v>2412</v>
      </c>
      <c r="C70" t="str">
        <f t="shared" si="1"/>
        <v>insert into roles (RoleName,appl_branch) values ('ASST.EXPORT MANAGER','No');</v>
      </c>
    </row>
    <row r="71" spans="1:3" x14ac:dyDescent="0.25">
      <c r="A71">
        <v>79</v>
      </c>
      <c r="B71" t="s">
        <v>2445</v>
      </c>
      <c r="C71" t="str">
        <f t="shared" si="1"/>
        <v>insert into roles (RoleName,appl_branch) values ('ASST.FIN.CONTROLLER','No');</v>
      </c>
    </row>
    <row r="72" spans="1:3" x14ac:dyDescent="0.25">
      <c r="A72">
        <v>80</v>
      </c>
      <c r="B72" t="s">
        <v>3873</v>
      </c>
      <c r="C72" t="str">
        <f t="shared" si="1"/>
        <v>insert into roles (RoleName,appl_branch) values ('ASST.MANAGER','No');</v>
      </c>
    </row>
    <row r="73" spans="1:3" x14ac:dyDescent="0.25">
      <c r="A73">
        <v>81</v>
      </c>
      <c r="B73" t="s">
        <v>2633</v>
      </c>
      <c r="C73" t="str">
        <f t="shared" si="1"/>
        <v>insert into roles (RoleName,appl_branch) values ('ASST.MANAGER - KANOO SHIPPING','No');</v>
      </c>
    </row>
    <row r="74" spans="1:3" x14ac:dyDescent="0.25">
      <c r="A74">
        <v>82</v>
      </c>
      <c r="B74" t="s">
        <v>2588</v>
      </c>
      <c r="C74" t="str">
        <f t="shared" si="1"/>
        <v>insert into roles (RoleName,appl_branch) values ('ASST.MANAGER - LEGAL LIAISON &amp; MGMT SUPPORT (OG)','No');</v>
      </c>
    </row>
    <row r="75" spans="1:3" x14ac:dyDescent="0.25">
      <c r="A75">
        <v>83</v>
      </c>
      <c r="B75" t="s">
        <v>2314</v>
      </c>
      <c r="C75" t="str">
        <f t="shared" si="1"/>
        <v>insert into roles (RoleName,appl_branch) values ('ASST.MANAGER-CUSTOMS CLEARANCE','No');</v>
      </c>
    </row>
    <row r="76" spans="1:3" x14ac:dyDescent="0.25">
      <c r="A76">
        <v>84</v>
      </c>
      <c r="B76" t="s">
        <v>1953</v>
      </c>
      <c r="C76" t="str">
        <f t="shared" si="1"/>
        <v>insert into roles (RoleName,appl_branch) values ('AUTOMATION ASSISTANT','No');</v>
      </c>
    </row>
    <row r="77" spans="1:3" x14ac:dyDescent="0.25">
      <c r="A77">
        <v>85</v>
      </c>
      <c r="B77" t="s">
        <v>2645</v>
      </c>
      <c r="C77" t="str">
        <f t="shared" si="1"/>
        <v>insert into roles (RoleName,appl_branch) values ('BANKING &amp; LC COORDINATOR','No');</v>
      </c>
    </row>
    <row r="78" spans="1:3" x14ac:dyDescent="0.25">
      <c r="A78">
        <v>86</v>
      </c>
      <c r="B78" t="s">
        <v>595</v>
      </c>
      <c r="C78" t="str">
        <f t="shared" si="1"/>
        <v>insert into roles (RoleName,appl_branch) values ('BOARDING CLERK','No');</v>
      </c>
    </row>
    <row r="79" spans="1:3" x14ac:dyDescent="0.25">
      <c r="A79">
        <v>87</v>
      </c>
      <c r="B79" t="s">
        <v>1218</v>
      </c>
      <c r="C79" t="str">
        <f t="shared" si="1"/>
        <v>insert into roles (RoleName,appl_branch) values ('BOARDING OFFICER','No');</v>
      </c>
    </row>
    <row r="80" spans="1:3" x14ac:dyDescent="0.25">
      <c r="A80">
        <v>88</v>
      </c>
      <c r="B80" t="s">
        <v>1620</v>
      </c>
      <c r="C80" t="str">
        <f t="shared" si="1"/>
        <v>insert into roles (RoleName,appl_branch) values ('BOARDING REPRESENTATIVE','No');</v>
      </c>
    </row>
    <row r="81" spans="1:3" x14ac:dyDescent="0.25">
      <c r="A81">
        <v>89</v>
      </c>
      <c r="B81" t="s">
        <v>3197</v>
      </c>
      <c r="C81" t="str">
        <f t="shared" si="1"/>
        <v>insert into roles (RoleName,appl_branch) values ('BRANCH MANAGER','No');</v>
      </c>
    </row>
    <row r="82" spans="1:3" x14ac:dyDescent="0.25">
      <c r="A82">
        <v>90</v>
      </c>
      <c r="B82" t="s">
        <v>1871</v>
      </c>
      <c r="C82" t="str">
        <f t="shared" si="1"/>
        <v>insert into roles (RoleName,appl_branch) values ('BRANCH MANAGER-JUBAIL, RAK &amp; KHAFJI','No');</v>
      </c>
    </row>
    <row r="83" spans="1:3" x14ac:dyDescent="0.25">
      <c r="A83">
        <v>91</v>
      </c>
      <c r="B83" t="s">
        <v>323</v>
      </c>
      <c r="C83" t="str">
        <f t="shared" si="1"/>
        <v>insert into roles (RoleName,appl_branch) values ('BUSINESS DEVELOPMENT MANAGER','No');</v>
      </c>
    </row>
    <row r="84" spans="1:3" x14ac:dyDescent="0.25">
      <c r="A84">
        <v>92</v>
      </c>
      <c r="B84" t="s">
        <v>906</v>
      </c>
      <c r="C84" t="str">
        <f t="shared" si="1"/>
        <v>insert into roles (RoleName,appl_branch) values ('BUSINESS MANAGER','No');</v>
      </c>
    </row>
    <row r="85" spans="1:3" x14ac:dyDescent="0.25">
      <c r="A85">
        <v>93</v>
      </c>
      <c r="B85" t="s">
        <v>913</v>
      </c>
      <c r="C85" t="str">
        <f t="shared" si="1"/>
        <v>insert into roles (RoleName,appl_branch) values ('BUSINESS SYSTEMS SPECIALIST','No');</v>
      </c>
    </row>
    <row r="86" spans="1:3" x14ac:dyDescent="0.25">
      <c r="A86">
        <v>94</v>
      </c>
      <c r="B86" t="s">
        <v>2354</v>
      </c>
      <c r="C86" t="str">
        <f t="shared" si="1"/>
        <v>insert into roles (RoleName,appl_branch) values ('BUSINESS UNIT MANAGER - FLOW CONTROL','No');</v>
      </c>
    </row>
    <row r="87" spans="1:3" x14ac:dyDescent="0.25">
      <c r="A87">
        <v>95</v>
      </c>
      <c r="B87" t="s">
        <v>217</v>
      </c>
      <c r="C87" t="str">
        <f t="shared" si="1"/>
        <v>insert into roles (RoleName,appl_branch) values ('BUSINESS UNIT-HEAD E&amp;D','No');</v>
      </c>
    </row>
    <row r="88" spans="1:3" x14ac:dyDescent="0.25">
      <c r="A88">
        <v>96</v>
      </c>
      <c r="B88" t="s">
        <v>1349</v>
      </c>
      <c r="C88" t="str">
        <f t="shared" si="1"/>
        <v>insert into roles (RoleName,appl_branch) values ('CARGO SCANNER','No');</v>
      </c>
    </row>
    <row r="89" spans="1:3" x14ac:dyDescent="0.25">
      <c r="A89">
        <v>97</v>
      </c>
      <c r="B89" t="s">
        <v>3219</v>
      </c>
      <c r="C89" t="str">
        <f t="shared" si="1"/>
        <v>insert into roles (RoleName,appl_branch) values ('CARPENTER','No');</v>
      </c>
    </row>
    <row r="90" spans="1:3" x14ac:dyDescent="0.25">
      <c r="A90">
        <v>98</v>
      </c>
      <c r="B90" t="s">
        <v>121</v>
      </c>
      <c r="C90" t="str">
        <f t="shared" si="1"/>
        <v>insert into roles (RoleName,appl_branch) values ('CASH COLLECTOR','No');</v>
      </c>
    </row>
    <row r="91" spans="1:3" x14ac:dyDescent="0.25">
      <c r="A91">
        <v>99</v>
      </c>
      <c r="B91" t="s">
        <v>647</v>
      </c>
      <c r="C91" t="str">
        <f t="shared" si="1"/>
        <v>insert into roles (RoleName,appl_branch) values ('CASHIER','No');</v>
      </c>
    </row>
    <row r="92" spans="1:3" x14ac:dyDescent="0.25">
      <c r="A92">
        <v>100</v>
      </c>
      <c r="B92" t="s">
        <v>3850</v>
      </c>
      <c r="C92" t="str">
        <f t="shared" si="1"/>
        <v>insert into roles (RoleName,appl_branch) values ('CASHIER - DEDICATED FOR GSA','No');</v>
      </c>
    </row>
    <row r="93" spans="1:3" x14ac:dyDescent="0.25">
      <c r="A93">
        <v>101</v>
      </c>
      <c r="B93" t="s">
        <v>2168</v>
      </c>
      <c r="C93" t="str">
        <f t="shared" si="1"/>
        <v>insert into roles (RoleName,appl_branch) values ('CEO-INDUSTRIAL &amp; ENERGY','No');</v>
      </c>
    </row>
    <row r="94" spans="1:3" x14ac:dyDescent="0.25">
      <c r="A94">
        <v>102</v>
      </c>
      <c r="B94" t="s">
        <v>4227</v>
      </c>
      <c r="C94" t="str">
        <f t="shared" si="1"/>
        <v>insert into roles (RoleName,appl_branch) values ('CHEMICAL ENGINEER','No');</v>
      </c>
    </row>
    <row r="95" spans="1:3" x14ac:dyDescent="0.25">
      <c r="A95">
        <v>103</v>
      </c>
      <c r="B95" t="s">
        <v>387</v>
      </c>
      <c r="C95" t="str">
        <f t="shared" si="1"/>
        <v>insert into roles (RoleName,appl_branch) values ('CHIEF FINANCE MANAGER CP','No');</v>
      </c>
    </row>
    <row r="96" spans="1:3" x14ac:dyDescent="0.25">
      <c r="A96">
        <v>104</v>
      </c>
      <c r="B96" t="s">
        <v>2479</v>
      </c>
      <c r="C96" t="str">
        <f t="shared" si="1"/>
        <v>insert into roles (RoleName,appl_branch) values ('CHIEF FINANCE MANAGER- KSA','No');</v>
      </c>
    </row>
    <row r="97" spans="1:3" x14ac:dyDescent="0.25">
      <c r="A97">
        <v>105</v>
      </c>
      <c r="B97" t="s">
        <v>1087</v>
      </c>
      <c r="C97" t="str">
        <f t="shared" si="1"/>
        <v>insert into roles (RoleName,appl_branch) values ('CHIEF FINANCE MANAGER WP','No');</v>
      </c>
    </row>
    <row r="98" spans="1:3" x14ac:dyDescent="0.25">
      <c r="A98">
        <v>106</v>
      </c>
      <c r="B98" t="s">
        <v>2118</v>
      </c>
      <c r="C98" t="str">
        <f t="shared" si="1"/>
        <v>insert into roles (RoleName,appl_branch) values ('CHIEF MANAGER - CREDIT CONTROL-SA','No');</v>
      </c>
    </row>
    <row r="99" spans="1:3" x14ac:dyDescent="0.25">
      <c r="A99">
        <v>107</v>
      </c>
      <c r="B99" t="s">
        <v>1739</v>
      </c>
      <c r="C99" t="str">
        <f t="shared" si="1"/>
        <v>insert into roles (RoleName,appl_branch) values ('CHIEF OPERATING OFFICER','No');</v>
      </c>
    </row>
    <row r="100" spans="1:3" x14ac:dyDescent="0.25">
      <c r="A100">
        <v>108</v>
      </c>
      <c r="B100" t="s">
        <v>4413</v>
      </c>
      <c r="C100" t="str">
        <f t="shared" si="1"/>
        <v>insert into roles (RoleName,appl_branch) values ('CHIEF TECHNOLOGY OFFICER','No');</v>
      </c>
    </row>
    <row r="101" spans="1:3" x14ac:dyDescent="0.25">
      <c r="A101">
        <v>109</v>
      </c>
      <c r="B101" t="s">
        <v>3354</v>
      </c>
      <c r="C101" t="str">
        <f t="shared" si="1"/>
        <v>insert into roles (RoleName,appl_branch) values ('CLEANER','No');</v>
      </c>
    </row>
    <row r="102" spans="1:3" x14ac:dyDescent="0.25">
      <c r="A102">
        <v>110</v>
      </c>
      <c r="B102" t="s">
        <v>3306</v>
      </c>
      <c r="C102" t="str">
        <f t="shared" si="1"/>
        <v>insert into roles (RoleName,appl_branch) values ('CLEARANCE ASSISTANT','No');</v>
      </c>
    </row>
    <row r="103" spans="1:3" x14ac:dyDescent="0.25">
      <c r="A103">
        <v>111</v>
      </c>
      <c r="B103" t="s">
        <v>3379</v>
      </c>
      <c r="C103" t="str">
        <f t="shared" si="1"/>
        <v>insert into roles (RoleName,appl_branch) values ('CLEARING AGENT','No');</v>
      </c>
    </row>
    <row r="104" spans="1:3" x14ac:dyDescent="0.25">
      <c r="A104">
        <v>112</v>
      </c>
      <c r="B104" t="s">
        <v>3698</v>
      </c>
      <c r="C104" t="str">
        <f t="shared" si="1"/>
        <v>insert into roles (RoleName,appl_branch) values ('CLERK','No');</v>
      </c>
    </row>
    <row r="105" spans="1:3" x14ac:dyDescent="0.25">
      <c r="A105">
        <v>113</v>
      </c>
      <c r="B105" t="s">
        <v>2224</v>
      </c>
      <c r="C105" t="str">
        <f t="shared" si="1"/>
        <v>insert into roles (RoleName,appl_branch) values ('CLIENT RELATIONSHIP EXECUTIVE','No');</v>
      </c>
    </row>
    <row r="106" spans="1:3" x14ac:dyDescent="0.25">
      <c r="A106">
        <v>114</v>
      </c>
      <c r="B106" t="s">
        <v>3775</v>
      </c>
      <c r="C106" t="str">
        <f t="shared" si="1"/>
        <v>insert into roles (RoleName,appl_branch) values ('CLIENT RELATIONSHIP MANAGER','No');</v>
      </c>
    </row>
    <row r="107" spans="1:3" x14ac:dyDescent="0.25">
      <c r="A107">
        <v>115</v>
      </c>
      <c r="B107" t="s">
        <v>1969</v>
      </c>
      <c r="C107" t="str">
        <f t="shared" si="1"/>
        <v>insert into roles (RoleName,appl_branch) values ('COMMERCIAL MANAGER - SHIPPING DIVN.','No');</v>
      </c>
    </row>
    <row r="108" spans="1:3" x14ac:dyDescent="0.25">
      <c r="A108">
        <v>116</v>
      </c>
      <c r="B108" t="s">
        <v>1227</v>
      </c>
      <c r="C108" t="str">
        <f t="shared" si="1"/>
        <v>insert into roles (RoleName,appl_branch) values ('COMMUNICATIONS ASSISTANT','No');</v>
      </c>
    </row>
    <row r="109" spans="1:3" x14ac:dyDescent="0.25">
      <c r="A109">
        <v>117</v>
      </c>
      <c r="B109" t="s">
        <v>12</v>
      </c>
      <c r="C109" t="str">
        <f t="shared" si="1"/>
        <v>insert into roles (RoleName,appl_branch) values ('COMMUNICATIONS SUPERVISOR','No');</v>
      </c>
    </row>
    <row r="110" spans="1:3" x14ac:dyDescent="0.25">
      <c r="A110">
        <v>118</v>
      </c>
      <c r="B110" t="s">
        <v>3428</v>
      </c>
      <c r="C110" t="str">
        <f t="shared" si="1"/>
        <v>insert into roles (RoleName,appl_branch) values ('COMPLIANCE OFFICER','No');</v>
      </c>
    </row>
    <row r="111" spans="1:3" x14ac:dyDescent="0.25">
      <c r="A111">
        <v>119</v>
      </c>
      <c r="B111" t="s">
        <v>293</v>
      </c>
      <c r="C111" t="str">
        <f t="shared" si="1"/>
        <v>insert into roles (RoleName,appl_branch) values ('COMPUTER OPERATOR','No');</v>
      </c>
    </row>
    <row r="112" spans="1:3" x14ac:dyDescent="0.25">
      <c r="A112">
        <v>120</v>
      </c>
      <c r="B112" t="s">
        <v>2988</v>
      </c>
      <c r="C112" t="str">
        <f t="shared" si="1"/>
        <v>insert into roles (RoleName,appl_branch) values ('CONSULTANT- BUSINESS DEVELOPMENT','No');</v>
      </c>
    </row>
    <row r="113" spans="1:3" x14ac:dyDescent="0.25">
      <c r="A113">
        <v>121</v>
      </c>
      <c r="B113" t="s">
        <v>310</v>
      </c>
      <c r="C113" t="str">
        <f t="shared" si="1"/>
        <v>insert into roles (RoleName,appl_branch) values ('CONTAINER ASSISTANT','No');</v>
      </c>
    </row>
    <row r="114" spans="1:3" x14ac:dyDescent="0.25">
      <c r="A114">
        <v>122</v>
      </c>
      <c r="B114" t="s">
        <v>3216</v>
      </c>
      <c r="C114" t="str">
        <f t="shared" si="1"/>
        <v>insert into roles (RoleName,appl_branch) values ('CONTRACT ADMINISTRATOR','No');</v>
      </c>
    </row>
    <row r="115" spans="1:3" x14ac:dyDescent="0.25">
      <c r="A115">
        <v>123</v>
      </c>
      <c r="B115" t="s">
        <v>2642</v>
      </c>
      <c r="C115" t="str">
        <f t="shared" si="1"/>
        <v>insert into roles (RoleName,appl_branch) values ('CONTRACT ANALYST','No');</v>
      </c>
    </row>
    <row r="116" spans="1:3" x14ac:dyDescent="0.25">
      <c r="A116">
        <v>124</v>
      </c>
      <c r="B116" t="s">
        <v>886</v>
      </c>
      <c r="C116" t="str">
        <f t="shared" si="1"/>
        <v>insert into roles (RoleName,appl_branch) values ('CONTRACT MANAGER','No');</v>
      </c>
    </row>
    <row r="117" spans="1:3" x14ac:dyDescent="0.25">
      <c r="A117">
        <v>125</v>
      </c>
      <c r="B117" t="s">
        <v>450</v>
      </c>
      <c r="C117" t="str">
        <f t="shared" si="1"/>
        <v>insert into roles (RoleName,appl_branch) values ('CONTRACT MANAGER - BAE','No');</v>
      </c>
    </row>
    <row r="118" spans="1:3" x14ac:dyDescent="0.25">
      <c r="A118">
        <v>126</v>
      </c>
      <c r="B118" t="s">
        <v>565</v>
      </c>
      <c r="C118" t="str">
        <f t="shared" si="1"/>
        <v>insert into roles (RoleName,appl_branch) values ('CONTRACT SERVICES AGENT','No');</v>
      </c>
    </row>
    <row r="119" spans="1:3" x14ac:dyDescent="0.25">
      <c r="A119">
        <v>127</v>
      </c>
      <c r="B119" t="s">
        <v>190</v>
      </c>
      <c r="C119" t="str">
        <f t="shared" si="1"/>
        <v>insert into roles (RoleName,appl_branch) values ('CONTRACT SERVICES MANAGER','No');</v>
      </c>
    </row>
    <row r="120" spans="1:3" x14ac:dyDescent="0.25">
      <c r="A120">
        <v>128</v>
      </c>
      <c r="B120" t="s">
        <v>3985</v>
      </c>
      <c r="C120" t="str">
        <f t="shared" si="1"/>
        <v>insert into roles (RoleName,appl_branch) values ('CONTRACT SERVICES OFFICER','No');</v>
      </c>
    </row>
    <row r="121" spans="1:3" x14ac:dyDescent="0.25">
      <c r="A121">
        <v>129</v>
      </c>
      <c r="B121" t="s">
        <v>60</v>
      </c>
      <c r="C121" t="str">
        <f t="shared" si="1"/>
        <v>insert into roles (RoleName,appl_branch) values ('CONTRACT SERVICES SUPERVISOR(ADMIN)','No');</v>
      </c>
    </row>
    <row r="122" spans="1:3" x14ac:dyDescent="0.25">
      <c r="A122">
        <v>130</v>
      </c>
      <c r="B122" t="s">
        <v>273</v>
      </c>
      <c r="C122" t="str">
        <f t="shared" si="1"/>
        <v>insert into roles (RoleName,appl_branch) values ('CONTRACT SUPERVISOR','No');</v>
      </c>
    </row>
    <row r="123" spans="1:3" x14ac:dyDescent="0.25">
      <c r="A123">
        <v>131</v>
      </c>
      <c r="B123" t="s">
        <v>2258</v>
      </c>
      <c r="C123" t="str">
        <f t="shared" si="1"/>
        <v>insert into roles (RoleName,appl_branch) values ('CONTRACTS ENGINEER','No');</v>
      </c>
    </row>
    <row r="124" spans="1:3" x14ac:dyDescent="0.25">
      <c r="A124">
        <v>132</v>
      </c>
      <c r="B124" t="s">
        <v>3199</v>
      </c>
      <c r="C124" t="str">
        <f t="shared" si="1"/>
        <v>insert into roles (RoleName,appl_branch) values ('CONTRACTS MANAGER- EP','No');</v>
      </c>
    </row>
    <row r="125" spans="1:3" x14ac:dyDescent="0.25">
      <c r="A125">
        <v>133</v>
      </c>
      <c r="B125" t="s">
        <v>2595</v>
      </c>
      <c r="C125" t="str">
        <f t="shared" si="1"/>
        <v>insert into roles (RoleName,appl_branch) values ('COOK','No');</v>
      </c>
    </row>
    <row r="126" spans="1:3" x14ac:dyDescent="0.25">
      <c r="A126">
        <v>134</v>
      </c>
      <c r="B126" t="s">
        <v>267</v>
      </c>
      <c r="C126" t="str">
        <f t="shared" si="1"/>
        <v>insert into roles (RoleName,appl_branch) values ('CO-ORDINATOR','No');</v>
      </c>
    </row>
    <row r="127" spans="1:3" x14ac:dyDescent="0.25">
      <c r="A127">
        <v>135</v>
      </c>
      <c r="B127" t="s">
        <v>1181</v>
      </c>
      <c r="C127" t="str">
        <f t="shared" si="1"/>
        <v>insert into roles (RoleName,appl_branch) values ('COORDINATOR-EDI','No');</v>
      </c>
    </row>
    <row r="128" spans="1:3" x14ac:dyDescent="0.25">
      <c r="A128">
        <v>136</v>
      </c>
      <c r="B128" t="s">
        <v>2036</v>
      </c>
      <c r="C128" t="str">
        <f t="shared" si="1"/>
        <v>insert into roles (RoleName,appl_branch) values ('CORPORATE KEY ACCOUNTS MANAGER -SA(COMM)','No');</v>
      </c>
    </row>
    <row r="129" spans="1:3" x14ac:dyDescent="0.25">
      <c r="A129">
        <v>137</v>
      </c>
      <c r="B129" t="s">
        <v>2618</v>
      </c>
      <c r="C129" t="str">
        <f t="shared" si="1"/>
        <v>insert into roles (RoleName,appl_branch) values ('CORPORATE QUALITY &amp; HSE MANAGER','No');</v>
      </c>
    </row>
    <row r="130" spans="1:3" x14ac:dyDescent="0.25">
      <c r="A130">
        <v>138</v>
      </c>
      <c r="B130" t="s">
        <v>1009</v>
      </c>
      <c r="C130" t="str">
        <f t="shared" si="1"/>
        <v>insert into roles (RoleName,appl_branch) values ('COST ANALYST','No');</v>
      </c>
    </row>
    <row r="131" spans="1:3" x14ac:dyDescent="0.25">
      <c r="A131">
        <v>139</v>
      </c>
      <c r="B131" t="s">
        <v>1186</v>
      </c>
      <c r="C131" t="str">
        <f t="shared" ref="C131:C194" si="2">"insert into roles (RoleName,appl_branch) values ('"&amp;B131&amp;"','No');"</f>
        <v>insert into roles (RoleName,appl_branch) values ('COUNTER SALES REP.','No');</v>
      </c>
    </row>
    <row r="132" spans="1:3" x14ac:dyDescent="0.25">
      <c r="A132">
        <v>140</v>
      </c>
      <c r="B132" t="s">
        <v>2073</v>
      </c>
      <c r="C132" t="str">
        <f t="shared" si="2"/>
        <v>insert into roles (RoleName,appl_branch) values ('COUNTER SALES SUPERVISOR','No');</v>
      </c>
    </row>
    <row r="133" spans="1:3" x14ac:dyDescent="0.25">
      <c r="A133">
        <v>141</v>
      </c>
      <c r="B133" t="s">
        <v>1025</v>
      </c>
      <c r="C133" t="str">
        <f t="shared" si="2"/>
        <v>insert into roles (RoleName,appl_branch) values ('COUNTER SALESMAN','No');</v>
      </c>
    </row>
    <row r="134" spans="1:3" x14ac:dyDescent="0.25">
      <c r="A134">
        <v>142</v>
      </c>
      <c r="B134" t="s">
        <v>1985</v>
      </c>
      <c r="C134" t="str">
        <f t="shared" si="2"/>
        <v>insert into roles (RoleName,appl_branch) values ('COUNTRY MANAGER','No');</v>
      </c>
    </row>
    <row r="135" spans="1:3" x14ac:dyDescent="0.25">
      <c r="A135">
        <v>143</v>
      </c>
      <c r="B135" t="s">
        <v>2531</v>
      </c>
      <c r="C135" t="str">
        <f t="shared" si="2"/>
        <v>insert into roles (RoleName,appl_branch) values ('COUNTRY MANAGER - OIL &amp; GAS, KSA','No');</v>
      </c>
    </row>
    <row r="136" spans="1:3" x14ac:dyDescent="0.25">
      <c r="A136">
        <v>144</v>
      </c>
      <c r="B136" t="s">
        <v>666</v>
      </c>
      <c r="C136" t="str">
        <f t="shared" si="2"/>
        <v>insert into roles (RoleName,appl_branch) values ('COURCING ASSISTANT','No');</v>
      </c>
    </row>
    <row r="137" spans="1:3" x14ac:dyDescent="0.25">
      <c r="A137">
        <v>145</v>
      </c>
      <c r="B137" t="s">
        <v>587</v>
      </c>
      <c r="C137" t="str">
        <f t="shared" si="2"/>
        <v>insert into roles (RoleName,appl_branch) values ('COURIER','No');</v>
      </c>
    </row>
    <row r="138" spans="1:3" x14ac:dyDescent="0.25">
      <c r="A138">
        <v>146</v>
      </c>
      <c r="B138" t="s">
        <v>2145</v>
      </c>
      <c r="C138" t="str">
        <f t="shared" si="2"/>
        <v>insert into roles (RoleName,appl_branch) values ('CRANE SALES MANAGER - EP','No');</v>
      </c>
    </row>
    <row r="139" spans="1:3" x14ac:dyDescent="0.25">
      <c r="A139">
        <v>147</v>
      </c>
      <c r="B139" t="s">
        <v>3408</v>
      </c>
      <c r="C139" t="str">
        <f t="shared" si="2"/>
        <v>insert into roles (RoleName,appl_branch) values ('CREDIT CONTROLLER','No');</v>
      </c>
    </row>
    <row r="140" spans="1:3" x14ac:dyDescent="0.25">
      <c r="A140">
        <v>148</v>
      </c>
      <c r="B140" t="s">
        <v>2518</v>
      </c>
      <c r="C140" t="str">
        <f t="shared" si="2"/>
        <v>insert into roles (RoleName,appl_branch) values ('CREW CONTROLLER','No');</v>
      </c>
    </row>
    <row r="141" spans="1:3" x14ac:dyDescent="0.25">
      <c r="A141">
        <v>149</v>
      </c>
      <c r="B141" t="s">
        <v>2845</v>
      </c>
      <c r="C141" t="str">
        <f t="shared" si="2"/>
        <v>insert into roles (RoleName,appl_branch) values ('CREW COORDINATION SUPERVISOR','No');</v>
      </c>
    </row>
    <row r="142" spans="1:3" x14ac:dyDescent="0.25">
      <c r="A142">
        <v>150</v>
      </c>
      <c r="B142" t="s">
        <v>2762</v>
      </c>
      <c r="C142" t="str">
        <f t="shared" si="2"/>
        <v>insert into roles (RoleName,appl_branch) values ('CREW COORDINATOR','No');</v>
      </c>
    </row>
    <row r="143" spans="1:3" x14ac:dyDescent="0.25">
      <c r="A143">
        <v>151</v>
      </c>
      <c r="B143" t="s">
        <v>3657</v>
      </c>
      <c r="C143" t="str">
        <f t="shared" si="2"/>
        <v>insert into roles (RoleName,appl_branch) values ('CUSTOM BROKER','No');</v>
      </c>
    </row>
    <row r="144" spans="1:3" x14ac:dyDescent="0.25">
      <c r="A144">
        <v>152</v>
      </c>
      <c r="B144" t="s">
        <v>1440</v>
      </c>
      <c r="C144" t="str">
        <f t="shared" si="2"/>
        <v>insert into roles (RoleName,appl_branch) values ('CUSTOM CLEARANCE COORDINATOR','No');</v>
      </c>
    </row>
    <row r="145" spans="1:3" x14ac:dyDescent="0.25">
      <c r="A145">
        <v>153</v>
      </c>
      <c r="B145" t="s">
        <v>1305</v>
      </c>
      <c r="C145" t="str">
        <f t="shared" si="2"/>
        <v>insert into roles (RoleName,appl_branch) values ('CUSTOMER CARE EXECUTIVE','No');</v>
      </c>
    </row>
    <row r="146" spans="1:3" x14ac:dyDescent="0.25">
      <c r="A146">
        <v>154</v>
      </c>
      <c r="B146" t="s">
        <v>1318</v>
      </c>
      <c r="C146" t="str">
        <f t="shared" si="2"/>
        <v>insert into roles (RoleName,appl_branch) values ('CUSTOMER CARE MANAGER-EP','No');</v>
      </c>
    </row>
    <row r="147" spans="1:3" x14ac:dyDescent="0.25">
      <c r="A147">
        <v>155</v>
      </c>
      <c r="B147" t="s">
        <v>154</v>
      </c>
      <c r="C147" t="str">
        <f t="shared" si="2"/>
        <v>insert into roles (RoleName,appl_branch) values ('CUSTOMER CO-ORDINATOR','No');</v>
      </c>
    </row>
    <row r="148" spans="1:3" x14ac:dyDescent="0.25">
      <c r="A148">
        <v>156</v>
      </c>
      <c r="B148" t="s">
        <v>1950</v>
      </c>
      <c r="C148" t="str">
        <f t="shared" si="2"/>
        <v>insert into roles (RoleName,appl_branch) values ('CUSTOMER LIAISON MANAGER','No');</v>
      </c>
    </row>
    <row r="149" spans="1:3" x14ac:dyDescent="0.25">
      <c r="A149">
        <v>157</v>
      </c>
      <c r="B149" t="s">
        <v>2784</v>
      </c>
      <c r="C149" t="str">
        <f t="shared" si="2"/>
        <v>insert into roles (RoleName,appl_branch) values ('CUSTOMER LIAISON REPRESENTATIVE','No');</v>
      </c>
    </row>
    <row r="150" spans="1:3" x14ac:dyDescent="0.25">
      <c r="A150">
        <v>158</v>
      </c>
      <c r="B150" t="s">
        <v>4268</v>
      </c>
      <c r="C150" t="str">
        <f t="shared" si="2"/>
        <v>insert into roles (RoleName,appl_branch) values ('CUSTOMER RELATION EXECUTIVE','No');</v>
      </c>
    </row>
    <row r="151" spans="1:3" x14ac:dyDescent="0.25">
      <c r="A151">
        <v>159</v>
      </c>
      <c r="B151" t="s">
        <v>676</v>
      </c>
      <c r="C151" t="str">
        <f t="shared" si="2"/>
        <v>insert into roles (RoleName,appl_branch) values ('CUSTOMER RELATIONS EXECUTIVE','No');</v>
      </c>
    </row>
    <row r="152" spans="1:3" x14ac:dyDescent="0.25">
      <c r="A152">
        <v>160</v>
      </c>
      <c r="B152" t="s">
        <v>582</v>
      </c>
      <c r="C152" t="str">
        <f t="shared" si="2"/>
        <v>insert into roles (RoleName,appl_branch) values ('CUSTOMER RELATIONS MANAGER','No');</v>
      </c>
    </row>
    <row r="153" spans="1:3" x14ac:dyDescent="0.25">
      <c r="A153">
        <v>161</v>
      </c>
      <c r="B153" t="s">
        <v>1287</v>
      </c>
      <c r="C153" t="str">
        <f t="shared" si="2"/>
        <v>insert into roles (RoleName,appl_branch) values ('CUSTOMER RELATIONS MANAGER -SA','No');</v>
      </c>
    </row>
    <row r="154" spans="1:3" x14ac:dyDescent="0.25">
      <c r="A154">
        <v>162</v>
      </c>
      <c r="B154" t="s">
        <v>1564</v>
      </c>
      <c r="C154" t="str">
        <f t="shared" si="2"/>
        <v>insert into roles (RoleName,appl_branch) values ('CUSTOMER SERVICE','No');</v>
      </c>
    </row>
    <row r="155" spans="1:3" x14ac:dyDescent="0.25">
      <c r="A155">
        <v>163</v>
      </c>
      <c r="B155" t="s">
        <v>3633</v>
      </c>
      <c r="C155" t="str">
        <f t="shared" si="2"/>
        <v>insert into roles (RoleName,appl_branch) values ('CUSTOMER SERVICE &amp; DOCUMENTATION EXECUTIVE','No');</v>
      </c>
    </row>
    <row r="156" spans="1:3" x14ac:dyDescent="0.25">
      <c r="A156">
        <v>164</v>
      </c>
      <c r="B156" t="s">
        <v>2923</v>
      </c>
      <c r="C156" t="str">
        <f t="shared" si="2"/>
        <v>insert into roles (RoleName,appl_branch) values ('CUSTOMER SERVICE EXECUTIVE','No');</v>
      </c>
    </row>
    <row r="157" spans="1:3" x14ac:dyDescent="0.25">
      <c r="A157">
        <v>165</v>
      </c>
      <c r="B157" t="s">
        <v>781</v>
      </c>
      <c r="C157" t="str">
        <f t="shared" si="2"/>
        <v>insert into roles (RoleName,appl_branch) values ('CUSTOMER SERVICE REPRESENTATIVE','No');</v>
      </c>
    </row>
    <row r="158" spans="1:3" x14ac:dyDescent="0.25">
      <c r="A158">
        <v>166</v>
      </c>
      <c r="B158" t="s">
        <v>568</v>
      </c>
      <c r="C158" t="str">
        <f t="shared" si="2"/>
        <v>insert into roles (RoleName,appl_branch) values ('CUSTOMER SERVICE SUPERVISOR','No');</v>
      </c>
    </row>
    <row r="159" spans="1:3" x14ac:dyDescent="0.25">
      <c r="A159">
        <v>167</v>
      </c>
      <c r="B159" t="s">
        <v>3660</v>
      </c>
      <c r="C159" t="str">
        <f t="shared" si="2"/>
        <v>insert into roles (RoleName,appl_branch) values ('CUSTOMER SERVICES AGENT','No');</v>
      </c>
    </row>
    <row r="160" spans="1:3" x14ac:dyDescent="0.25">
      <c r="A160">
        <v>168</v>
      </c>
      <c r="B160" t="s">
        <v>1928</v>
      </c>
      <c r="C160" t="str">
        <f t="shared" si="2"/>
        <v>insert into roles (RoleName,appl_branch) values ('CUSTOMER SERVICES OFFICER','No');</v>
      </c>
    </row>
    <row r="161" spans="1:3" x14ac:dyDescent="0.25">
      <c r="A161">
        <v>169</v>
      </c>
      <c r="B161" t="s">
        <v>104</v>
      </c>
      <c r="C161" t="str">
        <f t="shared" si="2"/>
        <v>insert into roles (RoleName,appl_branch) values ('CUSTOMS BROKER','No');</v>
      </c>
    </row>
    <row r="162" spans="1:3" x14ac:dyDescent="0.25">
      <c r="A162">
        <v>170</v>
      </c>
      <c r="B162" t="s">
        <v>1902</v>
      </c>
      <c r="C162" t="str">
        <f t="shared" si="2"/>
        <v>insert into roles (RoleName,appl_branch) values ('CUSTOMS CLEARANCE REPRESENTATIVE','No');</v>
      </c>
    </row>
    <row r="163" spans="1:3" x14ac:dyDescent="0.25">
      <c r="A163">
        <v>171</v>
      </c>
      <c r="B163" t="s">
        <v>3678</v>
      </c>
      <c r="C163" t="str">
        <f t="shared" si="2"/>
        <v>insert into roles (RoleName,appl_branch) values ('CUSTOMS CLEARING AGENT','No');</v>
      </c>
    </row>
    <row r="164" spans="1:3" x14ac:dyDescent="0.25">
      <c r="A164">
        <v>172</v>
      </c>
      <c r="B164" t="s">
        <v>3683</v>
      </c>
      <c r="C164" t="str">
        <f t="shared" si="2"/>
        <v>insert into roles (RoleName,appl_branch) values ('CUSTOMS CLEARING SUPERVISOR','No');</v>
      </c>
    </row>
    <row r="165" spans="1:3" x14ac:dyDescent="0.25">
      <c r="A165">
        <v>173</v>
      </c>
      <c r="B165" t="s">
        <v>1885</v>
      </c>
      <c r="C165" t="str">
        <f t="shared" si="2"/>
        <v>insert into roles (RoleName,appl_branch) values ('CUSTOMS RELATIONS SUPERVISOR','No');</v>
      </c>
    </row>
    <row r="166" spans="1:3" x14ac:dyDescent="0.25">
      <c r="A166">
        <v>174</v>
      </c>
      <c r="B166" t="s">
        <v>2395</v>
      </c>
      <c r="C166" t="str">
        <f t="shared" si="2"/>
        <v>insert into roles (RoleName,appl_branch) values ('D.O. COLLECTOR','No');</v>
      </c>
    </row>
    <row r="167" spans="1:3" x14ac:dyDescent="0.25">
      <c r="A167">
        <v>175</v>
      </c>
      <c r="B167" t="s">
        <v>2853</v>
      </c>
      <c r="C167" t="str">
        <f t="shared" si="2"/>
        <v>insert into roles (RoleName,appl_branch) values ('D.O. TELLER','No');</v>
      </c>
    </row>
    <row r="168" spans="1:3" x14ac:dyDescent="0.25">
      <c r="A168">
        <v>176</v>
      </c>
      <c r="B168" t="s">
        <v>1919</v>
      </c>
      <c r="C168" t="str">
        <f t="shared" si="2"/>
        <v>insert into roles (RoleName,appl_branch) values ('DATA FEEDING SUPERVISOR','No');</v>
      </c>
    </row>
    <row r="169" spans="1:3" x14ac:dyDescent="0.25">
      <c r="A169">
        <v>177</v>
      </c>
      <c r="B169" t="s">
        <v>27</v>
      </c>
      <c r="C169" t="str">
        <f t="shared" si="2"/>
        <v>insert into roles (RoleName,appl_branch) values ('DATA OPERATOR','No');</v>
      </c>
    </row>
    <row r="170" spans="1:3" x14ac:dyDescent="0.25">
      <c r="A170">
        <v>178</v>
      </c>
      <c r="B170" t="s">
        <v>1732</v>
      </c>
      <c r="C170" t="str">
        <f t="shared" si="2"/>
        <v>insert into roles (RoleName,appl_branch) values ('DEBT COLLECTER','No');</v>
      </c>
    </row>
    <row r="171" spans="1:3" x14ac:dyDescent="0.25">
      <c r="A171">
        <v>179</v>
      </c>
      <c r="B171" t="s">
        <v>1222</v>
      </c>
      <c r="C171" t="str">
        <f t="shared" si="2"/>
        <v>insert into roles (RoleName,appl_branch) values ('DELIVERY ORDER COLLECTOR','No');</v>
      </c>
    </row>
    <row r="172" spans="1:3" x14ac:dyDescent="0.25">
      <c r="A172">
        <v>180</v>
      </c>
      <c r="B172" t="s">
        <v>1836</v>
      </c>
      <c r="C172" t="str">
        <f t="shared" si="2"/>
        <v>insert into roles (RoleName,appl_branch) values ('DELIVERY SUPERVISOR','No');</v>
      </c>
    </row>
    <row r="173" spans="1:3" x14ac:dyDescent="0.25">
      <c r="A173">
        <v>181</v>
      </c>
      <c r="B173" t="s">
        <v>4419</v>
      </c>
      <c r="C173" t="str">
        <f t="shared" si="2"/>
        <v>insert into roles (RoleName,appl_branch) values ('DEPUTY GENERAL MANAGER- OVERSEAS INVESTMENT','No');</v>
      </c>
    </row>
    <row r="174" spans="1:3" x14ac:dyDescent="0.25">
      <c r="A174">
        <v>182</v>
      </c>
      <c r="B174" t="s">
        <v>3558</v>
      </c>
      <c r="C174" t="str">
        <f t="shared" si="2"/>
        <v>insert into roles (RoleName,appl_branch) values ('DESIGNER','No');</v>
      </c>
    </row>
    <row r="175" spans="1:3" x14ac:dyDescent="0.25">
      <c r="A175">
        <v>183</v>
      </c>
      <c r="B175" t="s">
        <v>1842</v>
      </c>
      <c r="C175" t="str">
        <f t="shared" si="2"/>
        <v>insert into roles (RoleName,appl_branch) values ('DESPATCH CLERK','No');</v>
      </c>
    </row>
    <row r="176" spans="1:3" x14ac:dyDescent="0.25">
      <c r="A176">
        <v>184</v>
      </c>
      <c r="B176" t="s">
        <v>4140</v>
      </c>
      <c r="C176" t="str">
        <f t="shared" si="2"/>
        <v>insert into roles (RoleName,appl_branch) values ('DIVISIONAL CEO - KANOO CAPITAL','No');</v>
      </c>
    </row>
    <row r="177" spans="1:3" x14ac:dyDescent="0.25">
      <c r="A177">
        <v>185</v>
      </c>
      <c r="B177" t="s">
        <v>3648</v>
      </c>
      <c r="C177" t="str">
        <f t="shared" si="2"/>
        <v>insert into roles (RoleName,appl_branch) values ('DIVISIONAL CEO - KANOO LOGISTICS','No');</v>
      </c>
    </row>
    <row r="178" spans="1:3" x14ac:dyDescent="0.25">
      <c r="A178">
        <v>186</v>
      </c>
      <c r="B178" t="s">
        <v>4326</v>
      </c>
      <c r="C178" t="str">
        <f t="shared" si="2"/>
        <v>insert into roles (RoleName,appl_branch) values ('DIVISIONAL CEO - REAL ESTATE','No');</v>
      </c>
    </row>
    <row r="179" spans="1:3" x14ac:dyDescent="0.25">
      <c r="A179">
        <v>187</v>
      </c>
      <c r="B179" t="s">
        <v>3854</v>
      </c>
      <c r="C179" t="str">
        <f t="shared" si="2"/>
        <v>insert into roles (RoleName,appl_branch) values ('DIVISIONAL CEO - TRAVEL','No');</v>
      </c>
    </row>
    <row r="180" spans="1:3" x14ac:dyDescent="0.25">
      <c r="A180">
        <v>188</v>
      </c>
      <c r="B180" t="s">
        <v>2611</v>
      </c>
      <c r="C180" t="str">
        <f t="shared" si="2"/>
        <v>insert into roles (RoleName,appl_branch) values ('DIVISIONAL INVENTORY CONTROL &amp; PURCHASING MANAGER-KSA','No');</v>
      </c>
    </row>
    <row r="181" spans="1:3" x14ac:dyDescent="0.25">
      <c r="A181">
        <v>189</v>
      </c>
      <c r="B181" t="s">
        <v>2640</v>
      </c>
      <c r="C181" t="str">
        <f t="shared" si="2"/>
        <v>insert into roles (RoleName,appl_branch) values ('DIVISIONAL IT MANAGER','No');</v>
      </c>
    </row>
    <row r="182" spans="1:3" x14ac:dyDescent="0.25">
      <c r="A182">
        <v>190</v>
      </c>
      <c r="B182" t="s">
        <v>2450</v>
      </c>
      <c r="C182" t="str">
        <f t="shared" si="2"/>
        <v>insert into roles (RoleName,appl_branch) values ('DIVISIONAL SALES MANAGER-PERKINS','No');</v>
      </c>
    </row>
    <row r="183" spans="1:3" x14ac:dyDescent="0.25">
      <c r="A183">
        <v>191</v>
      </c>
      <c r="B183" t="s">
        <v>4202</v>
      </c>
      <c r="C183" t="str">
        <f t="shared" si="2"/>
        <v>insert into roles (RoleName,appl_branch) values ('DIVISIONAL SERVICE MANAGER','No');</v>
      </c>
    </row>
    <row r="184" spans="1:3" x14ac:dyDescent="0.25">
      <c r="A184">
        <v>192</v>
      </c>
      <c r="B184" t="s">
        <v>2545</v>
      </c>
      <c r="C184" t="str">
        <f t="shared" si="2"/>
        <v>insert into roles (RoleName,appl_branch) values ('Divisonal Manager-Safety','No');</v>
      </c>
    </row>
    <row r="185" spans="1:3" x14ac:dyDescent="0.25">
      <c r="A185">
        <v>193</v>
      </c>
      <c r="B185" t="s">
        <v>3615</v>
      </c>
      <c r="C185" t="str">
        <f t="shared" si="2"/>
        <v>insert into roles (RoleName,appl_branch) values ('DOCUMENTATION CUSTOMER SERVICE &amp; SALES SUPPORT EXECUTIVE','No');</v>
      </c>
    </row>
    <row r="186" spans="1:3" x14ac:dyDescent="0.25">
      <c r="A186">
        <v>194</v>
      </c>
      <c r="B186" t="s">
        <v>4064</v>
      </c>
      <c r="C186" t="str">
        <f t="shared" si="2"/>
        <v>insert into roles (RoleName,appl_branch) values ('DRAFTSMAN','No');</v>
      </c>
    </row>
    <row r="187" spans="1:3" x14ac:dyDescent="0.25">
      <c r="A187">
        <v>195</v>
      </c>
      <c r="B187" t="s">
        <v>287</v>
      </c>
      <c r="C187" t="str">
        <f t="shared" si="2"/>
        <v>insert into roles (RoleName,appl_branch) values ('DRIVER','No');</v>
      </c>
    </row>
    <row r="188" spans="1:3" x14ac:dyDescent="0.25">
      <c r="A188">
        <v>196</v>
      </c>
      <c r="B188" t="s">
        <v>235</v>
      </c>
      <c r="C188" t="str">
        <f t="shared" si="2"/>
        <v>insert into roles (RoleName,appl_branch) values ('DRIVER CUM PACKER','No');</v>
      </c>
    </row>
    <row r="189" spans="1:3" x14ac:dyDescent="0.25">
      <c r="A189">
        <v>197</v>
      </c>
      <c r="B189" t="s">
        <v>775</v>
      </c>
      <c r="C189" t="str">
        <f t="shared" si="2"/>
        <v>insert into roles (RoleName,appl_branch) values ('DY.PERSONNEL&amp;PUB.REL. MANAGER','No');</v>
      </c>
    </row>
    <row r="190" spans="1:3" x14ac:dyDescent="0.25">
      <c r="A190">
        <v>198</v>
      </c>
      <c r="B190" t="s">
        <v>1351</v>
      </c>
      <c r="C190" t="str">
        <f t="shared" si="2"/>
        <v>insert into roles (RoleName,appl_branch) values ('EDI &amp; CC HEAD- KSA','No');</v>
      </c>
    </row>
    <row r="191" spans="1:3" x14ac:dyDescent="0.25">
      <c r="A191">
        <v>199</v>
      </c>
      <c r="B191" t="s">
        <v>1283</v>
      </c>
      <c r="C191" t="str">
        <f t="shared" si="2"/>
        <v>insert into roles (RoleName,appl_branch) values ('EGM ADMINISTRATION- KSA','No');</v>
      </c>
    </row>
    <row r="192" spans="1:3" x14ac:dyDescent="0.25">
      <c r="A192">
        <v>200</v>
      </c>
      <c r="B192" t="s">
        <v>2327</v>
      </c>
      <c r="C192" t="str">
        <f t="shared" si="2"/>
        <v>insert into roles (RoleName,appl_branch) values ('ELECTRICAL SUPERVISOR','No');</v>
      </c>
    </row>
    <row r="193" spans="1:3" x14ac:dyDescent="0.25">
      <c r="A193">
        <v>201</v>
      </c>
      <c r="B193" t="s">
        <v>2992</v>
      </c>
      <c r="C193" t="str">
        <f t="shared" si="2"/>
        <v>insert into roles (RoleName,appl_branch) values ('ELECTRICAL TECHNICIAN','No');</v>
      </c>
    </row>
    <row r="194" spans="1:3" x14ac:dyDescent="0.25">
      <c r="A194">
        <v>202</v>
      </c>
      <c r="B194" t="s">
        <v>1035</v>
      </c>
      <c r="C194" t="str">
        <f t="shared" si="2"/>
        <v>insert into roles (RoleName,appl_branch) values ('ELECTRICIAN','No');</v>
      </c>
    </row>
    <row r="195" spans="1:3" x14ac:dyDescent="0.25">
      <c r="A195">
        <v>203</v>
      </c>
      <c r="B195" t="s">
        <v>3039</v>
      </c>
      <c r="C195" t="str">
        <f t="shared" ref="C195:C258" si="3">"insert into roles (RoleName,appl_branch) values ('"&amp;B195&amp;"','No');"</f>
        <v>insert into roles (RoleName,appl_branch) values ('ELECTRICIAN - AC TECHNICIAN','No');</v>
      </c>
    </row>
    <row r="196" spans="1:3" x14ac:dyDescent="0.25">
      <c r="A196">
        <v>204</v>
      </c>
      <c r="B196" t="s">
        <v>116</v>
      </c>
      <c r="C196" t="str">
        <f t="shared" si="3"/>
        <v>insert into roles (RoleName,appl_branch) values ('ENGINEER','No');</v>
      </c>
    </row>
    <row r="197" spans="1:3" x14ac:dyDescent="0.25">
      <c r="A197">
        <v>205</v>
      </c>
      <c r="B197" t="s">
        <v>4114</v>
      </c>
      <c r="C197" t="str">
        <f t="shared" si="3"/>
        <v>insert into roles (RoleName,appl_branch) values ('EVENT CO-ORDINATOR','No');</v>
      </c>
    </row>
    <row r="198" spans="1:3" x14ac:dyDescent="0.25">
      <c r="A198">
        <v>206</v>
      </c>
      <c r="B198" t="s">
        <v>4111</v>
      </c>
      <c r="C198" t="str">
        <f t="shared" si="3"/>
        <v>insert into roles (RoleName,appl_branch) values ('EVENT SUPERVISOR','No');</v>
      </c>
    </row>
    <row r="199" spans="1:3" x14ac:dyDescent="0.25">
      <c r="A199">
        <v>207</v>
      </c>
      <c r="B199" t="s">
        <v>3117</v>
      </c>
      <c r="C199" t="str">
        <f t="shared" si="3"/>
        <v>insert into roles (RoleName,appl_branch) values ('EVENTS LOGISTICS EXECUTIVE','No');</v>
      </c>
    </row>
    <row r="200" spans="1:3" x14ac:dyDescent="0.25">
      <c r="A200">
        <v>208</v>
      </c>
      <c r="B200" t="s">
        <v>4108</v>
      </c>
      <c r="C200" t="str">
        <f t="shared" si="3"/>
        <v>insert into roles (RoleName,appl_branch) values ('EVENTS MANAGER','No');</v>
      </c>
    </row>
    <row r="201" spans="1:3" x14ac:dyDescent="0.25">
      <c r="A201">
        <v>209</v>
      </c>
      <c r="B201" t="s">
        <v>3508</v>
      </c>
      <c r="C201" t="str">
        <f t="shared" si="3"/>
        <v>insert into roles (RoleName,appl_branch) values ('EXECUTIVE ASSISTANT','No');</v>
      </c>
    </row>
    <row r="202" spans="1:3" x14ac:dyDescent="0.25">
      <c r="A202">
        <v>210</v>
      </c>
      <c r="B202" t="s">
        <v>954</v>
      </c>
      <c r="C202" t="str">
        <f t="shared" si="3"/>
        <v>insert into roles (RoleName,appl_branch) values ('EXECUTIVE GENERAL MANAGER - P &amp; IP','No');</v>
      </c>
    </row>
    <row r="203" spans="1:3" x14ac:dyDescent="0.25">
      <c r="A203">
        <v>211</v>
      </c>
      <c r="B203" t="s">
        <v>1212</v>
      </c>
      <c r="C203" t="str">
        <f t="shared" si="3"/>
        <v>insert into roles (RoleName,appl_branch) values ('EXECUTIVE -MARKETING &amp; PUB.RELATIONS','No');</v>
      </c>
    </row>
    <row r="204" spans="1:3" x14ac:dyDescent="0.25">
      <c r="A204">
        <v>212</v>
      </c>
      <c r="B204" t="s">
        <v>2361</v>
      </c>
      <c r="C204" t="str">
        <f t="shared" si="3"/>
        <v>insert into roles (RoleName,appl_branch) values ('EXECUTIVE SECRETARY','No');</v>
      </c>
    </row>
    <row r="205" spans="1:3" x14ac:dyDescent="0.25">
      <c r="A205">
        <v>213</v>
      </c>
      <c r="B205" t="s">
        <v>547</v>
      </c>
      <c r="C205" t="str">
        <f t="shared" si="3"/>
        <v>insert into roles (RoleName,appl_branch) values ('EXPEDITOR','No');</v>
      </c>
    </row>
    <row r="206" spans="1:3" x14ac:dyDescent="0.25">
      <c r="A206">
        <v>214</v>
      </c>
      <c r="B206" t="s">
        <v>1862</v>
      </c>
      <c r="C206" t="str">
        <f t="shared" si="3"/>
        <v>insert into roles (RoleName,appl_branch) values ('EXPORT ASSISTANT','No');</v>
      </c>
    </row>
    <row r="207" spans="1:3" x14ac:dyDescent="0.25">
      <c r="A207">
        <v>215</v>
      </c>
      <c r="B207" t="s">
        <v>3712</v>
      </c>
      <c r="C207" t="str">
        <f t="shared" si="3"/>
        <v>insert into roles (RoleName,appl_branch) values ('EXPORT CLERK','No');</v>
      </c>
    </row>
    <row r="208" spans="1:3" x14ac:dyDescent="0.25">
      <c r="A208">
        <v>216</v>
      </c>
      <c r="B208" t="s">
        <v>1780</v>
      </c>
      <c r="C208" t="str">
        <f t="shared" si="3"/>
        <v>insert into roles (RoleName,appl_branch) values ('EXPORT CO-ORDINATOR','No');</v>
      </c>
    </row>
    <row r="209" spans="1:3" x14ac:dyDescent="0.25">
      <c r="A209">
        <v>217</v>
      </c>
      <c r="B209" t="s">
        <v>1718</v>
      </c>
      <c r="C209" t="str">
        <f t="shared" si="3"/>
        <v>insert into roles (RoleName,appl_branch) values ('EXPORT DOCS SPECIALIST','No');</v>
      </c>
    </row>
    <row r="210" spans="1:3" x14ac:dyDescent="0.25">
      <c r="A210">
        <v>218</v>
      </c>
      <c r="B210" t="s">
        <v>4001</v>
      </c>
      <c r="C210" t="str">
        <f t="shared" si="3"/>
        <v>insert into roles (RoleName,appl_branch) values ('FACILITIES MANAGEMENT GM','No');</v>
      </c>
    </row>
    <row r="211" spans="1:3" x14ac:dyDescent="0.25">
      <c r="A211">
        <v>219</v>
      </c>
      <c r="B211" t="s">
        <v>4021</v>
      </c>
      <c r="C211" t="str">
        <f t="shared" si="3"/>
        <v>insert into roles (RoleName,appl_branch) values ('FACILITY MANAGER','No');</v>
      </c>
    </row>
    <row r="212" spans="1:3" x14ac:dyDescent="0.25">
      <c r="A212">
        <v>220</v>
      </c>
      <c r="B212" t="s">
        <v>2933</v>
      </c>
      <c r="C212" t="str">
        <f t="shared" si="3"/>
        <v>insert into roles (RoleName,appl_branch) values ('FIELD SUPERVISOR','No');</v>
      </c>
    </row>
    <row r="213" spans="1:3" x14ac:dyDescent="0.25">
      <c r="A213">
        <v>221</v>
      </c>
      <c r="B213" t="s">
        <v>1078</v>
      </c>
      <c r="C213" t="str">
        <f t="shared" si="3"/>
        <v>insert into roles (RoleName,appl_branch) values ('FINANCE OFFICER','No');</v>
      </c>
    </row>
    <row r="214" spans="1:3" x14ac:dyDescent="0.25">
      <c r="A214">
        <v>222</v>
      </c>
      <c r="B214" t="s">
        <v>4276</v>
      </c>
      <c r="C214" t="str">
        <f t="shared" si="3"/>
        <v>insert into roles (RoleName,appl_branch) values ('FINANCIAL ANALYST','No');</v>
      </c>
    </row>
    <row r="215" spans="1:3" x14ac:dyDescent="0.25">
      <c r="A215">
        <v>223</v>
      </c>
      <c r="B215" t="s">
        <v>2264</v>
      </c>
      <c r="C215" t="str">
        <f t="shared" si="3"/>
        <v>insert into roles (RoleName,appl_branch) values ('FIRE, SAFETY &amp; SECURITY INSPECTOR','No');</v>
      </c>
    </row>
    <row r="216" spans="1:3" x14ac:dyDescent="0.25">
      <c r="A216">
        <v>224</v>
      </c>
      <c r="B216" t="s">
        <v>2603</v>
      </c>
      <c r="C216" t="str">
        <f t="shared" si="3"/>
        <v>insert into roles (RoleName,appl_branch) values ('FLEET COORDINATOR','No');</v>
      </c>
    </row>
    <row r="217" spans="1:3" x14ac:dyDescent="0.25">
      <c r="A217">
        <v>225</v>
      </c>
      <c r="B217" t="s">
        <v>4029</v>
      </c>
      <c r="C217" t="str">
        <f t="shared" si="3"/>
        <v>insert into roles (RoleName,appl_branch) values ('FOREMAN','No');</v>
      </c>
    </row>
    <row r="218" spans="1:3" x14ac:dyDescent="0.25">
      <c r="A218">
        <v>226</v>
      </c>
      <c r="B218" t="s">
        <v>1433</v>
      </c>
      <c r="C218" t="str">
        <f t="shared" si="3"/>
        <v>insert into roles (RoleName,appl_branch) values ('FORKLIFT OPERATOR','No');</v>
      </c>
    </row>
    <row r="219" spans="1:3" x14ac:dyDescent="0.25">
      <c r="A219">
        <v>227</v>
      </c>
      <c r="B219" t="s">
        <v>4040</v>
      </c>
      <c r="C219" t="str">
        <f t="shared" si="3"/>
        <v>insert into roles (RoleName,appl_branch) values ('GARDEN FOREMAN','No');</v>
      </c>
    </row>
    <row r="220" spans="1:3" x14ac:dyDescent="0.25">
      <c r="A220">
        <v>228</v>
      </c>
      <c r="B220" t="s">
        <v>3359</v>
      </c>
      <c r="C220" t="str">
        <f t="shared" si="3"/>
        <v>insert into roles (RoleName,appl_branch) values ('GARDENER','No');</v>
      </c>
    </row>
    <row r="221" spans="1:3" x14ac:dyDescent="0.25">
      <c r="A221">
        <v>229</v>
      </c>
      <c r="B221" t="s">
        <v>477</v>
      </c>
      <c r="C221" t="str">
        <f t="shared" si="3"/>
        <v>insert into roles (RoleName,appl_branch) values ('GENERAL ASSISTANT','No');</v>
      </c>
    </row>
    <row r="222" spans="1:3" x14ac:dyDescent="0.25">
      <c r="A222">
        <v>230</v>
      </c>
      <c r="B222" t="s">
        <v>2536</v>
      </c>
      <c r="C222" t="str">
        <f t="shared" si="3"/>
        <v>insert into roles (RoleName,appl_branch) values ('GENERAL MANAGER - BUSINESS DEVELOPMENT','No');</v>
      </c>
    </row>
    <row r="223" spans="1:3" x14ac:dyDescent="0.25">
      <c r="A223">
        <v>231</v>
      </c>
      <c r="B223" t="s">
        <v>3499</v>
      </c>
      <c r="C223" t="str">
        <f t="shared" si="3"/>
        <v>insert into roles (RoleName,appl_branch) values ('GENERAL MANAGER - FINANCE &amp; ACCOUNTS - SAUDI ARABIA &amp; GROUP CONSOLIDATION','No');</v>
      </c>
    </row>
    <row r="224" spans="1:3" x14ac:dyDescent="0.25">
      <c r="A224">
        <v>232</v>
      </c>
      <c r="B224" t="s">
        <v>1408</v>
      </c>
      <c r="C224" t="str">
        <f t="shared" si="3"/>
        <v>insert into roles (RoleName,appl_branch) values ('GENERAL MANAGER - JOINT VENTURES','No');</v>
      </c>
    </row>
    <row r="225" spans="1:3" x14ac:dyDescent="0.25">
      <c r="A225">
        <v>233</v>
      </c>
      <c r="B225" t="s">
        <v>3549</v>
      </c>
      <c r="C225" t="str">
        <f t="shared" si="3"/>
        <v>insert into roles (RoleName,appl_branch) values ('GENERAL MANAGER - OVERSEAS INVESTMENT','No');</v>
      </c>
    </row>
    <row r="226" spans="1:3" x14ac:dyDescent="0.25">
      <c r="A226">
        <v>234</v>
      </c>
      <c r="B226" t="s">
        <v>1200</v>
      </c>
      <c r="C226" t="str">
        <f t="shared" si="3"/>
        <v>insert into roles (RoleName,appl_branch) values ('GENERAL MANAGER SA','No');</v>
      </c>
    </row>
    <row r="227" spans="1:3" x14ac:dyDescent="0.25">
      <c r="A227">
        <v>235</v>
      </c>
      <c r="B227" t="s">
        <v>4346</v>
      </c>
      <c r="C227" t="str">
        <f t="shared" si="3"/>
        <v>insert into roles (RoleName,appl_branch) values ('GENERAL MANAGER-RENTAL','No');</v>
      </c>
    </row>
    <row r="228" spans="1:3" x14ac:dyDescent="0.25">
      <c r="A228">
        <v>236</v>
      </c>
      <c r="B228" t="s">
        <v>4370</v>
      </c>
      <c r="C228" t="str">
        <f t="shared" si="3"/>
        <v>insert into roles (RoleName,appl_branch) values ('GENERAL TECHNICIAN','No');</v>
      </c>
    </row>
    <row r="229" spans="1:3" x14ac:dyDescent="0.25">
      <c r="A229">
        <v>237</v>
      </c>
      <c r="B229" t="s">
        <v>4184</v>
      </c>
      <c r="C229" t="str">
        <f t="shared" si="3"/>
        <v>insert into roles (RoleName,appl_branch) values ('GOVERNMENT AFFAIRS MANAGER','No');</v>
      </c>
    </row>
    <row r="230" spans="1:3" x14ac:dyDescent="0.25">
      <c r="A230">
        <v>238</v>
      </c>
      <c r="B230" t="s">
        <v>1817</v>
      </c>
      <c r="C230" t="str">
        <f t="shared" si="3"/>
        <v>insert into roles (RoleName,appl_branch) values ('GOVERNMENT RELATION OFFICER','No');</v>
      </c>
    </row>
    <row r="231" spans="1:3" x14ac:dyDescent="0.25">
      <c r="A231">
        <v>239</v>
      </c>
      <c r="B231" t="s">
        <v>113</v>
      </c>
      <c r="C231" t="str">
        <f t="shared" si="3"/>
        <v>insert into roles (RoleName,appl_branch) values ('GOVERNMENT RELATIONS REPRESENTATIVE','No');</v>
      </c>
    </row>
    <row r="232" spans="1:3" x14ac:dyDescent="0.25">
      <c r="A232">
        <v>240</v>
      </c>
      <c r="B232" t="s">
        <v>1727</v>
      </c>
      <c r="C232" t="str">
        <f t="shared" si="3"/>
        <v>insert into roles (RoleName,appl_branch) values ('GOVT &amp; PUB.RELATIONS MANAGER (AIRPORT)','No');</v>
      </c>
    </row>
    <row r="233" spans="1:3" x14ac:dyDescent="0.25">
      <c r="A233">
        <v>241</v>
      </c>
      <c r="B233" t="s">
        <v>1587</v>
      </c>
      <c r="C233" t="str">
        <f t="shared" si="3"/>
        <v>insert into roles (RoleName,appl_branch) values ('GOVT RELATION OFFICER - SHIPPING RT','No');</v>
      </c>
    </row>
    <row r="234" spans="1:3" x14ac:dyDescent="0.25">
      <c r="A234">
        <v>242</v>
      </c>
      <c r="B234" t="s">
        <v>1206</v>
      </c>
      <c r="C234" t="str">
        <f t="shared" si="3"/>
        <v>insert into roles (RoleName,appl_branch) values ('GOVT RELATION SUPERVISOR','No');</v>
      </c>
    </row>
    <row r="235" spans="1:3" x14ac:dyDescent="0.25">
      <c r="A235">
        <v>243</v>
      </c>
      <c r="B235" t="s">
        <v>1537</v>
      </c>
      <c r="C235" t="str">
        <f t="shared" si="3"/>
        <v>insert into roles (RoleName,appl_branch) values ('Govt. Relation Officer (GRO)','No');</v>
      </c>
    </row>
    <row r="236" spans="1:3" x14ac:dyDescent="0.25">
      <c r="A236">
        <v>244</v>
      </c>
      <c r="B236" t="s">
        <v>1923</v>
      </c>
      <c r="C236" t="str">
        <f t="shared" si="3"/>
        <v>insert into roles (RoleName,appl_branch) values ('GOVT. RELATION SENIOR SUPERVISOR','No');</v>
      </c>
    </row>
    <row r="237" spans="1:3" x14ac:dyDescent="0.25">
      <c r="A237">
        <v>245</v>
      </c>
      <c r="B237" t="s">
        <v>1774</v>
      </c>
      <c r="C237" t="str">
        <f t="shared" si="3"/>
        <v>insert into roles (RoleName,appl_branch) values ('GOVT. RELATIONS MANAGER','No');</v>
      </c>
    </row>
    <row r="238" spans="1:3" x14ac:dyDescent="0.25">
      <c r="A238">
        <v>246</v>
      </c>
      <c r="B238" t="s">
        <v>557</v>
      </c>
      <c r="C238" t="str">
        <f t="shared" si="3"/>
        <v>insert into roles (RoleName,appl_branch) values ('GOVT/PUBLIC RELATION REP.','No');</v>
      </c>
    </row>
    <row r="239" spans="1:3" x14ac:dyDescent="0.25">
      <c r="A239">
        <v>247</v>
      </c>
      <c r="B239" t="s">
        <v>1224</v>
      </c>
      <c r="C239" t="str">
        <f t="shared" si="3"/>
        <v>insert into roles (RoleName,appl_branch) values ('GROUP CASHIER','No');</v>
      </c>
    </row>
    <row r="240" spans="1:3" x14ac:dyDescent="0.25">
      <c r="A240">
        <v>248</v>
      </c>
      <c r="B240" t="s">
        <v>3505</v>
      </c>
      <c r="C240" t="str">
        <f t="shared" si="3"/>
        <v>insert into roles (RoleName,appl_branch) values ('GROUP CHIEF FINANCIAL OFFICER','No');</v>
      </c>
    </row>
    <row r="241" spans="1:3" x14ac:dyDescent="0.25">
      <c r="A241">
        <v>249</v>
      </c>
      <c r="B241" t="s">
        <v>4318</v>
      </c>
      <c r="C241" t="str">
        <f t="shared" si="3"/>
        <v>insert into roles (RoleName,appl_branch) values ('GROUP COMPLIANCE OFFICER','No');</v>
      </c>
    </row>
    <row r="242" spans="1:3" x14ac:dyDescent="0.25">
      <c r="A242">
        <v>250</v>
      </c>
      <c r="B242" t="s">
        <v>3573</v>
      </c>
      <c r="C242" t="str">
        <f t="shared" si="3"/>
        <v>insert into roles (RoleName,appl_branch) values ('GROUP CORPORATE COMMUNICATIONS MANAGER','No');</v>
      </c>
    </row>
    <row r="243" spans="1:3" x14ac:dyDescent="0.25">
      <c r="A243">
        <v>251</v>
      </c>
      <c r="B243" t="s">
        <v>3481</v>
      </c>
      <c r="C243" t="str">
        <f t="shared" si="3"/>
        <v>insert into roles (RoleName,appl_branch) values ('GROUP ENTERPRISE APPLICATIONS MANAGER','No');</v>
      </c>
    </row>
    <row r="244" spans="1:3" x14ac:dyDescent="0.25">
      <c r="A244">
        <v>252</v>
      </c>
      <c r="B244" t="s">
        <v>3465</v>
      </c>
      <c r="C244" t="str">
        <f t="shared" si="3"/>
        <v>insert into roles (RoleName,appl_branch) values ('GROUP HR PLANNING MANAGER &amp; PMO','No');</v>
      </c>
    </row>
    <row r="245" spans="1:3" x14ac:dyDescent="0.25">
      <c r="A245">
        <v>253</v>
      </c>
      <c r="B245" t="s">
        <v>4404</v>
      </c>
      <c r="C245" t="str">
        <f t="shared" si="3"/>
        <v>insert into roles (RoleName,appl_branch) values ('GROUP HUMAN RESOURCES &amp; CORPORATE SERVICES MANAGER','No');</v>
      </c>
    </row>
    <row r="246" spans="1:3" x14ac:dyDescent="0.25">
      <c r="A246">
        <v>254</v>
      </c>
      <c r="B246" t="s">
        <v>3476</v>
      </c>
      <c r="C246" t="str">
        <f t="shared" si="3"/>
        <v>insert into roles (RoleName,appl_branch) values ('GROUP INFRASTRUCTURE &amp; OPERATIONS MGR','No');</v>
      </c>
    </row>
    <row r="247" spans="1:3" x14ac:dyDescent="0.25">
      <c r="A247">
        <v>255</v>
      </c>
      <c r="B247" t="s">
        <v>3522</v>
      </c>
      <c r="C247" t="str">
        <f t="shared" si="3"/>
        <v>insert into roles (RoleName,appl_branch) values ('GROUP INSURANCE MANAGER','No');</v>
      </c>
    </row>
    <row r="248" spans="1:3" x14ac:dyDescent="0.25">
      <c r="A248">
        <v>256</v>
      </c>
      <c r="B248" t="s">
        <v>4172</v>
      </c>
      <c r="C248" t="str">
        <f t="shared" si="3"/>
        <v>insert into roles (RoleName,appl_branch) values ('GROUP INT AUDIT MANAGER','No');</v>
      </c>
    </row>
    <row r="249" spans="1:3" x14ac:dyDescent="0.25">
      <c r="A249">
        <v>257</v>
      </c>
      <c r="B249" t="s">
        <v>3526</v>
      </c>
      <c r="C249" t="str">
        <f t="shared" si="3"/>
        <v>insert into roles (RoleName,appl_branch) values ('GUEST HOUSE SUPERVISOR','No');</v>
      </c>
    </row>
    <row r="250" spans="1:3" x14ac:dyDescent="0.25">
      <c r="A250">
        <v>258</v>
      </c>
      <c r="B250" t="s">
        <v>4357</v>
      </c>
      <c r="C250" t="str">
        <f t="shared" si="3"/>
        <v>insert into roles (RoleName,appl_branch) values ('GUEST HOUSE SUPERVISOR ASSISTANT','No');</v>
      </c>
    </row>
    <row r="251" spans="1:3" x14ac:dyDescent="0.25">
      <c r="A251">
        <v>259</v>
      </c>
      <c r="B251" t="s">
        <v>4360</v>
      </c>
      <c r="C251" t="str">
        <f t="shared" si="3"/>
        <v>insert into roles (RoleName,appl_branch) values ('HALL SECURITY','No');</v>
      </c>
    </row>
    <row r="252" spans="1:3" x14ac:dyDescent="0.25">
      <c r="A252">
        <v>260</v>
      </c>
      <c r="B252" t="s">
        <v>3383</v>
      </c>
      <c r="C252" t="str">
        <f t="shared" si="3"/>
        <v>insert into roles (RoleName,appl_branch) values ('HALL SUPERVISOR','No');</v>
      </c>
    </row>
    <row r="253" spans="1:3" x14ac:dyDescent="0.25">
      <c r="A253">
        <v>261</v>
      </c>
      <c r="B253" t="s">
        <v>4199</v>
      </c>
      <c r="C253" t="str">
        <f t="shared" si="3"/>
        <v>insert into roles (RoleName,appl_branch) values ('HALL WORKER','No');</v>
      </c>
    </row>
    <row r="254" spans="1:3" x14ac:dyDescent="0.25">
      <c r="A254">
        <v>262</v>
      </c>
      <c r="B254" t="s">
        <v>837</v>
      </c>
      <c r="C254" t="str">
        <f t="shared" si="3"/>
        <v>insert into roles (RoleName,appl_branch) values ('HEAD OF AUDIT - I&amp;E','No');</v>
      </c>
    </row>
    <row r="255" spans="1:3" x14ac:dyDescent="0.25">
      <c r="A255">
        <v>263</v>
      </c>
      <c r="B255" t="s">
        <v>3421</v>
      </c>
      <c r="C255" t="str">
        <f t="shared" si="3"/>
        <v>insert into roles (RoleName,appl_branch) values ('HEAD OF AUDIT - REAL ESTATE &amp; QA','No');</v>
      </c>
    </row>
    <row r="256" spans="1:3" x14ac:dyDescent="0.25">
      <c r="A256">
        <v>264</v>
      </c>
      <c r="B256" t="s">
        <v>4312</v>
      </c>
      <c r="C256" t="str">
        <f t="shared" si="3"/>
        <v>insert into roles (RoleName,appl_branch) values ('HEAD OF AUDIT - TECHNOLOGY','No');</v>
      </c>
    </row>
    <row r="257" spans="1:3" x14ac:dyDescent="0.25">
      <c r="A257">
        <v>265</v>
      </c>
      <c r="B257" t="s">
        <v>205</v>
      </c>
      <c r="C257" t="str">
        <f t="shared" si="3"/>
        <v>insert into roles (RoleName,appl_branch) values ('HEAD OF AUDIT-SHARED SERVICES','No');</v>
      </c>
    </row>
    <row r="258" spans="1:3" x14ac:dyDescent="0.25">
      <c r="A258">
        <v>266</v>
      </c>
      <c r="B258" t="s">
        <v>3807</v>
      </c>
      <c r="C258" t="str">
        <f t="shared" si="3"/>
        <v>insert into roles (RoleName,appl_branch) values ('HEAD OF E-COMMERCE &amp; MARKETING','No');</v>
      </c>
    </row>
    <row r="259" spans="1:3" x14ac:dyDescent="0.25">
      <c r="A259">
        <v>267</v>
      </c>
      <c r="B259" t="s">
        <v>4173</v>
      </c>
      <c r="C259" t="str">
        <f t="shared" ref="C259:C322" si="4">"insert into roles (RoleName,appl_branch) values ('"&amp;B259&amp;"','No');"</f>
        <v>insert into roles (RoleName,appl_branch) values ('HEAD OF GROUP IT','No');</v>
      </c>
    </row>
    <row r="260" spans="1:3" x14ac:dyDescent="0.25">
      <c r="A260">
        <v>268</v>
      </c>
      <c r="B260" t="s">
        <v>4133</v>
      </c>
      <c r="C260" t="str">
        <f t="shared" si="4"/>
        <v>insert into roles (RoleName,appl_branch) values ('HEAD OF STRATEGY','No');</v>
      </c>
    </row>
    <row r="261" spans="1:3" x14ac:dyDescent="0.25">
      <c r="A261">
        <v>269</v>
      </c>
      <c r="B261" t="s">
        <v>331</v>
      </c>
      <c r="C261" t="str">
        <f t="shared" si="4"/>
        <v>insert into roles (RoleName,appl_branch) values ('HEAVY DUTY DRIVER','No');</v>
      </c>
    </row>
    <row r="262" spans="1:3" x14ac:dyDescent="0.25">
      <c r="A262">
        <v>270</v>
      </c>
      <c r="B262" t="s">
        <v>1567</v>
      </c>
      <c r="C262" t="str">
        <f t="shared" si="4"/>
        <v>insert into roles (RoleName,appl_branch) values ('HEAVY EQUIPMENT OPR CUM DRIVER','No');</v>
      </c>
    </row>
    <row r="263" spans="1:3" x14ac:dyDescent="0.25">
      <c r="A263">
        <v>271</v>
      </c>
      <c r="B263" t="s">
        <v>1531</v>
      </c>
      <c r="C263" t="str">
        <f t="shared" si="4"/>
        <v>insert into roles (RoleName,appl_branch) values ('HEAVY VEHICLE DRIVER','No');</v>
      </c>
    </row>
    <row r="264" spans="1:3" x14ac:dyDescent="0.25">
      <c r="A264">
        <v>272</v>
      </c>
      <c r="B264" t="s">
        <v>3471</v>
      </c>
      <c r="C264" t="str">
        <f t="shared" si="4"/>
        <v>insert into roles (RoleName,appl_branch) values ('HELPDESK SUPPORT SPECIALIST','No');</v>
      </c>
    </row>
    <row r="265" spans="1:3" x14ac:dyDescent="0.25">
      <c r="A265">
        <v>273</v>
      </c>
      <c r="B265" t="s">
        <v>4052</v>
      </c>
      <c r="C265" t="str">
        <f t="shared" si="4"/>
        <v>insert into roles (RoleName,appl_branch) values ('HELPER','No');</v>
      </c>
    </row>
    <row r="266" spans="1:3" x14ac:dyDescent="0.25">
      <c r="A266">
        <v>274</v>
      </c>
      <c r="B266" t="s">
        <v>2135</v>
      </c>
      <c r="C266" t="str">
        <f t="shared" si="4"/>
        <v>insert into roles (RoleName,appl_branch) values ('HOUSE BOY','No');</v>
      </c>
    </row>
    <row r="267" spans="1:3" x14ac:dyDescent="0.25">
      <c r="A267">
        <v>275</v>
      </c>
      <c r="B267" t="s">
        <v>3292</v>
      </c>
      <c r="C267" t="str">
        <f t="shared" si="4"/>
        <v>insert into roles (RoleName,appl_branch) values ('HOUSE KEEPER','No');</v>
      </c>
    </row>
    <row r="268" spans="1:3" x14ac:dyDescent="0.25">
      <c r="A268">
        <v>276</v>
      </c>
      <c r="B268" t="s">
        <v>2848</v>
      </c>
      <c r="C268" t="str">
        <f t="shared" si="4"/>
        <v>insert into roles (RoleName,appl_branch) values ('HOUSE MAID','No');</v>
      </c>
    </row>
    <row r="269" spans="1:3" x14ac:dyDescent="0.25">
      <c r="A269">
        <v>277</v>
      </c>
      <c r="B269" t="s">
        <v>3277</v>
      </c>
      <c r="C269" t="str">
        <f t="shared" si="4"/>
        <v>insert into roles (RoleName,appl_branch) values ('HOUSEBOY','No');</v>
      </c>
    </row>
    <row r="270" spans="1:3" x14ac:dyDescent="0.25">
      <c r="A270">
        <v>278</v>
      </c>
      <c r="B270" t="s">
        <v>2832</v>
      </c>
      <c r="C270" t="str">
        <f t="shared" si="4"/>
        <v>insert into roles (RoleName,appl_branch) values ('HOUSEBOY / DRIVER','No');</v>
      </c>
    </row>
    <row r="271" spans="1:3" x14ac:dyDescent="0.25">
      <c r="A271">
        <v>279</v>
      </c>
      <c r="B271" t="s">
        <v>2179</v>
      </c>
      <c r="C271" t="str">
        <f t="shared" si="4"/>
        <v>insert into roles (RoleName,appl_branch) values ('HOUSEBOY/WAITER','No');</v>
      </c>
    </row>
    <row r="272" spans="1:3" x14ac:dyDescent="0.25">
      <c r="A272">
        <v>280</v>
      </c>
      <c r="B272" t="s">
        <v>3262</v>
      </c>
      <c r="C272" t="str">
        <f t="shared" si="4"/>
        <v>insert into roles (RoleName,appl_branch) values ('HOUSEGIRL','No');</v>
      </c>
    </row>
    <row r="273" spans="1:3" x14ac:dyDescent="0.25">
      <c r="A273">
        <v>281</v>
      </c>
      <c r="B273" t="s">
        <v>3337</v>
      </c>
      <c r="C273" t="str">
        <f t="shared" si="4"/>
        <v>insert into roles (RoleName,appl_branch) values ('HOUSEMAID','No');</v>
      </c>
    </row>
    <row r="274" spans="1:3" x14ac:dyDescent="0.25">
      <c r="A274">
        <v>282</v>
      </c>
      <c r="B274" t="s">
        <v>3393</v>
      </c>
      <c r="C274" t="str">
        <f t="shared" si="4"/>
        <v>insert into roles (RoleName,appl_branch) values ('HR SERVICES OFFICER','No');</v>
      </c>
    </row>
    <row r="275" spans="1:3" x14ac:dyDescent="0.25">
      <c r="A275">
        <v>283</v>
      </c>
      <c r="B275" t="s">
        <v>3637</v>
      </c>
      <c r="C275" t="str">
        <f t="shared" si="4"/>
        <v>insert into roles (RoleName,appl_branch) values ('HUB COORDINATOR','No');</v>
      </c>
    </row>
    <row r="276" spans="1:3" x14ac:dyDescent="0.25">
      <c r="A276">
        <v>284</v>
      </c>
      <c r="B276" t="s">
        <v>4123</v>
      </c>
      <c r="C276" t="str">
        <f t="shared" si="4"/>
        <v>insert into roles (RoleName,appl_branch) values ('HUB TEAM LEADER','No');</v>
      </c>
    </row>
    <row r="277" spans="1:3" x14ac:dyDescent="0.25">
      <c r="A277">
        <v>285</v>
      </c>
      <c r="B277" t="s">
        <v>958</v>
      </c>
      <c r="C277" t="str">
        <f t="shared" si="4"/>
        <v>insert into roles (RoleName,appl_branch) values ('HVAC TECHNICIAN','No');</v>
      </c>
    </row>
    <row r="278" spans="1:3" x14ac:dyDescent="0.25">
      <c r="A278">
        <v>286</v>
      </c>
      <c r="B278" t="s">
        <v>4342</v>
      </c>
      <c r="C278" t="str">
        <f t="shared" si="4"/>
        <v>insert into roles (RoleName,appl_branch) values ('HYDRAULIC TECHNICIAN','No');</v>
      </c>
    </row>
    <row r="279" spans="1:3" x14ac:dyDescent="0.25">
      <c r="A279">
        <v>287</v>
      </c>
      <c r="B279" t="s">
        <v>3794</v>
      </c>
      <c r="C279" t="str">
        <f t="shared" si="4"/>
        <v>insert into roles (RoleName,appl_branch) values ('IMPLANT SUPERVISOR','No');</v>
      </c>
    </row>
    <row r="280" spans="1:3" x14ac:dyDescent="0.25">
      <c r="A280">
        <v>288</v>
      </c>
      <c r="B280" t="s">
        <v>3606</v>
      </c>
      <c r="C280" t="str">
        <f t="shared" si="4"/>
        <v>insert into roles (RoleName,appl_branch) values ('IMPORT DOC SUPERVISOR','No');</v>
      </c>
    </row>
    <row r="281" spans="1:3" x14ac:dyDescent="0.25">
      <c r="A281">
        <v>289</v>
      </c>
      <c r="B281" t="s">
        <v>639</v>
      </c>
      <c r="C281" t="str">
        <f t="shared" si="4"/>
        <v>insert into roles (RoleName,appl_branch) values ('INTERNAL AUDITOR','No');</v>
      </c>
    </row>
    <row r="282" spans="1:3" x14ac:dyDescent="0.25">
      <c r="A282">
        <v>290</v>
      </c>
      <c r="B282" t="s">
        <v>131</v>
      </c>
      <c r="C282" t="str">
        <f t="shared" si="4"/>
        <v>insert into roles (RoleName,appl_branch) values ('INVENTORY CLERK','No');</v>
      </c>
    </row>
    <row r="283" spans="1:3" x14ac:dyDescent="0.25">
      <c r="A283">
        <v>291</v>
      </c>
      <c r="B283" t="s">
        <v>4136</v>
      </c>
      <c r="C283" t="str">
        <f t="shared" si="4"/>
        <v>insert into roles (RoleName,appl_branch) values ('INVESTMENT ADMINISTRATION MANAGER','No');</v>
      </c>
    </row>
    <row r="284" spans="1:3" x14ac:dyDescent="0.25">
      <c r="A284">
        <v>292</v>
      </c>
      <c r="B284" t="s">
        <v>4209</v>
      </c>
      <c r="C284" t="str">
        <f t="shared" si="4"/>
        <v>insert into roles (RoleName,appl_branch) values ('INVESTMENT ANALYST','No');</v>
      </c>
    </row>
    <row r="285" spans="1:3" x14ac:dyDescent="0.25">
      <c r="A285">
        <v>293</v>
      </c>
      <c r="B285" t="s">
        <v>2280</v>
      </c>
      <c r="C285" t="str">
        <f t="shared" si="4"/>
        <v>insert into roles (RoleName,appl_branch) values ('INVESTMENT MANAGER (SA)','No');</v>
      </c>
    </row>
    <row r="286" spans="1:3" x14ac:dyDescent="0.25">
      <c r="A286">
        <v>294</v>
      </c>
      <c r="B286" t="s">
        <v>1385</v>
      </c>
      <c r="C286" t="str">
        <f t="shared" si="4"/>
        <v>insert into roles (RoleName,appl_branch) values ('INVESTMENT OFFICER &amp; PA TO KSA DEPUTY CHAIRMAN','No');</v>
      </c>
    </row>
    <row r="287" spans="1:3" x14ac:dyDescent="0.25">
      <c r="A287">
        <v>295</v>
      </c>
      <c r="B287" t="s">
        <v>1571</v>
      </c>
      <c r="C287" t="str">
        <f t="shared" si="4"/>
        <v>insert into roles (RoleName,appl_branch) values ('ISO &amp; HSSE MANAGER - KSA','No');</v>
      </c>
    </row>
    <row r="288" spans="1:3" x14ac:dyDescent="0.25">
      <c r="A288">
        <v>296</v>
      </c>
      <c r="B288" t="s">
        <v>687</v>
      </c>
      <c r="C288" t="str">
        <f t="shared" si="4"/>
        <v>insert into roles (RoleName,appl_branch) values ('ISO&amp;HSE; COORDINATOR','No');</v>
      </c>
    </row>
    <row r="289" spans="1:3" x14ac:dyDescent="0.25">
      <c r="A289">
        <v>297</v>
      </c>
      <c r="B289" t="s">
        <v>2115</v>
      </c>
      <c r="C289" t="str">
        <f t="shared" si="4"/>
        <v>insert into roles (RoleName,appl_branch) values ('IT OPERATIONS SUPERVISOR','No');</v>
      </c>
    </row>
    <row r="290" spans="1:3" x14ac:dyDescent="0.25">
      <c r="A290">
        <v>298</v>
      </c>
      <c r="B290" t="s">
        <v>3485</v>
      </c>
      <c r="C290" t="str">
        <f t="shared" si="4"/>
        <v>insert into roles (RoleName,appl_branch) values ('IT SECURITY MANAGER','No');</v>
      </c>
    </row>
    <row r="291" spans="1:3" x14ac:dyDescent="0.25">
      <c r="A291">
        <v>299</v>
      </c>
      <c r="B291" t="s">
        <v>1158</v>
      </c>
      <c r="C291" t="str">
        <f t="shared" si="4"/>
        <v>insert into roles (RoleName,appl_branch) values ('IT SPECIALIST','No');</v>
      </c>
    </row>
    <row r="292" spans="1:3" x14ac:dyDescent="0.25">
      <c r="A292">
        <v>300</v>
      </c>
      <c r="B292" t="s">
        <v>3210</v>
      </c>
      <c r="C292" t="str">
        <f t="shared" si="4"/>
        <v>insert into roles (RoleName,appl_branch) values ('IT SUPPORT SPECIALIST','No');</v>
      </c>
    </row>
    <row r="293" spans="1:3" x14ac:dyDescent="0.25">
      <c r="A293">
        <v>301</v>
      </c>
      <c r="B293" t="s">
        <v>4333</v>
      </c>
      <c r="C293" t="str">
        <f t="shared" si="4"/>
        <v>insert into roles (RoleName,appl_branch) values ('IT SYSTEMS MANAGER','No');</v>
      </c>
    </row>
    <row r="294" spans="1:3" x14ac:dyDescent="0.25">
      <c r="A294">
        <v>302</v>
      </c>
      <c r="B294" t="s">
        <v>1914</v>
      </c>
      <c r="C294" t="str">
        <f t="shared" si="4"/>
        <v>insert into roles (RoleName,appl_branch) values ('IT-COORDINATOR','No');</v>
      </c>
    </row>
    <row r="295" spans="1:3" x14ac:dyDescent="0.25">
      <c r="A295">
        <v>303</v>
      </c>
      <c r="B295" t="s">
        <v>4145</v>
      </c>
      <c r="C295" t="str">
        <f t="shared" si="4"/>
        <v>insert into roles (RoleName,appl_branch) values ('JUNIOR SECURITY OFFICER','No');</v>
      </c>
    </row>
    <row r="296" spans="1:3" x14ac:dyDescent="0.25">
      <c r="A296">
        <v>304</v>
      </c>
      <c r="B296" t="s">
        <v>4086</v>
      </c>
      <c r="C296" t="str">
        <f t="shared" si="4"/>
        <v>insert into roles (RoleName,appl_branch) values ('JUNIOR SECURITY SUPERVISOR','No');</v>
      </c>
    </row>
    <row r="297" spans="1:3" x14ac:dyDescent="0.25">
      <c r="A297">
        <v>305</v>
      </c>
      <c r="B297" t="s">
        <v>1462</v>
      </c>
      <c r="C297" t="str">
        <f t="shared" si="4"/>
        <v>insert into roles (RoleName,appl_branch) values ('KAM-KSA &amp; BRANCH MANAGER - RT','No');</v>
      </c>
    </row>
    <row r="298" spans="1:3" x14ac:dyDescent="0.25">
      <c r="A298">
        <v>306</v>
      </c>
      <c r="B298" t="s">
        <v>3556</v>
      </c>
      <c r="C298" t="str">
        <f t="shared" si="4"/>
        <v>insert into roles (RoleName,appl_branch) values ('KANOO FOUNDATION MANAGER','No');</v>
      </c>
    </row>
    <row r="299" spans="1:3" x14ac:dyDescent="0.25">
      <c r="A299">
        <v>307</v>
      </c>
      <c r="B299" t="s">
        <v>1788</v>
      </c>
      <c r="C299" t="str">
        <f t="shared" si="4"/>
        <v>insert into roles (RoleName,appl_branch) values ('KEY ACCOUNT SUPERVISOR - ARAMCO(OG)','No');</v>
      </c>
    </row>
    <row r="300" spans="1:3" x14ac:dyDescent="0.25">
      <c r="A300">
        <v>308</v>
      </c>
      <c r="B300" t="s">
        <v>1471</v>
      </c>
      <c r="C300" t="str">
        <f t="shared" si="4"/>
        <v>insert into roles (RoleName,appl_branch) values ('KEY ACCOUNTS EXECUTIVE','No');</v>
      </c>
    </row>
    <row r="301" spans="1:3" x14ac:dyDescent="0.25">
      <c r="A301">
        <v>309</v>
      </c>
      <c r="B301" t="s">
        <v>344</v>
      </c>
      <c r="C301" t="str">
        <f t="shared" si="4"/>
        <v>insert into roles (RoleName,appl_branch) values ('KEY ACCOUNTS MANAGER','No');</v>
      </c>
    </row>
    <row r="302" spans="1:3" x14ac:dyDescent="0.25">
      <c r="A302">
        <v>310</v>
      </c>
      <c r="B302" t="s">
        <v>3184</v>
      </c>
      <c r="C302" t="str">
        <f t="shared" si="4"/>
        <v>insert into roles (RoleName,appl_branch) values ('LABOURER','No');</v>
      </c>
    </row>
    <row r="303" spans="1:3" x14ac:dyDescent="0.25">
      <c r="A303">
        <v>311</v>
      </c>
      <c r="B303" t="s">
        <v>2599</v>
      </c>
      <c r="C303" t="str">
        <f t="shared" si="4"/>
        <v>insert into roles (RoleName,appl_branch) values ('LAUNDRY BOY','No');</v>
      </c>
    </row>
    <row r="304" spans="1:3" x14ac:dyDescent="0.25">
      <c r="A304">
        <v>312</v>
      </c>
      <c r="B304" t="s">
        <v>2635</v>
      </c>
      <c r="C304" t="str">
        <f t="shared" si="4"/>
        <v>insert into roles (RoleName,appl_branch) values ('LEAD SYSTEMS ANALYST','No');</v>
      </c>
    </row>
    <row r="305" spans="1:3" x14ac:dyDescent="0.25">
      <c r="A305">
        <v>313</v>
      </c>
      <c r="B305" t="s">
        <v>3577</v>
      </c>
      <c r="C305" t="str">
        <f t="shared" si="4"/>
        <v>insert into roles (RoleName,appl_branch) values ('LEGAL OFFICE MANAGER','No');</v>
      </c>
    </row>
    <row r="306" spans="1:3" x14ac:dyDescent="0.25">
      <c r="A306">
        <v>314</v>
      </c>
      <c r="B306" t="s">
        <v>3434</v>
      </c>
      <c r="C306" t="str">
        <f t="shared" si="4"/>
        <v>insert into roles (RoleName,appl_branch) values ('LEGAL SERVICES MANAGER','No');</v>
      </c>
    </row>
    <row r="307" spans="1:3" x14ac:dyDescent="0.25">
      <c r="A307">
        <v>315</v>
      </c>
      <c r="B307" t="s">
        <v>1191</v>
      </c>
      <c r="C307" t="str">
        <f t="shared" si="4"/>
        <v>insert into roles (RoleName,appl_branch) values ('LOCAL PURCHASER &amp; DELIVERYMAN','No');</v>
      </c>
    </row>
    <row r="308" spans="1:3" x14ac:dyDescent="0.25">
      <c r="A308">
        <v>316</v>
      </c>
      <c r="B308" t="s">
        <v>4330</v>
      </c>
      <c r="C308" t="str">
        <f t="shared" si="4"/>
        <v>insert into roles (RoleName,appl_branch) values ('LOGISTIC ASSISTANTS/SALES SUPPORTS','No');</v>
      </c>
    </row>
    <row r="309" spans="1:3" x14ac:dyDescent="0.25">
      <c r="A309">
        <v>317</v>
      </c>
      <c r="B309" t="s">
        <v>298</v>
      </c>
      <c r="C309" t="str">
        <f t="shared" si="4"/>
        <v>insert into roles (RoleName,appl_branch) values ('LOGISTIC CO-ORDINATOR','No');</v>
      </c>
    </row>
    <row r="310" spans="1:3" x14ac:dyDescent="0.25">
      <c r="A310">
        <v>318</v>
      </c>
      <c r="B310" t="s">
        <v>517</v>
      </c>
      <c r="C310" t="str">
        <f t="shared" si="4"/>
        <v>insert into roles (RoleName,appl_branch) values ('LOGISTICS ASSISTANT','No');</v>
      </c>
    </row>
    <row r="311" spans="1:3" x14ac:dyDescent="0.25">
      <c r="A311">
        <v>319</v>
      </c>
      <c r="B311" t="s">
        <v>4224</v>
      </c>
      <c r="C311" t="str">
        <f t="shared" si="4"/>
        <v>insert into roles (RoleName,appl_branch) values ('LOGISTICS EXECUTIVE','No');</v>
      </c>
    </row>
    <row r="312" spans="1:3" x14ac:dyDescent="0.25">
      <c r="A312">
        <v>320</v>
      </c>
      <c r="B312" t="s">
        <v>1070</v>
      </c>
      <c r="C312" t="str">
        <f t="shared" si="4"/>
        <v>insert into roles (RoleName,appl_branch) values ('LOGISTICS SALES SUPERVISOR','No');</v>
      </c>
    </row>
    <row r="313" spans="1:3" x14ac:dyDescent="0.25">
      <c r="A313">
        <v>321</v>
      </c>
      <c r="B313" t="s">
        <v>809</v>
      </c>
      <c r="C313" t="str">
        <f t="shared" si="4"/>
        <v>insert into roles (RoleName,appl_branch) values ('LOGISTICS SUPERVISOR','No');</v>
      </c>
    </row>
    <row r="314" spans="1:3" x14ac:dyDescent="0.25">
      <c r="A314">
        <v>322</v>
      </c>
      <c r="B314" t="s">
        <v>3954</v>
      </c>
      <c r="C314" t="str">
        <f t="shared" si="4"/>
        <v>insert into roles (RoleName,appl_branch) values ('MACHINE OPERATOR','No');</v>
      </c>
    </row>
    <row r="315" spans="1:3" x14ac:dyDescent="0.25">
      <c r="A315">
        <v>323</v>
      </c>
      <c r="B315" t="s">
        <v>1259</v>
      </c>
      <c r="C315" t="str">
        <f t="shared" si="4"/>
        <v>insert into roles (RoleName,appl_branch) values ('MAILROOM ASSISTANT','No');</v>
      </c>
    </row>
    <row r="316" spans="1:3" x14ac:dyDescent="0.25">
      <c r="A316">
        <v>324</v>
      </c>
      <c r="B316" t="s">
        <v>3977</v>
      </c>
      <c r="C316" t="str">
        <f t="shared" si="4"/>
        <v>insert into roles (RoleName,appl_branch) values ('MAILROOM CLERK','No');</v>
      </c>
    </row>
    <row r="317" spans="1:3" x14ac:dyDescent="0.25">
      <c r="A317">
        <v>325</v>
      </c>
      <c r="B317" t="s">
        <v>714</v>
      </c>
      <c r="C317" t="str">
        <f t="shared" si="4"/>
        <v>insert into roles (RoleName,appl_branch) values ('MAILROOM SUPERVISOR','No');</v>
      </c>
    </row>
    <row r="318" spans="1:3" x14ac:dyDescent="0.25">
      <c r="A318">
        <v>326</v>
      </c>
      <c r="B318" t="s">
        <v>2053</v>
      </c>
      <c r="C318" t="str">
        <f t="shared" si="4"/>
        <v>insert into roles (RoleName,appl_branch) values ('MAINTENANCE MANAGER','No');</v>
      </c>
    </row>
    <row r="319" spans="1:3" x14ac:dyDescent="0.25">
      <c r="A319">
        <v>327</v>
      </c>
      <c r="B319" t="s">
        <v>4054</v>
      </c>
      <c r="C319" t="str">
        <f t="shared" si="4"/>
        <v>insert into roles (RoleName,appl_branch) values ('MAINTENANCE SUPERVISOR','No');</v>
      </c>
    </row>
    <row r="320" spans="1:3" x14ac:dyDescent="0.25">
      <c r="A320">
        <v>328</v>
      </c>
      <c r="B320" t="s">
        <v>4255</v>
      </c>
      <c r="C320" t="str">
        <f t="shared" si="4"/>
        <v>insert into roles (RoleName,appl_branch) values ('MANAGEMENT EXECUTIVE','No');</v>
      </c>
    </row>
    <row r="321" spans="1:3" x14ac:dyDescent="0.25">
      <c r="A321">
        <v>329</v>
      </c>
      <c r="B321" t="s">
        <v>461</v>
      </c>
      <c r="C321" t="str">
        <f t="shared" si="4"/>
        <v>insert into roles (RoleName,appl_branch) values ('MANAGER','No');</v>
      </c>
    </row>
    <row r="322" spans="1:3" x14ac:dyDescent="0.25">
      <c r="A322">
        <v>330</v>
      </c>
      <c r="B322" t="s">
        <v>3649</v>
      </c>
      <c r="C322" t="str">
        <f t="shared" si="4"/>
        <v>insert into roles (RoleName,appl_branch) values ('MANAGER - BICS','No');</v>
      </c>
    </row>
    <row r="323" spans="1:3" x14ac:dyDescent="0.25">
      <c r="A323">
        <v>331</v>
      </c>
      <c r="B323" t="s">
        <v>2554</v>
      </c>
      <c r="C323" t="str">
        <f t="shared" ref="C323:C386" si="5">"insert into roles (RoleName,appl_branch) values ('"&amp;B323&amp;"','No');"</f>
        <v>insert into roles (RoleName,appl_branch) values ('MANAGER - CHEMICALS &amp; PROJECTS','No');</v>
      </c>
    </row>
    <row r="324" spans="1:3" x14ac:dyDescent="0.25">
      <c r="A324">
        <v>332</v>
      </c>
      <c r="B324" t="s">
        <v>3747</v>
      </c>
      <c r="C324" t="str">
        <f t="shared" si="5"/>
        <v>insert into roles (RoleName,appl_branch) values ('MANAGER - CORPORATE &amp; SERVICE DELIVERY','No');</v>
      </c>
    </row>
    <row r="325" spans="1:3" x14ac:dyDescent="0.25">
      <c r="A325">
        <v>333</v>
      </c>
      <c r="B325" t="s">
        <v>2616</v>
      </c>
      <c r="C325" t="str">
        <f t="shared" si="5"/>
        <v>insert into roles (RoleName,appl_branch) values ('MANAGER - CREDIT CONTROL','No');</v>
      </c>
    </row>
    <row r="326" spans="1:3" x14ac:dyDescent="0.25">
      <c r="A326">
        <v>334</v>
      </c>
      <c r="B326" t="s">
        <v>2585</v>
      </c>
      <c r="C326" t="str">
        <f t="shared" si="5"/>
        <v>insert into roles (RoleName,appl_branch) values ('MANAGER - LEASING &amp; LOGISTICS','No');</v>
      </c>
    </row>
    <row r="327" spans="1:3" x14ac:dyDescent="0.25">
      <c r="A327">
        <v>335</v>
      </c>
      <c r="B327" t="s">
        <v>3124</v>
      </c>
      <c r="C327" t="str">
        <f t="shared" si="5"/>
        <v>insert into roles (RoleName,appl_branch) values ('MANAGER - MOTOR SPORT &amp; EVENTS','No');</v>
      </c>
    </row>
    <row r="328" spans="1:3" x14ac:dyDescent="0.25">
      <c r="A328">
        <v>336</v>
      </c>
      <c r="B328" t="s">
        <v>3205</v>
      </c>
      <c r="C328" t="str">
        <f t="shared" si="5"/>
        <v>insert into roles (RoleName,appl_branch) values ('MANAGER - SALES &amp; OPERATIONS, WELDING-KSA','No');</v>
      </c>
    </row>
    <row r="329" spans="1:3" x14ac:dyDescent="0.25">
      <c r="A329">
        <v>337</v>
      </c>
      <c r="B329" t="s">
        <v>2343</v>
      </c>
      <c r="C329" t="str">
        <f t="shared" si="5"/>
        <v>insert into roles (RoleName,appl_branch) values ('MANAGER - SUPPLY CHAIN/PROJ.&amp; CONTRACT SUPPORT','No');</v>
      </c>
    </row>
    <row r="330" spans="1:3" x14ac:dyDescent="0.25">
      <c r="A330">
        <v>338</v>
      </c>
      <c r="B330" t="s">
        <v>3643</v>
      </c>
      <c r="C330" t="str">
        <f t="shared" si="5"/>
        <v>insert into roles (RoleName,appl_branch) values ('MANAGER - SUPPORT SERVICES BICS (QHSE &amp; ADMIN)','No');</v>
      </c>
    </row>
    <row r="331" spans="1:3" x14ac:dyDescent="0.25">
      <c r="A331">
        <v>339</v>
      </c>
      <c r="B331" t="s">
        <v>2399</v>
      </c>
      <c r="C331" t="str">
        <f t="shared" si="5"/>
        <v>insert into roles (RoleName,appl_branch) values ('MANAGER- BRANCH OPERATIONS','No');</v>
      </c>
    </row>
    <row r="332" spans="1:3" x14ac:dyDescent="0.25">
      <c r="A332">
        <v>340</v>
      </c>
      <c r="B332" t="s">
        <v>1806</v>
      </c>
      <c r="C332" t="str">
        <f t="shared" si="5"/>
        <v>insert into roles (RoleName,appl_branch) values ('MANAGER- COLLECTION-EP','No');</v>
      </c>
    </row>
    <row r="333" spans="1:3" x14ac:dyDescent="0.25">
      <c r="A333">
        <v>341</v>
      </c>
      <c r="B333" t="s">
        <v>3945</v>
      </c>
      <c r="C333" t="str">
        <f t="shared" si="5"/>
        <v>insert into roles (RoleName,appl_branch) values ('MANAGER OIL &amp; GAS','No');</v>
      </c>
    </row>
    <row r="334" spans="1:3" x14ac:dyDescent="0.25">
      <c r="A334">
        <v>342</v>
      </c>
      <c r="B334" t="s">
        <v>2492</v>
      </c>
      <c r="C334" t="str">
        <f t="shared" si="5"/>
        <v>insert into roles (RoleName,appl_branch) values ('MANAGER OPERATION SUPPORT- I &amp; E','No');</v>
      </c>
    </row>
    <row r="335" spans="1:3" x14ac:dyDescent="0.25">
      <c r="A335">
        <v>343</v>
      </c>
      <c r="B335" t="s">
        <v>2771</v>
      </c>
      <c r="C335" t="str">
        <f t="shared" si="5"/>
        <v>insert into roles (RoleName,appl_branch) values ('MANAGER- QUALITY, CLAIMS AND HSSE (KSAD)','No');</v>
      </c>
    </row>
    <row r="336" spans="1:3" x14ac:dyDescent="0.25">
      <c r="A336">
        <v>344</v>
      </c>
      <c r="B336" t="s">
        <v>2289</v>
      </c>
      <c r="C336" t="str">
        <f t="shared" si="5"/>
        <v>insert into roles (RoleName,appl_branch) values ('Manager Safety Workshop','No');</v>
      </c>
    </row>
    <row r="337" spans="1:3" x14ac:dyDescent="0.25">
      <c r="A337">
        <v>345</v>
      </c>
      <c r="B337" t="s">
        <v>613</v>
      </c>
      <c r="C337" t="str">
        <f t="shared" si="5"/>
        <v>insert into roles (RoleName,appl_branch) values ('MANAGER. GOVT AFFAIRS','No');</v>
      </c>
    </row>
    <row r="338" spans="1:3" x14ac:dyDescent="0.25">
      <c r="A338">
        <v>346</v>
      </c>
      <c r="B338" t="s">
        <v>1769</v>
      </c>
      <c r="C338" t="str">
        <f t="shared" si="5"/>
        <v>insert into roles (RoleName,appl_branch) values ('MANAGER-KANOO SUPPORT OPERATION BSA','No');</v>
      </c>
    </row>
    <row r="339" spans="1:3" x14ac:dyDescent="0.25">
      <c r="A339">
        <v>347</v>
      </c>
      <c r="B339" t="s">
        <v>2656</v>
      </c>
      <c r="C339" t="str">
        <f t="shared" si="5"/>
        <v>insert into roles (RoleName,appl_branch) values ('MANAGER-PROCESS SBU, KSA','No');</v>
      </c>
    </row>
    <row r="340" spans="1:3" x14ac:dyDescent="0.25">
      <c r="A340">
        <v>348</v>
      </c>
      <c r="B340" t="s">
        <v>2679</v>
      </c>
      <c r="C340" t="str">
        <f t="shared" si="5"/>
        <v>insert into roles (RoleName,appl_branch) values ('MANAGER-SUPPORT SERVICES (MD)','No');</v>
      </c>
    </row>
    <row r="341" spans="1:3" x14ac:dyDescent="0.25">
      <c r="A341">
        <v>349</v>
      </c>
      <c r="B341" t="s">
        <v>1940</v>
      </c>
      <c r="C341" t="str">
        <f t="shared" si="5"/>
        <v>insert into roles (RoleName,appl_branch) values ('MANAGER-SUPPORT SERVICES(RENTAL)','No');</v>
      </c>
    </row>
    <row r="342" spans="1:3" x14ac:dyDescent="0.25">
      <c r="A342">
        <v>350</v>
      </c>
      <c r="B342" t="s">
        <v>1495</v>
      </c>
      <c r="C342" t="str">
        <f t="shared" si="5"/>
        <v>insert into roles (RoleName,appl_branch) values ('MANIFEST SUPERVISOR','No');</v>
      </c>
    </row>
    <row r="343" spans="1:3" x14ac:dyDescent="0.25">
      <c r="A343">
        <v>351</v>
      </c>
      <c r="B343" t="s">
        <v>2751</v>
      </c>
      <c r="C343" t="str">
        <f t="shared" si="5"/>
        <v>insert into roles (RoleName,appl_branch) values ('MARINE CRAFT ASSISTANT','No');</v>
      </c>
    </row>
    <row r="344" spans="1:3" x14ac:dyDescent="0.25">
      <c r="A344">
        <v>352</v>
      </c>
      <c r="B344" t="s">
        <v>2757</v>
      </c>
      <c r="C344" t="str">
        <f t="shared" si="5"/>
        <v>insert into roles (RoleName,appl_branch) values ('MARINE CRAFT SENIOR CO-ORDINATOR','No');</v>
      </c>
    </row>
    <row r="345" spans="1:3" x14ac:dyDescent="0.25">
      <c r="A345">
        <v>353</v>
      </c>
      <c r="B345" t="s">
        <v>2769</v>
      </c>
      <c r="C345" t="str">
        <f t="shared" si="5"/>
        <v>insert into roles (RoleName,appl_branch) values ('MARINE ENGINEER','No');</v>
      </c>
    </row>
    <row r="346" spans="1:3" x14ac:dyDescent="0.25">
      <c r="A346">
        <v>354</v>
      </c>
      <c r="B346" t="s">
        <v>3567</v>
      </c>
      <c r="C346" t="str">
        <f t="shared" si="5"/>
        <v>insert into roles (RoleName,appl_branch) values ('MARKETING &amp; BRANDING OFFICER','No');</v>
      </c>
    </row>
    <row r="347" spans="1:3" x14ac:dyDescent="0.25">
      <c r="A347">
        <v>355</v>
      </c>
      <c r="B347" t="s">
        <v>2102</v>
      </c>
      <c r="C347" t="str">
        <f t="shared" si="5"/>
        <v>insert into roles (RoleName,appl_branch) values ('MARKETING CO-ORDINATOR','No');</v>
      </c>
    </row>
    <row r="348" spans="1:3" x14ac:dyDescent="0.25">
      <c r="A348">
        <v>356</v>
      </c>
      <c r="B348" t="s">
        <v>3365</v>
      </c>
      <c r="C348" t="str">
        <f t="shared" si="5"/>
        <v>insert into roles (RoleName,appl_branch) values ('MASON','No');</v>
      </c>
    </row>
    <row r="349" spans="1:3" x14ac:dyDescent="0.25">
      <c r="A349">
        <v>357</v>
      </c>
      <c r="B349" t="s">
        <v>1551</v>
      </c>
      <c r="C349" t="str">
        <f t="shared" si="5"/>
        <v>insert into roles (RoleName,appl_branch) values ('MATERIAL EXPEDITER','No');</v>
      </c>
    </row>
    <row r="350" spans="1:3" x14ac:dyDescent="0.25">
      <c r="A350">
        <v>358</v>
      </c>
      <c r="B350" t="s">
        <v>472</v>
      </c>
      <c r="C350" t="str">
        <f t="shared" si="5"/>
        <v>insert into roles (RoleName,appl_branch) values ('MECHANIC','No');</v>
      </c>
    </row>
    <row r="351" spans="1:3" x14ac:dyDescent="0.25">
      <c r="A351">
        <v>359</v>
      </c>
      <c r="B351" t="s">
        <v>1240</v>
      </c>
      <c r="C351" t="str">
        <f t="shared" si="5"/>
        <v>insert into roles (RoleName,appl_branch) values ('MEET &amp; ASST. REPRESENTATIVE','No');</v>
      </c>
    </row>
    <row r="352" spans="1:3" x14ac:dyDescent="0.25">
      <c r="A352">
        <v>360</v>
      </c>
      <c r="B352" t="s">
        <v>3158</v>
      </c>
      <c r="C352" t="str">
        <f t="shared" si="5"/>
        <v>insert into roles (RoleName,appl_branch) values ('MESSENGER','No');</v>
      </c>
    </row>
    <row r="353" spans="1:3" x14ac:dyDescent="0.25">
      <c r="A353">
        <v>361</v>
      </c>
      <c r="B353" t="s">
        <v>4105</v>
      </c>
      <c r="C353" t="str">
        <f t="shared" si="5"/>
        <v>insert into roles (RoleName,appl_branch) values ('MOTOR SPORTS / EXHIBITIONS FOREMAN','No');</v>
      </c>
    </row>
    <row r="354" spans="1:3" x14ac:dyDescent="0.25">
      <c r="A354">
        <v>362</v>
      </c>
      <c r="B354" t="s">
        <v>3309</v>
      </c>
      <c r="C354" t="str">
        <f t="shared" si="5"/>
        <v>insert into roles (RoleName,appl_branch) values ('NANNY','No');</v>
      </c>
    </row>
    <row r="355" spans="1:3" x14ac:dyDescent="0.25">
      <c r="A355">
        <v>363</v>
      </c>
      <c r="B355" t="s">
        <v>1833</v>
      </c>
      <c r="C355" t="str">
        <f t="shared" si="5"/>
        <v>insert into roles (RoleName,appl_branch) values ('NATIONAL SALES MANAGER - MAT. HANDLING(MD)','No');</v>
      </c>
    </row>
    <row r="356" spans="1:3" x14ac:dyDescent="0.25">
      <c r="A356">
        <v>364</v>
      </c>
      <c r="B356" t="s">
        <v>2696</v>
      </c>
      <c r="C356" t="str">
        <f t="shared" si="5"/>
        <v>insert into roles (RoleName,appl_branch) values ('NATIONAL SUPPORT SERVS.MANAGER','No');</v>
      </c>
    </row>
    <row r="357" spans="1:3" x14ac:dyDescent="0.25">
      <c r="A357">
        <v>365</v>
      </c>
      <c r="B357" t="s">
        <v>3298</v>
      </c>
      <c r="C357" t="str">
        <f t="shared" si="5"/>
        <v>insert into roles (RoleName,appl_branch) values ('NURSE','No');</v>
      </c>
    </row>
    <row r="358" spans="1:3" x14ac:dyDescent="0.25">
      <c r="A358">
        <v>366</v>
      </c>
      <c r="B358" t="s">
        <v>1630</v>
      </c>
      <c r="C358" t="str">
        <f t="shared" si="5"/>
        <v>insert into roles (RoleName,appl_branch) values ('O &amp; M ANALYST','No');</v>
      </c>
    </row>
    <row r="359" spans="1:3" x14ac:dyDescent="0.25">
      <c r="A359">
        <v>367</v>
      </c>
      <c r="B359" t="s">
        <v>1823</v>
      </c>
      <c r="C359" t="str">
        <f t="shared" si="5"/>
        <v>insert into roles (RoleName,appl_branch) values ('OFFICE ADMINISTRATOR','No');</v>
      </c>
    </row>
    <row r="360" spans="1:3" x14ac:dyDescent="0.25">
      <c r="A360">
        <v>368</v>
      </c>
      <c r="B360" t="s">
        <v>1401</v>
      </c>
      <c r="C360" t="str">
        <f t="shared" si="5"/>
        <v>insert into roles (RoleName,appl_branch) values ('OFFICE ASSISTANT','No');</v>
      </c>
    </row>
    <row r="361" spans="1:3" x14ac:dyDescent="0.25">
      <c r="A361">
        <v>369</v>
      </c>
      <c r="B361" t="s">
        <v>4375</v>
      </c>
      <c r="C361" t="str">
        <f t="shared" si="5"/>
        <v>insert into roles (RoleName,appl_branch) values ('OFFICE BOY','No');</v>
      </c>
    </row>
    <row r="362" spans="1:3" x14ac:dyDescent="0.25">
      <c r="A362">
        <v>370</v>
      </c>
      <c r="B362" t="s">
        <v>2276</v>
      </c>
      <c r="C362" t="str">
        <f t="shared" si="5"/>
        <v>insert into roles (RoleName,appl_branch) values ('OFFICE COORDINATOR','No');</v>
      </c>
    </row>
    <row r="363" spans="1:3" x14ac:dyDescent="0.25">
      <c r="A363">
        <v>371</v>
      </c>
      <c r="B363" t="s">
        <v>3621</v>
      </c>
      <c r="C363" t="str">
        <f t="shared" si="5"/>
        <v>insert into roles (RoleName,appl_branch) values ('OFFICE CO-ORDINATOR','No');</v>
      </c>
    </row>
    <row r="364" spans="1:3" x14ac:dyDescent="0.25">
      <c r="A364">
        <v>372</v>
      </c>
      <c r="B364" t="s">
        <v>3762</v>
      </c>
      <c r="C364" t="str">
        <f t="shared" si="5"/>
        <v>insert into roles (RoleName,appl_branch) values ('OFFICE IN CHARGE','No');</v>
      </c>
    </row>
    <row r="365" spans="1:3" x14ac:dyDescent="0.25">
      <c r="A365">
        <v>373</v>
      </c>
      <c r="B365" t="s">
        <v>2548</v>
      </c>
      <c r="C365" t="str">
        <f t="shared" si="5"/>
        <v>insert into roles (RoleName,appl_branch) values ('OFFICE MANAGER','No');</v>
      </c>
    </row>
    <row r="366" spans="1:3" x14ac:dyDescent="0.25">
      <c r="A366">
        <v>374</v>
      </c>
      <c r="B366" t="s">
        <v>2154</v>
      </c>
      <c r="C366" t="str">
        <f t="shared" si="5"/>
        <v>insert into roles (RoleName,appl_branch) values ('OFFICE SUPERVISOR','No');</v>
      </c>
    </row>
    <row r="367" spans="1:3" x14ac:dyDescent="0.25">
      <c r="A367">
        <v>375</v>
      </c>
      <c r="B367" t="s">
        <v>238</v>
      </c>
      <c r="C367" t="str">
        <f t="shared" si="5"/>
        <v>insert into roles (RoleName,appl_branch) values ('OFFICE-IN-CHARGE','No');</v>
      </c>
    </row>
    <row r="368" spans="1:3" x14ac:dyDescent="0.25">
      <c r="A368">
        <v>376</v>
      </c>
      <c r="B368" t="s">
        <v>488</v>
      </c>
      <c r="C368" t="str">
        <f t="shared" si="5"/>
        <v>insert into roles (RoleName,appl_branch) values ('OFFICER &amp; LIAISON REPRESENTAITIVE','No');</v>
      </c>
    </row>
    <row r="369" spans="1:3" x14ac:dyDescent="0.25">
      <c r="A369">
        <v>377</v>
      </c>
      <c r="B369" t="s">
        <v>230</v>
      </c>
      <c r="C369" t="str">
        <f t="shared" si="5"/>
        <v>insert into roles (RoleName,appl_branch) values ('OPERATION ASSISTANT','No');</v>
      </c>
    </row>
    <row r="370" spans="1:3" x14ac:dyDescent="0.25">
      <c r="A370">
        <v>378</v>
      </c>
      <c r="B370" t="s">
        <v>4247</v>
      </c>
      <c r="C370" t="str">
        <f t="shared" si="5"/>
        <v>insert into roles (RoleName,appl_branch) values ('OPERATIONAL HUB MANAGER','No');</v>
      </c>
    </row>
    <row r="371" spans="1:3" x14ac:dyDescent="0.25">
      <c r="A371">
        <v>379</v>
      </c>
      <c r="B371" t="s">
        <v>1642</v>
      </c>
      <c r="C371" t="str">
        <f t="shared" si="5"/>
        <v>insert into roles (RoleName,appl_branch) values ('OPERATIONS &amp; LOGISTICS COORDINATOR','No');</v>
      </c>
    </row>
    <row r="372" spans="1:3" x14ac:dyDescent="0.25">
      <c r="A372">
        <v>380</v>
      </c>
      <c r="B372" t="s">
        <v>54</v>
      </c>
      <c r="C372" t="str">
        <f t="shared" si="5"/>
        <v>insert into roles (RoleName,appl_branch) values ('OPERATIONS ASSISTANT','No');</v>
      </c>
    </row>
    <row r="373" spans="1:3" x14ac:dyDescent="0.25">
      <c r="A373">
        <v>381</v>
      </c>
      <c r="B373" t="s">
        <v>1684</v>
      </c>
      <c r="C373" t="str">
        <f t="shared" si="5"/>
        <v>insert into roles (RoleName,appl_branch) values ('OPERATIONS ASST. MANAGER - WP','No');</v>
      </c>
    </row>
    <row r="374" spans="1:3" x14ac:dyDescent="0.25">
      <c r="A374">
        <v>382</v>
      </c>
      <c r="B374" t="s">
        <v>840</v>
      </c>
      <c r="C374" t="str">
        <f t="shared" si="5"/>
        <v>insert into roles (RoleName,appl_branch) values ('OPERATIONS COORDINATOR','No');</v>
      </c>
    </row>
    <row r="375" spans="1:3" x14ac:dyDescent="0.25">
      <c r="A375">
        <v>383</v>
      </c>
      <c r="B375" t="s">
        <v>2550</v>
      </c>
      <c r="C375" t="str">
        <f t="shared" si="5"/>
        <v>insert into roles (RoleName,appl_branch) values ('OPERATIONS COORDINATOR OFFSHORE','No');</v>
      </c>
    </row>
    <row r="376" spans="1:3" x14ac:dyDescent="0.25">
      <c r="A376">
        <v>384</v>
      </c>
      <c r="B376" t="s">
        <v>48</v>
      </c>
      <c r="C376" t="str">
        <f t="shared" si="5"/>
        <v>insert into roles (RoleName,appl_branch) values ('OPERATIONS EXECUTIVE','No');</v>
      </c>
    </row>
    <row r="377" spans="1:3" x14ac:dyDescent="0.25">
      <c r="A377">
        <v>385</v>
      </c>
      <c r="B377" t="s">
        <v>3665</v>
      </c>
      <c r="C377" t="str">
        <f t="shared" si="5"/>
        <v>insert into roles (RoleName,appl_branch) values ('OPERATIONS EXECUTIVE - CUSTOMS BROKER','No');</v>
      </c>
    </row>
    <row r="378" spans="1:3" x14ac:dyDescent="0.25">
      <c r="A378">
        <v>386</v>
      </c>
      <c r="B378" t="s">
        <v>1392</v>
      </c>
      <c r="C378" t="str">
        <f t="shared" si="5"/>
        <v>insert into roles (RoleName,appl_branch) values ('OPERATIONS EXECUTIVE - EDI OPERATONS (LOGISTICS)','No');</v>
      </c>
    </row>
    <row r="379" spans="1:3" x14ac:dyDescent="0.25">
      <c r="A379">
        <v>387</v>
      </c>
      <c r="B379" t="s">
        <v>1096</v>
      </c>
      <c r="C379" t="str">
        <f t="shared" si="5"/>
        <v>insert into roles (RoleName,appl_branch) values ('OPERATIONS MANAGER','No');</v>
      </c>
    </row>
    <row r="380" spans="1:3" x14ac:dyDescent="0.25">
      <c r="A380">
        <v>388</v>
      </c>
      <c r="B380" t="s">
        <v>897</v>
      </c>
      <c r="C380" t="str">
        <f t="shared" si="5"/>
        <v>insert into roles (RoleName,appl_branch) values ('OPERATIONS MANAGER - KANOO RENTAL-ENERGY','No');</v>
      </c>
    </row>
    <row r="381" spans="1:3" x14ac:dyDescent="0.25">
      <c r="A381">
        <v>389</v>
      </c>
      <c r="B381" t="s">
        <v>1001</v>
      </c>
      <c r="C381" t="str">
        <f t="shared" si="5"/>
        <v>insert into roles (RoleName,appl_branch) values ('OPERATIONS MANAGER - WP (P&amp;IP DIVN)','No');</v>
      </c>
    </row>
    <row r="382" spans="1:3" x14ac:dyDescent="0.25">
      <c r="A382">
        <v>390</v>
      </c>
      <c r="B382" t="s">
        <v>2547</v>
      </c>
      <c r="C382" t="str">
        <f t="shared" si="5"/>
        <v>insert into roles (RoleName,appl_branch) values ('OPERATIONS MANAGER-CHEMICALS','No');</v>
      </c>
    </row>
    <row r="383" spans="1:3" x14ac:dyDescent="0.25">
      <c r="A383">
        <v>391</v>
      </c>
      <c r="B383" t="s">
        <v>255</v>
      </c>
      <c r="C383" t="str">
        <f t="shared" si="5"/>
        <v>insert into roles (RoleName,appl_branch) values ('OPERATIONS SUPERVISOR','No');</v>
      </c>
    </row>
    <row r="384" spans="1:3" x14ac:dyDescent="0.25">
      <c r="A384">
        <v>392</v>
      </c>
      <c r="B384" t="s">
        <v>2658</v>
      </c>
      <c r="C384" t="str">
        <f t="shared" si="5"/>
        <v>insert into roles (RoleName,appl_branch) values ('OPERATIONS SUPERVISOR - LOGISTICS','No');</v>
      </c>
    </row>
    <row r="385" spans="1:3" x14ac:dyDescent="0.25">
      <c r="A385">
        <v>393</v>
      </c>
      <c r="B385" t="s">
        <v>4316</v>
      </c>
      <c r="C385" t="str">
        <f t="shared" si="5"/>
        <v>insert into roles (RoleName,appl_branch) values ('OUTDOOR SALESMAN','No');</v>
      </c>
    </row>
    <row r="386" spans="1:3" x14ac:dyDescent="0.25">
      <c r="A386">
        <v>394</v>
      </c>
      <c r="B386" t="s">
        <v>3715</v>
      </c>
      <c r="C386" t="str">
        <f t="shared" si="5"/>
        <v>insert into roles (RoleName,appl_branch) values ('OVERSEAS AGENT EXECUTIVE','No');</v>
      </c>
    </row>
    <row r="387" spans="1:3" x14ac:dyDescent="0.25">
      <c r="A387">
        <v>395</v>
      </c>
      <c r="B387" t="s">
        <v>3663</v>
      </c>
      <c r="C387" t="str">
        <f t="shared" ref="C387:C450" si="6">"insert into roles (RoleName,appl_branch) values ('"&amp;B387&amp;"','No');"</f>
        <v>insert into roles (RoleName,appl_branch) values ('PACKER','No');</v>
      </c>
    </row>
    <row r="388" spans="1:3" x14ac:dyDescent="0.25">
      <c r="A388">
        <v>396</v>
      </c>
      <c r="B388" t="s">
        <v>947</v>
      </c>
      <c r="C388" t="str">
        <f t="shared" si="6"/>
        <v>insert into roles (RoleName,appl_branch) values ('PAINTER','No');</v>
      </c>
    </row>
    <row r="389" spans="1:3" x14ac:dyDescent="0.25">
      <c r="A389">
        <v>397</v>
      </c>
      <c r="B389" t="s">
        <v>3889</v>
      </c>
      <c r="C389" t="str">
        <f t="shared" si="6"/>
        <v>insert into roles (RoleName,appl_branch) values ('PARTS EXECUTIVE','No');</v>
      </c>
    </row>
    <row r="390" spans="1:3" x14ac:dyDescent="0.25">
      <c r="A390">
        <v>398</v>
      </c>
      <c r="B390" t="s">
        <v>2095</v>
      </c>
      <c r="C390" t="str">
        <f t="shared" si="6"/>
        <v>insert into roles (RoleName,appl_branch) values ('PARTS INVENTORY LIQUIDATOR','No');</v>
      </c>
    </row>
    <row r="391" spans="1:3" x14ac:dyDescent="0.25">
      <c r="A391">
        <v>399</v>
      </c>
      <c r="B391" t="s">
        <v>2409</v>
      </c>
      <c r="C391" t="str">
        <f t="shared" si="6"/>
        <v>insert into roles (RoleName,appl_branch) values ('PARTS INVENTORY SPECIALIST','No');</v>
      </c>
    </row>
    <row r="392" spans="1:3" x14ac:dyDescent="0.25">
      <c r="A392">
        <v>400</v>
      </c>
      <c r="B392" t="s">
        <v>3891</v>
      </c>
      <c r="C392" t="str">
        <f t="shared" si="6"/>
        <v>insert into roles (RoleName,appl_branch) values ('PARTS MANAGER','No');</v>
      </c>
    </row>
    <row r="393" spans="1:3" x14ac:dyDescent="0.25">
      <c r="A393">
        <v>401</v>
      </c>
      <c r="B393" t="s">
        <v>2129</v>
      </c>
      <c r="C393" t="str">
        <f t="shared" si="6"/>
        <v>insert into roles (RoleName,appl_branch) values ('PARTS MANAGER - JEDDAH','No');</v>
      </c>
    </row>
    <row r="394" spans="1:3" x14ac:dyDescent="0.25">
      <c r="A394">
        <v>402</v>
      </c>
      <c r="B394" t="s">
        <v>200</v>
      </c>
      <c r="C394" t="str">
        <f t="shared" si="6"/>
        <v>insert into roles (RoleName,appl_branch) values ('PARTS MANAGER -CP (MD)','No');</v>
      </c>
    </row>
    <row r="395" spans="1:3" x14ac:dyDescent="0.25">
      <c r="A395">
        <v>403</v>
      </c>
      <c r="B395" t="s">
        <v>1930</v>
      </c>
      <c r="C395" t="str">
        <f t="shared" si="6"/>
        <v>insert into roles (RoleName,appl_branch) values ('PARTS MANAGER- EP','No');</v>
      </c>
    </row>
    <row r="396" spans="1:3" x14ac:dyDescent="0.25">
      <c r="A396">
        <v>404</v>
      </c>
      <c r="B396" t="s">
        <v>2209</v>
      </c>
      <c r="C396" t="str">
        <f t="shared" si="6"/>
        <v>insert into roles (RoleName,appl_branch) values ('PARTS OPERATIONS SUPERVISOR','No');</v>
      </c>
    </row>
    <row r="397" spans="1:3" x14ac:dyDescent="0.25">
      <c r="A397">
        <v>405</v>
      </c>
      <c r="B397" t="s">
        <v>33</v>
      </c>
      <c r="C397" t="str">
        <f t="shared" si="6"/>
        <v>insert into roles (RoleName,appl_branch) values ('PARTS SALES COORDINATOR','No');</v>
      </c>
    </row>
    <row r="398" spans="1:3" x14ac:dyDescent="0.25">
      <c r="A398">
        <v>406</v>
      </c>
      <c r="B398" t="s">
        <v>1881</v>
      </c>
      <c r="C398" t="str">
        <f t="shared" si="6"/>
        <v>insert into roles (RoleName,appl_branch) values ('PARTS SALES MANAGER','No');</v>
      </c>
    </row>
    <row r="399" spans="1:3" x14ac:dyDescent="0.25">
      <c r="A399">
        <v>407</v>
      </c>
      <c r="B399" t="s">
        <v>1178</v>
      </c>
      <c r="C399" t="str">
        <f t="shared" si="6"/>
        <v>insert into roles (RoleName,appl_branch) values ('PARTS SALES REPRESENTATIVE','No');</v>
      </c>
    </row>
    <row r="400" spans="1:3" x14ac:dyDescent="0.25">
      <c r="A400">
        <v>408</v>
      </c>
      <c r="B400" t="s">
        <v>2613</v>
      </c>
      <c r="C400" t="str">
        <f t="shared" si="6"/>
        <v>insert into roles (RoleName,appl_branch) values ('PARTS SALES SUPERVISOR','No');</v>
      </c>
    </row>
    <row r="401" spans="1:3" x14ac:dyDescent="0.25">
      <c r="A401">
        <v>409</v>
      </c>
      <c r="B401" t="s">
        <v>3884</v>
      </c>
      <c r="C401" t="str">
        <f t="shared" si="6"/>
        <v>insert into roles (RoleName,appl_branch) values ('PARTS SUPERVISOR','No');</v>
      </c>
    </row>
    <row r="402" spans="1:3" x14ac:dyDescent="0.25">
      <c r="A402">
        <v>410</v>
      </c>
      <c r="B402" t="s">
        <v>2330</v>
      </c>
      <c r="C402" t="str">
        <f t="shared" si="6"/>
        <v>insert into roles (RoleName,appl_branch) values ('PARTS/LOGISTICS ASST','No');</v>
      </c>
    </row>
    <row r="403" spans="1:3" x14ac:dyDescent="0.25">
      <c r="A403">
        <v>411</v>
      </c>
      <c r="B403" t="s">
        <v>2529</v>
      </c>
      <c r="C403" t="str">
        <f t="shared" si="6"/>
        <v>insert into roles (RoleName,appl_branch) values ('PAYROLL OFFICER','No');</v>
      </c>
    </row>
    <row r="404" spans="1:3" x14ac:dyDescent="0.25">
      <c r="A404">
        <v>412</v>
      </c>
      <c r="B404" t="s">
        <v>3531</v>
      </c>
      <c r="C404" t="str">
        <f t="shared" si="6"/>
        <v>insert into roles (RoleName,appl_branch) values ('PENTHOUSE BOY','No');</v>
      </c>
    </row>
    <row r="405" spans="1:3" x14ac:dyDescent="0.25">
      <c r="A405">
        <v>413</v>
      </c>
      <c r="B405" t="s">
        <v>3571</v>
      </c>
      <c r="C405" t="str">
        <f t="shared" si="6"/>
        <v>insert into roles (RoleName,appl_branch) values ('PERSONAL ASSISTANT CUM OFFICE MANAGER','No');</v>
      </c>
    </row>
    <row r="406" spans="1:3" x14ac:dyDescent="0.25">
      <c r="A406">
        <v>414</v>
      </c>
      <c r="B406" t="s">
        <v>1561</v>
      </c>
      <c r="C406" t="str">
        <f t="shared" si="6"/>
        <v>insert into roles (RoleName,appl_branch) values ('PHARMACIST','No');</v>
      </c>
    </row>
    <row r="407" spans="1:3" x14ac:dyDescent="0.25">
      <c r="A407">
        <v>415</v>
      </c>
      <c r="B407" t="s">
        <v>2108</v>
      </c>
      <c r="C407" t="str">
        <f t="shared" si="6"/>
        <v>insert into roles (RoleName,appl_branch) values ('PIPE FITTER','No');</v>
      </c>
    </row>
    <row r="408" spans="1:3" x14ac:dyDescent="0.25">
      <c r="A408">
        <v>416</v>
      </c>
      <c r="B408" t="s">
        <v>4026</v>
      </c>
      <c r="C408" t="str">
        <f t="shared" si="6"/>
        <v>insert into roles (RoleName,appl_branch) values ('PLUMBER','No');</v>
      </c>
    </row>
    <row r="409" spans="1:3" x14ac:dyDescent="0.25">
      <c r="A409">
        <v>417</v>
      </c>
      <c r="B409" t="s">
        <v>4382</v>
      </c>
      <c r="C409" t="str">
        <f t="shared" si="6"/>
        <v>insert into roles (RoleName,appl_branch) values ('PORT EXECUTIVE','No');</v>
      </c>
    </row>
    <row r="410" spans="1:3" x14ac:dyDescent="0.25">
      <c r="A410">
        <v>418</v>
      </c>
      <c r="B410" t="s">
        <v>1745</v>
      </c>
      <c r="C410" t="str">
        <f t="shared" si="6"/>
        <v>insert into roles (RoleName,appl_branch) values ('PORT MANAGER','No');</v>
      </c>
    </row>
    <row r="411" spans="1:3" x14ac:dyDescent="0.25">
      <c r="A411">
        <v>419</v>
      </c>
      <c r="B411" t="s">
        <v>644</v>
      </c>
      <c r="C411" t="str">
        <f t="shared" si="6"/>
        <v>insert into roles (RoleName,appl_branch) values ('PORT OPERATIONS SENIOR SUPERVISOR','No');</v>
      </c>
    </row>
    <row r="412" spans="1:3" x14ac:dyDescent="0.25">
      <c r="A412">
        <v>420</v>
      </c>
      <c r="B412" t="s">
        <v>1149</v>
      </c>
      <c r="C412" t="str">
        <f t="shared" si="6"/>
        <v>insert into roles (RoleName,appl_branch) values ('PORT OPERATIONS SUPERVISOR','No');</v>
      </c>
    </row>
    <row r="413" spans="1:3" x14ac:dyDescent="0.25">
      <c r="A413">
        <v>421</v>
      </c>
      <c r="B413" t="s">
        <v>3109</v>
      </c>
      <c r="C413" t="str">
        <f t="shared" si="6"/>
        <v>insert into roles (RoleName,appl_branch) values ('PORTAL ADMINISTRATOR','No');</v>
      </c>
    </row>
    <row r="414" spans="1:3" x14ac:dyDescent="0.25">
      <c r="A414">
        <v>422</v>
      </c>
      <c r="B414" t="s">
        <v>4389</v>
      </c>
      <c r="C414" t="str">
        <f t="shared" si="6"/>
        <v>insert into roles (RoleName,appl_branch) values ('PROCESS IMPROVEMENT HEAD','No');</v>
      </c>
    </row>
    <row r="415" spans="1:3" x14ac:dyDescent="0.25">
      <c r="A415">
        <v>423</v>
      </c>
      <c r="B415" t="s">
        <v>1113</v>
      </c>
      <c r="C415" t="str">
        <f t="shared" si="6"/>
        <v>insert into roles (RoleName,appl_branch) values ('PROCESS IMPROVEMENT MANAGER','No');</v>
      </c>
    </row>
    <row r="416" spans="1:3" x14ac:dyDescent="0.25">
      <c r="A416">
        <v>424</v>
      </c>
      <c r="B416" t="s">
        <v>778</v>
      </c>
      <c r="C416" t="str">
        <f t="shared" si="6"/>
        <v>insert into roles (RoleName,appl_branch) values ('PROCUREMENT ASSISTANT','No');</v>
      </c>
    </row>
    <row r="417" spans="1:3" x14ac:dyDescent="0.25">
      <c r="A417">
        <v>425</v>
      </c>
      <c r="B417" t="s">
        <v>1556</v>
      </c>
      <c r="C417" t="str">
        <f t="shared" si="6"/>
        <v>insert into roles (RoleName,appl_branch) values ('PROCUREMENT CO-ORDINATOR','No');</v>
      </c>
    </row>
    <row r="418" spans="1:3" x14ac:dyDescent="0.25">
      <c r="A418">
        <v>426</v>
      </c>
      <c r="B418" t="s">
        <v>1357</v>
      </c>
      <c r="C418" t="str">
        <f t="shared" si="6"/>
        <v>insert into roles (RoleName,appl_branch) values ('PROCUREMENT COORDINATOR - MACHINERY','No');</v>
      </c>
    </row>
    <row r="419" spans="1:3" x14ac:dyDescent="0.25">
      <c r="A419">
        <v>427</v>
      </c>
      <c r="B419" t="s">
        <v>3980</v>
      </c>
      <c r="C419" t="str">
        <f t="shared" si="6"/>
        <v>insert into roles (RoleName,appl_branch) values ('PROCUREMENT OFFICER','No');</v>
      </c>
    </row>
    <row r="420" spans="1:3" x14ac:dyDescent="0.25">
      <c r="A420">
        <v>428</v>
      </c>
      <c r="B420" t="s">
        <v>627</v>
      </c>
      <c r="C420" t="str">
        <f t="shared" si="6"/>
        <v>insert into roles (RoleName,appl_branch) values ('PROCUREMENT SPECIALIST','No');</v>
      </c>
    </row>
    <row r="421" spans="1:3" x14ac:dyDescent="0.25">
      <c r="A421">
        <v>429</v>
      </c>
      <c r="B421" t="s">
        <v>1982</v>
      </c>
      <c r="C421" t="str">
        <f t="shared" si="6"/>
        <v>insert into roles (RoleName,appl_branch) values ('PROCUREMENT SUPERVISOR','No');</v>
      </c>
    </row>
    <row r="422" spans="1:3" x14ac:dyDescent="0.25">
      <c r="A422">
        <v>430</v>
      </c>
      <c r="B422" t="s">
        <v>2315</v>
      </c>
      <c r="C422" t="str">
        <f t="shared" si="6"/>
        <v>insert into roles (RoleName,appl_branch) values ('PROCUREMENT SUPERVISOR - P &amp; IP','No');</v>
      </c>
    </row>
    <row r="423" spans="1:3" x14ac:dyDescent="0.25">
      <c r="A423">
        <v>431</v>
      </c>
      <c r="B423" t="s">
        <v>2190</v>
      </c>
      <c r="C423" t="str">
        <f t="shared" si="6"/>
        <v>insert into roles (RoleName,appl_branch) values ('PROCUREMENT TEAM LEADER','No');</v>
      </c>
    </row>
    <row r="424" spans="1:3" x14ac:dyDescent="0.25">
      <c r="A424">
        <v>432</v>
      </c>
      <c r="B424" t="s">
        <v>1132</v>
      </c>
      <c r="C424" t="str">
        <f t="shared" si="6"/>
        <v>insert into roles (RoleName,appl_branch) values ('PRODUCT MANAGER','No');</v>
      </c>
    </row>
    <row r="425" spans="1:3" x14ac:dyDescent="0.25">
      <c r="A425">
        <v>433</v>
      </c>
      <c r="B425" t="s">
        <v>1592</v>
      </c>
      <c r="C425" t="str">
        <f t="shared" si="6"/>
        <v>insert into roles (RoleName,appl_branch) values ('PRODUCT SPECIALIST - P &amp; IP','No');</v>
      </c>
    </row>
    <row r="426" spans="1:3" x14ac:dyDescent="0.25">
      <c r="A426">
        <v>434</v>
      </c>
      <c r="B426" t="s">
        <v>4245</v>
      </c>
      <c r="C426" t="str">
        <f t="shared" si="6"/>
        <v>insert into roles (RoleName,appl_branch) values ('PRODUCT SUPPORT SPECIALIST','No');</v>
      </c>
    </row>
    <row r="427" spans="1:3" x14ac:dyDescent="0.25">
      <c r="A427">
        <v>435</v>
      </c>
      <c r="B427" t="s">
        <v>3516</v>
      </c>
      <c r="C427" t="str">
        <f t="shared" si="6"/>
        <v>insert into roles (RoleName,appl_branch) values ('PROJECT &amp; BUSINESS DEV MGR','No');</v>
      </c>
    </row>
    <row r="428" spans="1:3" x14ac:dyDescent="0.25">
      <c r="A428">
        <v>436</v>
      </c>
      <c r="B428" t="s">
        <v>2113</v>
      </c>
      <c r="C428" t="str">
        <f t="shared" si="6"/>
        <v>insert into roles (RoleName,appl_branch) values ('PROJECT ADMINISTRATOR - KANOO RENTAL','No');</v>
      </c>
    </row>
    <row r="429" spans="1:3" x14ac:dyDescent="0.25">
      <c r="A429">
        <v>437</v>
      </c>
      <c r="B429" t="s">
        <v>657</v>
      </c>
      <c r="C429" t="str">
        <f t="shared" si="6"/>
        <v>insert into roles (RoleName,appl_branch) values ('PROJECT COORDINATOR','No');</v>
      </c>
    </row>
    <row r="430" spans="1:3" x14ac:dyDescent="0.25">
      <c r="A430">
        <v>438</v>
      </c>
      <c r="B430" t="s">
        <v>316</v>
      </c>
      <c r="C430" t="str">
        <f t="shared" si="6"/>
        <v>insert into roles (RoleName,appl_branch) values ('PROJECT ENGINEER','No');</v>
      </c>
    </row>
    <row r="431" spans="1:3" x14ac:dyDescent="0.25">
      <c r="A431">
        <v>439</v>
      </c>
      <c r="B431" t="s">
        <v>4011</v>
      </c>
      <c r="C431" t="str">
        <f t="shared" si="6"/>
        <v>insert into roles (RoleName,appl_branch) values ('PROJECT INSPECTOR','No');</v>
      </c>
    </row>
    <row r="432" spans="1:3" x14ac:dyDescent="0.25">
      <c r="A432">
        <v>440</v>
      </c>
      <c r="B432" t="s">
        <v>849</v>
      </c>
      <c r="C432" t="str">
        <f t="shared" si="6"/>
        <v>insert into roles (RoleName,appl_branch) values ('PROJECT MANAGER','No');</v>
      </c>
    </row>
    <row r="433" spans="1:3" x14ac:dyDescent="0.25">
      <c r="A433">
        <v>441</v>
      </c>
      <c r="B433" t="s">
        <v>3960</v>
      </c>
      <c r="C433" t="str">
        <f t="shared" si="6"/>
        <v>insert into roles (RoleName,appl_branch) values ('PROJECT MANAGER - CEO OFFICE','No');</v>
      </c>
    </row>
    <row r="434" spans="1:3" x14ac:dyDescent="0.25">
      <c r="A434">
        <v>442</v>
      </c>
      <c r="B434" t="s">
        <v>2392</v>
      </c>
      <c r="C434" t="str">
        <f t="shared" si="6"/>
        <v>insert into roles (RoleName,appl_branch) values ('PROJECT MANAGER- RENTAL','No');</v>
      </c>
    </row>
    <row r="435" spans="1:3" x14ac:dyDescent="0.25">
      <c r="A435">
        <v>443</v>
      </c>
      <c r="B435" t="s">
        <v>1051</v>
      </c>
      <c r="C435" t="str">
        <f t="shared" si="6"/>
        <v>insert into roles (RoleName,appl_branch) values ('PROJECT SUPERVISOR','No');</v>
      </c>
    </row>
    <row r="436" spans="1:3" x14ac:dyDescent="0.25">
      <c r="A436">
        <v>444</v>
      </c>
      <c r="B436" t="s">
        <v>2803</v>
      </c>
      <c r="C436" t="str">
        <f t="shared" si="6"/>
        <v>insert into roles (RoleName,appl_branch) values ('PROJECTS ENGINEER','No');</v>
      </c>
    </row>
    <row r="437" spans="1:3" x14ac:dyDescent="0.25">
      <c r="A437">
        <v>445</v>
      </c>
      <c r="B437" t="s">
        <v>4008</v>
      </c>
      <c r="C437" t="str">
        <f t="shared" si="6"/>
        <v>insert into roles (RoleName,appl_branch) values ('PROPERTY CO-ORDINATOR','No');</v>
      </c>
    </row>
    <row r="438" spans="1:3" x14ac:dyDescent="0.25">
      <c r="A438">
        <v>446</v>
      </c>
      <c r="B438" t="s">
        <v>2979</v>
      </c>
      <c r="C438" t="str">
        <f t="shared" si="6"/>
        <v>insert into roles (RoleName,appl_branch) values ('PROPERTY ENGINEER-CP','No');</v>
      </c>
    </row>
    <row r="439" spans="1:3" x14ac:dyDescent="0.25">
      <c r="A439">
        <v>447</v>
      </c>
      <c r="B439" t="s">
        <v>3997</v>
      </c>
      <c r="C439" t="str">
        <f t="shared" si="6"/>
        <v>insert into roles (RoleName,appl_branch) values ('PROPERTY MANAGER','No');</v>
      </c>
    </row>
    <row r="440" spans="1:3" x14ac:dyDescent="0.25">
      <c r="A440">
        <v>448</v>
      </c>
      <c r="B440" t="s">
        <v>1965</v>
      </c>
      <c r="C440" t="str">
        <f t="shared" si="6"/>
        <v>insert into roles (RoleName,appl_branch) values ('PUBLIC RELATION OFFICER- KSA','No');</v>
      </c>
    </row>
    <row r="441" spans="1:3" x14ac:dyDescent="0.25">
      <c r="A441">
        <v>449</v>
      </c>
      <c r="B441" t="s">
        <v>562</v>
      </c>
      <c r="C441" t="str">
        <f t="shared" si="6"/>
        <v>insert into roles (RoleName,appl_branch) values ('PUBLIC RELATIONS MANAGER','No');</v>
      </c>
    </row>
    <row r="442" spans="1:3" x14ac:dyDescent="0.25">
      <c r="A442">
        <v>450</v>
      </c>
      <c r="B442" t="s">
        <v>3449</v>
      </c>
      <c r="C442" t="str">
        <f t="shared" si="6"/>
        <v>insert into roles (RoleName,appl_branch) values ('PUBLIC RELATIONS OFFICER','No');</v>
      </c>
    </row>
    <row r="443" spans="1:3" x14ac:dyDescent="0.25">
      <c r="A443">
        <v>451</v>
      </c>
      <c r="B443" t="s">
        <v>1829</v>
      </c>
      <c r="C443" t="str">
        <f t="shared" si="6"/>
        <v>insert into roles (RoleName,appl_branch) values ('PUBLIC RELATIONS SUPERVISOR - PROPERTY DN','No');</v>
      </c>
    </row>
    <row r="444" spans="1:3" x14ac:dyDescent="0.25">
      <c r="A444">
        <v>452</v>
      </c>
      <c r="B444" t="s">
        <v>4385</v>
      </c>
      <c r="C444" t="str">
        <f t="shared" si="6"/>
        <v>insert into roles (RoleName,appl_branch) values ('PURCHASE EXPEDITER','No');</v>
      </c>
    </row>
    <row r="445" spans="1:3" x14ac:dyDescent="0.25">
      <c r="A445">
        <v>453</v>
      </c>
      <c r="B445" t="s">
        <v>2176</v>
      </c>
      <c r="C445" t="str">
        <f t="shared" si="6"/>
        <v>insert into roles (RoleName,appl_branch) values ('QHSE COORDINATOR','No');</v>
      </c>
    </row>
    <row r="446" spans="1:3" x14ac:dyDescent="0.25">
      <c r="A446">
        <v>454</v>
      </c>
      <c r="B446" t="s">
        <v>2458</v>
      </c>
      <c r="C446" t="str">
        <f t="shared" si="6"/>
        <v>insert into roles (RoleName,appl_branch) values ('REACH STACKER OPERATOR','No');</v>
      </c>
    </row>
    <row r="447" spans="1:3" x14ac:dyDescent="0.25">
      <c r="A447">
        <v>455</v>
      </c>
      <c r="B447" t="s">
        <v>751</v>
      </c>
      <c r="C447" t="str">
        <f t="shared" si="6"/>
        <v>insert into roles (RoleName,appl_branch) values ('RECEPTIONIST','No');</v>
      </c>
    </row>
    <row r="448" spans="1:3" x14ac:dyDescent="0.25">
      <c r="A448">
        <v>456</v>
      </c>
      <c r="B448" t="s">
        <v>4215</v>
      </c>
      <c r="C448" t="str">
        <f t="shared" si="6"/>
        <v>insert into roles (RoleName,appl_branch) values ('RECEPTIONIST / TEL. OPERATOR','No');</v>
      </c>
    </row>
    <row r="449" spans="1:3" x14ac:dyDescent="0.25">
      <c r="A449">
        <v>457</v>
      </c>
      <c r="B449" t="s">
        <v>3151</v>
      </c>
      <c r="C449" t="str">
        <f t="shared" si="6"/>
        <v>insert into roles (RoleName,appl_branch) values ('RECRUITMENT SPECIALIST','No');</v>
      </c>
    </row>
    <row r="450" spans="1:3" x14ac:dyDescent="0.25">
      <c r="A450">
        <v>458</v>
      </c>
      <c r="B450" t="s">
        <v>1236</v>
      </c>
      <c r="C450" t="str">
        <f t="shared" si="6"/>
        <v>insert into roles (RoleName,appl_branch) values ('REG. TRAVEL MANAGER','No');</v>
      </c>
    </row>
    <row r="451" spans="1:3" x14ac:dyDescent="0.25">
      <c r="A451">
        <v>459</v>
      </c>
      <c r="B451" t="s">
        <v>2353</v>
      </c>
      <c r="C451" t="str">
        <f t="shared" ref="C451:C514" si="7">"insert into roles (RoleName,appl_branch) values ('"&amp;B451&amp;"','No');"</f>
        <v>insert into roles (RoleName,appl_branch) values ('REGIONAL CLIENT MANAGER-KSA','No');</v>
      </c>
    </row>
    <row r="452" spans="1:3" x14ac:dyDescent="0.25">
      <c r="A452">
        <v>460</v>
      </c>
      <c r="B452" t="s">
        <v>3730</v>
      </c>
      <c r="C452" t="str">
        <f t="shared" si="7"/>
        <v>insert into roles (RoleName,appl_branch) values ('REGIONAL CLIENT RELATIONSHIP MANAGER','No');</v>
      </c>
    </row>
    <row r="453" spans="1:3" x14ac:dyDescent="0.25">
      <c r="A453">
        <v>461</v>
      </c>
      <c r="B453" t="s">
        <v>3962</v>
      </c>
      <c r="C453" t="str">
        <f t="shared" si="7"/>
        <v>insert into roles (RoleName,appl_branch) values ('REGIONAL HR OPERATIONS MANAGER','No');</v>
      </c>
    </row>
    <row r="454" spans="1:3" x14ac:dyDescent="0.25">
      <c r="A454">
        <v>462</v>
      </c>
      <c r="B454" t="s">
        <v>1771</v>
      </c>
      <c r="C454" t="str">
        <f t="shared" si="7"/>
        <v>insert into roles (RoleName,appl_branch) values ('REGIONAL HR OPERATIONS MANAGER - EP','No');</v>
      </c>
    </row>
    <row r="455" spans="1:3" x14ac:dyDescent="0.25">
      <c r="A455">
        <v>463</v>
      </c>
      <c r="B455" t="s">
        <v>1277</v>
      </c>
      <c r="C455" t="str">
        <f t="shared" si="7"/>
        <v>insert into roles (RoleName,appl_branch) values ('REGIONAL HR OPERATIONS MANAGER - WP','No');</v>
      </c>
    </row>
    <row r="456" spans="1:3" x14ac:dyDescent="0.25">
      <c r="A456">
        <v>464</v>
      </c>
      <c r="B456" t="s">
        <v>3545</v>
      </c>
      <c r="C456" t="str">
        <f t="shared" si="7"/>
        <v>insert into roles (RoleName,appl_branch) values ('REGIONAL INDIRECT PROCUREMENT MANAGER','No');</v>
      </c>
    </row>
    <row r="457" spans="1:3" x14ac:dyDescent="0.25">
      <c r="A457">
        <v>465</v>
      </c>
      <c r="B457" t="s">
        <v>4204</v>
      </c>
      <c r="C457" t="str">
        <f t="shared" si="7"/>
        <v>insert into roles (RoleName,appl_branch) values ('REGIONAL IT OPERATIONS MANAGER','No');</v>
      </c>
    </row>
    <row r="458" spans="1:3" x14ac:dyDescent="0.25">
      <c r="A458">
        <v>466</v>
      </c>
      <c r="B458" t="s">
        <v>20</v>
      </c>
      <c r="C458" t="str">
        <f t="shared" si="7"/>
        <v>insert into roles (RoleName,appl_branch) values ('REGIONAL MANAGER','No');</v>
      </c>
    </row>
    <row r="459" spans="1:3" x14ac:dyDescent="0.25">
      <c r="A459">
        <v>467</v>
      </c>
      <c r="B459" t="s">
        <v>4322</v>
      </c>
      <c r="C459" t="str">
        <f t="shared" si="7"/>
        <v>insert into roles (RoleName,appl_branch) values ('REGIONAL MANAGER - AIR &amp; DEFENSE LOGISTICS','No');</v>
      </c>
    </row>
    <row r="460" spans="1:3" x14ac:dyDescent="0.25">
      <c r="A460">
        <v>468</v>
      </c>
      <c r="B460" t="s">
        <v>3870</v>
      </c>
      <c r="C460" t="str">
        <f t="shared" si="7"/>
        <v>insert into roles (RoleName,appl_branch) values ('REGIONAL MANAGER - MATERIAL HANDLING EQUIPMENT','No');</v>
      </c>
    </row>
    <row r="461" spans="1:3" x14ac:dyDescent="0.25">
      <c r="A461">
        <v>469</v>
      </c>
      <c r="B461" t="s">
        <v>4102</v>
      </c>
      <c r="C461" t="str">
        <f t="shared" si="7"/>
        <v>insert into roles (RoleName,appl_branch) values ('REGIONAL MANAGER - MOTORSPORTS EVENTS AND EXHIBITIONS','No');</v>
      </c>
    </row>
    <row r="462" spans="1:3" x14ac:dyDescent="0.25">
      <c r="A462">
        <v>470</v>
      </c>
      <c r="B462" t="s">
        <v>2968</v>
      </c>
      <c r="C462" t="str">
        <f t="shared" si="7"/>
        <v>insert into roles (RoleName,appl_branch) values ('REGIONAL MANAGER- BUSINESS DEVELOPMENT','No');</v>
      </c>
    </row>
    <row r="463" spans="1:3" x14ac:dyDescent="0.25">
      <c r="A463">
        <v>471</v>
      </c>
      <c r="B463" t="s">
        <v>908</v>
      </c>
      <c r="C463" t="str">
        <f t="shared" si="7"/>
        <v>insert into roles (RoleName,appl_branch) values ('REGIONAL MANAGER-WP','No');</v>
      </c>
    </row>
    <row r="464" spans="1:3" x14ac:dyDescent="0.25">
      <c r="A464">
        <v>472</v>
      </c>
      <c r="B464" t="s">
        <v>3345</v>
      </c>
      <c r="C464" t="str">
        <f t="shared" si="7"/>
        <v>insert into roles (RoleName,appl_branch) values ('REGIONAL PAYROLL MANAGER','No');</v>
      </c>
    </row>
    <row r="465" spans="1:3" x14ac:dyDescent="0.25">
      <c r="A465">
        <v>473</v>
      </c>
      <c r="B465" t="s">
        <v>2826</v>
      </c>
      <c r="C465" t="str">
        <f t="shared" si="7"/>
        <v>insert into roles (RoleName,appl_branch) values ('REGIONAL SALES MANAGER-EP','No');</v>
      </c>
    </row>
    <row r="466" spans="1:3" x14ac:dyDescent="0.25">
      <c r="A466">
        <v>474</v>
      </c>
      <c r="B466" t="s">
        <v>3724</v>
      </c>
      <c r="C466" t="str">
        <f t="shared" si="7"/>
        <v>insert into roles (RoleName,appl_branch) values ('REGIONAL SALES SUPPORT COORDINATOR','No');</v>
      </c>
    </row>
    <row r="467" spans="1:3" x14ac:dyDescent="0.25">
      <c r="A467">
        <v>475</v>
      </c>
      <c r="B467" t="s">
        <v>2861</v>
      </c>
      <c r="C467" t="str">
        <f t="shared" si="7"/>
        <v>insert into roles (RoleName,appl_branch) values ('REGNL. ADMN. &amp; PUB.REL.MGR-CP','No');</v>
      </c>
    </row>
    <row r="468" spans="1:3" x14ac:dyDescent="0.25">
      <c r="A468">
        <v>476</v>
      </c>
      <c r="B468" t="s">
        <v>3067</v>
      </c>
      <c r="C468" t="str">
        <f t="shared" si="7"/>
        <v>insert into roles (RoleName,appl_branch) values ('RESERVATIONS AND TICKETING AGENT(RTA)','No');</v>
      </c>
    </row>
    <row r="469" spans="1:3" x14ac:dyDescent="0.25">
      <c r="A469">
        <v>477</v>
      </c>
      <c r="B469" t="s">
        <v>3093</v>
      </c>
      <c r="C469" t="str">
        <f t="shared" si="7"/>
        <v>insert into roles (RoleName,appl_branch) values ('RESERVATIONS AND TICKETING SUPERVISOR (RTS)','No');</v>
      </c>
    </row>
    <row r="470" spans="1:3" x14ac:dyDescent="0.25">
      <c r="A470">
        <v>478</v>
      </c>
      <c r="B470" t="s">
        <v>1020</v>
      </c>
      <c r="C470" t="str">
        <f t="shared" si="7"/>
        <v>insert into roles (RoleName,appl_branch) values ('REVENUE IMPROVEMENT MANAGER','No');</v>
      </c>
    </row>
    <row r="471" spans="1:3" x14ac:dyDescent="0.25">
      <c r="A471">
        <v>479</v>
      </c>
      <c r="B471" t="s">
        <v>1406</v>
      </c>
      <c r="C471" t="str">
        <f t="shared" si="7"/>
        <v>insert into roles (RoleName,appl_branch) values ('SAFETY &amp; ADMIN OFFICER','No');</v>
      </c>
    </row>
    <row r="472" spans="1:3" x14ac:dyDescent="0.25">
      <c r="A472">
        <v>480</v>
      </c>
      <c r="B472" t="s">
        <v>3249</v>
      </c>
      <c r="C472" t="str">
        <f t="shared" si="7"/>
        <v>insert into roles (RoleName,appl_branch) values ('SAFETY &amp; SUPPORT SUPERVISOR','No');</v>
      </c>
    </row>
    <row r="473" spans="1:3" x14ac:dyDescent="0.25">
      <c r="A473">
        <v>481</v>
      </c>
      <c r="B473" t="s">
        <v>1848</v>
      </c>
      <c r="C473" t="str">
        <f t="shared" si="7"/>
        <v>insert into roles (RoleName,appl_branch) values ('SAFETY MANAGER','No');</v>
      </c>
    </row>
    <row r="474" spans="1:3" x14ac:dyDescent="0.25">
      <c r="A474">
        <v>482</v>
      </c>
      <c r="B474" t="s">
        <v>2930</v>
      </c>
      <c r="C474" t="str">
        <f t="shared" si="7"/>
        <v>insert into roles (RoleName,appl_branch) values ('SAFETY OFFICER','No');</v>
      </c>
    </row>
    <row r="475" spans="1:3" x14ac:dyDescent="0.25">
      <c r="A475">
        <v>483</v>
      </c>
      <c r="B475" t="s">
        <v>1737</v>
      </c>
      <c r="C475" t="str">
        <f t="shared" si="7"/>
        <v>insert into roles (RoleName,appl_branch) values ('SAFETY TECHNICIAN','No');</v>
      </c>
    </row>
    <row r="476" spans="1:3" x14ac:dyDescent="0.25">
      <c r="A476">
        <v>484</v>
      </c>
      <c r="B476" t="s">
        <v>3060</v>
      </c>
      <c r="C476" t="str">
        <f t="shared" si="7"/>
        <v>insert into roles (RoleName,appl_branch) values ('SALES &amp; BUSINESS DEVELOPMENT HEAD','No');</v>
      </c>
    </row>
    <row r="477" spans="1:3" x14ac:dyDescent="0.25">
      <c r="A477">
        <v>485</v>
      </c>
      <c r="B477" t="s">
        <v>2809</v>
      </c>
      <c r="C477" t="str">
        <f t="shared" si="7"/>
        <v>insert into roles (RoleName,appl_branch) values ('Sales &amp; Marketing Engineer','No');</v>
      </c>
    </row>
    <row r="478" spans="1:3" x14ac:dyDescent="0.25">
      <c r="A478">
        <v>486</v>
      </c>
      <c r="B478" t="s">
        <v>3947</v>
      </c>
      <c r="C478" t="str">
        <f t="shared" si="7"/>
        <v>insert into roles (RoleName,appl_branch) values ('SALES &amp; SERVICE ENGINEER','No');</v>
      </c>
    </row>
    <row r="479" spans="1:3" x14ac:dyDescent="0.25">
      <c r="A479">
        <v>487</v>
      </c>
      <c r="B479" t="s">
        <v>1575</v>
      </c>
      <c r="C479" t="str">
        <f t="shared" si="7"/>
        <v>insert into roles (RoleName,appl_branch) values ('SALES ADMINISTRATOR','No');</v>
      </c>
    </row>
    <row r="480" spans="1:3" x14ac:dyDescent="0.25">
      <c r="A480">
        <v>488</v>
      </c>
      <c r="B480" t="s">
        <v>2364</v>
      </c>
      <c r="C480" t="str">
        <f t="shared" si="7"/>
        <v>insert into roles (RoleName,appl_branch) values ('SALES AND LINER MANAGER KSA &amp; BAHRAIN','No');</v>
      </c>
    </row>
    <row r="481" spans="1:3" x14ac:dyDescent="0.25">
      <c r="A481">
        <v>489</v>
      </c>
      <c r="B481" t="s">
        <v>493</v>
      </c>
      <c r="C481" t="str">
        <f t="shared" si="7"/>
        <v>insert into roles (RoleName,appl_branch) values ('SALES ASSISTANT','No');</v>
      </c>
    </row>
    <row r="482" spans="1:3" x14ac:dyDescent="0.25">
      <c r="A482">
        <v>490</v>
      </c>
      <c r="B482" t="s">
        <v>72</v>
      </c>
      <c r="C482" t="str">
        <f t="shared" si="7"/>
        <v>insert into roles (RoleName,appl_branch) values ('SALES CO-ORDINATOR','No');</v>
      </c>
    </row>
    <row r="483" spans="1:3" x14ac:dyDescent="0.25">
      <c r="A483">
        <v>491</v>
      </c>
      <c r="B483" t="s">
        <v>999</v>
      </c>
      <c r="C483" t="str">
        <f t="shared" si="7"/>
        <v>insert into roles (RoleName,appl_branch) values ('SALES CUM OPERATIONS ASST.','No');</v>
      </c>
    </row>
    <row r="484" spans="1:3" x14ac:dyDescent="0.25">
      <c r="A484">
        <v>492</v>
      </c>
      <c r="B484" t="s">
        <v>425</v>
      </c>
      <c r="C484" t="str">
        <f t="shared" si="7"/>
        <v>insert into roles (RoleName,appl_branch) values ('SALES ENGINEER','No');</v>
      </c>
    </row>
    <row r="485" spans="1:3" x14ac:dyDescent="0.25">
      <c r="A485">
        <v>493</v>
      </c>
      <c r="B485" t="s">
        <v>98</v>
      </c>
      <c r="C485" t="str">
        <f t="shared" si="7"/>
        <v>insert into roles (RoleName,appl_branch) values ('SALES EXECUTIVE','No');</v>
      </c>
    </row>
    <row r="486" spans="1:3" x14ac:dyDescent="0.25">
      <c r="A486">
        <v>494</v>
      </c>
      <c r="B486" t="s">
        <v>1667</v>
      </c>
      <c r="C486" t="str">
        <f t="shared" si="7"/>
        <v>insert into roles (RoleName,appl_branch) values ('SALES LOGISTICS COORDINATOR -OG','No');</v>
      </c>
    </row>
    <row r="487" spans="1:3" x14ac:dyDescent="0.25">
      <c r="A487">
        <v>495</v>
      </c>
      <c r="B487" t="s">
        <v>219</v>
      </c>
      <c r="C487" t="str">
        <f t="shared" si="7"/>
        <v>insert into roles (RoleName,appl_branch) values ('SALES MANAGER','No');</v>
      </c>
    </row>
    <row r="488" spans="1:3" x14ac:dyDescent="0.25">
      <c r="A488">
        <v>496</v>
      </c>
      <c r="B488" t="s">
        <v>2432</v>
      </c>
      <c r="C488" t="str">
        <f t="shared" si="7"/>
        <v>insert into roles (RoleName,appl_branch) values ('SALES MANAGER- DRILLING PRODUCTS &amp; SERVICES','No');</v>
      </c>
    </row>
    <row r="489" spans="1:3" x14ac:dyDescent="0.25">
      <c r="A489">
        <v>497</v>
      </c>
      <c r="B489" t="s">
        <v>1544</v>
      </c>
      <c r="C489" t="str">
        <f t="shared" si="7"/>
        <v>insert into roles (RoleName,appl_branch) values ('SALES MANAGER -EP, MAT HANDLING(MD)','No');</v>
      </c>
    </row>
    <row r="490" spans="1:3" x14ac:dyDescent="0.25">
      <c r="A490">
        <v>498</v>
      </c>
      <c r="B490" t="s">
        <v>2338</v>
      </c>
      <c r="C490" t="str">
        <f t="shared" si="7"/>
        <v>insert into roles (RoleName,appl_branch) values ('SALES MANAGER -PROJECTS (RENTAL)','No');</v>
      </c>
    </row>
    <row r="491" spans="1:3" x14ac:dyDescent="0.25">
      <c r="A491">
        <v>499</v>
      </c>
      <c r="B491" t="s">
        <v>2897</v>
      </c>
      <c r="C491" t="str">
        <f t="shared" si="7"/>
        <v>insert into roles (RoleName,appl_branch) values ('SALES MANAGER- ROTATION EQUIPMENT','No');</v>
      </c>
    </row>
    <row r="492" spans="1:3" x14ac:dyDescent="0.25">
      <c r="A492">
        <v>500</v>
      </c>
      <c r="B492" t="s">
        <v>162</v>
      </c>
      <c r="C492" t="str">
        <f t="shared" si="7"/>
        <v>insert into roles (RoleName,appl_branch) values ('SALES REPRESENTATIVE','No');</v>
      </c>
    </row>
    <row r="493" spans="1:3" x14ac:dyDescent="0.25">
      <c r="A493">
        <v>501</v>
      </c>
      <c r="B493" t="s">
        <v>572</v>
      </c>
      <c r="C493" t="str">
        <f t="shared" si="7"/>
        <v>insert into roles (RoleName,appl_branch) values ('SALES SUPERVISOR','No');</v>
      </c>
    </row>
    <row r="494" spans="1:3" x14ac:dyDescent="0.25">
      <c r="A494">
        <v>502</v>
      </c>
      <c r="B494" t="s">
        <v>1980</v>
      </c>
      <c r="C494" t="str">
        <f t="shared" si="7"/>
        <v>insert into roles (RoleName,appl_branch) values ('SALES SUPPORT - HALLIBURTON','No');</v>
      </c>
    </row>
    <row r="495" spans="1:3" x14ac:dyDescent="0.25">
      <c r="A495">
        <v>503</v>
      </c>
      <c r="B495" t="s">
        <v>3925</v>
      </c>
      <c r="C495" t="str">
        <f t="shared" si="7"/>
        <v>insert into roles (RoleName,appl_branch) values ('SALES SUPPORT &amp; CO-ORDINATOR','No');</v>
      </c>
    </row>
    <row r="496" spans="1:3" x14ac:dyDescent="0.25">
      <c r="A496">
        <v>504</v>
      </c>
      <c r="B496" t="s">
        <v>1510</v>
      </c>
      <c r="C496" t="str">
        <f t="shared" si="7"/>
        <v>insert into roles (RoleName,appl_branch) values ('SALES SUPPORT EXECUTIVE','No');</v>
      </c>
    </row>
    <row r="497" spans="1:3" x14ac:dyDescent="0.25">
      <c r="A497">
        <v>505</v>
      </c>
      <c r="B497" t="s">
        <v>2219</v>
      </c>
      <c r="C497" t="str">
        <f t="shared" si="7"/>
        <v>insert into roles (RoleName,appl_branch) values ('SALES SUPPORT SUPERVISOR','No');</v>
      </c>
    </row>
    <row r="498" spans="1:3" x14ac:dyDescent="0.25">
      <c r="A498">
        <v>506</v>
      </c>
      <c r="B498" t="s">
        <v>3668</v>
      </c>
      <c r="C498" t="str">
        <f t="shared" si="7"/>
        <v>insert into roles (RoleName,appl_branch) values ('SEA IMPORT EXECUTIVE','No');</v>
      </c>
    </row>
    <row r="499" spans="1:3" x14ac:dyDescent="0.25">
      <c r="A499">
        <v>507</v>
      </c>
      <c r="B499" t="s">
        <v>2916</v>
      </c>
      <c r="C499" t="str">
        <f t="shared" si="7"/>
        <v>insert into roles (RoleName,appl_branch) values ('SEA SEGMANT MANAGER','No');</v>
      </c>
    </row>
    <row r="500" spans="1:3" x14ac:dyDescent="0.25">
      <c r="A500">
        <v>508</v>
      </c>
      <c r="B500" t="s">
        <v>372</v>
      </c>
      <c r="C500" t="str">
        <f t="shared" si="7"/>
        <v>insert into roles (RoleName,appl_branch) values ('SECRETARY','No');</v>
      </c>
    </row>
    <row r="501" spans="1:3" x14ac:dyDescent="0.25">
      <c r="A501">
        <v>509</v>
      </c>
      <c r="B501" t="s">
        <v>748</v>
      </c>
      <c r="C501" t="str">
        <f t="shared" si="7"/>
        <v>insert into roles (RoleName,appl_branch) values ('SECURITY GUARD','No');</v>
      </c>
    </row>
    <row r="502" spans="1:3" x14ac:dyDescent="0.25">
      <c r="A502">
        <v>510</v>
      </c>
      <c r="B502" t="s">
        <v>4083</v>
      </c>
      <c r="C502" t="str">
        <f t="shared" si="7"/>
        <v>insert into roles (RoleName,appl_branch) values ('SECURITY OFFICER','No');</v>
      </c>
    </row>
    <row r="503" spans="1:3" x14ac:dyDescent="0.25">
      <c r="A503">
        <v>511</v>
      </c>
      <c r="B503" t="s">
        <v>4082</v>
      </c>
      <c r="C503" t="str">
        <f t="shared" si="7"/>
        <v>insert into roles (RoleName,appl_branch) values ('SECURITY RECEPTIONIST','No');</v>
      </c>
    </row>
    <row r="504" spans="1:3" x14ac:dyDescent="0.25">
      <c r="A504">
        <v>512</v>
      </c>
      <c r="B504" t="s">
        <v>2463</v>
      </c>
      <c r="C504" t="str">
        <f t="shared" si="7"/>
        <v>insert into roles (RoleName,appl_branch) values ('SEGREGATION CLERK','No');</v>
      </c>
    </row>
    <row r="505" spans="1:3" x14ac:dyDescent="0.25">
      <c r="A505">
        <v>513</v>
      </c>
      <c r="B505" t="s">
        <v>149</v>
      </c>
      <c r="C505" t="str">
        <f t="shared" si="7"/>
        <v>insert into roles (RoleName,appl_branch) values ('SENIOR ACCOUNTANT','No');</v>
      </c>
    </row>
    <row r="506" spans="1:3" x14ac:dyDescent="0.25">
      <c r="A506">
        <v>514</v>
      </c>
      <c r="B506" t="s">
        <v>2572</v>
      </c>
      <c r="C506" t="str">
        <f t="shared" si="7"/>
        <v>insert into roles (RoleName,appl_branch) values ('SENIOR ACCOUNTS ADMINISTRATOR','No');</v>
      </c>
    </row>
    <row r="507" spans="1:3" x14ac:dyDescent="0.25">
      <c r="A507">
        <v>515</v>
      </c>
      <c r="B507" t="s">
        <v>829</v>
      </c>
      <c r="C507" t="str">
        <f t="shared" si="7"/>
        <v>insert into roles (RoleName,appl_branch) values ('SENIOR ADMINISTRATION SUPERVISOR','No');</v>
      </c>
    </row>
    <row r="508" spans="1:3" x14ac:dyDescent="0.25">
      <c r="A508">
        <v>516</v>
      </c>
      <c r="B508" t="s">
        <v>1335</v>
      </c>
      <c r="C508" t="str">
        <f t="shared" si="7"/>
        <v>insert into roles (RoleName,appl_branch) values ('SENIOR BOARDING CLERK','No');</v>
      </c>
    </row>
    <row r="509" spans="1:3" x14ac:dyDescent="0.25">
      <c r="A509">
        <v>517</v>
      </c>
      <c r="B509" t="s">
        <v>522</v>
      </c>
      <c r="C509" t="str">
        <f t="shared" si="7"/>
        <v>insert into roles (RoleName,appl_branch) values ('SENIOR BROKER','No');</v>
      </c>
    </row>
    <row r="510" spans="1:3" x14ac:dyDescent="0.25">
      <c r="A510">
        <v>518</v>
      </c>
      <c r="B510" t="s">
        <v>3700</v>
      </c>
      <c r="C510" t="str">
        <f t="shared" si="7"/>
        <v>insert into roles (RoleName,appl_branch) values ('SENIOR CLERK','No');</v>
      </c>
    </row>
    <row r="511" spans="1:3" x14ac:dyDescent="0.25">
      <c r="A511">
        <v>519</v>
      </c>
      <c r="B511" t="s">
        <v>1851</v>
      </c>
      <c r="C511" t="str">
        <f t="shared" si="7"/>
        <v>insert into roles (RoleName,appl_branch) values ('SENIOR COLLECTOR','No');</v>
      </c>
    </row>
    <row r="512" spans="1:3" x14ac:dyDescent="0.25">
      <c r="A512">
        <v>520</v>
      </c>
      <c r="B512" t="s">
        <v>1248</v>
      </c>
      <c r="C512" t="str">
        <f t="shared" si="7"/>
        <v>insert into roles (RoleName,appl_branch) values ('SENIOR CUSTOMS BROKER','No');</v>
      </c>
    </row>
    <row r="513" spans="1:3" x14ac:dyDescent="0.25">
      <c r="A513">
        <v>521</v>
      </c>
      <c r="B513" t="s">
        <v>2630</v>
      </c>
      <c r="C513" t="str">
        <f t="shared" si="7"/>
        <v>insert into roles (RoleName,appl_branch) values ('SENIOR CUSTOMS COORDINATOR','No');</v>
      </c>
    </row>
    <row r="514" spans="1:3" x14ac:dyDescent="0.25">
      <c r="A514">
        <v>522</v>
      </c>
      <c r="B514" t="s">
        <v>4164</v>
      </c>
      <c r="C514" t="str">
        <f t="shared" si="7"/>
        <v>insert into roles (RoleName,appl_branch) values ('SENIOR DIGITAL &amp; INTERNAL COMMUNICATIONS OFFICER','No');</v>
      </c>
    </row>
    <row r="515" spans="1:3" x14ac:dyDescent="0.25">
      <c r="A515">
        <v>523</v>
      </c>
      <c r="B515" t="s">
        <v>2417</v>
      </c>
      <c r="C515" t="str">
        <f t="shared" ref="C515:C578" si="8">"insert into roles (RoleName,appl_branch) values ('"&amp;B515&amp;"','No');"</f>
        <v>insert into roles (RoleName,appl_branch) values ('SENIOR ELECTRICIAN','No');</v>
      </c>
    </row>
    <row r="516" spans="1:3" x14ac:dyDescent="0.25">
      <c r="A516">
        <v>524</v>
      </c>
      <c r="B516" t="s">
        <v>918</v>
      </c>
      <c r="C516" t="str">
        <f t="shared" si="8"/>
        <v>insert into roles (RoleName,appl_branch) values ('SENIOR EXECUTIVE - MICE','No');</v>
      </c>
    </row>
    <row r="517" spans="1:3" x14ac:dyDescent="0.25">
      <c r="A517">
        <v>525</v>
      </c>
      <c r="B517" t="s">
        <v>4287</v>
      </c>
      <c r="C517" t="str">
        <f t="shared" si="8"/>
        <v>insert into roles (RoleName,appl_branch) values ('SENIOR FINANCIAL ANALYST','No');</v>
      </c>
    </row>
    <row r="518" spans="1:3" x14ac:dyDescent="0.25">
      <c r="A518">
        <v>526</v>
      </c>
      <c r="B518" t="s">
        <v>2823</v>
      </c>
      <c r="C518" t="str">
        <f t="shared" si="8"/>
        <v>insert into roles (RoleName,appl_branch) values ('SENIOR INSTRUMENTATION TECHNICIAN','No');</v>
      </c>
    </row>
    <row r="519" spans="1:3" x14ac:dyDescent="0.25">
      <c r="A519">
        <v>527</v>
      </c>
      <c r="B519" t="s">
        <v>1583</v>
      </c>
      <c r="C519" t="str">
        <f t="shared" si="8"/>
        <v>insert into roles (RoleName,appl_branch) values ('SENIOR INTERNAL AUDITOR','No');</v>
      </c>
    </row>
    <row r="520" spans="1:3" x14ac:dyDescent="0.25">
      <c r="A520">
        <v>528</v>
      </c>
      <c r="B520" t="s">
        <v>3552</v>
      </c>
      <c r="C520" t="str">
        <f t="shared" si="8"/>
        <v>insert into roles (RoleName,appl_branch) values ('SENIOR INVESTMENT ANALYST','No');</v>
      </c>
    </row>
    <row r="521" spans="1:3" x14ac:dyDescent="0.25">
      <c r="A521">
        <v>529</v>
      </c>
      <c r="B521" t="s">
        <v>4160</v>
      </c>
      <c r="C521" t="str">
        <f t="shared" si="8"/>
        <v>insert into roles (RoleName,appl_branch) values ('SENIOR INVESTMENT OFFICER','No');</v>
      </c>
    </row>
    <row r="522" spans="1:3" x14ac:dyDescent="0.25">
      <c r="A522">
        <v>530</v>
      </c>
      <c r="B522" t="s">
        <v>3438</v>
      </c>
      <c r="C522" t="str">
        <f t="shared" si="8"/>
        <v>insert into roles (RoleName,appl_branch) values ('SENIOR LAWYER','No');</v>
      </c>
    </row>
    <row r="523" spans="1:3" x14ac:dyDescent="0.25">
      <c r="A523">
        <v>531</v>
      </c>
      <c r="B523" t="s">
        <v>4168</v>
      </c>
      <c r="C523" t="str">
        <f t="shared" si="8"/>
        <v>insert into roles (RoleName,appl_branch) values ('SENIOR LEGAL ADVISOR','No');</v>
      </c>
    </row>
    <row r="524" spans="1:3" x14ac:dyDescent="0.25">
      <c r="A524">
        <v>532</v>
      </c>
      <c r="B524" t="s">
        <v>4282</v>
      </c>
      <c r="C524" t="str">
        <f t="shared" si="8"/>
        <v>insert into roles (RoleName,appl_branch) values ('SENIOR LEGAL ADVISOR - INDUSTRIAL &amp; ENERGY','No');</v>
      </c>
    </row>
    <row r="525" spans="1:3" x14ac:dyDescent="0.25">
      <c r="A525">
        <v>533</v>
      </c>
      <c r="B525" t="s">
        <v>4362</v>
      </c>
      <c r="C525" t="str">
        <f t="shared" si="8"/>
        <v>insert into roles (RoleName,appl_branch) values ('SENIOR LEGAL ADVISOR - OIP','No');</v>
      </c>
    </row>
    <row r="526" spans="1:3" x14ac:dyDescent="0.25">
      <c r="A526">
        <v>534</v>
      </c>
      <c r="B526" t="s">
        <v>3078</v>
      </c>
      <c r="C526" t="str">
        <f t="shared" si="8"/>
        <v>insert into roles (RoleName,appl_branch) values ('SENIOR LEGAL ADVISOR-COUNTRY SPECIALIST KSA','No');</v>
      </c>
    </row>
    <row r="527" spans="1:3" x14ac:dyDescent="0.25">
      <c r="A527">
        <v>535</v>
      </c>
      <c r="B527" t="s">
        <v>4073</v>
      </c>
      <c r="C527" t="str">
        <f t="shared" si="8"/>
        <v>insert into roles (RoleName,appl_branch) values ('SENIOR MAINTENANCE ENGINEER','No');</v>
      </c>
    </row>
    <row r="528" spans="1:3" x14ac:dyDescent="0.25">
      <c r="A528">
        <v>536</v>
      </c>
      <c r="B528" t="s">
        <v>4206</v>
      </c>
      <c r="C528" t="str">
        <f t="shared" si="8"/>
        <v>insert into roles (RoleName,appl_branch) values ('SENIOR MANAGER - GROUP FINANCE','No');</v>
      </c>
    </row>
    <row r="529" spans="1:3" x14ac:dyDescent="0.25">
      <c r="A529">
        <v>537</v>
      </c>
      <c r="B529" t="s">
        <v>4271</v>
      </c>
      <c r="C529" t="str">
        <f t="shared" si="8"/>
        <v>insert into roles (RoleName,appl_branch) values ('SENIOR OPERATOR','No');</v>
      </c>
    </row>
    <row r="530" spans="1:3" x14ac:dyDescent="0.25">
      <c r="A530">
        <v>538</v>
      </c>
      <c r="B530" t="s">
        <v>4409</v>
      </c>
      <c r="C530" t="str">
        <f t="shared" si="8"/>
        <v>insert into roles (RoleName,appl_branch) values ('SENIOR PORTFOLIO OFFICER','No');</v>
      </c>
    </row>
    <row r="531" spans="1:3" x14ac:dyDescent="0.25">
      <c r="A531">
        <v>539</v>
      </c>
      <c r="B531" t="s">
        <v>2838</v>
      </c>
      <c r="C531" t="str">
        <f t="shared" si="8"/>
        <v>insert into roles (RoleName,appl_branch) values ('SENIOR PROJECT ENGINEER','No');</v>
      </c>
    </row>
    <row r="532" spans="1:3" x14ac:dyDescent="0.25">
      <c r="A532">
        <v>540</v>
      </c>
      <c r="B532" t="s">
        <v>1799</v>
      </c>
      <c r="C532" t="str">
        <f t="shared" si="8"/>
        <v>insert into roles (RoleName,appl_branch) values ('SENIOR SAFETY &amp; SECURITY SUPERVISOR','No');</v>
      </c>
    </row>
    <row r="533" spans="1:3" x14ac:dyDescent="0.25">
      <c r="A533">
        <v>541</v>
      </c>
      <c r="B533" t="s">
        <v>1670</v>
      </c>
      <c r="C533" t="str">
        <f t="shared" si="8"/>
        <v>insert into roles (RoleName,appl_branch) values ('SENIOR SAFETY OFFICER','No');</v>
      </c>
    </row>
    <row r="534" spans="1:3" x14ac:dyDescent="0.25">
      <c r="A534">
        <v>542</v>
      </c>
      <c r="B534" t="s">
        <v>1161</v>
      </c>
      <c r="C534" t="str">
        <f t="shared" si="8"/>
        <v>insert into roles (RoleName,appl_branch) values ('SENIOR SALES ASST.','No');</v>
      </c>
    </row>
    <row r="535" spans="1:3" x14ac:dyDescent="0.25">
      <c r="A535">
        <v>543</v>
      </c>
      <c r="B535" t="s">
        <v>978</v>
      </c>
      <c r="C535" t="str">
        <f t="shared" si="8"/>
        <v>insert into roles (RoleName,appl_branch) values ('SENIOR SALES CO-ORDINATOR','No');</v>
      </c>
    </row>
    <row r="536" spans="1:3" x14ac:dyDescent="0.25">
      <c r="A536">
        <v>544</v>
      </c>
      <c r="B536" t="s">
        <v>2079</v>
      </c>
      <c r="C536" t="str">
        <f t="shared" si="8"/>
        <v>insert into roles (RoleName,appl_branch) values ('SENIOR SALES ENGINEER','No');</v>
      </c>
    </row>
    <row r="537" spans="1:3" x14ac:dyDescent="0.25">
      <c r="A537">
        <v>545</v>
      </c>
      <c r="B537" t="s">
        <v>2472</v>
      </c>
      <c r="C537" t="str">
        <f t="shared" si="8"/>
        <v>insert into roles (RoleName,appl_branch) values ('SENIOR SALES EXECUTIVE','No');</v>
      </c>
    </row>
    <row r="538" spans="1:3" x14ac:dyDescent="0.25">
      <c r="A538">
        <v>546</v>
      </c>
      <c r="B538" t="s">
        <v>2775</v>
      </c>
      <c r="C538" t="str">
        <f t="shared" si="8"/>
        <v>insert into roles (RoleName,appl_branch) values ('SENIOR SALES MANAGER','No');</v>
      </c>
    </row>
    <row r="539" spans="1:3" x14ac:dyDescent="0.25">
      <c r="A539">
        <v>547</v>
      </c>
      <c r="B539" t="s">
        <v>379</v>
      </c>
      <c r="C539" t="str">
        <f t="shared" si="8"/>
        <v>insert into roles (RoleName,appl_branch) values ('SENIOR SALES REPRESENTATIVE','No');</v>
      </c>
    </row>
    <row r="540" spans="1:3" x14ac:dyDescent="0.25">
      <c r="A540">
        <v>548</v>
      </c>
      <c r="B540" t="s">
        <v>312</v>
      </c>
      <c r="C540" t="str">
        <f t="shared" si="8"/>
        <v>insert into roles (RoleName,appl_branch) values ('SENIOR SALES SUPERVISOR','No');</v>
      </c>
    </row>
    <row r="541" spans="1:3" x14ac:dyDescent="0.25">
      <c r="A541">
        <v>549</v>
      </c>
      <c r="B541" t="s">
        <v>794</v>
      </c>
      <c r="C541" t="str">
        <f t="shared" si="8"/>
        <v>insert into roles (RoleName,appl_branch) values ('SENIOR SUPERVISOR','No');</v>
      </c>
    </row>
    <row r="542" spans="1:3" x14ac:dyDescent="0.25">
      <c r="A542">
        <v>550</v>
      </c>
      <c r="B542" t="s">
        <v>2482</v>
      </c>
      <c r="C542" t="str">
        <f t="shared" si="8"/>
        <v>insert into roles (RoleName,appl_branch) values ('SENIOR SUPERVISOR - CONTRACT SERVICES','No');</v>
      </c>
    </row>
    <row r="543" spans="1:3" x14ac:dyDescent="0.25">
      <c r="A543">
        <v>551</v>
      </c>
      <c r="B543" t="s">
        <v>2703</v>
      </c>
      <c r="C543" t="str">
        <f t="shared" si="8"/>
        <v>insert into roles (RoleName,appl_branch) values ('SENIOR SUPERVISOR - HR OPERATIONS','No');</v>
      </c>
    </row>
    <row r="544" spans="1:3" x14ac:dyDescent="0.25">
      <c r="A544">
        <v>552</v>
      </c>
      <c r="B544" t="s">
        <v>931</v>
      </c>
      <c r="C544" t="str">
        <f t="shared" si="8"/>
        <v>insert into roles (RoleName,appl_branch) values ('SENIOR SUPERVISOR MAINTENANCE','No');</v>
      </c>
    </row>
    <row r="545" spans="1:3" x14ac:dyDescent="0.25">
      <c r="A545">
        <v>553</v>
      </c>
      <c r="B545" t="s">
        <v>1312</v>
      </c>
      <c r="C545" t="str">
        <f t="shared" si="8"/>
        <v>insert into roles (RoleName,appl_branch) values ('SENIOR SUPERVISOR-EXPORT &amp; IMPORT','No');</v>
      </c>
    </row>
    <row r="546" spans="1:3" x14ac:dyDescent="0.25">
      <c r="A546">
        <v>554</v>
      </c>
      <c r="B546" t="s">
        <v>4197</v>
      </c>
      <c r="C546" t="str">
        <f t="shared" si="8"/>
        <v>insert into roles (RoleName,appl_branch) values ('SENIOR TAX MANAGER','No');</v>
      </c>
    </row>
    <row r="547" spans="1:3" x14ac:dyDescent="0.25">
      <c r="A547">
        <v>555</v>
      </c>
      <c r="B547" t="s">
        <v>1059</v>
      </c>
      <c r="C547" t="str">
        <f t="shared" si="8"/>
        <v>insert into roles (RoleName,appl_branch) values ('SENIOR TECHNICIAN','No');</v>
      </c>
    </row>
    <row r="548" spans="1:3" x14ac:dyDescent="0.25">
      <c r="A548">
        <v>556</v>
      </c>
      <c r="B548" t="s">
        <v>2533</v>
      </c>
      <c r="C548" t="str">
        <f t="shared" si="8"/>
        <v>insert into roles (RoleName,appl_branch) values ('SENIOR TRANSLATOR','No');</v>
      </c>
    </row>
    <row r="549" spans="1:3" x14ac:dyDescent="0.25">
      <c r="A549">
        <v>557</v>
      </c>
      <c r="B549" t="s">
        <v>814</v>
      </c>
      <c r="C549" t="str">
        <f t="shared" si="8"/>
        <v>insert into roles (RoleName,appl_branch) values ('SENIOR TRAVEL CONSULTANT','No');</v>
      </c>
    </row>
    <row r="550" spans="1:3" x14ac:dyDescent="0.25">
      <c r="A550">
        <v>558</v>
      </c>
      <c r="B550" t="s">
        <v>3909</v>
      </c>
      <c r="C550" t="str">
        <f t="shared" si="8"/>
        <v>insert into roles (RoleName,appl_branch) values ('SERVICE CO-ORDINATOR','No');</v>
      </c>
    </row>
    <row r="551" spans="1:3" x14ac:dyDescent="0.25">
      <c r="A551">
        <v>559</v>
      </c>
      <c r="B551" t="s">
        <v>87</v>
      </c>
      <c r="C551" t="str">
        <f t="shared" si="8"/>
        <v>insert into roles (RoleName,appl_branch) values ('SERVICE ENGINEER','No');</v>
      </c>
    </row>
    <row r="552" spans="1:3" x14ac:dyDescent="0.25">
      <c r="A552">
        <v>560</v>
      </c>
      <c r="B552" t="s">
        <v>928</v>
      </c>
      <c r="C552" t="str">
        <f t="shared" si="8"/>
        <v>insert into roles (RoleName,appl_branch) values ('SERVICE MANAGER','No');</v>
      </c>
    </row>
    <row r="553" spans="1:3" x14ac:dyDescent="0.25">
      <c r="A553">
        <v>561</v>
      </c>
      <c r="B553" t="s">
        <v>4157</v>
      </c>
      <c r="C553" t="str">
        <f t="shared" si="8"/>
        <v>insert into roles (RoleName,appl_branch) values ('SERVICE SUPERVISOR','No');</v>
      </c>
    </row>
    <row r="554" spans="1:3" x14ac:dyDescent="0.25">
      <c r="A554">
        <v>562</v>
      </c>
      <c r="B554" t="s">
        <v>1484</v>
      </c>
      <c r="C554" t="str">
        <f t="shared" si="8"/>
        <v>insert into roles (RoleName,appl_branch) values ('SERVICE TECHNICIAN','No');</v>
      </c>
    </row>
    <row r="555" spans="1:3" x14ac:dyDescent="0.25">
      <c r="A555">
        <v>563</v>
      </c>
      <c r="B555" t="s">
        <v>3758</v>
      </c>
      <c r="C555" t="str">
        <f t="shared" si="8"/>
        <v>insert into roles (RoleName,appl_branch) values ('SHIFT LEADER','No');</v>
      </c>
    </row>
    <row r="556" spans="1:3" x14ac:dyDescent="0.25">
      <c r="A556">
        <v>564</v>
      </c>
      <c r="B556" t="s">
        <v>551</v>
      </c>
      <c r="C556" t="str">
        <f t="shared" si="8"/>
        <v>insert into roles (RoleName,appl_branch) values ('SHIFT SUPERVISOR','No');</v>
      </c>
    </row>
    <row r="557" spans="1:3" x14ac:dyDescent="0.25">
      <c r="A557">
        <v>565</v>
      </c>
      <c r="B557" t="s">
        <v>2724</v>
      </c>
      <c r="C557" t="str">
        <f t="shared" si="8"/>
        <v>insert into roles (RoleName,appl_branch) values ('SHIP SUPERVISOR','No');</v>
      </c>
    </row>
    <row r="558" spans="1:3" x14ac:dyDescent="0.25">
      <c r="A558">
        <v>566</v>
      </c>
      <c r="B558" t="s">
        <v>590</v>
      </c>
      <c r="C558" t="str">
        <f t="shared" si="8"/>
        <v>insert into roles (RoleName,appl_branch) values ('SHIPMENT COORDINATOR','No');</v>
      </c>
    </row>
    <row r="559" spans="1:3" x14ac:dyDescent="0.25">
      <c r="A559">
        <v>567</v>
      </c>
      <c r="B559" t="s">
        <v>1659</v>
      </c>
      <c r="C559" t="str">
        <f t="shared" si="8"/>
        <v>insert into roles (RoleName,appl_branch) values ('SHIPPING ASSISTANT','No');</v>
      </c>
    </row>
    <row r="560" spans="1:3" x14ac:dyDescent="0.25">
      <c r="A560">
        <v>568</v>
      </c>
      <c r="B560" t="s">
        <v>1652</v>
      </c>
      <c r="C560" t="str">
        <f t="shared" si="8"/>
        <v>insert into roles (RoleName,appl_branch) values ('SHIPPING LINERS ASST.','No');</v>
      </c>
    </row>
    <row r="561" spans="1:3" x14ac:dyDescent="0.25">
      <c r="A561">
        <v>569</v>
      </c>
      <c r="B561" t="s">
        <v>1135</v>
      </c>
      <c r="C561" t="str">
        <f t="shared" si="8"/>
        <v>insert into roles (RoleName,appl_branch) values ('SHIPPING MANAGER','No');</v>
      </c>
    </row>
    <row r="562" spans="1:3" x14ac:dyDescent="0.25">
      <c r="A562">
        <v>570</v>
      </c>
      <c r="B562" t="s">
        <v>3242</v>
      </c>
      <c r="C562" t="str">
        <f t="shared" si="8"/>
        <v>insert into roles (RoleName,appl_branch) values ('SHIPPING MANAGER - WP','No');</v>
      </c>
    </row>
    <row r="563" spans="1:3" x14ac:dyDescent="0.25">
      <c r="A563">
        <v>571</v>
      </c>
      <c r="B563" t="s">
        <v>2270</v>
      </c>
      <c r="C563" t="str">
        <f t="shared" si="8"/>
        <v>insert into roles (RoleName,appl_branch) values ('SHIPPING MANAGER- EP','No');</v>
      </c>
    </row>
    <row r="564" spans="1:3" x14ac:dyDescent="0.25">
      <c r="A564">
        <v>572</v>
      </c>
      <c r="B564" t="s">
        <v>2242</v>
      </c>
      <c r="C564" t="str">
        <f t="shared" si="8"/>
        <v>insert into roles (RoleName,appl_branch) values ('SHIPPING SUPERVISOR - JUBAIL BR.','No');</v>
      </c>
    </row>
    <row r="565" spans="1:3" x14ac:dyDescent="0.25">
      <c r="A565">
        <v>573</v>
      </c>
      <c r="B565" t="s">
        <v>949</v>
      </c>
      <c r="C565" t="str">
        <f t="shared" si="8"/>
        <v>insert into roles (RoleName,appl_branch) values ('SITE ENGINEER','No');</v>
      </c>
    </row>
    <row r="566" spans="1:3" x14ac:dyDescent="0.25">
      <c r="A566">
        <v>574</v>
      </c>
      <c r="B566" t="s">
        <v>4057</v>
      </c>
      <c r="C566" t="str">
        <f t="shared" si="8"/>
        <v>insert into roles (RoleName,appl_branch) values ('SITE OFFICE SUPERVISOR','No');</v>
      </c>
    </row>
    <row r="567" spans="1:3" x14ac:dyDescent="0.25">
      <c r="A567">
        <v>575</v>
      </c>
      <c r="B567" t="s">
        <v>2850</v>
      </c>
      <c r="C567" t="str">
        <f t="shared" si="8"/>
        <v>insert into roles (RoleName,appl_branch) values ('SITE SAFETY OFFICER','No');</v>
      </c>
    </row>
    <row r="568" spans="1:3" x14ac:dyDescent="0.25">
      <c r="A568">
        <v>576</v>
      </c>
      <c r="B568" t="s">
        <v>506</v>
      </c>
      <c r="C568" t="str">
        <f t="shared" si="8"/>
        <v>insert into roles (RoleName,appl_branch) values ('SITE SUPERVISOR','No');</v>
      </c>
    </row>
    <row r="569" spans="1:3" x14ac:dyDescent="0.25">
      <c r="A569">
        <v>577</v>
      </c>
      <c r="B569" t="s">
        <v>248</v>
      </c>
      <c r="C569" t="str">
        <f t="shared" si="8"/>
        <v>insert into roles (RoleName,appl_branch) values ('SOURCING SUPERVISOR','No');</v>
      </c>
    </row>
    <row r="570" spans="1:3" x14ac:dyDescent="0.25">
      <c r="A570">
        <v>578</v>
      </c>
      <c r="B570" t="s">
        <v>3327</v>
      </c>
      <c r="C570" t="str">
        <f t="shared" si="8"/>
        <v>insert into roles (RoleName,appl_branch) values ('SPEECH THERAPIST','No');</v>
      </c>
    </row>
    <row r="571" spans="1:3" x14ac:dyDescent="0.25">
      <c r="A571">
        <v>579</v>
      </c>
      <c r="B571" t="s">
        <v>2627</v>
      </c>
      <c r="C571" t="str">
        <f t="shared" si="8"/>
        <v>insert into roles (RoleName,appl_branch) values ('SR ACCOUNTS MANAGER','No');</v>
      </c>
    </row>
    <row r="572" spans="1:3" x14ac:dyDescent="0.25">
      <c r="A572">
        <v>580</v>
      </c>
      <c r="B572" t="s">
        <v>3922</v>
      </c>
      <c r="C572" t="str">
        <f t="shared" si="8"/>
        <v>insert into roles (RoleName,appl_branch) values ('SR SALES ENGR','No');</v>
      </c>
    </row>
    <row r="573" spans="1:3" x14ac:dyDescent="0.25">
      <c r="A573">
        <v>581</v>
      </c>
      <c r="B573" t="s">
        <v>2312</v>
      </c>
      <c r="C573" t="str">
        <f t="shared" si="8"/>
        <v>insert into roles (RoleName,appl_branch) values ('SR SERVICE ENGINEER','No');</v>
      </c>
    </row>
    <row r="574" spans="1:3" x14ac:dyDescent="0.25">
      <c r="A574">
        <v>582</v>
      </c>
      <c r="B574" t="s">
        <v>2377</v>
      </c>
      <c r="C574" t="str">
        <f t="shared" si="8"/>
        <v>insert into roles (RoleName,appl_branch) values ('SR,MANAGER-STRATEGY &amp; PLANNING','No');</v>
      </c>
    </row>
    <row r="575" spans="1:3" x14ac:dyDescent="0.25">
      <c r="A575">
        <v>583</v>
      </c>
      <c r="B575" t="s">
        <v>801</v>
      </c>
      <c r="C575" t="str">
        <f t="shared" si="8"/>
        <v>insert into roles (RoleName,appl_branch) values ('SR. ACCOUNTS ASST.','No');</v>
      </c>
    </row>
    <row r="576" spans="1:3" x14ac:dyDescent="0.25">
      <c r="A576">
        <v>584</v>
      </c>
      <c r="B576" t="s">
        <v>2367</v>
      </c>
      <c r="C576" t="str">
        <f t="shared" si="8"/>
        <v>insert into roles (RoleName,appl_branch) values ('SR. ACCOUNTS MANAGER - I&amp;E','No');</v>
      </c>
    </row>
    <row r="577" spans="1:3" x14ac:dyDescent="0.25">
      <c r="A577">
        <v>585</v>
      </c>
      <c r="B577" t="s">
        <v>3754</v>
      </c>
      <c r="C577" t="str">
        <f t="shared" si="8"/>
        <v>insert into roles (RoleName,appl_branch) values ('SR. EXEC. TRAVEL CONSULTANT','No');</v>
      </c>
    </row>
    <row r="578" spans="1:3" x14ac:dyDescent="0.25">
      <c r="A578">
        <v>586</v>
      </c>
      <c r="B578" t="s">
        <v>279</v>
      </c>
      <c r="C578" t="str">
        <f t="shared" si="8"/>
        <v>insert into roles (RoleName,appl_branch) values ('SR. EXECUTIVE CONSULTANT','No');</v>
      </c>
    </row>
    <row r="579" spans="1:3" x14ac:dyDescent="0.25">
      <c r="A579">
        <v>587</v>
      </c>
      <c r="B579" t="s">
        <v>3964</v>
      </c>
      <c r="C579" t="str">
        <f t="shared" ref="C579:C642" si="9">"insert into roles (RoleName,appl_branch) values ('"&amp;B579&amp;"','No');"</f>
        <v>insert into roles (RoleName,appl_branch) values ('SR. HR OPERATIONS OFFICER','No');</v>
      </c>
    </row>
    <row r="580" spans="1:3" x14ac:dyDescent="0.25">
      <c r="A580">
        <v>588</v>
      </c>
      <c r="B580" t="s">
        <v>512</v>
      </c>
      <c r="C580" t="str">
        <f t="shared" si="9"/>
        <v>insert into roles (RoleName,appl_branch) values ('SR. LOGISTICS ASST.','No');</v>
      </c>
    </row>
    <row r="581" spans="1:3" x14ac:dyDescent="0.25">
      <c r="A581">
        <v>589</v>
      </c>
      <c r="B581" t="s">
        <v>2682</v>
      </c>
      <c r="C581" t="str">
        <f t="shared" si="9"/>
        <v>insert into roles (RoleName,appl_branch) values ('SR. LOGISTICS SUPERVISOR','No');</v>
      </c>
    </row>
    <row r="582" spans="1:3" x14ac:dyDescent="0.25">
      <c r="A582">
        <v>590</v>
      </c>
      <c r="B582" t="s">
        <v>3897</v>
      </c>
      <c r="C582" t="str">
        <f t="shared" si="9"/>
        <v>insert into roles (RoleName,appl_branch) values ('SR. MECHANIC','No');</v>
      </c>
    </row>
    <row r="583" spans="1:3" x14ac:dyDescent="0.25">
      <c r="A583">
        <v>591</v>
      </c>
      <c r="B583" t="s">
        <v>2486</v>
      </c>
      <c r="C583" t="str">
        <f t="shared" si="9"/>
        <v>insert into roles (RoleName,appl_branch) values ('SR. OFFICE SUPERVISOR','No');</v>
      </c>
    </row>
    <row r="584" spans="1:3" x14ac:dyDescent="0.25">
      <c r="A584">
        <v>592</v>
      </c>
      <c r="B584" t="s">
        <v>3930</v>
      </c>
      <c r="C584" t="str">
        <f t="shared" si="9"/>
        <v>insert into roles (RoleName,appl_branch) values ('SR. PROJECT ENGINEER','No');</v>
      </c>
    </row>
    <row r="585" spans="1:3" x14ac:dyDescent="0.25">
      <c r="A585">
        <v>593</v>
      </c>
      <c r="B585" t="s">
        <v>365</v>
      </c>
      <c r="C585" t="str">
        <f t="shared" si="9"/>
        <v>insert into roles (RoleName,appl_branch) values ('SR. SALES ENGINEER','No');</v>
      </c>
    </row>
    <row r="586" spans="1:3" x14ac:dyDescent="0.25">
      <c r="A586">
        <v>594</v>
      </c>
      <c r="B586" t="s">
        <v>3474</v>
      </c>
      <c r="C586" t="str">
        <f t="shared" si="9"/>
        <v>insert into roles (RoleName,appl_branch) values ('SR. SYSTEMS ANALYST','No');</v>
      </c>
    </row>
    <row r="587" spans="1:3" x14ac:dyDescent="0.25">
      <c r="A587">
        <v>595</v>
      </c>
      <c r="B587" t="s">
        <v>245</v>
      </c>
      <c r="C587" t="str">
        <f t="shared" si="9"/>
        <v>insert into roles (RoleName,appl_branch) values ('SR. TECHNICAL SUPERVISOR','No');</v>
      </c>
    </row>
    <row r="588" spans="1:3" x14ac:dyDescent="0.25">
      <c r="A588">
        <v>596</v>
      </c>
      <c r="B588" t="s">
        <v>968</v>
      </c>
      <c r="C588" t="str">
        <f t="shared" si="9"/>
        <v>insert into roles (RoleName,appl_branch) values ('SR. TECHNICIAN','No');</v>
      </c>
    </row>
    <row r="589" spans="1:3" x14ac:dyDescent="0.25">
      <c r="A589">
        <v>597</v>
      </c>
      <c r="B589" t="s">
        <v>2185</v>
      </c>
      <c r="C589" t="str">
        <f t="shared" si="9"/>
        <v>insert into roles (RoleName,appl_branch) values ('SR. TRANSLATOR - LOGISTICS','No');</v>
      </c>
    </row>
    <row r="590" spans="1:3" x14ac:dyDescent="0.25">
      <c r="A590">
        <v>598</v>
      </c>
      <c r="B590" t="s">
        <v>2193</v>
      </c>
      <c r="C590" t="str">
        <f t="shared" si="9"/>
        <v>insert into roles (RoleName,appl_branch) values ('SR. TRAVEL CONSULTANT','No');</v>
      </c>
    </row>
    <row r="591" spans="1:3" x14ac:dyDescent="0.25">
      <c r="A591">
        <v>599</v>
      </c>
      <c r="B591" t="s">
        <v>2546</v>
      </c>
      <c r="C591" t="str">
        <f t="shared" si="9"/>
        <v>insert into roles (RoleName,appl_branch) values ('SR.ACCOUNTS MANAGER-KS-KSA','No');</v>
      </c>
    </row>
    <row r="592" spans="1:3" x14ac:dyDescent="0.25">
      <c r="A592">
        <v>600</v>
      </c>
      <c r="B592" t="s">
        <v>1635</v>
      </c>
      <c r="C592" t="str">
        <f t="shared" si="9"/>
        <v>insert into roles (RoleName,appl_branch) values ('SR.ADMINISTRATOR','No');</v>
      </c>
    </row>
    <row r="593" spans="1:3" x14ac:dyDescent="0.25">
      <c r="A593">
        <v>601</v>
      </c>
      <c r="B593" t="s">
        <v>3413</v>
      </c>
      <c r="C593" t="str">
        <f t="shared" si="9"/>
        <v>insert into roles (RoleName,appl_branch) values ('SR.FINANCE MANAGER','No');</v>
      </c>
    </row>
    <row r="594" spans="1:3" x14ac:dyDescent="0.25">
      <c r="A594">
        <v>602</v>
      </c>
      <c r="B594" t="s">
        <v>1777</v>
      </c>
      <c r="C594" t="str">
        <f t="shared" si="9"/>
        <v>insert into roles (RoleName,appl_branch) values ('SR.SUPERVISOR - GLRC','No');</v>
      </c>
    </row>
    <row r="595" spans="1:3" x14ac:dyDescent="0.25">
      <c r="A595">
        <v>603</v>
      </c>
      <c r="B595" t="s">
        <v>1602</v>
      </c>
      <c r="C595" t="str">
        <f t="shared" si="9"/>
        <v>insert into roles (RoleName,appl_branch) values ('STORES ASSISTANT','No');</v>
      </c>
    </row>
    <row r="596" spans="1:3" x14ac:dyDescent="0.25">
      <c r="A596">
        <v>604</v>
      </c>
      <c r="B596" t="s">
        <v>2048</v>
      </c>
      <c r="C596" t="str">
        <f t="shared" si="9"/>
        <v>insert into roles (RoleName,appl_branch) values ('STORES IN CHARGE','No');</v>
      </c>
    </row>
    <row r="597" spans="1:3" x14ac:dyDescent="0.25">
      <c r="A597">
        <v>605</v>
      </c>
      <c r="B597" t="s">
        <v>168</v>
      </c>
      <c r="C597" t="str">
        <f t="shared" si="9"/>
        <v>insert into roles (RoleName,appl_branch) values ('STORES KEEPER','No');</v>
      </c>
    </row>
    <row r="598" spans="1:3" x14ac:dyDescent="0.25">
      <c r="A598">
        <v>606</v>
      </c>
      <c r="B598" t="s">
        <v>193</v>
      </c>
      <c r="C598" t="str">
        <f t="shared" si="9"/>
        <v>insert into roles (RoleName,appl_branch) values ('SUPERVISOR','No');</v>
      </c>
    </row>
    <row r="599" spans="1:3" x14ac:dyDescent="0.25">
      <c r="A599">
        <v>607</v>
      </c>
      <c r="B599" t="s">
        <v>3600</v>
      </c>
      <c r="C599" t="str">
        <f t="shared" si="9"/>
        <v>insert into roles (RoleName,appl_branch) values ('SUPERVISOR - CONTAINER CONTROL','No');</v>
      </c>
    </row>
    <row r="600" spans="1:3" x14ac:dyDescent="0.25">
      <c r="A600">
        <v>608</v>
      </c>
      <c r="B600" t="s">
        <v>1938</v>
      </c>
      <c r="C600" t="str">
        <f t="shared" si="9"/>
        <v>insert into roles (RoleName,appl_branch) values ('SUPERVISOR - GTD','No');</v>
      </c>
    </row>
    <row r="601" spans="1:3" x14ac:dyDescent="0.25">
      <c r="A601">
        <v>609</v>
      </c>
      <c r="B601" t="s">
        <v>2203</v>
      </c>
      <c r="C601" t="str">
        <f t="shared" si="9"/>
        <v>insert into roles (RoleName,appl_branch) values ('SUPERVISOR - MAILROOM','No');</v>
      </c>
    </row>
    <row r="602" spans="1:3" x14ac:dyDescent="0.25">
      <c r="A602">
        <v>610</v>
      </c>
      <c r="B602" t="s">
        <v>870</v>
      </c>
      <c r="C602" t="str">
        <f t="shared" si="9"/>
        <v>insert into roles (RoleName,appl_branch) values ('SUPERVISOR - OPERATIONS','No');</v>
      </c>
    </row>
    <row r="603" spans="1:3" x14ac:dyDescent="0.25">
      <c r="A603">
        <v>611</v>
      </c>
      <c r="B603" t="s">
        <v>2674</v>
      </c>
      <c r="C603" t="str">
        <f t="shared" si="9"/>
        <v>insert into roles (RoleName,appl_branch) values ('SUPERVISOR - SALES/LOGISTICS','No');</v>
      </c>
    </row>
    <row r="604" spans="1:3" x14ac:dyDescent="0.25">
      <c r="A604">
        <v>612</v>
      </c>
      <c r="B604" t="s">
        <v>2022</v>
      </c>
      <c r="C604" t="str">
        <f t="shared" si="9"/>
        <v>insert into roles (RoleName,appl_branch) values ('SUPERVISOR - SEA FREIGHT EXPORT','No');</v>
      </c>
    </row>
    <row r="605" spans="1:3" x14ac:dyDescent="0.25">
      <c r="A605">
        <v>613</v>
      </c>
      <c r="B605" t="s">
        <v>2212</v>
      </c>
      <c r="C605" t="str">
        <f t="shared" si="9"/>
        <v>insert into roles (RoleName,appl_branch) values ('SUPERVISOR - WAREHOUSE OPERATIONS','No');</v>
      </c>
    </row>
    <row r="606" spans="1:3" x14ac:dyDescent="0.25">
      <c r="A606">
        <v>614</v>
      </c>
      <c r="B606" t="s">
        <v>3686</v>
      </c>
      <c r="C606" t="str">
        <f t="shared" si="9"/>
        <v>insert into roles (RoleName,appl_branch) values ('SUPERVISOR CUSTOM / CLEARANCE OPERATIONS','No');</v>
      </c>
    </row>
    <row r="607" spans="1:3" x14ac:dyDescent="0.25">
      <c r="A607">
        <v>615</v>
      </c>
      <c r="B607" t="s">
        <v>3175</v>
      </c>
      <c r="C607" t="str">
        <f t="shared" si="9"/>
        <v>insert into roles (RoleName,appl_branch) values ('SUPERVISOR-LOADING','No');</v>
      </c>
    </row>
    <row r="608" spans="1:3" x14ac:dyDescent="0.25">
      <c r="A608">
        <v>616</v>
      </c>
      <c r="B608" t="s">
        <v>2740</v>
      </c>
      <c r="C608" t="str">
        <f t="shared" si="9"/>
        <v>insert into roles (RoleName,appl_branch) values ('SUPERVISOR-MARINE RT','No');</v>
      </c>
    </row>
    <row r="609" spans="1:3" x14ac:dyDescent="0.25">
      <c r="A609">
        <v>617</v>
      </c>
      <c r="B609" t="s">
        <v>2297</v>
      </c>
      <c r="C609" t="str">
        <f t="shared" si="9"/>
        <v>insert into roles (RoleName,appl_branch) values ('SUPPLY CHAIN SUPERVISOR (OFSS)','No');</v>
      </c>
    </row>
    <row r="610" spans="1:3" x14ac:dyDescent="0.25">
      <c r="A610">
        <v>618</v>
      </c>
      <c r="B610" t="s">
        <v>2299</v>
      </c>
      <c r="C610" t="str">
        <f t="shared" si="9"/>
        <v>insert into roles (RoleName,appl_branch) values ('SUPPORT SERVICES MANAGER KSA','No');</v>
      </c>
    </row>
    <row r="611" spans="1:3" x14ac:dyDescent="0.25">
      <c r="A611">
        <v>619</v>
      </c>
      <c r="B611" t="s">
        <v>2406</v>
      </c>
      <c r="C611" t="str">
        <f t="shared" si="9"/>
        <v>insert into roles (RoleName,appl_branch) values ('SYSTEM ANALYST','No');</v>
      </c>
    </row>
    <row r="612" spans="1:3" x14ac:dyDescent="0.25">
      <c r="A612">
        <v>620</v>
      </c>
      <c r="B612" t="s">
        <v>3494</v>
      </c>
      <c r="C612" t="str">
        <f t="shared" si="9"/>
        <v>insert into roles (RoleName,appl_branch) values ('TAX ADMINISTRATOR','No');</v>
      </c>
    </row>
    <row r="613" spans="1:3" x14ac:dyDescent="0.25">
      <c r="A613">
        <v>621</v>
      </c>
      <c r="B613" t="s">
        <v>3626</v>
      </c>
      <c r="C613" t="str">
        <f t="shared" si="9"/>
        <v>insert into roles (RoleName,appl_branch) values ('TEAM LEADER','No');</v>
      </c>
    </row>
    <row r="614" spans="1:3" x14ac:dyDescent="0.25">
      <c r="A614">
        <v>622</v>
      </c>
      <c r="B614" t="s">
        <v>2293</v>
      </c>
      <c r="C614" t="str">
        <f t="shared" si="9"/>
        <v>insert into roles (RoleName,appl_branch) values ('TEAM LEADER - KFT','No');</v>
      </c>
    </row>
    <row r="615" spans="1:3" x14ac:dyDescent="0.25">
      <c r="A615">
        <v>623</v>
      </c>
      <c r="B615" t="s">
        <v>412</v>
      </c>
      <c r="C615" t="str">
        <f t="shared" si="9"/>
        <v>insert into roles (RoleName,appl_branch) values ('TEAM LEADER - SALES/RES.','No');</v>
      </c>
    </row>
    <row r="616" spans="1:3" x14ac:dyDescent="0.25">
      <c r="A616">
        <v>624</v>
      </c>
      <c r="B616" t="s">
        <v>532</v>
      </c>
      <c r="C616" t="str">
        <f t="shared" si="9"/>
        <v>insert into roles (RoleName,appl_branch) values ('TEAM LEADER - WORKSHOP','No');</v>
      </c>
    </row>
    <row r="617" spans="1:3" x14ac:dyDescent="0.25">
      <c r="A617">
        <v>625</v>
      </c>
      <c r="B617" t="s">
        <v>2375</v>
      </c>
      <c r="C617" t="str">
        <f t="shared" si="9"/>
        <v>insert into roles (RoleName,appl_branch) values ('TEAM LEADER/PARTS ADMINISTRATOR','No');</v>
      </c>
    </row>
    <row r="618" spans="1:3" x14ac:dyDescent="0.25">
      <c r="A618">
        <v>626</v>
      </c>
      <c r="B618" t="s">
        <v>3846</v>
      </c>
      <c r="C618" t="str">
        <f t="shared" si="9"/>
        <v>insert into roles (RoleName,appl_branch) values ('TEAM MANAGER','No');</v>
      </c>
    </row>
    <row r="619" spans="1:3" x14ac:dyDescent="0.25">
      <c r="A619">
        <v>627</v>
      </c>
      <c r="B619" t="s">
        <v>3772</v>
      </c>
      <c r="C619" t="str">
        <f t="shared" si="9"/>
        <v>insert into roles (RoleName,appl_branch) values ('TEAM SUPERVISOR','No');</v>
      </c>
    </row>
    <row r="620" spans="1:3" x14ac:dyDescent="0.25">
      <c r="A620">
        <v>628</v>
      </c>
      <c r="B620" t="s">
        <v>4148</v>
      </c>
      <c r="C620" t="str">
        <f t="shared" si="9"/>
        <v>insert into roles (RoleName,appl_branch) values ('TECHNICAL ADVISOR TO GROUP MANAGING DIRECTOR','No');</v>
      </c>
    </row>
    <row r="621" spans="1:3" x14ac:dyDescent="0.25">
      <c r="A621">
        <v>629</v>
      </c>
      <c r="B621" t="s">
        <v>899</v>
      </c>
      <c r="C621" t="str">
        <f t="shared" si="9"/>
        <v>insert into roles (RoleName,appl_branch) values ('TECHNICAL MANAGER','No');</v>
      </c>
    </row>
    <row r="622" spans="1:3" x14ac:dyDescent="0.25">
      <c r="A622">
        <v>630</v>
      </c>
      <c r="B622" t="s">
        <v>985</v>
      </c>
      <c r="C622" t="str">
        <f t="shared" si="9"/>
        <v>insert into roles (RoleName,appl_branch) values ('TECHNICAL SUPERVISOR','No');</v>
      </c>
    </row>
    <row r="623" spans="1:3" x14ac:dyDescent="0.25">
      <c r="A623">
        <v>631</v>
      </c>
      <c r="B623" t="s">
        <v>2556</v>
      </c>
      <c r="C623" t="str">
        <f t="shared" si="9"/>
        <v>insert into roles (RoleName,appl_branch) values ('TECHNICAL SUPPORT REGIONAL MANAGER - CRANES','No');</v>
      </c>
    </row>
    <row r="624" spans="1:3" x14ac:dyDescent="0.25">
      <c r="A624">
        <v>632</v>
      </c>
      <c r="B624" t="s">
        <v>108</v>
      </c>
      <c r="C624" t="str">
        <f t="shared" si="9"/>
        <v>insert into roles (RoleName,appl_branch) values ('TECHNICIAN','No');</v>
      </c>
    </row>
    <row r="625" spans="1:3" x14ac:dyDescent="0.25">
      <c r="A625">
        <v>633</v>
      </c>
      <c r="B625" t="s">
        <v>3213</v>
      </c>
      <c r="C625" t="str">
        <f t="shared" si="9"/>
        <v>insert into roles (RoleName,appl_branch) values ('TECHNICIAN SUPERVISOR','No');</v>
      </c>
    </row>
    <row r="626" spans="1:3" x14ac:dyDescent="0.25">
      <c r="A626">
        <v>634</v>
      </c>
      <c r="B626" t="s">
        <v>482</v>
      </c>
      <c r="C626" t="str">
        <f t="shared" si="9"/>
        <v>insert into roles (RoleName,appl_branch) values ('TELEPHONE OPERATOR','No');</v>
      </c>
    </row>
    <row r="627" spans="1:3" x14ac:dyDescent="0.25">
      <c r="A627">
        <v>635</v>
      </c>
      <c r="B627" t="s">
        <v>2345</v>
      </c>
      <c r="C627" t="str">
        <f t="shared" si="9"/>
        <v>insert into roles (RoleName,appl_branch) values ('TERMINAL SUPERVISOR (SPC)','No');</v>
      </c>
    </row>
    <row r="628" spans="1:3" x14ac:dyDescent="0.25">
      <c r="A628">
        <v>636</v>
      </c>
      <c r="B628" t="s">
        <v>705</v>
      </c>
      <c r="C628" t="str">
        <f t="shared" si="9"/>
        <v>insert into roles (RoleName,appl_branch) values ('TICKET CONTROLLER','No');</v>
      </c>
    </row>
    <row r="629" spans="1:3" x14ac:dyDescent="0.25">
      <c r="A629">
        <v>637</v>
      </c>
      <c r="B629" t="s">
        <v>3782</v>
      </c>
      <c r="C629" t="str">
        <f t="shared" si="9"/>
        <v>insert into roles (RoleName,appl_branch) values ('TICKET STOCK CONTROLLER','No');</v>
      </c>
    </row>
    <row r="630" spans="1:3" x14ac:dyDescent="0.25">
      <c r="A630">
        <v>638</v>
      </c>
      <c r="B630" t="s">
        <v>328</v>
      </c>
      <c r="C630" t="str">
        <f t="shared" si="9"/>
        <v>insert into roles (RoleName,appl_branch) values ('TOUR CONSULTANT','No');</v>
      </c>
    </row>
    <row r="631" spans="1:3" x14ac:dyDescent="0.25">
      <c r="A631">
        <v>639</v>
      </c>
      <c r="B631" t="s">
        <v>173</v>
      </c>
      <c r="C631" t="str">
        <f t="shared" si="9"/>
        <v>insert into roles (RoleName,appl_branch) values ('TRAFFIC CO-ORDINATOR','No');</v>
      </c>
    </row>
    <row r="632" spans="1:3" x14ac:dyDescent="0.25">
      <c r="A632">
        <v>640</v>
      </c>
      <c r="B632" t="s">
        <v>3001</v>
      </c>
      <c r="C632" t="str">
        <f t="shared" si="9"/>
        <v>insert into roles (RoleName,appl_branch) values ('TRAINEE','No');</v>
      </c>
    </row>
    <row r="633" spans="1:3" x14ac:dyDescent="0.25">
      <c r="A633">
        <v>641</v>
      </c>
      <c r="B633" t="s">
        <v>1662</v>
      </c>
      <c r="C633" t="str">
        <f t="shared" si="9"/>
        <v>insert into roles (RoleName,appl_branch) values ('TRAINEE EXPEDITOR-SUPPORT SERVICES (MD)','No');</v>
      </c>
    </row>
    <row r="634" spans="1:3" x14ac:dyDescent="0.25">
      <c r="A634">
        <v>642</v>
      </c>
      <c r="B634" t="s">
        <v>4336</v>
      </c>
      <c r="C634" t="str">
        <f t="shared" si="9"/>
        <v>insert into roles (RoleName,appl_branch) values ('TRAINEE LEGAL ADVISOR','No');</v>
      </c>
    </row>
    <row r="635" spans="1:3" x14ac:dyDescent="0.25">
      <c r="A635">
        <v>643</v>
      </c>
      <c r="B635" t="s">
        <v>3100</v>
      </c>
      <c r="C635" t="str">
        <f t="shared" si="9"/>
        <v>insert into roles (RoleName,appl_branch) values ('TRAINEE SALES ENGINEER','No');</v>
      </c>
    </row>
    <row r="636" spans="1:3" x14ac:dyDescent="0.25">
      <c r="A636">
        <v>644</v>
      </c>
      <c r="B636" t="s">
        <v>1487</v>
      </c>
      <c r="C636" t="str">
        <f t="shared" si="9"/>
        <v>insert into roles (RoleName,appl_branch) values ('TRAINEE TECHNICIAN','No');</v>
      </c>
    </row>
    <row r="637" spans="1:3" x14ac:dyDescent="0.25">
      <c r="A637">
        <v>645</v>
      </c>
      <c r="B637" t="s">
        <v>1126</v>
      </c>
      <c r="C637" t="str">
        <f t="shared" si="9"/>
        <v>insert into roles (RoleName,appl_branch) values ('TRANSLATOR','No');</v>
      </c>
    </row>
    <row r="638" spans="1:3" x14ac:dyDescent="0.25">
      <c r="A638">
        <v>646</v>
      </c>
      <c r="B638" t="s">
        <v>3046</v>
      </c>
      <c r="C638" t="str">
        <f t="shared" si="9"/>
        <v>insert into roles (RoleName,appl_branch) values ('TRANSLATOR / BOARDING REP','No');</v>
      </c>
    </row>
    <row r="639" spans="1:3" x14ac:dyDescent="0.25">
      <c r="A639">
        <v>647</v>
      </c>
      <c r="B639" t="s">
        <v>65</v>
      </c>
      <c r="C639" t="str">
        <f t="shared" si="9"/>
        <v>insert into roles (RoleName,appl_branch) values ('TRAVEL ASSISTANT','No');</v>
      </c>
    </row>
    <row r="640" spans="1:3" x14ac:dyDescent="0.25">
      <c r="A640">
        <v>648</v>
      </c>
      <c r="B640" t="s">
        <v>124</v>
      </c>
      <c r="C640" t="str">
        <f t="shared" si="9"/>
        <v>insert into roles (RoleName,appl_branch) values ('TRAVEL CONSULTANT','No');</v>
      </c>
    </row>
    <row r="641" spans="1:3" x14ac:dyDescent="0.25">
      <c r="A641">
        <v>649</v>
      </c>
      <c r="B641" t="s">
        <v>3857</v>
      </c>
      <c r="C641" t="str">
        <f t="shared" si="9"/>
        <v>insert into roles (RoleName,appl_branch) values ('TRAVEL IT &amp; AUTOMATION MGR','No');</v>
      </c>
    </row>
    <row r="642" spans="1:3" x14ac:dyDescent="0.25">
      <c r="A642">
        <v>650</v>
      </c>
      <c r="B642" t="s">
        <v>2701</v>
      </c>
      <c r="C642" t="str">
        <f t="shared" si="9"/>
        <v>insert into roles (RoleName,appl_branch) values ('TREASURY MANAGER - SA','No');</v>
      </c>
    </row>
    <row r="643" spans="1:3" x14ac:dyDescent="0.25">
      <c r="A643">
        <v>651</v>
      </c>
      <c r="B643" t="s">
        <v>3287</v>
      </c>
      <c r="C643" t="str">
        <f t="shared" ref="C643:C655" si="10">"insert into roles (RoleName,appl_branch) values ('"&amp;B643&amp;"','No');"</f>
        <v>insert into roles (RoleName,appl_branch) values ('WAITER','No');</v>
      </c>
    </row>
    <row r="644" spans="1:3" x14ac:dyDescent="0.25">
      <c r="A644">
        <v>652</v>
      </c>
      <c r="B644" t="s">
        <v>1414</v>
      </c>
      <c r="C644" t="str">
        <f t="shared" si="10"/>
        <v>insert into roles (RoleName,appl_branch) values ('WAREHOUSE ASSISTANT','No');</v>
      </c>
    </row>
    <row r="645" spans="1:3" x14ac:dyDescent="0.25">
      <c r="A645">
        <v>653</v>
      </c>
      <c r="B645" t="s">
        <v>2977</v>
      </c>
      <c r="C645" t="str">
        <f t="shared" si="10"/>
        <v>insert into roles (RoleName,appl_branch) values ('WAREHOUSE DRIVER','No');</v>
      </c>
    </row>
    <row r="646" spans="1:3" x14ac:dyDescent="0.25">
      <c r="A646">
        <v>654</v>
      </c>
      <c r="B646" t="s">
        <v>3675</v>
      </c>
      <c r="C646" t="str">
        <f t="shared" si="10"/>
        <v>insert into roles (RoleName,appl_branch) values ('WAREHOUSE EXECUTIVE','No');</v>
      </c>
    </row>
    <row r="647" spans="1:3" x14ac:dyDescent="0.25">
      <c r="A647">
        <v>655</v>
      </c>
      <c r="B647" t="s">
        <v>1032</v>
      </c>
      <c r="C647" t="str">
        <f t="shared" si="10"/>
        <v>insert into roles (RoleName,appl_branch) values ('WAREHOUSE IN-CHARGE','No');</v>
      </c>
    </row>
    <row r="648" spans="1:3" x14ac:dyDescent="0.25">
      <c r="A648">
        <v>656</v>
      </c>
      <c r="B648" t="s">
        <v>1543</v>
      </c>
      <c r="C648" t="str">
        <f t="shared" si="10"/>
        <v>insert into roles (RoleName,appl_branch) values ('WAREHOUSE SUPERVISOR','No');</v>
      </c>
    </row>
    <row r="649" spans="1:3" x14ac:dyDescent="0.25">
      <c r="A649">
        <v>657</v>
      </c>
      <c r="B649" t="s">
        <v>3912</v>
      </c>
      <c r="C649" t="str">
        <f t="shared" si="10"/>
        <v>insert into roles (RoleName,appl_branch) values ('WARRANTY ADMINISTRATOR','No');</v>
      </c>
    </row>
    <row r="650" spans="1:3" x14ac:dyDescent="0.25">
      <c r="A650">
        <v>658</v>
      </c>
      <c r="B650" t="s">
        <v>1014</v>
      </c>
      <c r="C650" t="str">
        <f t="shared" si="10"/>
        <v>insert into roles (RoleName,appl_branch) values ('WATCHMAN','No');</v>
      </c>
    </row>
    <row r="651" spans="1:3" x14ac:dyDescent="0.25">
      <c r="A651">
        <v>659</v>
      </c>
      <c r="B651" t="s">
        <v>3458</v>
      </c>
      <c r="C651" t="str">
        <f t="shared" si="10"/>
        <v>insert into roles (RoleName,appl_branch) values ('WELDER','No');</v>
      </c>
    </row>
    <row r="652" spans="1:3" x14ac:dyDescent="0.25">
      <c r="A652">
        <v>660</v>
      </c>
      <c r="B652" t="s">
        <v>4258</v>
      </c>
      <c r="C652" t="str">
        <f t="shared" si="10"/>
        <v>insert into roles (RoleName,appl_branch) values ('WORKER','No');</v>
      </c>
    </row>
    <row r="653" spans="1:3" x14ac:dyDescent="0.25">
      <c r="A653">
        <v>661</v>
      </c>
      <c r="B653" t="s">
        <v>157</v>
      </c>
      <c r="C653" t="str">
        <f t="shared" si="10"/>
        <v>insert into roles (RoleName,appl_branch) values ('WORKSHOP COORDINATOR','No');</v>
      </c>
    </row>
    <row r="654" spans="1:3" x14ac:dyDescent="0.25">
      <c r="A654">
        <v>662</v>
      </c>
      <c r="B654" t="s">
        <v>265</v>
      </c>
      <c r="C654" t="str">
        <f t="shared" si="10"/>
        <v>insert into roles (RoleName,appl_branch) values ('WORKSHOP MANAGER','No');</v>
      </c>
    </row>
    <row r="655" spans="1:3" x14ac:dyDescent="0.25">
      <c r="A655">
        <v>663</v>
      </c>
      <c r="B655" t="s">
        <v>1142</v>
      </c>
      <c r="C655" t="str">
        <f t="shared" si="10"/>
        <v>insert into roles (RoleName,appl_branch) values ('WORKSHOP SUPERVISOR','No');</v>
      </c>
    </row>
  </sheetData>
  <autoFilter ref="B1:B655">
    <sortState ref="B2:B655">
      <sortCondition ref="B1:B192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24"/>
  <sheetViews>
    <sheetView showFormulas="1" topLeftCell="B193" workbookViewId="0">
      <selection activeCell="B193" sqref="B1:B1048576"/>
    </sheetView>
  </sheetViews>
  <sheetFormatPr defaultRowHeight="15.75" x14ac:dyDescent="0.25"/>
  <cols>
    <col min="2" max="2" width="43.7109375" style="50" bestFit="1" customWidth="1"/>
    <col min="3" max="3" width="49" style="50" bestFit="1" customWidth="1"/>
  </cols>
  <sheetData>
    <row r="1" spans="2:3" x14ac:dyDescent="0.25">
      <c r="B1" s="49" t="s">
        <v>4448</v>
      </c>
      <c r="C1" s="49" t="s">
        <v>4474</v>
      </c>
    </row>
    <row r="2" spans="2:3" x14ac:dyDescent="0.25">
      <c r="B2" s="51" t="s">
        <v>18</v>
      </c>
      <c r="C2" s="51" t="s">
        <v>136</v>
      </c>
    </row>
    <row r="3" spans="2:3" x14ac:dyDescent="0.25">
      <c r="B3" s="51" t="s">
        <v>25</v>
      </c>
      <c r="C3" s="51" t="s">
        <v>136</v>
      </c>
    </row>
    <row r="4" spans="2:3" x14ac:dyDescent="0.25">
      <c r="B4" s="51" t="s">
        <v>171</v>
      </c>
      <c r="C4" s="51" t="s">
        <v>136</v>
      </c>
    </row>
    <row r="5" spans="2:3" x14ac:dyDescent="0.25">
      <c r="B5" s="50" t="s">
        <v>3260</v>
      </c>
      <c r="C5" s="50" t="s">
        <v>136</v>
      </c>
    </row>
    <row r="6" spans="2:3" x14ac:dyDescent="0.25">
      <c r="B6" s="51" t="s">
        <v>1645</v>
      </c>
      <c r="C6" s="51" t="s">
        <v>136</v>
      </c>
    </row>
    <row r="7" spans="2:3" x14ac:dyDescent="0.25">
      <c r="B7" s="51" t="s">
        <v>160</v>
      </c>
      <c r="C7" s="51" t="s">
        <v>136</v>
      </c>
    </row>
    <row r="8" spans="2:3" x14ac:dyDescent="0.25">
      <c r="B8" s="51" t="s">
        <v>70</v>
      </c>
      <c r="C8" s="51" t="s">
        <v>136</v>
      </c>
    </row>
    <row r="9" spans="2:3" x14ac:dyDescent="0.25">
      <c r="B9" s="51" t="s">
        <v>1289</v>
      </c>
      <c r="C9" s="51" t="s">
        <v>136</v>
      </c>
    </row>
    <row r="10" spans="2:3" x14ac:dyDescent="0.25">
      <c r="B10" s="50" t="s">
        <v>40</v>
      </c>
      <c r="C10" s="50" t="s">
        <v>3651</v>
      </c>
    </row>
    <row r="11" spans="2:3" x14ac:dyDescent="0.25">
      <c r="B11" s="50" t="s">
        <v>171</v>
      </c>
      <c r="C11" s="50" t="s">
        <v>3732</v>
      </c>
    </row>
    <row r="12" spans="2:3" x14ac:dyDescent="0.25">
      <c r="B12" s="50" t="s">
        <v>3723</v>
      </c>
      <c r="C12" s="50" t="s">
        <v>303</v>
      </c>
    </row>
    <row r="13" spans="2:3" x14ac:dyDescent="0.25">
      <c r="B13" s="51" t="s">
        <v>79</v>
      </c>
      <c r="C13" s="51" t="s">
        <v>2478</v>
      </c>
    </row>
    <row r="14" spans="2:3" x14ac:dyDescent="0.25">
      <c r="B14" s="51" t="s">
        <v>171</v>
      </c>
      <c r="C14" s="51" t="s">
        <v>321</v>
      </c>
    </row>
    <row r="15" spans="2:3" x14ac:dyDescent="0.25">
      <c r="B15" s="51" t="s">
        <v>10</v>
      </c>
      <c r="C15" s="51" t="s">
        <v>59</v>
      </c>
    </row>
    <row r="16" spans="2:3" x14ac:dyDescent="0.25">
      <c r="B16" s="51" t="s">
        <v>10</v>
      </c>
      <c r="C16" s="51" t="s">
        <v>1282</v>
      </c>
    </row>
    <row r="17" spans="2:3" x14ac:dyDescent="0.25">
      <c r="B17" s="51" t="s">
        <v>40</v>
      </c>
      <c r="C17" s="51" t="s">
        <v>1451</v>
      </c>
    </row>
    <row r="18" spans="2:3" x14ac:dyDescent="0.25">
      <c r="B18" s="50" t="s">
        <v>79</v>
      </c>
      <c r="C18" s="50" t="s">
        <v>4147</v>
      </c>
    </row>
    <row r="19" spans="2:3" x14ac:dyDescent="0.25">
      <c r="B19" s="51" t="s">
        <v>40</v>
      </c>
      <c r="C19" s="51" t="s">
        <v>990</v>
      </c>
    </row>
    <row r="20" spans="2:3" x14ac:dyDescent="0.25">
      <c r="B20" s="51" t="s">
        <v>40</v>
      </c>
      <c r="C20" s="51" t="s">
        <v>1481</v>
      </c>
    </row>
    <row r="21" spans="2:3" x14ac:dyDescent="0.25">
      <c r="B21" s="51" t="s">
        <v>40</v>
      </c>
      <c r="C21" s="51" t="s">
        <v>998</v>
      </c>
    </row>
    <row r="22" spans="2:3" x14ac:dyDescent="0.25">
      <c r="B22" s="50" t="s">
        <v>40</v>
      </c>
      <c r="C22" s="50" t="s">
        <v>3704</v>
      </c>
    </row>
    <row r="23" spans="2:3" x14ac:dyDescent="0.25">
      <c r="B23" s="51" t="s">
        <v>40</v>
      </c>
      <c r="C23" s="51" t="s">
        <v>2689</v>
      </c>
    </row>
    <row r="24" spans="2:3" x14ac:dyDescent="0.25">
      <c r="B24" s="51" t="s">
        <v>40</v>
      </c>
      <c r="C24" s="51" t="s">
        <v>103</v>
      </c>
    </row>
    <row r="25" spans="2:3" x14ac:dyDescent="0.25">
      <c r="B25" s="50" t="s">
        <v>40</v>
      </c>
      <c r="C25" s="50" t="s">
        <v>3659</v>
      </c>
    </row>
    <row r="26" spans="2:3" x14ac:dyDescent="0.25">
      <c r="B26" s="51" t="s">
        <v>171</v>
      </c>
      <c r="C26" s="51" t="s">
        <v>172</v>
      </c>
    </row>
    <row r="27" spans="2:3" x14ac:dyDescent="0.25">
      <c r="B27" s="51" t="s">
        <v>171</v>
      </c>
      <c r="C27" s="51" t="s">
        <v>1329</v>
      </c>
    </row>
    <row r="28" spans="2:3" x14ac:dyDescent="0.25">
      <c r="B28" s="51" t="s">
        <v>171</v>
      </c>
      <c r="C28" s="51" t="s">
        <v>4478</v>
      </c>
    </row>
    <row r="29" spans="2:3" x14ac:dyDescent="0.25">
      <c r="B29" s="51" t="s">
        <v>171</v>
      </c>
      <c r="C29" s="51" t="s">
        <v>237</v>
      </c>
    </row>
    <row r="30" spans="2:3" x14ac:dyDescent="0.25">
      <c r="B30" s="50" t="s">
        <v>3723</v>
      </c>
      <c r="C30" s="51" t="s">
        <v>226</v>
      </c>
    </row>
    <row r="31" spans="2:3" x14ac:dyDescent="0.25">
      <c r="B31" s="50" t="s">
        <v>3723</v>
      </c>
      <c r="C31" s="50" t="s">
        <v>3810</v>
      </c>
    </row>
    <row r="32" spans="2:3" x14ac:dyDescent="0.25">
      <c r="B32" s="51" t="s">
        <v>79</v>
      </c>
      <c r="C32" s="51" t="s">
        <v>19</v>
      </c>
    </row>
    <row r="33" spans="2:3" x14ac:dyDescent="0.25">
      <c r="B33" s="51" t="s">
        <v>40</v>
      </c>
      <c r="C33" s="51" t="s">
        <v>19</v>
      </c>
    </row>
    <row r="34" spans="2:3" x14ac:dyDescent="0.25">
      <c r="B34" s="51" t="s">
        <v>18</v>
      </c>
      <c r="C34" s="51" t="s">
        <v>19</v>
      </c>
    </row>
    <row r="35" spans="2:3" x14ac:dyDescent="0.25">
      <c r="B35" s="51" t="s">
        <v>171</v>
      </c>
      <c r="C35" s="51" t="s">
        <v>19</v>
      </c>
    </row>
    <row r="36" spans="2:3" x14ac:dyDescent="0.25">
      <c r="B36" s="50" t="s">
        <v>4101</v>
      </c>
      <c r="C36" s="50" t="s">
        <v>19</v>
      </c>
    </row>
    <row r="37" spans="2:3" x14ac:dyDescent="0.25">
      <c r="B37" s="51" t="s">
        <v>70</v>
      </c>
      <c r="C37" s="51" t="s">
        <v>19</v>
      </c>
    </row>
    <row r="38" spans="2:3" x14ac:dyDescent="0.25">
      <c r="B38" s="50" t="s">
        <v>3352</v>
      </c>
      <c r="C38" s="50" t="s">
        <v>4479</v>
      </c>
    </row>
    <row r="39" spans="2:3" x14ac:dyDescent="0.25">
      <c r="B39" s="50" t="s">
        <v>3723</v>
      </c>
      <c r="C39" s="50" t="s">
        <v>3729</v>
      </c>
    </row>
    <row r="40" spans="2:3" x14ac:dyDescent="0.25">
      <c r="B40" s="51" t="s">
        <v>40</v>
      </c>
      <c r="C40" s="51" t="s">
        <v>1964</v>
      </c>
    </row>
    <row r="41" spans="2:3" x14ac:dyDescent="0.25">
      <c r="B41" s="51" t="s">
        <v>129</v>
      </c>
      <c r="C41" s="51" t="s">
        <v>462</v>
      </c>
    </row>
    <row r="42" spans="2:3" x14ac:dyDescent="0.25">
      <c r="B42" s="51" t="s">
        <v>171</v>
      </c>
      <c r="C42" s="51" t="s">
        <v>612</v>
      </c>
    </row>
    <row r="43" spans="2:3" x14ac:dyDescent="0.25">
      <c r="B43" s="50" t="s">
        <v>3723</v>
      </c>
      <c r="C43" s="51" t="s">
        <v>1235</v>
      </c>
    </row>
    <row r="44" spans="2:3" x14ac:dyDescent="0.25">
      <c r="B44" s="51" t="s">
        <v>40</v>
      </c>
      <c r="C44" s="51" t="s">
        <v>343</v>
      </c>
    </row>
    <row r="45" spans="2:3" x14ac:dyDescent="0.25">
      <c r="B45" s="51" t="s">
        <v>40</v>
      </c>
      <c r="C45" s="51" t="s">
        <v>47</v>
      </c>
    </row>
    <row r="46" spans="2:3" x14ac:dyDescent="0.25">
      <c r="B46" s="51" t="s">
        <v>40</v>
      </c>
      <c r="C46" s="51" t="s">
        <v>825</v>
      </c>
    </row>
    <row r="47" spans="2:3" x14ac:dyDescent="0.25">
      <c r="B47" s="50" t="s">
        <v>3723</v>
      </c>
      <c r="C47" s="51" t="s">
        <v>1054</v>
      </c>
    </row>
    <row r="48" spans="2:3" x14ac:dyDescent="0.25">
      <c r="B48" s="50" t="s">
        <v>3723</v>
      </c>
      <c r="C48" s="51" t="s">
        <v>327</v>
      </c>
    </row>
    <row r="49" spans="2:3" x14ac:dyDescent="0.25">
      <c r="B49" s="51" t="s">
        <v>40</v>
      </c>
      <c r="C49" s="51" t="s">
        <v>2456</v>
      </c>
    </row>
    <row r="50" spans="2:3" x14ac:dyDescent="0.25">
      <c r="B50" s="51" t="s">
        <v>40</v>
      </c>
      <c r="C50" s="51" t="s">
        <v>708</v>
      </c>
    </row>
    <row r="51" spans="2:3" x14ac:dyDescent="0.25">
      <c r="B51" s="51" t="s">
        <v>160</v>
      </c>
      <c r="C51" s="51" t="s">
        <v>2987</v>
      </c>
    </row>
    <row r="52" spans="2:3" x14ac:dyDescent="0.25">
      <c r="B52" s="51" t="s">
        <v>171</v>
      </c>
      <c r="C52" s="51" t="s">
        <v>695</v>
      </c>
    </row>
    <row r="53" spans="2:3" x14ac:dyDescent="0.25">
      <c r="B53" s="51" t="s">
        <v>171</v>
      </c>
      <c r="C53" s="51" t="s">
        <v>1419</v>
      </c>
    </row>
    <row r="54" spans="2:3" x14ac:dyDescent="0.25">
      <c r="B54" s="50" t="s">
        <v>4274</v>
      </c>
      <c r="C54" s="50" t="s">
        <v>4275</v>
      </c>
    </row>
    <row r="55" spans="2:3" x14ac:dyDescent="0.25">
      <c r="B55" s="51" t="s">
        <v>18</v>
      </c>
      <c r="C55" s="51" t="s">
        <v>810</v>
      </c>
    </row>
    <row r="56" spans="2:3" x14ac:dyDescent="0.25">
      <c r="B56" s="51" t="s">
        <v>160</v>
      </c>
      <c r="C56" s="51" t="s">
        <v>810</v>
      </c>
    </row>
    <row r="57" spans="2:3" x14ac:dyDescent="0.25">
      <c r="B57" s="51" t="s">
        <v>70</v>
      </c>
      <c r="C57" s="51" t="s">
        <v>810</v>
      </c>
    </row>
    <row r="58" spans="2:3" x14ac:dyDescent="0.25">
      <c r="B58" s="50" t="s">
        <v>3352</v>
      </c>
      <c r="C58" s="50" t="s">
        <v>3416</v>
      </c>
    </row>
    <row r="59" spans="2:3" x14ac:dyDescent="0.25">
      <c r="B59" s="50" t="s">
        <v>171</v>
      </c>
      <c r="C59" s="50" t="s">
        <v>3785</v>
      </c>
    </row>
    <row r="60" spans="2:3" x14ac:dyDescent="0.25">
      <c r="B60" s="50" t="s">
        <v>40</v>
      </c>
      <c r="C60" s="50" t="s">
        <v>3642</v>
      </c>
    </row>
    <row r="61" spans="2:3" x14ac:dyDescent="0.25">
      <c r="B61" s="51" t="s">
        <v>79</v>
      </c>
      <c r="C61" s="51" t="s">
        <v>80</v>
      </c>
    </row>
    <row r="62" spans="2:3" x14ac:dyDescent="0.25">
      <c r="B62" s="51" t="s">
        <v>79</v>
      </c>
      <c r="C62" s="51" t="s">
        <v>1762</v>
      </c>
    </row>
    <row r="63" spans="2:3" x14ac:dyDescent="0.25">
      <c r="B63" s="51" t="s">
        <v>40</v>
      </c>
      <c r="C63" s="51" t="s">
        <v>254</v>
      </c>
    </row>
    <row r="64" spans="2:3" x14ac:dyDescent="0.25">
      <c r="B64" s="50" t="s">
        <v>3624</v>
      </c>
      <c r="C64" s="50" t="s">
        <v>4119</v>
      </c>
    </row>
    <row r="65" spans="2:3" x14ac:dyDescent="0.25">
      <c r="B65" s="51" t="s">
        <v>1645</v>
      </c>
      <c r="C65" s="51" t="s">
        <v>1717</v>
      </c>
    </row>
    <row r="66" spans="2:3" x14ac:dyDescent="0.25">
      <c r="B66" s="50" t="s">
        <v>3352</v>
      </c>
      <c r="C66" s="50" t="s">
        <v>3353</v>
      </c>
    </row>
    <row r="67" spans="2:3" x14ac:dyDescent="0.25">
      <c r="B67" s="51" t="s">
        <v>10</v>
      </c>
      <c r="C67" s="51" t="s">
        <v>11</v>
      </c>
    </row>
    <row r="68" spans="2:3" x14ac:dyDescent="0.25">
      <c r="B68" s="51" t="s">
        <v>10</v>
      </c>
      <c r="C68" s="51" t="s">
        <v>1749</v>
      </c>
    </row>
    <row r="69" spans="2:3" x14ac:dyDescent="0.25">
      <c r="B69" s="50" t="s">
        <v>79</v>
      </c>
      <c r="C69" s="50" t="s">
        <v>3468</v>
      </c>
    </row>
    <row r="70" spans="2:3" x14ac:dyDescent="0.25">
      <c r="B70" s="50" t="s">
        <v>3260</v>
      </c>
      <c r="C70" s="50" t="s">
        <v>3280</v>
      </c>
    </row>
    <row r="71" spans="2:3" x14ac:dyDescent="0.25">
      <c r="B71" s="51" t="s">
        <v>10</v>
      </c>
      <c r="C71" s="51" t="s">
        <v>1444</v>
      </c>
    </row>
    <row r="72" spans="2:3" x14ac:dyDescent="0.25">
      <c r="B72" s="51" t="s">
        <v>70</v>
      </c>
      <c r="C72" s="51" t="s">
        <v>844</v>
      </c>
    </row>
    <row r="73" spans="2:3" x14ac:dyDescent="0.25">
      <c r="B73" s="50" t="s">
        <v>3723</v>
      </c>
      <c r="C73" s="51" t="s">
        <v>278</v>
      </c>
    </row>
    <row r="74" spans="2:3" x14ac:dyDescent="0.25">
      <c r="B74" s="50" t="s">
        <v>3723</v>
      </c>
      <c r="C74" s="51" t="s">
        <v>854</v>
      </c>
    </row>
    <row r="75" spans="2:3" x14ac:dyDescent="0.25">
      <c r="B75" s="50" t="s">
        <v>79</v>
      </c>
      <c r="C75" s="50" t="s">
        <v>3566</v>
      </c>
    </row>
    <row r="76" spans="2:3" x14ac:dyDescent="0.25">
      <c r="B76" s="51" t="s">
        <v>25</v>
      </c>
      <c r="C76" s="51" t="s">
        <v>1726</v>
      </c>
    </row>
    <row r="77" spans="2:3" x14ac:dyDescent="0.25">
      <c r="B77" s="51" t="s">
        <v>40</v>
      </c>
      <c r="C77" s="51" t="s">
        <v>401</v>
      </c>
    </row>
    <row r="78" spans="2:3" x14ac:dyDescent="0.25">
      <c r="B78" s="51" t="s">
        <v>40</v>
      </c>
      <c r="C78" s="51" t="s">
        <v>1112</v>
      </c>
    </row>
    <row r="79" spans="2:3" x14ac:dyDescent="0.25">
      <c r="B79" s="51" t="s">
        <v>18</v>
      </c>
      <c r="C79" s="51" t="s">
        <v>178</v>
      </c>
    </row>
    <row r="80" spans="2:3" x14ac:dyDescent="0.25">
      <c r="B80" s="51" t="s">
        <v>40</v>
      </c>
      <c r="C80" s="51" t="s">
        <v>41</v>
      </c>
    </row>
    <row r="81" spans="2:3" x14ac:dyDescent="0.25">
      <c r="B81" s="51" t="s">
        <v>40</v>
      </c>
      <c r="C81" s="51" t="s">
        <v>1308</v>
      </c>
    </row>
    <row r="82" spans="2:3" x14ac:dyDescent="0.25">
      <c r="B82" s="51" t="s">
        <v>40</v>
      </c>
      <c r="C82" s="51" t="s">
        <v>1648</v>
      </c>
    </row>
    <row r="83" spans="2:3" x14ac:dyDescent="0.25">
      <c r="B83" s="50" t="s">
        <v>79</v>
      </c>
      <c r="C83" s="50" t="s">
        <v>3570</v>
      </c>
    </row>
    <row r="84" spans="2:3" x14ac:dyDescent="0.25">
      <c r="B84" s="51" t="s">
        <v>79</v>
      </c>
      <c r="C84" s="51" t="s">
        <v>184</v>
      </c>
    </row>
    <row r="85" spans="2:3" x14ac:dyDescent="0.25">
      <c r="B85" s="51" t="s">
        <v>79</v>
      </c>
      <c r="C85" s="51" t="s">
        <v>1794</v>
      </c>
    </row>
    <row r="86" spans="2:3" x14ac:dyDescent="0.25">
      <c r="B86" s="51" t="s">
        <v>70</v>
      </c>
      <c r="C86" s="51" t="s">
        <v>953</v>
      </c>
    </row>
    <row r="87" spans="2:3" x14ac:dyDescent="0.25">
      <c r="B87" s="50" t="s">
        <v>3723</v>
      </c>
      <c r="C87" s="51" t="s">
        <v>2590</v>
      </c>
    </row>
    <row r="88" spans="2:3" x14ac:dyDescent="0.25">
      <c r="B88" s="51" t="s">
        <v>40</v>
      </c>
      <c r="C88" s="51" t="s">
        <v>2444</v>
      </c>
    </row>
    <row r="89" spans="2:3" x14ac:dyDescent="0.25">
      <c r="B89" s="51" t="s">
        <v>171</v>
      </c>
      <c r="C89" s="51" t="s">
        <v>1019</v>
      </c>
    </row>
    <row r="90" spans="2:3" x14ac:dyDescent="0.25">
      <c r="B90" s="51" t="s">
        <v>1607</v>
      </c>
      <c r="C90" s="51" t="s">
        <v>2167</v>
      </c>
    </row>
    <row r="91" spans="2:3" x14ac:dyDescent="0.25">
      <c r="B91" s="50" t="s">
        <v>40</v>
      </c>
      <c r="C91" s="50" t="s">
        <v>4321</v>
      </c>
    </row>
    <row r="92" spans="2:3" x14ac:dyDescent="0.25">
      <c r="B92" s="50" t="s">
        <v>18</v>
      </c>
      <c r="C92" s="50" t="s">
        <v>4201</v>
      </c>
    </row>
    <row r="93" spans="2:3" x14ac:dyDescent="0.25">
      <c r="B93" s="50" t="s">
        <v>3723</v>
      </c>
      <c r="C93" s="50" t="s">
        <v>3744</v>
      </c>
    </row>
    <row r="94" spans="2:3" x14ac:dyDescent="0.25">
      <c r="B94" s="50" t="s">
        <v>3723</v>
      </c>
      <c r="C94" s="50" t="s">
        <v>3806</v>
      </c>
    </row>
    <row r="95" spans="2:3" x14ac:dyDescent="0.25">
      <c r="B95" s="50" t="s">
        <v>3723</v>
      </c>
      <c r="C95" s="51" t="s">
        <v>2535</v>
      </c>
    </row>
    <row r="96" spans="2:3" x14ac:dyDescent="0.25">
      <c r="B96" s="51" t="s">
        <v>160</v>
      </c>
      <c r="C96" s="51" t="s">
        <v>1505</v>
      </c>
    </row>
    <row r="97" spans="2:3" x14ac:dyDescent="0.25">
      <c r="B97" s="50" t="s">
        <v>79</v>
      </c>
      <c r="C97" s="50" t="s">
        <v>3548</v>
      </c>
    </row>
    <row r="98" spans="2:3" x14ac:dyDescent="0.25">
      <c r="B98" s="51" t="s">
        <v>70</v>
      </c>
      <c r="C98" s="51" t="s">
        <v>86</v>
      </c>
    </row>
    <row r="99" spans="2:3" x14ac:dyDescent="0.25">
      <c r="B99" s="51" t="s">
        <v>70</v>
      </c>
      <c r="C99" s="51" t="s">
        <v>581</v>
      </c>
    </row>
    <row r="100" spans="2:3" x14ac:dyDescent="0.25">
      <c r="B100" s="51" t="s">
        <v>70</v>
      </c>
      <c r="C100" s="51" t="s">
        <v>364</v>
      </c>
    </row>
    <row r="101" spans="2:3" x14ac:dyDescent="0.25">
      <c r="B101" s="51" t="s">
        <v>456</v>
      </c>
      <c r="C101" s="51" t="s">
        <v>457</v>
      </c>
    </row>
    <row r="102" spans="2:3" x14ac:dyDescent="0.25">
      <c r="B102" s="50" t="s">
        <v>3352</v>
      </c>
      <c r="C102" s="50" t="s">
        <v>3440</v>
      </c>
    </row>
    <row r="103" spans="2:3" x14ac:dyDescent="0.25">
      <c r="B103" s="50" t="s">
        <v>40</v>
      </c>
      <c r="C103" s="50" t="s">
        <v>3647</v>
      </c>
    </row>
    <row r="104" spans="2:3" x14ac:dyDescent="0.25">
      <c r="B104" s="50" t="s">
        <v>3260</v>
      </c>
      <c r="C104" s="50" t="s">
        <v>3261</v>
      </c>
    </row>
    <row r="105" spans="2:3" x14ac:dyDescent="0.25">
      <c r="B105" s="50" t="s">
        <v>3260</v>
      </c>
      <c r="C105" s="50" t="s">
        <v>3263</v>
      </c>
    </row>
    <row r="106" spans="2:3" x14ac:dyDescent="0.25">
      <c r="B106" s="50" t="s">
        <v>3352</v>
      </c>
      <c r="C106" s="50" t="s">
        <v>3358</v>
      </c>
    </row>
    <row r="107" spans="2:3" x14ac:dyDescent="0.25">
      <c r="B107" s="51" t="s">
        <v>160</v>
      </c>
      <c r="C107" s="51" t="s">
        <v>1864</v>
      </c>
    </row>
    <row r="108" spans="2:3" x14ac:dyDescent="0.25">
      <c r="B108" s="51" t="s">
        <v>171</v>
      </c>
      <c r="C108" s="51" t="s">
        <v>1913</v>
      </c>
    </row>
    <row r="109" spans="2:3" x14ac:dyDescent="0.25">
      <c r="B109" s="50" t="s">
        <v>3723</v>
      </c>
      <c r="C109" s="50" t="s">
        <v>1913</v>
      </c>
    </row>
    <row r="110" spans="2:3" x14ac:dyDescent="0.25">
      <c r="B110" s="50" t="s">
        <v>3723</v>
      </c>
      <c r="C110" s="51" t="s">
        <v>1913</v>
      </c>
    </row>
    <row r="111" spans="2:3" x14ac:dyDescent="0.25">
      <c r="B111" s="50" t="s">
        <v>171</v>
      </c>
      <c r="C111" s="50" t="s">
        <v>3856</v>
      </c>
    </row>
    <row r="112" spans="2:3" x14ac:dyDescent="0.25">
      <c r="B112" s="50" t="s">
        <v>79</v>
      </c>
      <c r="C112" s="50" t="s">
        <v>3574</v>
      </c>
    </row>
    <row r="113" spans="2:3" x14ac:dyDescent="0.25">
      <c r="B113" s="51" t="s">
        <v>419</v>
      </c>
      <c r="C113" s="51" t="s">
        <v>1847</v>
      </c>
    </row>
    <row r="114" spans="2:3" x14ac:dyDescent="0.25">
      <c r="B114" s="50" t="s">
        <v>79</v>
      </c>
      <c r="C114" s="50" t="s">
        <v>3498</v>
      </c>
    </row>
    <row r="115" spans="2:3" x14ac:dyDescent="0.25">
      <c r="B115" s="50" t="s">
        <v>79</v>
      </c>
      <c r="C115" s="50" t="s">
        <v>3507</v>
      </c>
    </row>
    <row r="116" spans="2:3" x14ac:dyDescent="0.25">
      <c r="B116" s="50" t="s">
        <v>79</v>
      </c>
      <c r="C116" s="50" t="s">
        <v>3504</v>
      </c>
    </row>
    <row r="117" spans="2:3" x14ac:dyDescent="0.25">
      <c r="B117" s="50" t="s">
        <v>79</v>
      </c>
      <c r="C117" s="50" t="s">
        <v>3427</v>
      </c>
    </row>
    <row r="118" spans="2:3" x14ac:dyDescent="0.25">
      <c r="B118" s="50" t="s">
        <v>79</v>
      </c>
      <c r="C118" s="50" t="s">
        <v>3461</v>
      </c>
    </row>
    <row r="119" spans="2:3" x14ac:dyDescent="0.25">
      <c r="B119" s="50" t="s">
        <v>79</v>
      </c>
      <c r="C119" s="50" t="s">
        <v>3563</v>
      </c>
    </row>
    <row r="120" spans="2:3" x14ac:dyDescent="0.25">
      <c r="B120" s="50" t="s">
        <v>79</v>
      </c>
      <c r="C120" s="50" t="s">
        <v>3521</v>
      </c>
    </row>
    <row r="121" spans="2:3" x14ac:dyDescent="0.25">
      <c r="B121" s="50" t="s">
        <v>79</v>
      </c>
      <c r="C121" s="50" t="s">
        <v>3420</v>
      </c>
    </row>
    <row r="122" spans="2:3" x14ac:dyDescent="0.25">
      <c r="B122" s="51" t="s">
        <v>79</v>
      </c>
      <c r="C122" s="51" t="s">
        <v>2648</v>
      </c>
    </row>
    <row r="123" spans="2:3" x14ac:dyDescent="0.25">
      <c r="B123" s="50" t="s">
        <v>79</v>
      </c>
      <c r="C123" s="50" t="s">
        <v>3490</v>
      </c>
    </row>
    <row r="124" spans="2:3" x14ac:dyDescent="0.25">
      <c r="B124" s="50" t="s">
        <v>79</v>
      </c>
      <c r="C124" s="50" t="s">
        <v>4005</v>
      </c>
    </row>
    <row r="125" spans="2:3" x14ac:dyDescent="0.25">
      <c r="B125" s="50" t="s">
        <v>79</v>
      </c>
      <c r="C125" s="50" t="s">
        <v>3464</v>
      </c>
    </row>
    <row r="126" spans="2:3" x14ac:dyDescent="0.25">
      <c r="B126" s="50" t="s">
        <v>79</v>
      </c>
      <c r="C126" s="50" t="s">
        <v>3515</v>
      </c>
    </row>
    <row r="127" spans="2:3" x14ac:dyDescent="0.25">
      <c r="B127" s="50" t="s">
        <v>79</v>
      </c>
      <c r="C127" s="50" t="s">
        <v>3493</v>
      </c>
    </row>
    <row r="128" spans="2:3" x14ac:dyDescent="0.25">
      <c r="B128" s="50" t="s">
        <v>79</v>
      </c>
      <c r="C128" s="50" t="s">
        <v>3271</v>
      </c>
    </row>
    <row r="129" spans="2:3" x14ac:dyDescent="0.25">
      <c r="B129" s="50" t="s">
        <v>79</v>
      </c>
      <c r="C129" s="50" t="s">
        <v>3525</v>
      </c>
    </row>
    <row r="130" spans="2:3" x14ac:dyDescent="0.25">
      <c r="B130" s="51" t="s">
        <v>25</v>
      </c>
      <c r="C130" s="51" t="s">
        <v>1598</v>
      </c>
    </row>
    <row r="131" spans="2:3" x14ac:dyDescent="0.25">
      <c r="B131" s="51" t="s">
        <v>10</v>
      </c>
      <c r="C131" s="51" t="s">
        <v>912</v>
      </c>
    </row>
    <row r="132" spans="2:3" x14ac:dyDescent="0.25">
      <c r="B132" s="51" t="s">
        <v>25</v>
      </c>
      <c r="C132" s="51" t="s">
        <v>839</v>
      </c>
    </row>
    <row r="133" spans="2:3" x14ac:dyDescent="0.25">
      <c r="B133" s="51" t="s">
        <v>1289</v>
      </c>
      <c r="C133" s="51" t="s">
        <v>1290</v>
      </c>
    </row>
    <row r="134" spans="2:3" x14ac:dyDescent="0.25">
      <c r="B134" s="50" t="s">
        <v>79</v>
      </c>
      <c r="C134" s="50" t="s">
        <v>3544</v>
      </c>
    </row>
    <row r="135" spans="2:3" x14ac:dyDescent="0.25">
      <c r="B135" s="51" t="s">
        <v>70</v>
      </c>
      <c r="C135" s="51" t="s">
        <v>428</v>
      </c>
    </row>
    <row r="136" spans="2:3" x14ac:dyDescent="0.25">
      <c r="B136" s="51" t="s">
        <v>70</v>
      </c>
      <c r="C136" s="51" t="s">
        <v>492</v>
      </c>
    </row>
    <row r="137" spans="2:3" x14ac:dyDescent="0.25">
      <c r="B137" s="51" t="s">
        <v>160</v>
      </c>
      <c r="C137" s="51" t="s">
        <v>1344</v>
      </c>
    </row>
    <row r="138" spans="2:3" x14ac:dyDescent="0.25">
      <c r="B138" s="51" t="s">
        <v>70</v>
      </c>
      <c r="C138" s="51" t="s">
        <v>624</v>
      </c>
    </row>
    <row r="139" spans="2:3" x14ac:dyDescent="0.25">
      <c r="B139" s="51" t="s">
        <v>79</v>
      </c>
      <c r="C139" s="51" t="s">
        <v>204</v>
      </c>
    </row>
    <row r="140" spans="2:3" x14ac:dyDescent="0.25">
      <c r="B140" s="51" t="s">
        <v>18</v>
      </c>
      <c r="C140" s="51" t="s">
        <v>1356</v>
      </c>
    </row>
    <row r="141" spans="2:3" x14ac:dyDescent="0.25">
      <c r="B141" s="50" t="s">
        <v>3723</v>
      </c>
      <c r="C141" s="50" t="s">
        <v>3793</v>
      </c>
    </row>
    <row r="142" spans="2:3" x14ac:dyDescent="0.25">
      <c r="B142" s="50" t="s">
        <v>171</v>
      </c>
      <c r="C142" s="50" t="s">
        <v>3757</v>
      </c>
    </row>
    <row r="143" spans="2:3" x14ac:dyDescent="0.25">
      <c r="B143" s="51" t="s">
        <v>25</v>
      </c>
      <c r="C143" s="51" t="s">
        <v>1655</v>
      </c>
    </row>
    <row r="144" spans="2:3" x14ac:dyDescent="0.25">
      <c r="B144" s="50" t="s">
        <v>79</v>
      </c>
      <c r="C144" s="50" t="s">
        <v>4127</v>
      </c>
    </row>
    <row r="145" spans="2:3" x14ac:dyDescent="0.25">
      <c r="B145" s="50" t="s">
        <v>3723</v>
      </c>
      <c r="C145" s="50" t="s">
        <v>3746</v>
      </c>
    </row>
    <row r="146" spans="2:3" x14ac:dyDescent="0.25">
      <c r="B146" s="50" t="s">
        <v>3723</v>
      </c>
      <c r="C146" s="51" t="s">
        <v>64</v>
      </c>
    </row>
    <row r="147" spans="2:3" x14ac:dyDescent="0.25">
      <c r="B147" s="51" t="s">
        <v>171</v>
      </c>
      <c r="C147" s="51" t="s">
        <v>1458</v>
      </c>
    </row>
    <row r="148" spans="2:3" x14ac:dyDescent="0.25">
      <c r="B148" s="50" t="s">
        <v>3723</v>
      </c>
      <c r="C148" s="51" t="s">
        <v>1458</v>
      </c>
    </row>
    <row r="149" spans="2:3" x14ac:dyDescent="0.25">
      <c r="B149" s="50" t="s">
        <v>3723</v>
      </c>
      <c r="C149" s="51" t="s">
        <v>654</v>
      </c>
    </row>
    <row r="150" spans="2:3" x14ac:dyDescent="0.25">
      <c r="B150" s="50" t="s">
        <v>79</v>
      </c>
      <c r="C150" s="50" t="s">
        <v>3541</v>
      </c>
    </row>
    <row r="151" spans="2:3" x14ac:dyDescent="0.25">
      <c r="B151" s="50" t="s">
        <v>3376</v>
      </c>
      <c r="C151" s="50" t="s">
        <v>3377</v>
      </c>
    </row>
    <row r="152" spans="2:3" x14ac:dyDescent="0.25">
      <c r="B152" s="50" t="s">
        <v>3376</v>
      </c>
      <c r="C152" s="50" t="s">
        <v>4000</v>
      </c>
    </row>
    <row r="153" spans="2:3" x14ac:dyDescent="0.25">
      <c r="B153" s="50" t="s">
        <v>79</v>
      </c>
      <c r="C153" s="50" t="s">
        <v>3382</v>
      </c>
    </row>
    <row r="154" spans="2:3" x14ac:dyDescent="0.25">
      <c r="B154" s="51" t="s">
        <v>40</v>
      </c>
      <c r="C154" s="51" t="s">
        <v>1708</v>
      </c>
    </row>
    <row r="155" spans="2:3" x14ac:dyDescent="0.25">
      <c r="B155" s="50" t="s">
        <v>79</v>
      </c>
      <c r="C155" s="50" t="s">
        <v>3452</v>
      </c>
    </row>
    <row r="156" spans="2:3" x14ac:dyDescent="0.25">
      <c r="B156" s="50" t="s">
        <v>3723</v>
      </c>
      <c r="C156" s="51" t="s">
        <v>1338</v>
      </c>
    </row>
    <row r="157" spans="2:3" x14ac:dyDescent="0.25">
      <c r="B157" s="50" t="s">
        <v>3723</v>
      </c>
      <c r="C157" s="51" t="s">
        <v>788</v>
      </c>
    </row>
    <row r="158" spans="2:3" x14ac:dyDescent="0.25">
      <c r="B158" s="51" t="s">
        <v>171</v>
      </c>
      <c r="C158" s="51" t="s">
        <v>2101</v>
      </c>
    </row>
    <row r="159" spans="2:3" x14ac:dyDescent="0.25">
      <c r="B159" s="50" t="s">
        <v>3723</v>
      </c>
      <c r="C159" s="50" t="s">
        <v>3790</v>
      </c>
    </row>
    <row r="160" spans="2:3" x14ac:dyDescent="0.25">
      <c r="B160" s="50" t="s">
        <v>3723</v>
      </c>
      <c r="C160" s="50" t="s">
        <v>3803</v>
      </c>
    </row>
    <row r="161" spans="2:3" x14ac:dyDescent="0.25">
      <c r="B161" s="50" t="s">
        <v>3723</v>
      </c>
      <c r="C161" s="50" t="s">
        <v>3800</v>
      </c>
    </row>
    <row r="162" spans="2:3" x14ac:dyDescent="0.25">
      <c r="B162" s="50" t="s">
        <v>3723</v>
      </c>
      <c r="C162" s="50" t="s">
        <v>3797</v>
      </c>
    </row>
    <row r="163" spans="2:3" x14ac:dyDescent="0.25">
      <c r="B163" s="50" t="s">
        <v>79</v>
      </c>
      <c r="C163" s="50" t="s">
        <v>3433</v>
      </c>
    </row>
    <row r="164" spans="2:3" x14ac:dyDescent="0.25">
      <c r="B164" s="51" t="s">
        <v>419</v>
      </c>
      <c r="C164" s="51" t="s">
        <v>2047</v>
      </c>
    </row>
    <row r="165" spans="2:3" x14ac:dyDescent="0.25">
      <c r="B165" s="51" t="s">
        <v>419</v>
      </c>
      <c r="C165" s="51" t="s">
        <v>2807</v>
      </c>
    </row>
    <row r="166" spans="2:3" x14ac:dyDescent="0.25">
      <c r="B166" s="51" t="s">
        <v>419</v>
      </c>
      <c r="C166" s="51" t="s">
        <v>1267</v>
      </c>
    </row>
    <row r="167" spans="2:3" x14ac:dyDescent="0.25">
      <c r="B167" s="50" t="s">
        <v>25</v>
      </c>
      <c r="C167" s="50" t="s">
        <v>3596</v>
      </c>
    </row>
    <row r="168" spans="2:3" x14ac:dyDescent="0.25">
      <c r="B168" s="50" t="s">
        <v>25</v>
      </c>
      <c r="C168" s="50" t="s">
        <v>3612</v>
      </c>
    </row>
    <row r="169" spans="2:3" x14ac:dyDescent="0.25">
      <c r="B169" s="51" t="s">
        <v>25</v>
      </c>
      <c r="C169" s="51" t="s">
        <v>1651</v>
      </c>
    </row>
    <row r="170" spans="2:3" x14ac:dyDescent="0.25">
      <c r="B170" s="50" t="s">
        <v>25</v>
      </c>
      <c r="C170" s="50" t="s">
        <v>3582</v>
      </c>
    </row>
    <row r="171" spans="2:3" x14ac:dyDescent="0.25">
      <c r="B171" s="51" t="s">
        <v>1645</v>
      </c>
      <c r="C171" s="51" t="s">
        <v>556</v>
      </c>
    </row>
    <row r="172" spans="2:3" x14ac:dyDescent="0.25">
      <c r="B172" s="51" t="s">
        <v>70</v>
      </c>
      <c r="C172" s="51" t="s">
        <v>556</v>
      </c>
    </row>
    <row r="173" spans="2:3" x14ac:dyDescent="0.25">
      <c r="B173" s="51" t="s">
        <v>18</v>
      </c>
      <c r="C173" s="51" t="s">
        <v>1570</v>
      </c>
    </row>
    <row r="174" spans="2:3" x14ac:dyDescent="0.25">
      <c r="B174" s="51" t="s">
        <v>25</v>
      </c>
      <c r="C174" s="51" t="s">
        <v>1570</v>
      </c>
    </row>
    <row r="175" spans="2:3" x14ac:dyDescent="0.25">
      <c r="B175" s="51" t="s">
        <v>40</v>
      </c>
      <c r="C175" s="51" t="s">
        <v>2385</v>
      </c>
    </row>
    <row r="176" spans="2:3" x14ac:dyDescent="0.25">
      <c r="B176" s="51" t="s">
        <v>70</v>
      </c>
      <c r="C176" s="51" t="s">
        <v>71</v>
      </c>
    </row>
    <row r="177" spans="2:3" x14ac:dyDescent="0.25">
      <c r="B177" s="51" t="s">
        <v>18</v>
      </c>
      <c r="C177" s="51" t="s">
        <v>1681</v>
      </c>
    </row>
    <row r="178" spans="2:3" x14ac:dyDescent="0.25">
      <c r="B178" s="50" t="s">
        <v>18</v>
      </c>
      <c r="C178" s="50" t="s">
        <v>3872</v>
      </c>
    </row>
    <row r="179" spans="2:3" x14ac:dyDescent="0.25">
      <c r="B179" s="51" t="s">
        <v>18</v>
      </c>
      <c r="C179" s="51" t="s">
        <v>1314</v>
      </c>
    </row>
    <row r="180" spans="2:3" x14ac:dyDescent="0.25">
      <c r="B180" s="51" t="s">
        <v>18</v>
      </c>
      <c r="C180" s="51" t="s">
        <v>977</v>
      </c>
    </row>
    <row r="181" spans="2:3" x14ac:dyDescent="0.25">
      <c r="B181" s="51" t="s">
        <v>18</v>
      </c>
      <c r="C181" s="51" t="s">
        <v>112</v>
      </c>
    </row>
    <row r="182" spans="2:3" x14ac:dyDescent="0.25">
      <c r="B182" s="51" t="s">
        <v>18</v>
      </c>
      <c r="C182" s="51" t="s">
        <v>827</v>
      </c>
    </row>
    <row r="183" spans="2:3" x14ac:dyDescent="0.25">
      <c r="B183" s="51" t="s">
        <v>18</v>
      </c>
      <c r="C183" s="51" t="s">
        <v>1550</v>
      </c>
    </row>
    <row r="184" spans="2:3" x14ac:dyDescent="0.25">
      <c r="B184" s="50" t="s">
        <v>3352</v>
      </c>
      <c r="C184" s="50" t="s">
        <v>3364</v>
      </c>
    </row>
    <row r="185" spans="2:3" x14ac:dyDescent="0.25">
      <c r="B185" s="51" t="s">
        <v>79</v>
      </c>
      <c r="C185" s="51" t="s">
        <v>1384</v>
      </c>
    </row>
    <row r="186" spans="2:3" x14ac:dyDescent="0.25">
      <c r="B186" s="51" t="s">
        <v>79</v>
      </c>
      <c r="C186" s="51" t="s">
        <v>1629</v>
      </c>
    </row>
    <row r="187" spans="2:3" x14ac:dyDescent="0.25">
      <c r="B187" s="51" t="s">
        <v>96</v>
      </c>
      <c r="C187" s="51" t="s">
        <v>927</v>
      </c>
    </row>
    <row r="188" spans="2:3" x14ac:dyDescent="0.25">
      <c r="B188" s="50" t="s">
        <v>40</v>
      </c>
      <c r="C188" s="50" t="s">
        <v>3720</v>
      </c>
    </row>
    <row r="189" spans="2:3" x14ac:dyDescent="0.25">
      <c r="B189" s="50" t="s">
        <v>3723</v>
      </c>
      <c r="C189" s="51" t="s">
        <v>284</v>
      </c>
    </row>
    <row r="190" spans="2:3" x14ac:dyDescent="0.25">
      <c r="B190" s="51" t="s">
        <v>171</v>
      </c>
      <c r="C190" s="51" t="s">
        <v>1369</v>
      </c>
    </row>
    <row r="191" spans="2:3" x14ac:dyDescent="0.25">
      <c r="B191" s="51" t="s">
        <v>40</v>
      </c>
      <c r="C191" s="51" t="s">
        <v>3116</v>
      </c>
    </row>
    <row r="192" spans="2:3" x14ac:dyDescent="0.25">
      <c r="B192" s="50" t="s">
        <v>4101</v>
      </c>
      <c r="C192" s="50" t="s">
        <v>4104</v>
      </c>
    </row>
    <row r="193" spans="2:3" x14ac:dyDescent="0.25">
      <c r="B193" s="50" t="s">
        <v>3723</v>
      </c>
      <c r="C193" s="51" t="s">
        <v>355</v>
      </c>
    </row>
    <row r="194" spans="2:3" x14ac:dyDescent="0.25">
      <c r="B194" s="51" t="s">
        <v>40</v>
      </c>
      <c r="C194" s="51" t="s">
        <v>1125</v>
      </c>
    </row>
    <row r="195" spans="2:3" x14ac:dyDescent="0.25">
      <c r="B195" s="51" t="s">
        <v>25</v>
      </c>
      <c r="C195" s="51" t="s">
        <v>1586</v>
      </c>
    </row>
    <row r="196" spans="2:3" x14ac:dyDescent="0.25">
      <c r="B196" s="51" t="s">
        <v>25</v>
      </c>
      <c r="C196" s="51" t="s">
        <v>1641</v>
      </c>
    </row>
    <row r="197" spans="2:3" x14ac:dyDescent="0.25">
      <c r="B197" s="51" t="s">
        <v>25</v>
      </c>
      <c r="C197" s="51" t="s">
        <v>1300</v>
      </c>
    </row>
    <row r="198" spans="2:3" x14ac:dyDescent="0.25">
      <c r="B198" s="51" t="s">
        <v>25</v>
      </c>
      <c r="C198" s="51" t="s">
        <v>1658</v>
      </c>
    </row>
    <row r="199" spans="2:3" x14ac:dyDescent="0.25">
      <c r="B199" s="51" t="s">
        <v>160</v>
      </c>
      <c r="C199" s="51" t="s">
        <v>1396</v>
      </c>
    </row>
    <row r="200" spans="2:3" x14ac:dyDescent="0.25">
      <c r="B200" s="51" t="s">
        <v>160</v>
      </c>
      <c r="C200" s="51" t="s">
        <v>511</v>
      </c>
    </row>
    <row r="201" spans="2:3" x14ac:dyDescent="0.25">
      <c r="B201" s="50" t="s">
        <v>160</v>
      </c>
      <c r="C201" s="50" t="s">
        <v>3933</v>
      </c>
    </row>
    <row r="202" spans="2:3" x14ac:dyDescent="0.25">
      <c r="B202" s="51" t="s">
        <v>171</v>
      </c>
      <c r="C202" s="51" t="s">
        <v>1077</v>
      </c>
    </row>
    <row r="203" spans="2:3" x14ac:dyDescent="0.25">
      <c r="B203" s="51" t="s">
        <v>171</v>
      </c>
      <c r="C203" s="51" t="s">
        <v>3056</v>
      </c>
    </row>
    <row r="204" spans="2:3" x14ac:dyDescent="0.25">
      <c r="B204" s="51" t="s">
        <v>171</v>
      </c>
      <c r="C204" s="51" t="s">
        <v>863</v>
      </c>
    </row>
    <row r="205" spans="2:3" x14ac:dyDescent="0.25">
      <c r="B205" s="51" t="s">
        <v>171</v>
      </c>
      <c r="C205" s="51" t="s">
        <v>1692</v>
      </c>
    </row>
    <row r="206" spans="2:3" x14ac:dyDescent="0.25">
      <c r="B206" s="50" t="s">
        <v>3624</v>
      </c>
      <c r="C206" s="50" t="s">
        <v>4180</v>
      </c>
    </row>
    <row r="207" spans="2:3" x14ac:dyDescent="0.25">
      <c r="B207" s="50" t="s">
        <v>40</v>
      </c>
      <c r="C207" s="50" t="s">
        <v>4388</v>
      </c>
    </row>
    <row r="208" spans="2:3" x14ac:dyDescent="0.25">
      <c r="B208" s="51" t="s">
        <v>171</v>
      </c>
      <c r="C208" s="51" t="s">
        <v>1699</v>
      </c>
    </row>
    <row r="209" spans="2:3" x14ac:dyDescent="0.25">
      <c r="B209" s="51" t="s">
        <v>171</v>
      </c>
      <c r="C209" s="51" t="s">
        <v>335</v>
      </c>
    </row>
    <row r="210" spans="2:3" x14ac:dyDescent="0.25">
      <c r="B210" s="51" t="s">
        <v>40</v>
      </c>
      <c r="C210" s="51" t="s">
        <v>229</v>
      </c>
    </row>
    <row r="211" spans="2:3" x14ac:dyDescent="0.25">
      <c r="B211" s="50" t="s">
        <v>3624</v>
      </c>
      <c r="C211" s="50" t="s">
        <v>3636</v>
      </c>
    </row>
    <row r="212" spans="2:3" x14ac:dyDescent="0.25">
      <c r="B212" s="51" t="s">
        <v>1645</v>
      </c>
      <c r="C212" s="51" t="s">
        <v>3235</v>
      </c>
    </row>
    <row r="213" spans="2:3" x14ac:dyDescent="0.25">
      <c r="B213" s="51" t="s">
        <v>40</v>
      </c>
      <c r="C213" s="51" t="s">
        <v>1373</v>
      </c>
    </row>
    <row r="214" spans="2:3" x14ac:dyDescent="0.25">
      <c r="B214" s="51" t="s">
        <v>171</v>
      </c>
      <c r="C214" s="51" t="s">
        <v>1373</v>
      </c>
    </row>
    <row r="215" spans="2:3" x14ac:dyDescent="0.25">
      <c r="B215" s="50" t="s">
        <v>3723</v>
      </c>
      <c r="C215" s="51" t="s">
        <v>270</v>
      </c>
    </row>
    <row r="216" spans="2:3" x14ac:dyDescent="0.25">
      <c r="B216" s="50" t="s">
        <v>70</v>
      </c>
      <c r="C216" s="50" t="s">
        <v>70</v>
      </c>
    </row>
    <row r="217" spans="2:3" x14ac:dyDescent="0.25">
      <c r="B217" s="51" t="s">
        <v>160</v>
      </c>
      <c r="C217" s="51" t="s">
        <v>2182</v>
      </c>
    </row>
    <row r="218" spans="2:3" x14ac:dyDescent="0.25">
      <c r="B218" s="51" t="s">
        <v>18</v>
      </c>
      <c r="C218" s="51" t="s">
        <v>2449</v>
      </c>
    </row>
    <row r="219" spans="2:3" x14ac:dyDescent="0.25">
      <c r="B219" s="51" t="s">
        <v>18</v>
      </c>
      <c r="C219" s="51" t="s">
        <v>740</v>
      </c>
    </row>
    <row r="220" spans="2:3" x14ac:dyDescent="0.25">
      <c r="B220" s="51" t="s">
        <v>129</v>
      </c>
      <c r="C220" s="51" t="s">
        <v>2622</v>
      </c>
    </row>
    <row r="221" spans="2:3" x14ac:dyDescent="0.25">
      <c r="B221" s="50" t="s">
        <v>3352</v>
      </c>
      <c r="C221" s="50" t="s">
        <v>2622</v>
      </c>
    </row>
    <row r="222" spans="2:3" x14ac:dyDescent="0.25">
      <c r="B222" s="51" t="s">
        <v>129</v>
      </c>
      <c r="C222" s="51" t="s">
        <v>946</v>
      </c>
    </row>
    <row r="223" spans="2:3" x14ac:dyDescent="0.25">
      <c r="B223" s="51" t="s">
        <v>129</v>
      </c>
      <c r="C223" s="51" t="s">
        <v>130</v>
      </c>
    </row>
    <row r="224" spans="2:3" x14ac:dyDescent="0.25">
      <c r="B224" s="50" t="s">
        <v>3352</v>
      </c>
      <c r="C224" s="50" t="s">
        <v>130</v>
      </c>
    </row>
    <row r="225" spans="2:3" x14ac:dyDescent="0.25">
      <c r="B225" s="51" t="s">
        <v>129</v>
      </c>
      <c r="C225" s="51" t="s">
        <v>487</v>
      </c>
    </row>
    <row r="226" spans="2:3" x14ac:dyDescent="0.25">
      <c r="B226" s="50" t="s">
        <v>79</v>
      </c>
      <c r="C226" s="50" t="s">
        <v>3446</v>
      </c>
    </row>
    <row r="227" spans="2:3" x14ac:dyDescent="0.25">
      <c r="B227" s="51" t="s">
        <v>79</v>
      </c>
      <c r="C227" s="51" t="s">
        <v>1211</v>
      </c>
    </row>
    <row r="228" spans="2:3" x14ac:dyDescent="0.25">
      <c r="B228" s="51" t="s">
        <v>129</v>
      </c>
      <c r="C228" s="51" t="s">
        <v>1199</v>
      </c>
    </row>
    <row r="229" spans="2:3" x14ac:dyDescent="0.25">
      <c r="B229" s="51" t="s">
        <v>70</v>
      </c>
      <c r="C229" s="51" t="s">
        <v>443</v>
      </c>
    </row>
    <row r="230" spans="2:3" x14ac:dyDescent="0.25">
      <c r="B230" s="51" t="s">
        <v>160</v>
      </c>
      <c r="C230" s="51" t="s">
        <v>161</v>
      </c>
    </row>
    <row r="231" spans="2:3" x14ac:dyDescent="0.25">
      <c r="B231" s="51" t="s">
        <v>160</v>
      </c>
      <c r="C231" s="51" t="s">
        <v>1069</v>
      </c>
    </row>
    <row r="232" spans="2:3" x14ac:dyDescent="0.25">
      <c r="B232" s="51" t="s">
        <v>10</v>
      </c>
      <c r="C232" s="51" t="s">
        <v>292</v>
      </c>
    </row>
    <row r="233" spans="2:3" x14ac:dyDescent="0.25">
      <c r="B233" s="51" t="s">
        <v>10</v>
      </c>
      <c r="C233" s="51" t="s">
        <v>1324</v>
      </c>
    </row>
    <row r="234" spans="2:3" x14ac:dyDescent="0.25">
      <c r="B234" s="50" t="s">
        <v>18</v>
      </c>
      <c r="C234" s="50" t="s">
        <v>20</v>
      </c>
    </row>
    <row r="235" spans="2:3" x14ac:dyDescent="0.25">
      <c r="B235" s="51" t="s">
        <v>25</v>
      </c>
      <c r="C235" s="51" t="s">
        <v>2363</v>
      </c>
    </row>
    <row r="236" spans="2:3" x14ac:dyDescent="0.25">
      <c r="B236" s="50" t="s">
        <v>419</v>
      </c>
      <c r="C236" s="50" t="s">
        <v>3904</v>
      </c>
    </row>
    <row r="237" spans="2:3" x14ac:dyDescent="0.25">
      <c r="B237" s="51" t="s">
        <v>419</v>
      </c>
      <c r="C237" s="51" t="s">
        <v>1091</v>
      </c>
    </row>
    <row r="238" spans="2:3" x14ac:dyDescent="0.25">
      <c r="B238" s="51" t="s">
        <v>419</v>
      </c>
      <c r="C238" s="51" t="s">
        <v>1016</v>
      </c>
    </row>
    <row r="239" spans="2:3" x14ac:dyDescent="0.25">
      <c r="B239" s="51" t="s">
        <v>419</v>
      </c>
      <c r="C239" s="51" t="s">
        <v>420</v>
      </c>
    </row>
    <row r="240" spans="2:3" x14ac:dyDescent="0.25">
      <c r="B240" s="51" t="s">
        <v>419</v>
      </c>
      <c r="C240" s="51" t="s">
        <v>1046</v>
      </c>
    </row>
    <row r="241" spans="2:3" x14ac:dyDescent="0.25">
      <c r="B241" s="51" t="s">
        <v>25</v>
      </c>
      <c r="C241" s="51" t="s">
        <v>26</v>
      </c>
    </row>
    <row r="242" spans="2:3" x14ac:dyDescent="0.25">
      <c r="B242" s="50" t="s">
        <v>40</v>
      </c>
      <c r="C242" s="50" t="s">
        <v>3689</v>
      </c>
    </row>
    <row r="243" spans="2:3" x14ac:dyDescent="0.25">
      <c r="B243" s="50" t="s">
        <v>40</v>
      </c>
      <c r="C243" s="50" t="s">
        <v>3674</v>
      </c>
    </row>
    <row r="244" spans="2:3" x14ac:dyDescent="0.25">
      <c r="B244" s="51" t="s">
        <v>70</v>
      </c>
      <c r="C244" s="51" t="s">
        <v>757</v>
      </c>
    </row>
    <row r="245" spans="2:3" x14ac:dyDescent="0.25">
      <c r="B245" s="50" t="s">
        <v>3624</v>
      </c>
      <c r="C245" s="50" t="s">
        <v>3625</v>
      </c>
    </row>
    <row r="246" spans="2:3" x14ac:dyDescent="0.25">
      <c r="B246" s="51" t="s">
        <v>1607</v>
      </c>
      <c r="C246" s="51" t="s">
        <v>1608</v>
      </c>
    </row>
    <row r="247" spans="2:3" x14ac:dyDescent="0.25">
      <c r="B247" s="51" t="s">
        <v>70</v>
      </c>
      <c r="C247" s="51" t="s">
        <v>1102</v>
      </c>
    </row>
    <row r="248" spans="2:3" x14ac:dyDescent="0.25">
      <c r="B248" s="50" t="s">
        <v>3723</v>
      </c>
      <c r="C248" s="50" t="s">
        <v>675</v>
      </c>
    </row>
    <row r="249" spans="2:3" x14ac:dyDescent="0.25">
      <c r="B249" s="50" t="s">
        <v>3723</v>
      </c>
      <c r="C249" s="51" t="s">
        <v>675</v>
      </c>
    </row>
    <row r="250" spans="2:3" x14ac:dyDescent="0.25">
      <c r="B250" s="51" t="s">
        <v>40</v>
      </c>
      <c r="C250" s="51" t="s">
        <v>2398</v>
      </c>
    </row>
    <row r="251" spans="2:3" x14ac:dyDescent="0.25">
      <c r="B251" s="51" t="s">
        <v>40</v>
      </c>
      <c r="C251" s="51" t="s">
        <v>1429</v>
      </c>
    </row>
    <row r="252" spans="2:3" x14ac:dyDescent="0.25">
      <c r="B252" s="51" t="s">
        <v>40</v>
      </c>
      <c r="C252" s="51" t="s">
        <v>1517</v>
      </c>
    </row>
    <row r="253" spans="2:3" x14ac:dyDescent="0.25">
      <c r="B253" s="50" t="s">
        <v>40</v>
      </c>
      <c r="C253" s="50" t="s">
        <v>4223</v>
      </c>
    </row>
    <row r="254" spans="2:3" x14ac:dyDescent="0.25">
      <c r="B254" s="51" t="s">
        <v>40</v>
      </c>
      <c r="C254" s="51" t="s">
        <v>340</v>
      </c>
    </row>
    <row r="255" spans="2:3" x14ac:dyDescent="0.25">
      <c r="B255" s="50" t="s">
        <v>40</v>
      </c>
      <c r="C255" s="50" t="s">
        <v>3656</v>
      </c>
    </row>
    <row r="256" spans="2:3" x14ac:dyDescent="0.25">
      <c r="B256" s="51" t="s">
        <v>40</v>
      </c>
      <c r="C256" s="51" t="s">
        <v>2334</v>
      </c>
    </row>
    <row r="257" spans="2:3" x14ac:dyDescent="0.25">
      <c r="B257" s="50" t="s">
        <v>3352</v>
      </c>
      <c r="C257" s="50" t="s">
        <v>3370</v>
      </c>
    </row>
    <row r="258" spans="2:3" x14ac:dyDescent="0.25">
      <c r="B258" s="51" t="s">
        <v>129</v>
      </c>
      <c r="C258" s="51" t="s">
        <v>747</v>
      </c>
    </row>
    <row r="259" spans="2:3" x14ac:dyDescent="0.25">
      <c r="B259" s="51" t="s">
        <v>96</v>
      </c>
      <c r="C259" s="51" t="s">
        <v>97</v>
      </c>
    </row>
    <row r="260" spans="2:3" x14ac:dyDescent="0.25">
      <c r="B260" s="51" t="s">
        <v>40</v>
      </c>
      <c r="C260" s="51" t="s">
        <v>2098</v>
      </c>
    </row>
    <row r="261" spans="2:3" x14ac:dyDescent="0.25">
      <c r="B261" s="50" t="s">
        <v>3723</v>
      </c>
      <c r="C261" s="51" t="s">
        <v>2561</v>
      </c>
    </row>
    <row r="262" spans="2:3" x14ac:dyDescent="0.25">
      <c r="B262" s="50" t="s">
        <v>18</v>
      </c>
      <c r="C262" s="50" t="s">
        <v>3878</v>
      </c>
    </row>
    <row r="263" spans="2:3" x14ac:dyDescent="0.25">
      <c r="B263" s="51" t="s">
        <v>18</v>
      </c>
      <c r="C263" s="51" t="s">
        <v>1525</v>
      </c>
    </row>
    <row r="264" spans="2:3" x14ac:dyDescent="0.25">
      <c r="B264" s="51" t="s">
        <v>18</v>
      </c>
      <c r="C264" s="51" t="s">
        <v>571</v>
      </c>
    </row>
    <row r="265" spans="2:3" x14ac:dyDescent="0.25">
      <c r="B265" s="51" t="s">
        <v>18</v>
      </c>
      <c r="C265" s="51" t="s">
        <v>32</v>
      </c>
    </row>
    <row r="266" spans="2:3" x14ac:dyDescent="0.25">
      <c r="B266" s="51" t="s">
        <v>419</v>
      </c>
      <c r="C266" s="51" t="s">
        <v>2892</v>
      </c>
    </row>
    <row r="267" spans="2:3" x14ac:dyDescent="0.25">
      <c r="B267" s="51" t="s">
        <v>419</v>
      </c>
      <c r="C267" s="51" t="s">
        <v>1416</v>
      </c>
    </row>
    <row r="268" spans="2:3" x14ac:dyDescent="0.25">
      <c r="B268" s="51" t="s">
        <v>419</v>
      </c>
      <c r="C268" s="51" t="s">
        <v>2900</v>
      </c>
    </row>
    <row r="269" spans="2:3" x14ac:dyDescent="0.25">
      <c r="B269" s="51" t="s">
        <v>419</v>
      </c>
      <c r="C269" s="51" t="s">
        <v>1168</v>
      </c>
    </row>
    <row r="270" spans="2:3" x14ac:dyDescent="0.25">
      <c r="B270" s="51" t="s">
        <v>171</v>
      </c>
      <c r="C270" s="51" t="s">
        <v>1470</v>
      </c>
    </row>
    <row r="271" spans="2:3" x14ac:dyDescent="0.25">
      <c r="B271" s="50" t="s">
        <v>79</v>
      </c>
      <c r="C271" s="50" t="s">
        <v>3254</v>
      </c>
    </row>
    <row r="272" spans="2:3" x14ac:dyDescent="0.25">
      <c r="B272" s="51" t="s">
        <v>25</v>
      </c>
      <c r="C272" s="51" t="s">
        <v>1461</v>
      </c>
    </row>
    <row r="273" spans="2:3" x14ac:dyDescent="0.25">
      <c r="B273" s="51" t="s">
        <v>25</v>
      </c>
      <c r="C273" s="51" t="s">
        <v>550</v>
      </c>
    </row>
    <row r="274" spans="2:3" x14ac:dyDescent="0.25">
      <c r="B274" s="51" t="s">
        <v>25</v>
      </c>
      <c r="C274" s="51" t="s">
        <v>1134</v>
      </c>
    </row>
    <row r="275" spans="2:3" x14ac:dyDescent="0.25">
      <c r="B275" s="51" t="s">
        <v>25</v>
      </c>
      <c r="C275" s="51" t="s">
        <v>1474</v>
      </c>
    </row>
    <row r="276" spans="2:3" x14ac:dyDescent="0.25">
      <c r="B276" s="51" t="s">
        <v>25</v>
      </c>
      <c r="C276" s="51" t="s">
        <v>1243</v>
      </c>
    </row>
    <row r="277" spans="2:3" x14ac:dyDescent="0.25">
      <c r="B277" s="51" t="s">
        <v>25</v>
      </c>
      <c r="C277" s="51" t="s">
        <v>1809</v>
      </c>
    </row>
    <row r="278" spans="2:3" x14ac:dyDescent="0.25">
      <c r="B278" s="51" t="s">
        <v>25</v>
      </c>
      <c r="C278" s="51" t="s">
        <v>539</v>
      </c>
    </row>
    <row r="279" spans="2:3" x14ac:dyDescent="0.25">
      <c r="B279" s="51" t="s">
        <v>18</v>
      </c>
      <c r="C279" s="51" t="s">
        <v>1342</v>
      </c>
    </row>
    <row r="280" spans="2:3" x14ac:dyDescent="0.25">
      <c r="B280" s="51" t="s">
        <v>419</v>
      </c>
      <c r="C280" s="51" t="s">
        <v>1342</v>
      </c>
    </row>
    <row r="281" spans="2:3" x14ac:dyDescent="0.25">
      <c r="B281" s="51" t="s">
        <v>79</v>
      </c>
      <c r="C281" s="51" t="s">
        <v>2015</v>
      </c>
    </row>
    <row r="282" spans="2:3" x14ac:dyDescent="0.25">
      <c r="B282" s="50" t="s">
        <v>25</v>
      </c>
      <c r="C282" s="50" t="s">
        <v>3618</v>
      </c>
    </row>
    <row r="283" spans="2:3" x14ac:dyDescent="0.25">
      <c r="B283" s="51" t="s">
        <v>25</v>
      </c>
      <c r="C283" s="51" t="s">
        <v>1494</v>
      </c>
    </row>
    <row r="284" spans="2:3" x14ac:dyDescent="0.25">
      <c r="B284" s="51" t="s">
        <v>25</v>
      </c>
      <c r="C284" s="51" t="s">
        <v>1095</v>
      </c>
    </row>
    <row r="285" spans="2:3" x14ac:dyDescent="0.25">
      <c r="B285" s="51" t="s">
        <v>25</v>
      </c>
      <c r="C285" s="51" t="s">
        <v>1334</v>
      </c>
    </row>
    <row r="286" spans="2:3" x14ac:dyDescent="0.25">
      <c r="B286" s="51" t="s">
        <v>25</v>
      </c>
      <c r="C286" s="51" t="s">
        <v>1175</v>
      </c>
    </row>
    <row r="287" spans="2:3" x14ac:dyDescent="0.25">
      <c r="B287" s="51" t="s">
        <v>70</v>
      </c>
      <c r="C287" s="51" t="s">
        <v>216</v>
      </c>
    </row>
    <row r="288" spans="2:3" x14ac:dyDescent="0.25">
      <c r="B288" s="50" t="s">
        <v>171</v>
      </c>
      <c r="C288" s="50" t="s">
        <v>3849</v>
      </c>
    </row>
    <row r="289" spans="2:3" x14ac:dyDescent="0.25">
      <c r="B289" s="51" t="s">
        <v>70</v>
      </c>
      <c r="C289" s="51" t="s">
        <v>2006</v>
      </c>
    </row>
    <row r="290" spans="2:3" x14ac:dyDescent="0.25">
      <c r="B290" s="51" t="s">
        <v>40</v>
      </c>
      <c r="C290" s="51" t="s">
        <v>1400</v>
      </c>
    </row>
    <row r="291" spans="2:3" x14ac:dyDescent="0.25">
      <c r="B291" s="51" t="s">
        <v>40</v>
      </c>
      <c r="C291" s="51" t="s">
        <v>53</v>
      </c>
    </row>
    <row r="292" spans="2:3" x14ac:dyDescent="0.25">
      <c r="B292" s="50" t="s">
        <v>18</v>
      </c>
      <c r="C292" s="50" t="s">
        <v>4395</v>
      </c>
    </row>
    <row r="293" spans="2:3" x14ac:dyDescent="0.25">
      <c r="B293" s="51" t="s">
        <v>18</v>
      </c>
      <c r="C293" s="51" t="s">
        <v>3204</v>
      </c>
    </row>
    <row r="294" spans="2:3" x14ac:dyDescent="0.25">
      <c r="B294" s="50" t="s">
        <v>79</v>
      </c>
      <c r="C294" s="50" t="s">
        <v>3312</v>
      </c>
    </row>
    <row r="295" spans="2:3" x14ac:dyDescent="0.25">
      <c r="B295" s="50" t="s">
        <v>79</v>
      </c>
      <c r="C295" s="50" t="s">
        <v>4392</v>
      </c>
    </row>
    <row r="296" spans="2:3" x14ac:dyDescent="0.25">
      <c r="B296" s="51" t="s">
        <v>79</v>
      </c>
      <c r="C296" s="51" t="s">
        <v>793</v>
      </c>
    </row>
    <row r="297" spans="2:3" x14ac:dyDescent="0.25">
      <c r="B297" s="51" t="s">
        <v>1289</v>
      </c>
      <c r="C297" s="51" t="s">
        <v>2188</v>
      </c>
    </row>
    <row r="298" spans="2:3" x14ac:dyDescent="0.25">
      <c r="B298" s="50" t="s">
        <v>79</v>
      </c>
      <c r="C298" s="50" t="s">
        <v>3511</v>
      </c>
    </row>
    <row r="299" spans="2:3" x14ac:dyDescent="0.25">
      <c r="B299" s="51" t="s">
        <v>1289</v>
      </c>
      <c r="C299" s="51" t="s">
        <v>2391</v>
      </c>
    </row>
    <row r="300" spans="2:3" x14ac:dyDescent="0.25">
      <c r="B300" s="50" t="s">
        <v>18</v>
      </c>
      <c r="C300" s="50" t="s">
        <v>3893</v>
      </c>
    </row>
    <row r="301" spans="2:3" x14ac:dyDescent="0.25">
      <c r="B301" s="51" t="s">
        <v>18</v>
      </c>
      <c r="C301" s="51" t="s">
        <v>107</v>
      </c>
    </row>
    <row r="302" spans="2:3" x14ac:dyDescent="0.25">
      <c r="B302" s="51" t="s">
        <v>18</v>
      </c>
      <c r="C302" s="51" t="s">
        <v>1141</v>
      </c>
    </row>
    <row r="303" spans="2:3" x14ac:dyDescent="0.25">
      <c r="B303" s="51" t="s">
        <v>18</v>
      </c>
      <c r="C303" s="51" t="s">
        <v>531</v>
      </c>
    </row>
    <row r="304" spans="2:3" x14ac:dyDescent="0.25">
      <c r="B304" s="51" t="s">
        <v>18</v>
      </c>
      <c r="C304" s="51" t="s">
        <v>995</v>
      </c>
    </row>
    <row r="305" spans="2:3" x14ac:dyDescent="0.25">
      <c r="B305" s="50" t="s">
        <v>79</v>
      </c>
      <c r="C305" s="50" t="s">
        <v>3533</v>
      </c>
    </row>
    <row r="306" spans="2:3" ht="15" x14ac:dyDescent="0.25">
      <c r="B306"/>
      <c r="C306"/>
    </row>
    <row r="307" spans="2:3" ht="15" x14ac:dyDescent="0.25">
      <c r="B307"/>
      <c r="C307"/>
    </row>
    <row r="308" spans="2:3" ht="15" x14ac:dyDescent="0.25">
      <c r="B308"/>
      <c r="C308"/>
    </row>
    <row r="309" spans="2:3" ht="15" x14ac:dyDescent="0.25">
      <c r="B309"/>
      <c r="C309"/>
    </row>
    <row r="310" spans="2:3" ht="15" x14ac:dyDescent="0.25">
      <c r="B310"/>
      <c r="C310"/>
    </row>
    <row r="311" spans="2:3" ht="15" x14ac:dyDescent="0.25">
      <c r="B311"/>
      <c r="C311"/>
    </row>
    <row r="312" spans="2:3" ht="15" x14ac:dyDescent="0.25">
      <c r="B312"/>
      <c r="C312"/>
    </row>
    <row r="313" spans="2:3" ht="15" x14ac:dyDescent="0.25">
      <c r="B313"/>
      <c r="C313"/>
    </row>
    <row r="314" spans="2:3" ht="15" x14ac:dyDescent="0.25">
      <c r="B314"/>
      <c r="C314"/>
    </row>
    <row r="315" spans="2:3" ht="15" x14ac:dyDescent="0.25">
      <c r="B315"/>
      <c r="C315"/>
    </row>
    <row r="316" spans="2:3" ht="15" x14ac:dyDescent="0.25">
      <c r="B316"/>
      <c r="C316"/>
    </row>
    <row r="317" spans="2:3" ht="15" x14ac:dyDescent="0.25">
      <c r="B317"/>
      <c r="C317"/>
    </row>
    <row r="318" spans="2:3" ht="15" x14ac:dyDescent="0.25">
      <c r="B318"/>
      <c r="C318"/>
    </row>
    <row r="319" spans="2:3" ht="15" x14ac:dyDescent="0.25">
      <c r="B319"/>
      <c r="C319"/>
    </row>
    <row r="320" spans="2:3" ht="15" x14ac:dyDescent="0.25">
      <c r="B320"/>
      <c r="C320"/>
    </row>
    <row r="321" spans="2:3" ht="15" x14ac:dyDescent="0.25">
      <c r="B321"/>
      <c r="C321"/>
    </row>
    <row r="322" spans="2:3" ht="15" x14ac:dyDescent="0.25">
      <c r="B322"/>
      <c r="C322"/>
    </row>
    <row r="323" spans="2:3" ht="15" x14ac:dyDescent="0.25">
      <c r="B323"/>
      <c r="C323"/>
    </row>
    <row r="324" spans="2:3" ht="15" x14ac:dyDescent="0.25">
      <c r="B324"/>
      <c r="C324"/>
    </row>
    <row r="325" spans="2:3" ht="15" x14ac:dyDescent="0.25">
      <c r="B325"/>
      <c r="C325"/>
    </row>
    <row r="326" spans="2:3" ht="15" x14ac:dyDescent="0.25">
      <c r="B326"/>
      <c r="C326"/>
    </row>
    <row r="327" spans="2:3" ht="15" x14ac:dyDescent="0.25">
      <c r="B327"/>
      <c r="C327"/>
    </row>
    <row r="328" spans="2:3" ht="15" x14ac:dyDescent="0.25">
      <c r="B328"/>
      <c r="C328"/>
    </row>
    <row r="329" spans="2:3" ht="15" x14ac:dyDescent="0.25">
      <c r="B329"/>
      <c r="C329"/>
    </row>
    <row r="330" spans="2:3" ht="15" x14ac:dyDescent="0.25">
      <c r="B330"/>
      <c r="C330"/>
    </row>
    <row r="331" spans="2:3" ht="15" x14ac:dyDescent="0.25">
      <c r="B331"/>
      <c r="C331"/>
    </row>
    <row r="332" spans="2:3" ht="15" x14ac:dyDescent="0.25">
      <c r="B332"/>
      <c r="C332"/>
    </row>
    <row r="333" spans="2:3" ht="15" x14ac:dyDescent="0.25">
      <c r="B333"/>
      <c r="C333"/>
    </row>
    <row r="334" spans="2:3" ht="15" x14ac:dyDescent="0.25">
      <c r="B334"/>
      <c r="C334"/>
    </row>
    <row r="335" spans="2:3" ht="15" x14ac:dyDescent="0.25">
      <c r="B335"/>
      <c r="C335"/>
    </row>
    <row r="336" spans="2:3" ht="15" x14ac:dyDescent="0.25">
      <c r="B336"/>
      <c r="C336"/>
    </row>
    <row r="337" spans="2:3" ht="15" x14ac:dyDescent="0.25">
      <c r="B337"/>
      <c r="C337"/>
    </row>
    <row r="338" spans="2:3" ht="15" x14ac:dyDescent="0.25">
      <c r="B338"/>
      <c r="C338"/>
    </row>
    <row r="339" spans="2:3" ht="15" x14ac:dyDescent="0.25">
      <c r="B339"/>
      <c r="C339"/>
    </row>
    <row r="340" spans="2:3" ht="15" x14ac:dyDescent="0.25">
      <c r="B340"/>
      <c r="C340"/>
    </row>
    <row r="341" spans="2:3" ht="15" x14ac:dyDescent="0.25">
      <c r="B341"/>
      <c r="C341"/>
    </row>
    <row r="342" spans="2:3" ht="15" x14ac:dyDescent="0.25">
      <c r="B342"/>
      <c r="C342"/>
    </row>
    <row r="343" spans="2:3" ht="15" x14ac:dyDescent="0.25">
      <c r="B343"/>
      <c r="C343"/>
    </row>
    <row r="344" spans="2:3" ht="15" x14ac:dyDescent="0.25">
      <c r="B344"/>
      <c r="C344"/>
    </row>
    <row r="345" spans="2:3" ht="15" x14ac:dyDescent="0.25">
      <c r="B345"/>
      <c r="C345"/>
    </row>
    <row r="346" spans="2:3" ht="15" x14ac:dyDescent="0.25">
      <c r="B346"/>
      <c r="C346"/>
    </row>
    <row r="347" spans="2:3" ht="15" x14ac:dyDescent="0.25">
      <c r="B347"/>
      <c r="C347"/>
    </row>
    <row r="348" spans="2:3" ht="15" x14ac:dyDescent="0.25">
      <c r="B348"/>
      <c r="C348"/>
    </row>
    <row r="349" spans="2:3" ht="15" x14ac:dyDescent="0.25">
      <c r="B349"/>
      <c r="C349"/>
    </row>
    <row r="350" spans="2:3" ht="15" x14ac:dyDescent="0.25">
      <c r="B350"/>
      <c r="C350"/>
    </row>
    <row r="351" spans="2:3" ht="15" x14ac:dyDescent="0.25">
      <c r="B351"/>
      <c r="C351"/>
    </row>
    <row r="352" spans="2:3" ht="15" x14ac:dyDescent="0.25">
      <c r="B352"/>
      <c r="C352"/>
    </row>
    <row r="353" spans="2:3" ht="15" x14ac:dyDescent="0.25">
      <c r="B353"/>
      <c r="C353"/>
    </row>
    <row r="354" spans="2:3" ht="15" x14ac:dyDescent="0.25">
      <c r="B354"/>
      <c r="C354"/>
    </row>
    <row r="355" spans="2:3" ht="15" x14ac:dyDescent="0.25">
      <c r="B355"/>
      <c r="C355"/>
    </row>
    <row r="356" spans="2:3" ht="15" x14ac:dyDescent="0.25">
      <c r="B356"/>
      <c r="C356"/>
    </row>
    <row r="357" spans="2:3" ht="15" x14ac:dyDescent="0.25">
      <c r="B357"/>
      <c r="C357"/>
    </row>
    <row r="358" spans="2:3" ht="15" x14ac:dyDescent="0.25">
      <c r="B358"/>
      <c r="C358"/>
    </row>
    <row r="359" spans="2:3" ht="15" x14ac:dyDescent="0.25">
      <c r="B359"/>
      <c r="C359"/>
    </row>
    <row r="360" spans="2:3" ht="15" x14ac:dyDescent="0.25">
      <c r="B360"/>
      <c r="C360"/>
    </row>
    <row r="361" spans="2:3" ht="15" x14ac:dyDescent="0.25">
      <c r="B361"/>
      <c r="C361"/>
    </row>
    <row r="362" spans="2:3" ht="15" x14ac:dyDescent="0.25">
      <c r="B362"/>
      <c r="C362"/>
    </row>
    <row r="363" spans="2:3" ht="15" x14ac:dyDescent="0.25">
      <c r="B363"/>
      <c r="C363"/>
    </row>
    <row r="364" spans="2:3" ht="15" x14ac:dyDescent="0.25">
      <c r="B364"/>
      <c r="C364"/>
    </row>
    <row r="365" spans="2:3" ht="15" x14ac:dyDescent="0.25">
      <c r="B365"/>
      <c r="C365"/>
    </row>
    <row r="366" spans="2:3" ht="15" x14ac:dyDescent="0.25">
      <c r="B366"/>
      <c r="C366"/>
    </row>
    <row r="367" spans="2:3" ht="15" x14ac:dyDescent="0.25">
      <c r="B367"/>
      <c r="C367"/>
    </row>
    <row r="368" spans="2:3" ht="15" x14ac:dyDescent="0.25">
      <c r="B368"/>
      <c r="C368"/>
    </row>
    <row r="369" spans="2:3" ht="15" x14ac:dyDescent="0.25">
      <c r="B369"/>
      <c r="C369"/>
    </row>
    <row r="370" spans="2:3" ht="15" x14ac:dyDescent="0.25">
      <c r="B370"/>
      <c r="C370"/>
    </row>
    <row r="371" spans="2:3" ht="15" x14ac:dyDescent="0.25">
      <c r="B371"/>
      <c r="C371"/>
    </row>
    <row r="372" spans="2:3" ht="15" x14ac:dyDescent="0.25">
      <c r="B372"/>
      <c r="C372"/>
    </row>
    <row r="373" spans="2:3" ht="15" x14ac:dyDescent="0.25">
      <c r="B373"/>
      <c r="C373"/>
    </row>
    <row r="374" spans="2:3" ht="15" x14ac:dyDescent="0.25">
      <c r="B374"/>
      <c r="C374"/>
    </row>
    <row r="375" spans="2:3" ht="15" x14ac:dyDescent="0.25">
      <c r="B375"/>
      <c r="C375"/>
    </row>
    <row r="376" spans="2:3" ht="15" x14ac:dyDescent="0.25">
      <c r="B376"/>
      <c r="C376"/>
    </row>
    <row r="377" spans="2:3" ht="15" x14ac:dyDescent="0.25">
      <c r="B377"/>
      <c r="C377"/>
    </row>
    <row r="378" spans="2:3" ht="15" x14ac:dyDescent="0.25">
      <c r="B378"/>
      <c r="C378"/>
    </row>
    <row r="379" spans="2:3" ht="15" x14ac:dyDescent="0.25">
      <c r="B379"/>
      <c r="C379"/>
    </row>
    <row r="380" spans="2:3" ht="15" x14ac:dyDescent="0.25">
      <c r="B380"/>
      <c r="C380"/>
    </row>
    <row r="381" spans="2:3" ht="15" x14ac:dyDescent="0.25">
      <c r="B381"/>
      <c r="C381"/>
    </row>
    <row r="382" spans="2:3" ht="15" x14ac:dyDescent="0.25">
      <c r="B382"/>
      <c r="C382"/>
    </row>
    <row r="383" spans="2:3" ht="15" x14ac:dyDescent="0.25">
      <c r="B383"/>
      <c r="C383"/>
    </row>
    <row r="384" spans="2:3" ht="15" x14ac:dyDescent="0.25">
      <c r="B384"/>
      <c r="C384"/>
    </row>
    <row r="385" spans="2:3" ht="15" x14ac:dyDescent="0.25">
      <c r="B385"/>
      <c r="C385"/>
    </row>
    <row r="386" spans="2:3" ht="15" x14ac:dyDescent="0.25">
      <c r="B386"/>
      <c r="C386"/>
    </row>
    <row r="387" spans="2:3" ht="15" x14ac:dyDescent="0.25">
      <c r="B387"/>
      <c r="C387"/>
    </row>
    <row r="388" spans="2:3" ht="15" x14ac:dyDescent="0.25">
      <c r="B388"/>
      <c r="C388"/>
    </row>
    <row r="389" spans="2:3" ht="15" x14ac:dyDescent="0.25">
      <c r="B389"/>
      <c r="C389"/>
    </row>
    <row r="390" spans="2:3" ht="15" x14ac:dyDescent="0.25">
      <c r="B390"/>
      <c r="C390"/>
    </row>
    <row r="391" spans="2:3" ht="15" x14ac:dyDescent="0.25">
      <c r="B391"/>
      <c r="C391"/>
    </row>
    <row r="392" spans="2:3" ht="15" x14ac:dyDescent="0.25">
      <c r="B392"/>
      <c r="C392"/>
    </row>
    <row r="393" spans="2:3" ht="15" x14ac:dyDescent="0.25">
      <c r="B393"/>
      <c r="C393"/>
    </row>
    <row r="394" spans="2:3" ht="15" x14ac:dyDescent="0.25">
      <c r="B394"/>
      <c r="C394"/>
    </row>
    <row r="395" spans="2:3" ht="15" x14ac:dyDescent="0.25">
      <c r="B395"/>
      <c r="C395"/>
    </row>
    <row r="396" spans="2:3" ht="15" x14ac:dyDescent="0.25">
      <c r="B396"/>
      <c r="C396"/>
    </row>
    <row r="397" spans="2:3" ht="15" x14ac:dyDescent="0.25">
      <c r="B397"/>
      <c r="C397"/>
    </row>
    <row r="398" spans="2:3" ht="15" x14ac:dyDescent="0.25">
      <c r="B398"/>
      <c r="C398"/>
    </row>
    <row r="399" spans="2:3" ht="15" x14ac:dyDescent="0.25">
      <c r="B399"/>
      <c r="C399"/>
    </row>
    <row r="400" spans="2:3" ht="15" x14ac:dyDescent="0.25">
      <c r="B400"/>
      <c r="C400"/>
    </row>
    <row r="401" spans="2:3" ht="15" x14ac:dyDescent="0.25">
      <c r="B401"/>
      <c r="C401"/>
    </row>
    <row r="402" spans="2:3" ht="15" x14ac:dyDescent="0.25">
      <c r="B402"/>
      <c r="C402"/>
    </row>
    <row r="403" spans="2:3" ht="15" x14ac:dyDescent="0.25">
      <c r="B403"/>
      <c r="C403"/>
    </row>
    <row r="404" spans="2:3" ht="15" x14ac:dyDescent="0.25">
      <c r="B404"/>
      <c r="C404"/>
    </row>
    <row r="405" spans="2:3" ht="15" x14ac:dyDescent="0.25">
      <c r="B405"/>
      <c r="C405"/>
    </row>
    <row r="406" spans="2:3" ht="15" x14ac:dyDescent="0.25">
      <c r="B406"/>
      <c r="C406"/>
    </row>
    <row r="407" spans="2:3" ht="15" x14ac:dyDescent="0.25">
      <c r="B407"/>
      <c r="C407"/>
    </row>
    <row r="408" spans="2:3" ht="15" x14ac:dyDescent="0.25">
      <c r="B408"/>
      <c r="C408"/>
    </row>
    <row r="409" spans="2:3" ht="15" x14ac:dyDescent="0.25">
      <c r="B409"/>
      <c r="C409"/>
    </row>
    <row r="410" spans="2:3" ht="15" x14ac:dyDescent="0.25">
      <c r="B410"/>
      <c r="C410"/>
    </row>
    <row r="411" spans="2:3" ht="15" x14ac:dyDescent="0.25">
      <c r="B411"/>
      <c r="C411"/>
    </row>
    <row r="412" spans="2:3" ht="15" x14ac:dyDescent="0.25">
      <c r="B412"/>
      <c r="C412"/>
    </row>
    <row r="413" spans="2:3" ht="15" x14ac:dyDescent="0.25">
      <c r="B413"/>
      <c r="C413"/>
    </row>
    <row r="414" spans="2:3" ht="15" x14ac:dyDescent="0.25">
      <c r="B414"/>
      <c r="C414"/>
    </row>
    <row r="415" spans="2:3" ht="15" x14ac:dyDescent="0.25">
      <c r="B415"/>
      <c r="C415"/>
    </row>
    <row r="416" spans="2:3" ht="15" x14ac:dyDescent="0.25">
      <c r="B416"/>
      <c r="C416"/>
    </row>
    <row r="417" spans="2:3" ht="15" x14ac:dyDescent="0.25">
      <c r="B417"/>
      <c r="C417"/>
    </row>
    <row r="418" spans="2:3" ht="15" x14ac:dyDescent="0.25">
      <c r="B418"/>
      <c r="C418"/>
    </row>
    <row r="419" spans="2:3" ht="15" x14ac:dyDescent="0.25">
      <c r="B419"/>
      <c r="C419"/>
    </row>
    <row r="420" spans="2:3" ht="15" x14ac:dyDescent="0.25">
      <c r="B420"/>
      <c r="C420"/>
    </row>
    <row r="421" spans="2:3" ht="15" x14ac:dyDescent="0.25">
      <c r="B421"/>
      <c r="C421"/>
    </row>
    <row r="422" spans="2:3" ht="15" x14ac:dyDescent="0.25">
      <c r="B422"/>
      <c r="C422"/>
    </row>
    <row r="423" spans="2:3" ht="15" x14ac:dyDescent="0.25">
      <c r="B423"/>
      <c r="C423"/>
    </row>
    <row r="424" spans="2:3" ht="15" x14ac:dyDescent="0.25">
      <c r="B424"/>
      <c r="C424"/>
    </row>
    <row r="425" spans="2:3" ht="15" x14ac:dyDescent="0.25">
      <c r="B425"/>
      <c r="C425"/>
    </row>
    <row r="426" spans="2:3" ht="15" x14ac:dyDescent="0.25">
      <c r="B426"/>
      <c r="C426"/>
    </row>
    <row r="427" spans="2:3" ht="15" x14ac:dyDescent="0.25">
      <c r="B427"/>
      <c r="C427"/>
    </row>
    <row r="428" spans="2:3" ht="15" x14ac:dyDescent="0.25">
      <c r="B428"/>
      <c r="C428"/>
    </row>
    <row r="429" spans="2:3" ht="15" x14ac:dyDescent="0.25">
      <c r="B429"/>
      <c r="C429"/>
    </row>
    <row r="430" spans="2:3" ht="15" x14ac:dyDescent="0.25">
      <c r="B430"/>
      <c r="C430"/>
    </row>
    <row r="431" spans="2:3" ht="15" x14ac:dyDescent="0.25">
      <c r="B431"/>
      <c r="C431"/>
    </row>
    <row r="432" spans="2:3" ht="15" x14ac:dyDescent="0.25">
      <c r="B432"/>
      <c r="C432"/>
    </row>
    <row r="433" spans="2:3" ht="15" x14ac:dyDescent="0.25">
      <c r="B433"/>
      <c r="C433"/>
    </row>
    <row r="434" spans="2:3" ht="15" x14ac:dyDescent="0.25">
      <c r="B434"/>
      <c r="C434"/>
    </row>
    <row r="435" spans="2:3" ht="15" x14ac:dyDescent="0.25">
      <c r="B435"/>
      <c r="C435"/>
    </row>
    <row r="436" spans="2:3" ht="15" x14ac:dyDescent="0.25">
      <c r="B436"/>
      <c r="C436"/>
    </row>
    <row r="437" spans="2:3" ht="15" x14ac:dyDescent="0.25">
      <c r="B437"/>
      <c r="C437"/>
    </row>
    <row r="438" spans="2:3" ht="15" x14ac:dyDescent="0.25">
      <c r="B438"/>
      <c r="C438"/>
    </row>
    <row r="439" spans="2:3" ht="15" x14ac:dyDescent="0.25">
      <c r="B439"/>
      <c r="C439"/>
    </row>
    <row r="440" spans="2:3" ht="15" x14ac:dyDescent="0.25">
      <c r="B440"/>
      <c r="C440"/>
    </row>
    <row r="441" spans="2:3" ht="15" x14ac:dyDescent="0.25">
      <c r="B441"/>
      <c r="C441"/>
    </row>
    <row r="442" spans="2:3" ht="15" x14ac:dyDescent="0.25">
      <c r="B442"/>
      <c r="C442"/>
    </row>
    <row r="443" spans="2:3" ht="15" x14ac:dyDescent="0.25">
      <c r="B443"/>
      <c r="C443"/>
    </row>
    <row r="444" spans="2:3" ht="15" x14ac:dyDescent="0.25">
      <c r="B444"/>
      <c r="C444"/>
    </row>
    <row r="445" spans="2:3" ht="15" x14ac:dyDescent="0.25">
      <c r="B445"/>
      <c r="C445"/>
    </row>
    <row r="446" spans="2:3" ht="15" x14ac:dyDescent="0.25">
      <c r="B446"/>
      <c r="C446"/>
    </row>
    <row r="447" spans="2:3" ht="15" x14ac:dyDescent="0.25">
      <c r="B447"/>
      <c r="C447"/>
    </row>
    <row r="448" spans="2:3" ht="15" x14ac:dyDescent="0.25">
      <c r="B448"/>
      <c r="C448"/>
    </row>
    <row r="449" spans="2:3" ht="15" x14ac:dyDescent="0.25">
      <c r="B449"/>
      <c r="C449"/>
    </row>
    <row r="450" spans="2:3" ht="15" x14ac:dyDescent="0.25">
      <c r="B450"/>
      <c r="C450"/>
    </row>
    <row r="451" spans="2:3" ht="15" x14ac:dyDescent="0.25">
      <c r="B451"/>
      <c r="C451"/>
    </row>
    <row r="452" spans="2:3" ht="15" x14ac:dyDescent="0.25">
      <c r="B452"/>
      <c r="C452"/>
    </row>
    <row r="453" spans="2:3" ht="15" x14ac:dyDescent="0.25">
      <c r="B453"/>
      <c r="C453"/>
    </row>
    <row r="454" spans="2:3" ht="15" x14ac:dyDescent="0.25">
      <c r="B454"/>
      <c r="C454"/>
    </row>
    <row r="455" spans="2:3" ht="15" x14ac:dyDescent="0.25">
      <c r="B455"/>
      <c r="C455"/>
    </row>
    <row r="456" spans="2:3" ht="15" x14ac:dyDescent="0.25">
      <c r="B456"/>
      <c r="C456"/>
    </row>
    <row r="457" spans="2:3" ht="15" x14ac:dyDescent="0.25">
      <c r="B457"/>
      <c r="C457"/>
    </row>
    <row r="458" spans="2:3" ht="15" x14ac:dyDescent="0.25">
      <c r="B458"/>
      <c r="C458"/>
    </row>
    <row r="459" spans="2:3" ht="15" x14ac:dyDescent="0.25">
      <c r="B459"/>
      <c r="C459"/>
    </row>
    <row r="460" spans="2:3" ht="15" x14ac:dyDescent="0.25">
      <c r="B460"/>
      <c r="C460"/>
    </row>
    <row r="461" spans="2:3" ht="15" x14ac:dyDescent="0.25">
      <c r="B461"/>
      <c r="C461"/>
    </row>
    <row r="462" spans="2:3" ht="15" x14ac:dyDescent="0.25">
      <c r="B462"/>
      <c r="C462"/>
    </row>
    <row r="463" spans="2:3" ht="15" x14ac:dyDescent="0.25">
      <c r="B463"/>
      <c r="C463"/>
    </row>
    <row r="464" spans="2:3" ht="15" x14ac:dyDescent="0.25">
      <c r="B464"/>
      <c r="C464"/>
    </row>
    <row r="465" spans="2:3" ht="15" x14ac:dyDescent="0.25">
      <c r="B465"/>
      <c r="C465"/>
    </row>
    <row r="466" spans="2:3" ht="15" x14ac:dyDescent="0.25">
      <c r="B466"/>
      <c r="C466"/>
    </row>
    <row r="467" spans="2:3" ht="15" x14ac:dyDescent="0.25">
      <c r="B467"/>
      <c r="C467"/>
    </row>
    <row r="468" spans="2:3" ht="15" x14ac:dyDescent="0.25">
      <c r="B468"/>
      <c r="C468"/>
    </row>
    <row r="469" spans="2:3" ht="15" x14ac:dyDescent="0.25">
      <c r="B469"/>
      <c r="C469"/>
    </row>
    <row r="470" spans="2:3" ht="15" x14ac:dyDescent="0.25">
      <c r="B470"/>
      <c r="C470"/>
    </row>
    <row r="471" spans="2:3" ht="15" x14ac:dyDescent="0.25">
      <c r="B471"/>
      <c r="C471"/>
    </row>
    <row r="472" spans="2:3" ht="15" x14ac:dyDescent="0.25">
      <c r="B472"/>
      <c r="C472"/>
    </row>
    <row r="473" spans="2:3" ht="15" x14ac:dyDescent="0.25">
      <c r="B473"/>
      <c r="C473"/>
    </row>
    <row r="474" spans="2:3" ht="15" x14ac:dyDescent="0.25">
      <c r="B474"/>
      <c r="C474"/>
    </row>
    <row r="475" spans="2:3" ht="15" x14ac:dyDescent="0.25">
      <c r="B475"/>
      <c r="C475"/>
    </row>
    <row r="476" spans="2:3" ht="15" x14ac:dyDescent="0.25">
      <c r="B476"/>
      <c r="C476"/>
    </row>
    <row r="477" spans="2:3" ht="15" x14ac:dyDescent="0.25">
      <c r="B477"/>
      <c r="C477"/>
    </row>
    <row r="478" spans="2:3" ht="15" x14ac:dyDescent="0.25">
      <c r="B478"/>
      <c r="C478"/>
    </row>
    <row r="479" spans="2:3" ht="15" x14ac:dyDescent="0.25">
      <c r="B479"/>
      <c r="C479"/>
    </row>
    <row r="480" spans="2:3" ht="15" x14ac:dyDescent="0.25">
      <c r="B480"/>
      <c r="C480"/>
    </row>
    <row r="481" spans="2:3" ht="15" x14ac:dyDescent="0.25">
      <c r="B481"/>
      <c r="C481"/>
    </row>
    <row r="482" spans="2:3" ht="15" x14ac:dyDescent="0.25">
      <c r="B482"/>
      <c r="C482"/>
    </row>
    <row r="483" spans="2:3" ht="15" x14ac:dyDescent="0.25">
      <c r="B483"/>
      <c r="C483"/>
    </row>
    <row r="484" spans="2:3" ht="15" x14ac:dyDescent="0.25">
      <c r="B484"/>
      <c r="C484"/>
    </row>
    <row r="485" spans="2:3" ht="15" x14ac:dyDescent="0.25">
      <c r="B485"/>
      <c r="C485"/>
    </row>
    <row r="486" spans="2:3" ht="15" x14ac:dyDescent="0.25">
      <c r="B486"/>
      <c r="C486"/>
    </row>
    <row r="487" spans="2:3" ht="15" x14ac:dyDescent="0.25">
      <c r="B487"/>
      <c r="C487"/>
    </row>
    <row r="488" spans="2:3" ht="15" x14ac:dyDescent="0.25">
      <c r="B488"/>
      <c r="C488"/>
    </row>
    <row r="489" spans="2:3" ht="15" x14ac:dyDescent="0.25">
      <c r="B489"/>
      <c r="C489"/>
    </row>
    <row r="490" spans="2:3" ht="15" x14ac:dyDescent="0.25">
      <c r="B490"/>
      <c r="C490"/>
    </row>
    <row r="491" spans="2:3" ht="15" x14ac:dyDescent="0.25">
      <c r="B491"/>
      <c r="C491"/>
    </row>
    <row r="492" spans="2:3" ht="15" x14ac:dyDescent="0.25">
      <c r="B492"/>
      <c r="C492"/>
    </row>
    <row r="493" spans="2:3" ht="15" x14ac:dyDescent="0.25">
      <c r="B493"/>
      <c r="C493"/>
    </row>
    <row r="494" spans="2:3" ht="15" x14ac:dyDescent="0.25">
      <c r="B494"/>
      <c r="C494"/>
    </row>
    <row r="495" spans="2:3" ht="15" x14ac:dyDescent="0.25">
      <c r="B495"/>
      <c r="C495"/>
    </row>
    <row r="496" spans="2:3" ht="15" x14ac:dyDescent="0.25">
      <c r="B496"/>
      <c r="C496"/>
    </row>
    <row r="497" spans="2:3" ht="15" x14ac:dyDescent="0.25">
      <c r="B497"/>
      <c r="C497"/>
    </row>
    <row r="498" spans="2:3" ht="15" x14ac:dyDescent="0.25">
      <c r="B498"/>
      <c r="C498"/>
    </row>
    <row r="499" spans="2:3" ht="15" x14ac:dyDescent="0.25">
      <c r="B499"/>
      <c r="C499"/>
    </row>
    <row r="500" spans="2:3" ht="15" x14ac:dyDescent="0.25">
      <c r="B500"/>
      <c r="C500"/>
    </row>
    <row r="501" spans="2:3" ht="15" x14ac:dyDescent="0.25">
      <c r="B501"/>
      <c r="C501"/>
    </row>
    <row r="502" spans="2:3" ht="15" x14ac:dyDescent="0.25">
      <c r="B502"/>
      <c r="C502"/>
    </row>
    <row r="503" spans="2:3" ht="15" x14ac:dyDescent="0.25">
      <c r="B503"/>
      <c r="C503"/>
    </row>
    <row r="504" spans="2:3" ht="15" x14ac:dyDescent="0.25">
      <c r="B504"/>
      <c r="C504"/>
    </row>
    <row r="505" spans="2:3" ht="15" x14ac:dyDescent="0.25">
      <c r="B505"/>
      <c r="C505"/>
    </row>
    <row r="506" spans="2:3" ht="15" x14ac:dyDescent="0.25">
      <c r="B506"/>
      <c r="C506"/>
    </row>
    <row r="507" spans="2:3" ht="15" x14ac:dyDescent="0.25">
      <c r="B507"/>
      <c r="C507"/>
    </row>
    <row r="508" spans="2:3" ht="15" x14ac:dyDescent="0.25">
      <c r="B508"/>
      <c r="C508"/>
    </row>
    <row r="509" spans="2:3" ht="15" x14ac:dyDescent="0.25">
      <c r="B509"/>
      <c r="C509"/>
    </row>
    <row r="510" spans="2:3" ht="15" x14ac:dyDescent="0.25">
      <c r="B510"/>
      <c r="C510"/>
    </row>
    <row r="511" spans="2:3" ht="15" x14ac:dyDescent="0.25">
      <c r="B511"/>
      <c r="C511"/>
    </row>
    <row r="512" spans="2:3" ht="15" x14ac:dyDescent="0.25">
      <c r="B512"/>
      <c r="C512"/>
    </row>
    <row r="513" spans="2:3" ht="15" x14ac:dyDescent="0.25">
      <c r="B513"/>
      <c r="C513"/>
    </row>
    <row r="514" spans="2:3" ht="15" x14ac:dyDescent="0.25">
      <c r="B514"/>
      <c r="C514"/>
    </row>
    <row r="515" spans="2:3" ht="15" x14ac:dyDescent="0.25">
      <c r="B515"/>
      <c r="C515"/>
    </row>
    <row r="516" spans="2:3" ht="15" x14ac:dyDescent="0.25">
      <c r="B516"/>
      <c r="C516"/>
    </row>
    <row r="517" spans="2:3" ht="15" x14ac:dyDescent="0.25">
      <c r="B517"/>
      <c r="C517"/>
    </row>
    <row r="518" spans="2:3" ht="15" x14ac:dyDescent="0.25">
      <c r="B518"/>
      <c r="C518"/>
    </row>
    <row r="519" spans="2:3" ht="15" x14ac:dyDescent="0.25">
      <c r="B519"/>
      <c r="C519"/>
    </row>
    <row r="520" spans="2:3" ht="15" x14ac:dyDescent="0.25">
      <c r="B520"/>
      <c r="C520"/>
    </row>
    <row r="521" spans="2:3" ht="15" x14ac:dyDescent="0.25">
      <c r="B521"/>
      <c r="C521"/>
    </row>
    <row r="522" spans="2:3" ht="15" x14ac:dyDescent="0.25">
      <c r="B522"/>
      <c r="C522"/>
    </row>
    <row r="523" spans="2:3" ht="15" x14ac:dyDescent="0.25">
      <c r="B523"/>
      <c r="C523"/>
    </row>
    <row r="524" spans="2:3" ht="15" x14ac:dyDescent="0.25">
      <c r="B524"/>
      <c r="C524"/>
    </row>
    <row r="525" spans="2:3" ht="15" x14ac:dyDescent="0.25">
      <c r="B525"/>
      <c r="C525"/>
    </row>
    <row r="526" spans="2:3" ht="15" x14ac:dyDescent="0.25">
      <c r="B526"/>
      <c r="C526"/>
    </row>
    <row r="527" spans="2:3" ht="15" x14ac:dyDescent="0.25">
      <c r="B527"/>
      <c r="C527"/>
    </row>
    <row r="528" spans="2:3" ht="15" x14ac:dyDescent="0.25">
      <c r="B528"/>
      <c r="C528"/>
    </row>
    <row r="529" spans="2:3" ht="15" x14ac:dyDescent="0.25">
      <c r="B529"/>
      <c r="C529"/>
    </row>
    <row r="530" spans="2:3" ht="15" x14ac:dyDescent="0.25">
      <c r="B530"/>
      <c r="C530"/>
    </row>
    <row r="531" spans="2:3" ht="15" x14ac:dyDescent="0.25">
      <c r="B531"/>
      <c r="C531"/>
    </row>
    <row r="532" spans="2:3" ht="15" x14ac:dyDescent="0.25">
      <c r="B532"/>
      <c r="C532"/>
    </row>
    <row r="533" spans="2:3" ht="15" x14ac:dyDescent="0.25">
      <c r="B533"/>
      <c r="C533"/>
    </row>
    <row r="534" spans="2:3" ht="15" x14ac:dyDescent="0.25">
      <c r="B534"/>
      <c r="C534"/>
    </row>
    <row r="535" spans="2:3" ht="15" x14ac:dyDescent="0.25">
      <c r="B535"/>
      <c r="C535"/>
    </row>
    <row r="536" spans="2:3" ht="15" x14ac:dyDescent="0.25">
      <c r="B536"/>
      <c r="C536"/>
    </row>
    <row r="537" spans="2:3" ht="15" x14ac:dyDescent="0.25">
      <c r="B537"/>
      <c r="C537"/>
    </row>
    <row r="538" spans="2:3" ht="15" x14ac:dyDescent="0.25">
      <c r="B538"/>
      <c r="C538"/>
    </row>
    <row r="539" spans="2:3" ht="15" x14ac:dyDescent="0.25">
      <c r="B539"/>
      <c r="C539"/>
    </row>
    <row r="540" spans="2:3" ht="15" x14ac:dyDescent="0.25">
      <c r="B540"/>
      <c r="C540"/>
    </row>
    <row r="541" spans="2:3" ht="15" x14ac:dyDescent="0.25">
      <c r="B541"/>
      <c r="C541"/>
    </row>
    <row r="542" spans="2:3" ht="15" x14ac:dyDescent="0.25">
      <c r="B542"/>
      <c r="C542"/>
    </row>
    <row r="543" spans="2:3" ht="15" x14ac:dyDescent="0.25">
      <c r="B543"/>
      <c r="C543"/>
    </row>
    <row r="544" spans="2:3" ht="15" x14ac:dyDescent="0.25">
      <c r="B544"/>
      <c r="C544"/>
    </row>
    <row r="545" spans="2:3" ht="15" x14ac:dyDescent="0.25">
      <c r="B545"/>
      <c r="C545"/>
    </row>
    <row r="546" spans="2:3" ht="15" x14ac:dyDescent="0.25">
      <c r="B546"/>
      <c r="C546"/>
    </row>
    <row r="547" spans="2:3" ht="15" x14ac:dyDescent="0.25">
      <c r="B547"/>
      <c r="C547"/>
    </row>
    <row r="548" spans="2:3" ht="15" x14ac:dyDescent="0.25">
      <c r="B548"/>
      <c r="C548"/>
    </row>
    <row r="549" spans="2:3" ht="15" x14ac:dyDescent="0.25">
      <c r="B549"/>
      <c r="C549"/>
    </row>
    <row r="550" spans="2:3" ht="15" x14ac:dyDescent="0.25">
      <c r="B550"/>
      <c r="C550"/>
    </row>
    <row r="551" spans="2:3" ht="15" x14ac:dyDescent="0.25">
      <c r="B551"/>
      <c r="C551"/>
    </row>
    <row r="552" spans="2:3" ht="15" x14ac:dyDescent="0.25">
      <c r="B552"/>
      <c r="C552"/>
    </row>
    <row r="553" spans="2:3" ht="15" x14ac:dyDescent="0.25">
      <c r="B553"/>
      <c r="C553"/>
    </row>
    <row r="554" spans="2:3" ht="15" x14ac:dyDescent="0.25">
      <c r="B554"/>
      <c r="C554"/>
    </row>
    <row r="555" spans="2:3" ht="15" x14ac:dyDescent="0.25">
      <c r="B555"/>
      <c r="C555"/>
    </row>
    <row r="556" spans="2:3" ht="15" x14ac:dyDescent="0.25">
      <c r="B556"/>
      <c r="C556"/>
    </row>
    <row r="557" spans="2:3" ht="15" x14ac:dyDescent="0.25">
      <c r="B557"/>
      <c r="C557"/>
    </row>
    <row r="558" spans="2:3" ht="15" x14ac:dyDescent="0.25">
      <c r="B558"/>
      <c r="C558"/>
    </row>
    <row r="559" spans="2:3" ht="15" x14ac:dyDescent="0.25">
      <c r="B559"/>
      <c r="C559"/>
    </row>
    <row r="560" spans="2:3" ht="15" x14ac:dyDescent="0.25">
      <c r="B560"/>
      <c r="C560"/>
    </row>
    <row r="561" spans="2:3" ht="15" x14ac:dyDescent="0.25">
      <c r="B561"/>
      <c r="C561"/>
    </row>
    <row r="562" spans="2:3" ht="15" x14ac:dyDescent="0.25">
      <c r="B562"/>
      <c r="C562"/>
    </row>
    <row r="563" spans="2:3" ht="15" x14ac:dyDescent="0.25">
      <c r="B563"/>
      <c r="C563"/>
    </row>
    <row r="564" spans="2:3" ht="15" x14ac:dyDescent="0.25">
      <c r="B564"/>
      <c r="C564"/>
    </row>
    <row r="565" spans="2:3" ht="15" x14ac:dyDescent="0.25">
      <c r="B565"/>
      <c r="C565"/>
    </row>
    <row r="566" spans="2:3" ht="15" x14ac:dyDescent="0.25">
      <c r="B566"/>
      <c r="C566"/>
    </row>
    <row r="567" spans="2:3" ht="15" x14ac:dyDescent="0.25">
      <c r="B567"/>
      <c r="C567"/>
    </row>
    <row r="568" spans="2:3" ht="15" x14ac:dyDescent="0.25">
      <c r="B568"/>
      <c r="C568"/>
    </row>
    <row r="569" spans="2:3" ht="15" x14ac:dyDescent="0.25">
      <c r="B569"/>
      <c r="C569"/>
    </row>
    <row r="570" spans="2:3" ht="15" x14ac:dyDescent="0.25">
      <c r="B570"/>
      <c r="C570"/>
    </row>
    <row r="571" spans="2:3" ht="15" x14ac:dyDescent="0.25">
      <c r="B571"/>
      <c r="C571"/>
    </row>
    <row r="572" spans="2:3" ht="15" x14ac:dyDescent="0.25">
      <c r="B572"/>
      <c r="C572"/>
    </row>
    <row r="573" spans="2:3" ht="15" x14ac:dyDescent="0.25">
      <c r="B573"/>
      <c r="C573"/>
    </row>
    <row r="574" spans="2:3" ht="15" x14ac:dyDescent="0.25">
      <c r="B574"/>
      <c r="C574"/>
    </row>
    <row r="575" spans="2:3" ht="15" x14ac:dyDescent="0.25">
      <c r="B575"/>
      <c r="C575"/>
    </row>
    <row r="576" spans="2:3" ht="15" x14ac:dyDescent="0.25">
      <c r="B576"/>
      <c r="C576"/>
    </row>
    <row r="577" spans="2:3" ht="15" x14ac:dyDescent="0.25">
      <c r="B577"/>
      <c r="C577"/>
    </row>
    <row r="578" spans="2:3" ht="15" x14ac:dyDescent="0.25">
      <c r="B578"/>
      <c r="C578"/>
    </row>
    <row r="579" spans="2:3" ht="15" x14ac:dyDescent="0.25">
      <c r="B579"/>
      <c r="C579"/>
    </row>
    <row r="580" spans="2:3" ht="15" x14ac:dyDescent="0.25">
      <c r="B580"/>
      <c r="C580"/>
    </row>
    <row r="581" spans="2:3" ht="15" x14ac:dyDescent="0.25">
      <c r="B581"/>
      <c r="C581"/>
    </row>
    <row r="582" spans="2:3" ht="15" x14ac:dyDescent="0.25">
      <c r="B582"/>
      <c r="C582"/>
    </row>
    <row r="583" spans="2:3" ht="15" x14ac:dyDescent="0.25">
      <c r="B583"/>
      <c r="C583"/>
    </row>
    <row r="584" spans="2:3" ht="15" x14ac:dyDescent="0.25">
      <c r="B584"/>
      <c r="C584"/>
    </row>
    <row r="585" spans="2:3" ht="15" x14ac:dyDescent="0.25">
      <c r="B585"/>
      <c r="C585"/>
    </row>
    <row r="586" spans="2:3" ht="15" x14ac:dyDescent="0.25">
      <c r="B586"/>
      <c r="C586"/>
    </row>
    <row r="587" spans="2:3" ht="15" x14ac:dyDescent="0.25">
      <c r="B587"/>
      <c r="C587"/>
    </row>
    <row r="588" spans="2:3" ht="15" x14ac:dyDescent="0.25">
      <c r="B588"/>
      <c r="C588"/>
    </row>
    <row r="589" spans="2:3" ht="15" x14ac:dyDescent="0.25">
      <c r="B589"/>
      <c r="C589"/>
    </row>
    <row r="590" spans="2:3" ht="15" x14ac:dyDescent="0.25">
      <c r="B590"/>
      <c r="C590"/>
    </row>
    <row r="591" spans="2:3" ht="15" x14ac:dyDescent="0.25">
      <c r="B591"/>
      <c r="C591"/>
    </row>
    <row r="592" spans="2:3" ht="15" x14ac:dyDescent="0.25">
      <c r="B592"/>
      <c r="C592"/>
    </row>
    <row r="593" spans="2:3" ht="15" x14ac:dyDescent="0.25">
      <c r="B593"/>
      <c r="C593"/>
    </row>
    <row r="594" spans="2:3" ht="15" x14ac:dyDescent="0.25">
      <c r="B594"/>
      <c r="C594"/>
    </row>
    <row r="595" spans="2:3" ht="15" x14ac:dyDescent="0.25">
      <c r="B595"/>
      <c r="C595"/>
    </row>
    <row r="596" spans="2:3" ht="15" x14ac:dyDescent="0.25">
      <c r="B596"/>
      <c r="C596"/>
    </row>
    <row r="597" spans="2:3" ht="15" x14ac:dyDescent="0.25">
      <c r="B597"/>
      <c r="C597"/>
    </row>
    <row r="598" spans="2:3" ht="15" x14ac:dyDescent="0.25">
      <c r="B598"/>
      <c r="C598"/>
    </row>
    <row r="599" spans="2:3" ht="15" x14ac:dyDescent="0.25">
      <c r="B599"/>
      <c r="C599"/>
    </row>
    <row r="600" spans="2:3" ht="15" x14ac:dyDescent="0.25">
      <c r="B600"/>
      <c r="C600"/>
    </row>
    <row r="601" spans="2:3" ht="15" x14ac:dyDescent="0.25">
      <c r="B601"/>
      <c r="C601"/>
    </row>
    <row r="602" spans="2:3" ht="15" x14ac:dyDescent="0.25">
      <c r="B602"/>
      <c r="C602"/>
    </row>
    <row r="603" spans="2:3" ht="15" x14ac:dyDescent="0.25">
      <c r="B603"/>
      <c r="C603"/>
    </row>
    <row r="604" spans="2:3" ht="15" x14ac:dyDescent="0.25">
      <c r="B604"/>
      <c r="C604"/>
    </row>
    <row r="605" spans="2:3" ht="15" x14ac:dyDescent="0.25">
      <c r="B605"/>
      <c r="C605"/>
    </row>
    <row r="606" spans="2:3" ht="15" x14ac:dyDescent="0.25">
      <c r="B606"/>
      <c r="C606"/>
    </row>
    <row r="607" spans="2:3" ht="15" x14ac:dyDescent="0.25">
      <c r="B607"/>
      <c r="C607"/>
    </row>
    <row r="608" spans="2:3" ht="15" x14ac:dyDescent="0.25">
      <c r="B608"/>
      <c r="C608"/>
    </row>
    <row r="609" spans="2:3" ht="15" x14ac:dyDescent="0.25">
      <c r="B609"/>
      <c r="C609"/>
    </row>
    <row r="610" spans="2:3" ht="15" x14ac:dyDescent="0.25">
      <c r="B610"/>
      <c r="C610"/>
    </row>
    <row r="611" spans="2:3" ht="15" x14ac:dyDescent="0.25">
      <c r="B611"/>
      <c r="C611"/>
    </row>
    <row r="612" spans="2:3" ht="15" x14ac:dyDescent="0.25">
      <c r="B612"/>
      <c r="C612"/>
    </row>
    <row r="613" spans="2:3" ht="15" x14ac:dyDescent="0.25">
      <c r="B613"/>
      <c r="C613"/>
    </row>
    <row r="614" spans="2:3" ht="15" x14ac:dyDescent="0.25">
      <c r="B614"/>
      <c r="C614"/>
    </row>
    <row r="615" spans="2:3" ht="15" x14ac:dyDescent="0.25">
      <c r="B615"/>
      <c r="C615"/>
    </row>
    <row r="616" spans="2:3" ht="15" x14ac:dyDescent="0.25">
      <c r="B616"/>
      <c r="C616"/>
    </row>
    <row r="617" spans="2:3" ht="15" x14ac:dyDescent="0.25">
      <c r="B617"/>
      <c r="C617"/>
    </row>
    <row r="618" spans="2:3" ht="15" x14ac:dyDescent="0.25">
      <c r="B618"/>
      <c r="C618"/>
    </row>
    <row r="619" spans="2:3" ht="15" x14ac:dyDescent="0.25">
      <c r="B619"/>
      <c r="C619"/>
    </row>
    <row r="620" spans="2:3" ht="15" x14ac:dyDescent="0.25">
      <c r="B620"/>
      <c r="C620"/>
    </row>
    <row r="621" spans="2:3" ht="15" x14ac:dyDescent="0.25">
      <c r="B621"/>
      <c r="C621"/>
    </row>
    <row r="622" spans="2:3" ht="15" x14ac:dyDescent="0.25">
      <c r="B622"/>
      <c r="C622"/>
    </row>
    <row r="623" spans="2:3" ht="15" x14ac:dyDescent="0.25">
      <c r="B623"/>
      <c r="C623"/>
    </row>
    <row r="624" spans="2:3" ht="15" x14ac:dyDescent="0.25">
      <c r="B624"/>
      <c r="C624"/>
    </row>
    <row r="625" spans="2:3" ht="15" x14ac:dyDescent="0.25">
      <c r="B625"/>
      <c r="C625"/>
    </row>
    <row r="626" spans="2:3" ht="15" x14ac:dyDescent="0.25">
      <c r="B626"/>
      <c r="C626"/>
    </row>
    <row r="627" spans="2:3" ht="15" x14ac:dyDescent="0.25">
      <c r="B627"/>
      <c r="C627"/>
    </row>
    <row r="628" spans="2:3" ht="15" x14ac:dyDescent="0.25">
      <c r="B628"/>
      <c r="C628"/>
    </row>
    <row r="629" spans="2:3" ht="15" x14ac:dyDescent="0.25">
      <c r="B629"/>
      <c r="C629"/>
    </row>
    <row r="630" spans="2:3" ht="15" x14ac:dyDescent="0.25">
      <c r="B630"/>
      <c r="C630"/>
    </row>
    <row r="631" spans="2:3" ht="15" x14ac:dyDescent="0.25">
      <c r="B631"/>
      <c r="C631"/>
    </row>
    <row r="632" spans="2:3" ht="15" x14ac:dyDescent="0.25">
      <c r="B632"/>
      <c r="C632"/>
    </row>
    <row r="633" spans="2:3" ht="15" x14ac:dyDescent="0.25">
      <c r="B633"/>
      <c r="C633"/>
    </row>
    <row r="634" spans="2:3" ht="15" x14ac:dyDescent="0.25">
      <c r="B634"/>
      <c r="C634"/>
    </row>
    <row r="635" spans="2:3" ht="15" x14ac:dyDescent="0.25">
      <c r="B635"/>
      <c r="C635"/>
    </row>
    <row r="636" spans="2:3" ht="15" x14ac:dyDescent="0.25">
      <c r="B636"/>
      <c r="C636"/>
    </row>
    <row r="637" spans="2:3" ht="15" x14ac:dyDescent="0.25">
      <c r="B637"/>
      <c r="C637"/>
    </row>
    <row r="638" spans="2:3" ht="15" x14ac:dyDescent="0.25">
      <c r="B638"/>
      <c r="C638"/>
    </row>
    <row r="639" spans="2:3" ht="15" x14ac:dyDescent="0.25">
      <c r="B639"/>
      <c r="C639"/>
    </row>
    <row r="640" spans="2:3" ht="15" x14ac:dyDescent="0.25">
      <c r="B640"/>
      <c r="C640"/>
    </row>
    <row r="641" spans="2:3" ht="15" x14ac:dyDescent="0.25">
      <c r="B641"/>
      <c r="C641"/>
    </row>
    <row r="642" spans="2:3" ht="15" x14ac:dyDescent="0.25">
      <c r="B642"/>
      <c r="C642"/>
    </row>
    <row r="643" spans="2:3" ht="15" x14ac:dyDescent="0.25">
      <c r="B643"/>
      <c r="C643"/>
    </row>
    <row r="644" spans="2:3" ht="15" x14ac:dyDescent="0.25">
      <c r="B644"/>
      <c r="C644"/>
    </row>
    <row r="645" spans="2:3" ht="15" x14ac:dyDescent="0.25">
      <c r="B645"/>
      <c r="C645"/>
    </row>
    <row r="646" spans="2:3" ht="15" x14ac:dyDescent="0.25">
      <c r="B646"/>
      <c r="C646"/>
    </row>
    <row r="647" spans="2:3" ht="15" x14ac:dyDescent="0.25">
      <c r="B647"/>
      <c r="C647"/>
    </row>
    <row r="648" spans="2:3" ht="15" x14ac:dyDescent="0.25">
      <c r="B648"/>
      <c r="C648"/>
    </row>
    <row r="649" spans="2:3" ht="15" x14ac:dyDescent="0.25">
      <c r="B649"/>
      <c r="C649"/>
    </row>
    <row r="650" spans="2:3" ht="15" x14ac:dyDescent="0.25">
      <c r="B650"/>
      <c r="C650"/>
    </row>
    <row r="651" spans="2:3" ht="15" x14ac:dyDescent="0.25">
      <c r="B651"/>
      <c r="C651"/>
    </row>
    <row r="652" spans="2:3" ht="15" x14ac:dyDescent="0.25">
      <c r="B652"/>
      <c r="C652"/>
    </row>
    <row r="653" spans="2:3" ht="15" x14ac:dyDescent="0.25">
      <c r="B653"/>
      <c r="C653"/>
    </row>
    <row r="654" spans="2:3" ht="15" x14ac:dyDescent="0.25">
      <c r="B654"/>
      <c r="C654"/>
    </row>
    <row r="655" spans="2:3" ht="15" x14ac:dyDescent="0.25">
      <c r="B655"/>
      <c r="C655"/>
    </row>
    <row r="656" spans="2:3" ht="15" x14ac:dyDescent="0.25">
      <c r="B656"/>
      <c r="C656"/>
    </row>
    <row r="657" spans="2:3" ht="15" x14ac:dyDescent="0.25">
      <c r="B657"/>
      <c r="C657"/>
    </row>
    <row r="658" spans="2:3" ht="15" x14ac:dyDescent="0.25">
      <c r="B658"/>
      <c r="C658"/>
    </row>
    <row r="659" spans="2:3" ht="15" x14ac:dyDescent="0.25">
      <c r="B659"/>
      <c r="C659"/>
    </row>
    <row r="660" spans="2:3" ht="15" x14ac:dyDescent="0.25">
      <c r="B660"/>
      <c r="C660"/>
    </row>
    <row r="661" spans="2:3" ht="15" x14ac:dyDescent="0.25">
      <c r="B661"/>
      <c r="C661"/>
    </row>
    <row r="662" spans="2:3" ht="15" x14ac:dyDescent="0.25">
      <c r="B662"/>
      <c r="C662"/>
    </row>
    <row r="663" spans="2:3" ht="15" x14ac:dyDescent="0.25">
      <c r="B663"/>
      <c r="C663"/>
    </row>
    <row r="664" spans="2:3" ht="15" x14ac:dyDescent="0.25">
      <c r="B664"/>
      <c r="C664"/>
    </row>
    <row r="665" spans="2:3" ht="15" x14ac:dyDescent="0.25">
      <c r="B665"/>
      <c r="C665"/>
    </row>
    <row r="666" spans="2:3" ht="15" x14ac:dyDescent="0.25">
      <c r="B666"/>
      <c r="C666"/>
    </row>
    <row r="667" spans="2:3" ht="15" x14ac:dyDescent="0.25">
      <c r="B667"/>
      <c r="C667"/>
    </row>
    <row r="668" spans="2:3" ht="15" x14ac:dyDescent="0.25">
      <c r="B668"/>
      <c r="C668"/>
    </row>
    <row r="669" spans="2:3" ht="15" x14ac:dyDescent="0.25">
      <c r="B669"/>
      <c r="C669"/>
    </row>
    <row r="670" spans="2:3" ht="15" x14ac:dyDescent="0.25">
      <c r="B670"/>
      <c r="C670"/>
    </row>
    <row r="671" spans="2:3" ht="15" x14ac:dyDescent="0.25">
      <c r="B671"/>
      <c r="C671"/>
    </row>
    <row r="672" spans="2:3" ht="15" x14ac:dyDescent="0.25">
      <c r="B672"/>
      <c r="C672"/>
    </row>
    <row r="673" spans="2:3" ht="15" x14ac:dyDescent="0.25">
      <c r="B673"/>
      <c r="C673"/>
    </row>
    <row r="674" spans="2:3" ht="15" x14ac:dyDescent="0.25">
      <c r="B674"/>
      <c r="C674"/>
    </row>
    <row r="675" spans="2:3" ht="15" x14ac:dyDescent="0.25">
      <c r="B675"/>
      <c r="C675"/>
    </row>
    <row r="676" spans="2:3" ht="15" x14ac:dyDescent="0.25">
      <c r="B676"/>
      <c r="C676"/>
    </row>
    <row r="677" spans="2:3" ht="15" x14ac:dyDescent="0.25">
      <c r="B677"/>
      <c r="C677"/>
    </row>
    <row r="678" spans="2:3" ht="15" x14ac:dyDescent="0.25">
      <c r="B678"/>
      <c r="C678"/>
    </row>
    <row r="679" spans="2:3" ht="15" x14ac:dyDescent="0.25">
      <c r="B679"/>
      <c r="C679"/>
    </row>
    <row r="680" spans="2:3" ht="15" x14ac:dyDescent="0.25">
      <c r="B680"/>
      <c r="C680"/>
    </row>
    <row r="681" spans="2:3" ht="15" x14ac:dyDescent="0.25">
      <c r="B681"/>
      <c r="C681"/>
    </row>
    <row r="682" spans="2:3" ht="15" x14ac:dyDescent="0.25">
      <c r="B682"/>
      <c r="C682"/>
    </row>
    <row r="683" spans="2:3" ht="15" x14ac:dyDescent="0.25">
      <c r="B683"/>
      <c r="C683"/>
    </row>
    <row r="684" spans="2:3" ht="15" x14ac:dyDescent="0.25">
      <c r="B684"/>
      <c r="C684"/>
    </row>
    <row r="685" spans="2:3" ht="15" x14ac:dyDescent="0.25">
      <c r="B685"/>
      <c r="C685"/>
    </row>
    <row r="686" spans="2:3" ht="15" x14ac:dyDescent="0.25">
      <c r="B686"/>
      <c r="C686"/>
    </row>
    <row r="687" spans="2:3" ht="15" x14ac:dyDescent="0.25">
      <c r="B687"/>
      <c r="C687"/>
    </row>
    <row r="688" spans="2:3" ht="15" x14ac:dyDescent="0.25">
      <c r="B688"/>
      <c r="C688"/>
    </row>
    <row r="689" spans="2:3" ht="15" x14ac:dyDescent="0.25">
      <c r="B689"/>
      <c r="C689"/>
    </row>
    <row r="690" spans="2:3" ht="15" x14ac:dyDescent="0.25">
      <c r="B690"/>
      <c r="C690"/>
    </row>
    <row r="691" spans="2:3" ht="15" x14ac:dyDescent="0.25">
      <c r="B691"/>
      <c r="C691"/>
    </row>
    <row r="692" spans="2:3" ht="15" x14ac:dyDescent="0.25">
      <c r="B692"/>
      <c r="C692"/>
    </row>
    <row r="693" spans="2:3" ht="15" x14ac:dyDescent="0.25">
      <c r="B693"/>
      <c r="C693"/>
    </row>
    <row r="694" spans="2:3" ht="15" x14ac:dyDescent="0.25">
      <c r="B694"/>
      <c r="C694"/>
    </row>
    <row r="695" spans="2:3" ht="15" x14ac:dyDescent="0.25">
      <c r="B695"/>
      <c r="C695"/>
    </row>
    <row r="696" spans="2:3" ht="15" x14ac:dyDescent="0.25">
      <c r="B696"/>
      <c r="C696"/>
    </row>
    <row r="697" spans="2:3" ht="15" x14ac:dyDescent="0.25">
      <c r="B697"/>
      <c r="C697"/>
    </row>
    <row r="698" spans="2:3" ht="15" x14ac:dyDescent="0.25">
      <c r="B698"/>
      <c r="C698"/>
    </row>
    <row r="699" spans="2:3" ht="15" x14ac:dyDescent="0.25">
      <c r="B699"/>
      <c r="C699"/>
    </row>
    <row r="700" spans="2:3" ht="15" x14ac:dyDescent="0.25">
      <c r="B700"/>
      <c r="C700"/>
    </row>
    <row r="701" spans="2:3" ht="15" x14ac:dyDescent="0.25">
      <c r="B701"/>
      <c r="C701"/>
    </row>
    <row r="702" spans="2:3" ht="15" x14ac:dyDescent="0.25">
      <c r="B702"/>
      <c r="C702"/>
    </row>
    <row r="703" spans="2:3" ht="15" x14ac:dyDescent="0.25">
      <c r="B703"/>
      <c r="C703"/>
    </row>
    <row r="704" spans="2:3" ht="15" x14ac:dyDescent="0.25">
      <c r="B704"/>
      <c r="C704"/>
    </row>
    <row r="705" spans="2:3" ht="15" x14ac:dyDescent="0.25">
      <c r="B705"/>
      <c r="C705"/>
    </row>
    <row r="706" spans="2:3" ht="15" x14ac:dyDescent="0.25">
      <c r="B706"/>
      <c r="C706"/>
    </row>
    <row r="707" spans="2:3" ht="15" x14ac:dyDescent="0.25">
      <c r="B707"/>
      <c r="C707"/>
    </row>
    <row r="708" spans="2:3" ht="15" x14ac:dyDescent="0.25">
      <c r="B708"/>
      <c r="C708"/>
    </row>
    <row r="709" spans="2:3" ht="15" x14ac:dyDescent="0.25">
      <c r="B709"/>
      <c r="C709"/>
    </row>
    <row r="710" spans="2:3" ht="15" x14ac:dyDescent="0.25">
      <c r="B710"/>
      <c r="C710"/>
    </row>
    <row r="711" spans="2:3" ht="15" x14ac:dyDescent="0.25">
      <c r="B711"/>
      <c r="C711"/>
    </row>
    <row r="712" spans="2:3" ht="15" x14ac:dyDescent="0.25">
      <c r="B712"/>
      <c r="C712"/>
    </row>
    <row r="713" spans="2:3" ht="15" x14ac:dyDescent="0.25">
      <c r="B713"/>
      <c r="C713"/>
    </row>
    <row r="714" spans="2:3" ht="15" x14ac:dyDescent="0.25">
      <c r="B714"/>
      <c r="C714"/>
    </row>
    <row r="715" spans="2:3" ht="15" x14ac:dyDescent="0.25">
      <c r="B715"/>
      <c r="C715"/>
    </row>
    <row r="716" spans="2:3" ht="15" x14ac:dyDescent="0.25">
      <c r="B716"/>
      <c r="C716"/>
    </row>
    <row r="717" spans="2:3" ht="15" x14ac:dyDescent="0.25">
      <c r="B717"/>
      <c r="C717"/>
    </row>
    <row r="718" spans="2:3" ht="15" x14ac:dyDescent="0.25">
      <c r="B718"/>
      <c r="C718"/>
    </row>
    <row r="719" spans="2:3" ht="15" x14ac:dyDescent="0.25">
      <c r="B719"/>
      <c r="C719"/>
    </row>
    <row r="720" spans="2:3" ht="15" x14ac:dyDescent="0.25">
      <c r="B720"/>
      <c r="C720"/>
    </row>
    <row r="721" spans="2:3" ht="15" x14ac:dyDescent="0.25">
      <c r="B721"/>
      <c r="C721"/>
    </row>
    <row r="722" spans="2:3" ht="15" x14ac:dyDescent="0.25">
      <c r="B722"/>
      <c r="C722"/>
    </row>
    <row r="723" spans="2:3" ht="15" x14ac:dyDescent="0.25">
      <c r="B723"/>
      <c r="C723"/>
    </row>
    <row r="724" spans="2:3" ht="15" x14ac:dyDescent="0.25">
      <c r="B724"/>
      <c r="C724"/>
    </row>
    <row r="725" spans="2:3" ht="15" x14ac:dyDescent="0.25">
      <c r="B725"/>
      <c r="C725"/>
    </row>
    <row r="726" spans="2:3" ht="15" x14ac:dyDescent="0.25">
      <c r="B726"/>
      <c r="C726"/>
    </row>
    <row r="727" spans="2:3" ht="15" x14ac:dyDescent="0.25">
      <c r="B727"/>
      <c r="C727"/>
    </row>
    <row r="728" spans="2:3" ht="15" x14ac:dyDescent="0.25">
      <c r="B728"/>
      <c r="C728"/>
    </row>
    <row r="729" spans="2:3" ht="15" x14ac:dyDescent="0.25">
      <c r="B729"/>
      <c r="C729"/>
    </row>
    <row r="730" spans="2:3" ht="15" x14ac:dyDescent="0.25">
      <c r="B730"/>
      <c r="C730"/>
    </row>
    <row r="731" spans="2:3" ht="15" x14ac:dyDescent="0.25">
      <c r="B731"/>
      <c r="C731"/>
    </row>
    <row r="732" spans="2:3" ht="15" x14ac:dyDescent="0.25">
      <c r="B732"/>
      <c r="C732"/>
    </row>
    <row r="733" spans="2:3" ht="15" x14ac:dyDescent="0.25">
      <c r="B733"/>
      <c r="C733"/>
    </row>
    <row r="734" spans="2:3" ht="15" x14ac:dyDescent="0.25">
      <c r="B734"/>
      <c r="C734"/>
    </row>
    <row r="735" spans="2:3" ht="15" x14ac:dyDescent="0.25">
      <c r="B735"/>
      <c r="C735"/>
    </row>
    <row r="736" spans="2:3" ht="15" x14ac:dyDescent="0.25">
      <c r="B736"/>
      <c r="C736"/>
    </row>
    <row r="737" spans="2:3" ht="15" x14ac:dyDescent="0.25">
      <c r="B737"/>
      <c r="C737"/>
    </row>
    <row r="738" spans="2:3" ht="15" x14ac:dyDescent="0.25">
      <c r="B738"/>
      <c r="C738"/>
    </row>
    <row r="739" spans="2:3" ht="15" x14ac:dyDescent="0.25">
      <c r="B739"/>
      <c r="C739"/>
    </row>
    <row r="740" spans="2:3" ht="15" x14ac:dyDescent="0.25">
      <c r="B740"/>
      <c r="C740"/>
    </row>
    <row r="741" spans="2:3" ht="15" x14ac:dyDescent="0.25">
      <c r="B741"/>
      <c r="C741"/>
    </row>
    <row r="742" spans="2:3" ht="15" x14ac:dyDescent="0.25">
      <c r="B742"/>
      <c r="C742"/>
    </row>
    <row r="743" spans="2:3" ht="15" x14ac:dyDescent="0.25">
      <c r="B743"/>
      <c r="C743"/>
    </row>
    <row r="744" spans="2:3" ht="15" x14ac:dyDescent="0.25">
      <c r="B744"/>
      <c r="C744"/>
    </row>
    <row r="745" spans="2:3" ht="15" x14ac:dyDescent="0.25">
      <c r="B745"/>
      <c r="C745"/>
    </row>
    <row r="746" spans="2:3" ht="15" x14ac:dyDescent="0.25">
      <c r="B746"/>
      <c r="C746"/>
    </row>
    <row r="747" spans="2:3" ht="15" x14ac:dyDescent="0.25">
      <c r="B747"/>
      <c r="C747"/>
    </row>
    <row r="748" spans="2:3" ht="15" x14ac:dyDescent="0.25">
      <c r="B748"/>
      <c r="C748"/>
    </row>
    <row r="749" spans="2:3" ht="15" x14ac:dyDescent="0.25">
      <c r="B749"/>
      <c r="C749"/>
    </row>
    <row r="750" spans="2:3" ht="15" x14ac:dyDescent="0.25">
      <c r="B750"/>
      <c r="C750"/>
    </row>
    <row r="751" spans="2:3" ht="15" x14ac:dyDescent="0.25">
      <c r="B751"/>
      <c r="C751"/>
    </row>
    <row r="752" spans="2:3" ht="15" x14ac:dyDescent="0.25">
      <c r="B752"/>
      <c r="C752"/>
    </row>
    <row r="753" spans="2:3" ht="15" x14ac:dyDescent="0.25">
      <c r="B753"/>
      <c r="C753"/>
    </row>
    <row r="754" spans="2:3" ht="15" x14ac:dyDescent="0.25">
      <c r="B754"/>
      <c r="C754"/>
    </row>
    <row r="755" spans="2:3" ht="15" x14ac:dyDescent="0.25">
      <c r="B755"/>
      <c r="C755"/>
    </row>
    <row r="756" spans="2:3" ht="15" x14ac:dyDescent="0.25">
      <c r="B756"/>
      <c r="C756"/>
    </row>
    <row r="757" spans="2:3" ht="15" x14ac:dyDescent="0.25">
      <c r="B757"/>
      <c r="C757"/>
    </row>
    <row r="758" spans="2:3" ht="15" x14ac:dyDescent="0.25">
      <c r="B758"/>
      <c r="C758"/>
    </row>
    <row r="759" spans="2:3" ht="15" x14ac:dyDescent="0.25">
      <c r="B759"/>
      <c r="C759"/>
    </row>
    <row r="760" spans="2:3" ht="15" x14ac:dyDescent="0.25">
      <c r="B760"/>
      <c r="C760"/>
    </row>
    <row r="761" spans="2:3" ht="15" x14ac:dyDescent="0.25">
      <c r="B761"/>
      <c r="C761"/>
    </row>
    <row r="762" spans="2:3" ht="15" x14ac:dyDescent="0.25">
      <c r="B762"/>
      <c r="C762"/>
    </row>
    <row r="763" spans="2:3" ht="15" x14ac:dyDescent="0.25">
      <c r="B763"/>
      <c r="C763"/>
    </row>
    <row r="764" spans="2:3" ht="15" x14ac:dyDescent="0.25">
      <c r="B764"/>
      <c r="C764"/>
    </row>
    <row r="765" spans="2:3" ht="15" x14ac:dyDescent="0.25">
      <c r="B765"/>
      <c r="C765"/>
    </row>
    <row r="766" spans="2:3" ht="15" x14ac:dyDescent="0.25">
      <c r="B766"/>
      <c r="C766"/>
    </row>
    <row r="767" spans="2:3" ht="15" x14ac:dyDescent="0.25">
      <c r="B767"/>
      <c r="C767"/>
    </row>
    <row r="768" spans="2:3" ht="15" x14ac:dyDescent="0.25">
      <c r="B768"/>
      <c r="C768"/>
    </row>
    <row r="769" spans="2:3" ht="15" x14ac:dyDescent="0.25">
      <c r="B769"/>
      <c r="C769"/>
    </row>
    <row r="770" spans="2:3" ht="15" x14ac:dyDescent="0.25">
      <c r="B770"/>
      <c r="C770"/>
    </row>
    <row r="771" spans="2:3" ht="15" x14ac:dyDescent="0.25">
      <c r="B771"/>
      <c r="C771"/>
    </row>
    <row r="772" spans="2:3" ht="15" x14ac:dyDescent="0.25">
      <c r="B772"/>
      <c r="C772"/>
    </row>
    <row r="773" spans="2:3" ht="15" x14ac:dyDescent="0.25">
      <c r="B773"/>
      <c r="C773"/>
    </row>
    <row r="774" spans="2:3" ht="15" x14ac:dyDescent="0.25">
      <c r="B774"/>
      <c r="C774"/>
    </row>
    <row r="775" spans="2:3" ht="15" x14ac:dyDescent="0.25">
      <c r="B775"/>
      <c r="C775"/>
    </row>
    <row r="776" spans="2:3" ht="15" x14ac:dyDescent="0.25">
      <c r="B776"/>
      <c r="C776"/>
    </row>
    <row r="777" spans="2:3" ht="15" x14ac:dyDescent="0.25">
      <c r="B777"/>
      <c r="C777"/>
    </row>
    <row r="778" spans="2:3" ht="15" x14ac:dyDescent="0.25">
      <c r="B778"/>
      <c r="C778"/>
    </row>
    <row r="779" spans="2:3" ht="15" x14ac:dyDescent="0.25">
      <c r="B779"/>
      <c r="C779"/>
    </row>
    <row r="780" spans="2:3" ht="15" x14ac:dyDescent="0.25">
      <c r="B780"/>
      <c r="C780"/>
    </row>
    <row r="781" spans="2:3" ht="15" x14ac:dyDescent="0.25">
      <c r="B781"/>
      <c r="C781"/>
    </row>
    <row r="782" spans="2:3" ht="15" x14ac:dyDescent="0.25">
      <c r="B782"/>
      <c r="C782"/>
    </row>
    <row r="783" spans="2:3" ht="15" x14ac:dyDescent="0.25">
      <c r="B783"/>
      <c r="C783"/>
    </row>
    <row r="784" spans="2:3" ht="15" x14ac:dyDescent="0.25">
      <c r="B784"/>
      <c r="C784"/>
    </row>
    <row r="785" spans="2:3" ht="15" x14ac:dyDescent="0.25">
      <c r="B785"/>
      <c r="C785"/>
    </row>
    <row r="786" spans="2:3" ht="15" x14ac:dyDescent="0.25">
      <c r="B786"/>
      <c r="C786"/>
    </row>
    <row r="787" spans="2:3" ht="15" x14ac:dyDescent="0.25">
      <c r="B787"/>
      <c r="C787"/>
    </row>
    <row r="788" spans="2:3" ht="15" x14ac:dyDescent="0.25">
      <c r="B788"/>
      <c r="C788"/>
    </row>
    <row r="789" spans="2:3" ht="15" x14ac:dyDescent="0.25">
      <c r="B789"/>
      <c r="C789"/>
    </row>
    <row r="790" spans="2:3" ht="15" x14ac:dyDescent="0.25">
      <c r="B790"/>
      <c r="C790"/>
    </row>
    <row r="791" spans="2:3" ht="15" x14ac:dyDescent="0.25">
      <c r="B791"/>
      <c r="C791"/>
    </row>
    <row r="792" spans="2:3" ht="15" x14ac:dyDescent="0.25">
      <c r="B792"/>
      <c r="C792"/>
    </row>
    <row r="793" spans="2:3" ht="15" x14ac:dyDescent="0.25">
      <c r="B793"/>
      <c r="C793"/>
    </row>
    <row r="794" spans="2:3" ht="15" x14ac:dyDescent="0.25">
      <c r="B794"/>
      <c r="C794"/>
    </row>
    <row r="795" spans="2:3" ht="15" x14ac:dyDescent="0.25">
      <c r="B795"/>
      <c r="C795"/>
    </row>
    <row r="796" spans="2:3" ht="15" x14ac:dyDescent="0.25">
      <c r="B796"/>
      <c r="C796"/>
    </row>
    <row r="797" spans="2:3" ht="15" x14ac:dyDescent="0.25">
      <c r="B797"/>
      <c r="C797"/>
    </row>
    <row r="798" spans="2:3" ht="15" x14ac:dyDescent="0.25">
      <c r="B798"/>
      <c r="C798"/>
    </row>
    <row r="799" spans="2:3" ht="15" x14ac:dyDescent="0.25">
      <c r="B799"/>
      <c r="C799"/>
    </row>
    <row r="800" spans="2:3" ht="15" x14ac:dyDescent="0.25">
      <c r="B800"/>
      <c r="C800"/>
    </row>
    <row r="801" spans="2:3" ht="15" x14ac:dyDescent="0.25">
      <c r="B801"/>
      <c r="C801"/>
    </row>
    <row r="802" spans="2:3" ht="15" x14ac:dyDescent="0.25">
      <c r="B802"/>
      <c r="C802"/>
    </row>
    <row r="803" spans="2:3" ht="15" x14ac:dyDescent="0.25">
      <c r="B803"/>
      <c r="C803"/>
    </row>
    <row r="804" spans="2:3" ht="15" x14ac:dyDescent="0.25">
      <c r="B804"/>
      <c r="C804"/>
    </row>
    <row r="805" spans="2:3" ht="15" x14ac:dyDescent="0.25">
      <c r="B805"/>
      <c r="C805"/>
    </row>
    <row r="806" spans="2:3" ht="15" x14ac:dyDescent="0.25">
      <c r="B806"/>
      <c r="C806"/>
    </row>
    <row r="807" spans="2:3" ht="15" x14ac:dyDescent="0.25">
      <c r="B807"/>
      <c r="C807"/>
    </row>
    <row r="808" spans="2:3" ht="15" x14ac:dyDescent="0.25">
      <c r="B808"/>
      <c r="C808"/>
    </row>
    <row r="809" spans="2:3" ht="15" x14ac:dyDescent="0.25">
      <c r="B809"/>
      <c r="C809"/>
    </row>
    <row r="810" spans="2:3" ht="15" x14ac:dyDescent="0.25">
      <c r="B810"/>
      <c r="C810"/>
    </row>
    <row r="811" spans="2:3" ht="15" x14ac:dyDescent="0.25">
      <c r="B811"/>
      <c r="C811"/>
    </row>
    <row r="812" spans="2:3" ht="15" x14ac:dyDescent="0.25">
      <c r="B812"/>
      <c r="C812"/>
    </row>
    <row r="813" spans="2:3" ht="15" x14ac:dyDescent="0.25">
      <c r="B813"/>
      <c r="C813"/>
    </row>
    <row r="814" spans="2:3" ht="15" x14ac:dyDescent="0.25">
      <c r="B814"/>
      <c r="C814"/>
    </row>
    <row r="815" spans="2:3" ht="15" x14ac:dyDescent="0.25">
      <c r="B815"/>
      <c r="C815"/>
    </row>
    <row r="816" spans="2:3" ht="15" x14ac:dyDescent="0.25">
      <c r="B816"/>
      <c r="C816"/>
    </row>
    <row r="817" spans="2:3" ht="15" x14ac:dyDescent="0.25">
      <c r="B817"/>
      <c r="C817"/>
    </row>
    <row r="818" spans="2:3" ht="15" x14ac:dyDescent="0.25">
      <c r="B818"/>
      <c r="C818"/>
    </row>
    <row r="819" spans="2:3" ht="15" x14ac:dyDescent="0.25">
      <c r="B819"/>
      <c r="C819"/>
    </row>
    <row r="820" spans="2:3" ht="15" x14ac:dyDescent="0.25">
      <c r="B820"/>
      <c r="C820"/>
    </row>
    <row r="821" spans="2:3" ht="15" x14ac:dyDescent="0.25">
      <c r="B821"/>
      <c r="C821"/>
    </row>
    <row r="822" spans="2:3" ht="15" x14ac:dyDescent="0.25">
      <c r="B822"/>
      <c r="C822"/>
    </row>
    <row r="823" spans="2:3" ht="15" x14ac:dyDescent="0.25">
      <c r="B823"/>
      <c r="C823"/>
    </row>
    <row r="824" spans="2:3" ht="15" x14ac:dyDescent="0.25">
      <c r="B824"/>
      <c r="C824"/>
    </row>
    <row r="825" spans="2:3" ht="15" x14ac:dyDescent="0.25">
      <c r="B825"/>
      <c r="C825"/>
    </row>
    <row r="826" spans="2:3" ht="15" x14ac:dyDescent="0.25">
      <c r="B826"/>
      <c r="C826"/>
    </row>
    <row r="827" spans="2:3" ht="15" x14ac:dyDescent="0.25">
      <c r="B827"/>
      <c r="C827"/>
    </row>
    <row r="828" spans="2:3" ht="15" x14ac:dyDescent="0.25">
      <c r="B828"/>
      <c r="C828"/>
    </row>
    <row r="829" spans="2:3" ht="15" x14ac:dyDescent="0.25">
      <c r="B829"/>
      <c r="C829"/>
    </row>
    <row r="830" spans="2:3" ht="15" x14ac:dyDescent="0.25">
      <c r="B830"/>
      <c r="C830"/>
    </row>
    <row r="831" spans="2:3" ht="15" x14ac:dyDescent="0.25">
      <c r="B831"/>
      <c r="C831"/>
    </row>
    <row r="832" spans="2:3" ht="15" x14ac:dyDescent="0.25">
      <c r="B832"/>
      <c r="C832"/>
    </row>
    <row r="833" spans="2:3" ht="15" x14ac:dyDescent="0.25">
      <c r="B833"/>
      <c r="C833"/>
    </row>
    <row r="834" spans="2:3" ht="15" x14ac:dyDescent="0.25">
      <c r="B834"/>
      <c r="C834"/>
    </row>
    <row r="835" spans="2:3" ht="15" x14ac:dyDescent="0.25">
      <c r="B835"/>
      <c r="C835"/>
    </row>
    <row r="836" spans="2:3" ht="15" x14ac:dyDescent="0.25">
      <c r="B836"/>
      <c r="C836"/>
    </row>
    <row r="837" spans="2:3" ht="15" x14ac:dyDescent="0.25">
      <c r="B837"/>
      <c r="C837"/>
    </row>
    <row r="838" spans="2:3" ht="15" x14ac:dyDescent="0.25">
      <c r="B838"/>
      <c r="C838"/>
    </row>
    <row r="839" spans="2:3" ht="15" x14ac:dyDescent="0.25">
      <c r="B839"/>
      <c r="C839"/>
    </row>
    <row r="840" spans="2:3" ht="15" x14ac:dyDescent="0.25">
      <c r="B840"/>
      <c r="C840"/>
    </row>
    <row r="841" spans="2:3" ht="15" x14ac:dyDescent="0.25">
      <c r="B841"/>
      <c r="C841"/>
    </row>
    <row r="842" spans="2:3" ht="15" x14ac:dyDescent="0.25">
      <c r="B842"/>
      <c r="C842"/>
    </row>
    <row r="843" spans="2:3" ht="15" x14ac:dyDescent="0.25">
      <c r="B843"/>
      <c r="C843"/>
    </row>
    <row r="844" spans="2:3" ht="15" x14ac:dyDescent="0.25">
      <c r="B844"/>
      <c r="C844"/>
    </row>
    <row r="845" spans="2:3" ht="15" x14ac:dyDescent="0.25">
      <c r="B845"/>
      <c r="C845"/>
    </row>
    <row r="846" spans="2:3" ht="15" x14ac:dyDescent="0.25">
      <c r="B846"/>
      <c r="C846"/>
    </row>
    <row r="847" spans="2:3" ht="15" x14ac:dyDescent="0.25">
      <c r="B847"/>
      <c r="C847"/>
    </row>
    <row r="848" spans="2:3" ht="15" x14ac:dyDescent="0.25">
      <c r="B848"/>
      <c r="C848"/>
    </row>
    <row r="849" spans="2:3" ht="15" x14ac:dyDescent="0.25">
      <c r="B849"/>
      <c r="C849"/>
    </row>
    <row r="850" spans="2:3" ht="15" x14ac:dyDescent="0.25">
      <c r="B850"/>
      <c r="C850"/>
    </row>
    <row r="851" spans="2:3" ht="15" x14ac:dyDescent="0.25">
      <c r="B851"/>
      <c r="C851"/>
    </row>
    <row r="852" spans="2:3" ht="15" x14ac:dyDescent="0.25">
      <c r="B852"/>
      <c r="C852"/>
    </row>
    <row r="853" spans="2:3" ht="15" x14ac:dyDescent="0.25">
      <c r="B853"/>
      <c r="C853"/>
    </row>
    <row r="854" spans="2:3" ht="15" x14ac:dyDescent="0.25">
      <c r="B854"/>
      <c r="C854"/>
    </row>
    <row r="855" spans="2:3" ht="15" x14ac:dyDescent="0.25">
      <c r="B855"/>
      <c r="C855"/>
    </row>
    <row r="856" spans="2:3" ht="15" x14ac:dyDescent="0.25">
      <c r="B856"/>
      <c r="C856"/>
    </row>
    <row r="857" spans="2:3" ht="15" x14ac:dyDescent="0.25">
      <c r="B857"/>
      <c r="C857"/>
    </row>
    <row r="858" spans="2:3" ht="15" x14ac:dyDescent="0.25">
      <c r="B858"/>
      <c r="C858"/>
    </row>
    <row r="859" spans="2:3" ht="15" x14ac:dyDescent="0.25">
      <c r="B859"/>
      <c r="C859"/>
    </row>
    <row r="860" spans="2:3" ht="15" x14ac:dyDescent="0.25">
      <c r="B860"/>
      <c r="C860"/>
    </row>
    <row r="861" spans="2:3" ht="15" x14ac:dyDescent="0.25">
      <c r="B861"/>
      <c r="C861"/>
    </row>
    <row r="862" spans="2:3" ht="15" x14ac:dyDescent="0.25">
      <c r="B862"/>
      <c r="C862"/>
    </row>
    <row r="863" spans="2:3" ht="15" x14ac:dyDescent="0.25">
      <c r="B863"/>
      <c r="C863"/>
    </row>
    <row r="864" spans="2:3" ht="15" x14ac:dyDescent="0.25">
      <c r="B864"/>
      <c r="C864"/>
    </row>
    <row r="865" spans="2:3" ht="15" x14ac:dyDescent="0.25">
      <c r="B865"/>
      <c r="C865"/>
    </row>
    <row r="866" spans="2:3" ht="15" x14ac:dyDescent="0.25">
      <c r="B866"/>
      <c r="C866"/>
    </row>
    <row r="867" spans="2:3" ht="15" x14ac:dyDescent="0.25">
      <c r="B867"/>
      <c r="C867"/>
    </row>
    <row r="868" spans="2:3" ht="15" x14ac:dyDescent="0.25">
      <c r="B868"/>
      <c r="C868"/>
    </row>
    <row r="869" spans="2:3" ht="15" x14ac:dyDescent="0.25">
      <c r="B869"/>
      <c r="C869"/>
    </row>
    <row r="870" spans="2:3" ht="15" x14ac:dyDescent="0.25">
      <c r="B870"/>
      <c r="C870"/>
    </row>
    <row r="871" spans="2:3" ht="15" x14ac:dyDescent="0.25">
      <c r="B871"/>
      <c r="C871"/>
    </row>
    <row r="872" spans="2:3" ht="15" x14ac:dyDescent="0.25">
      <c r="B872"/>
      <c r="C872"/>
    </row>
    <row r="873" spans="2:3" ht="15" x14ac:dyDescent="0.25">
      <c r="B873"/>
      <c r="C873"/>
    </row>
    <row r="874" spans="2:3" ht="15" x14ac:dyDescent="0.25">
      <c r="B874"/>
      <c r="C874"/>
    </row>
    <row r="875" spans="2:3" ht="15" x14ac:dyDescent="0.25">
      <c r="B875"/>
      <c r="C875"/>
    </row>
    <row r="876" spans="2:3" ht="15" x14ac:dyDescent="0.25">
      <c r="B876"/>
      <c r="C876"/>
    </row>
    <row r="877" spans="2:3" ht="15" x14ac:dyDescent="0.25">
      <c r="B877"/>
      <c r="C877"/>
    </row>
    <row r="878" spans="2:3" ht="15" x14ac:dyDescent="0.25">
      <c r="B878"/>
      <c r="C878"/>
    </row>
    <row r="879" spans="2:3" ht="15" x14ac:dyDescent="0.25">
      <c r="B879"/>
      <c r="C879"/>
    </row>
    <row r="880" spans="2:3" ht="15" x14ac:dyDescent="0.25">
      <c r="B880"/>
      <c r="C880"/>
    </row>
    <row r="881" spans="2:3" ht="15" x14ac:dyDescent="0.25">
      <c r="B881"/>
      <c r="C881"/>
    </row>
    <row r="882" spans="2:3" ht="15" x14ac:dyDescent="0.25">
      <c r="B882"/>
      <c r="C882"/>
    </row>
    <row r="883" spans="2:3" ht="15" x14ac:dyDescent="0.25">
      <c r="B883"/>
      <c r="C883"/>
    </row>
    <row r="884" spans="2:3" ht="15" x14ac:dyDescent="0.25">
      <c r="B884"/>
      <c r="C884"/>
    </row>
    <row r="885" spans="2:3" ht="15" x14ac:dyDescent="0.25">
      <c r="B885"/>
      <c r="C885"/>
    </row>
    <row r="886" spans="2:3" ht="15" x14ac:dyDescent="0.25">
      <c r="B886"/>
      <c r="C886"/>
    </row>
    <row r="887" spans="2:3" ht="15" x14ac:dyDescent="0.25">
      <c r="B887"/>
      <c r="C887"/>
    </row>
    <row r="888" spans="2:3" ht="15" x14ac:dyDescent="0.25">
      <c r="B888"/>
      <c r="C888"/>
    </row>
    <row r="889" spans="2:3" ht="15" x14ac:dyDescent="0.25">
      <c r="B889"/>
      <c r="C889"/>
    </row>
    <row r="890" spans="2:3" ht="15" x14ac:dyDescent="0.25">
      <c r="B890"/>
      <c r="C890"/>
    </row>
    <row r="891" spans="2:3" ht="15" x14ac:dyDescent="0.25">
      <c r="B891"/>
      <c r="C891"/>
    </row>
    <row r="892" spans="2:3" ht="15" x14ac:dyDescent="0.25">
      <c r="B892"/>
      <c r="C892"/>
    </row>
    <row r="893" spans="2:3" ht="15" x14ac:dyDescent="0.25">
      <c r="B893"/>
      <c r="C893"/>
    </row>
    <row r="894" spans="2:3" ht="15" x14ac:dyDescent="0.25">
      <c r="B894"/>
      <c r="C894"/>
    </row>
    <row r="895" spans="2:3" ht="15" x14ac:dyDescent="0.25">
      <c r="B895"/>
      <c r="C895"/>
    </row>
    <row r="896" spans="2:3" ht="15" x14ac:dyDescent="0.25">
      <c r="B896"/>
      <c r="C896"/>
    </row>
    <row r="897" spans="2:3" ht="15" x14ac:dyDescent="0.25">
      <c r="B897"/>
      <c r="C897"/>
    </row>
    <row r="898" spans="2:3" ht="15" x14ac:dyDescent="0.25">
      <c r="B898"/>
      <c r="C898"/>
    </row>
    <row r="899" spans="2:3" ht="15" x14ac:dyDescent="0.25">
      <c r="B899"/>
      <c r="C899"/>
    </row>
    <row r="900" spans="2:3" ht="15" x14ac:dyDescent="0.25">
      <c r="B900"/>
      <c r="C900"/>
    </row>
    <row r="901" spans="2:3" ht="15" x14ac:dyDescent="0.25">
      <c r="B901"/>
      <c r="C901"/>
    </row>
    <row r="902" spans="2:3" ht="15" x14ac:dyDescent="0.25">
      <c r="B902"/>
      <c r="C902"/>
    </row>
    <row r="903" spans="2:3" ht="15" x14ac:dyDescent="0.25">
      <c r="B903"/>
      <c r="C903"/>
    </row>
    <row r="904" spans="2:3" ht="15" x14ac:dyDescent="0.25">
      <c r="B904"/>
      <c r="C904"/>
    </row>
    <row r="905" spans="2:3" ht="15" x14ac:dyDescent="0.25">
      <c r="B905"/>
      <c r="C905"/>
    </row>
    <row r="906" spans="2:3" ht="15" x14ac:dyDescent="0.25">
      <c r="B906"/>
      <c r="C906"/>
    </row>
    <row r="907" spans="2:3" ht="15" x14ac:dyDescent="0.25">
      <c r="B907"/>
      <c r="C907"/>
    </row>
    <row r="908" spans="2:3" ht="15" x14ac:dyDescent="0.25">
      <c r="B908"/>
      <c r="C908"/>
    </row>
    <row r="909" spans="2:3" ht="15" x14ac:dyDescent="0.25">
      <c r="B909"/>
      <c r="C909"/>
    </row>
    <row r="910" spans="2:3" ht="15" x14ac:dyDescent="0.25">
      <c r="B910"/>
      <c r="C910"/>
    </row>
    <row r="911" spans="2:3" ht="15" x14ac:dyDescent="0.25">
      <c r="B911"/>
      <c r="C911"/>
    </row>
    <row r="912" spans="2:3" ht="15" x14ac:dyDescent="0.25">
      <c r="B912"/>
      <c r="C912"/>
    </row>
    <row r="913" spans="2:3" ht="15" x14ac:dyDescent="0.25">
      <c r="B913"/>
      <c r="C913"/>
    </row>
    <row r="914" spans="2:3" ht="15" x14ac:dyDescent="0.25">
      <c r="B914"/>
      <c r="C914"/>
    </row>
    <row r="915" spans="2:3" ht="15" x14ac:dyDescent="0.25">
      <c r="B915"/>
      <c r="C915"/>
    </row>
    <row r="916" spans="2:3" ht="15" x14ac:dyDescent="0.25">
      <c r="B916"/>
      <c r="C916"/>
    </row>
    <row r="917" spans="2:3" ht="15" x14ac:dyDescent="0.25">
      <c r="B917"/>
      <c r="C917"/>
    </row>
    <row r="918" spans="2:3" ht="15" x14ac:dyDescent="0.25">
      <c r="B918"/>
      <c r="C918"/>
    </row>
    <row r="919" spans="2:3" ht="15" x14ac:dyDescent="0.25">
      <c r="B919"/>
      <c r="C919"/>
    </row>
    <row r="920" spans="2:3" ht="15" x14ac:dyDescent="0.25">
      <c r="B920"/>
      <c r="C920"/>
    </row>
    <row r="921" spans="2:3" ht="15" x14ac:dyDescent="0.25">
      <c r="B921"/>
      <c r="C921"/>
    </row>
    <row r="922" spans="2:3" ht="15" x14ac:dyDescent="0.25">
      <c r="B922"/>
      <c r="C922"/>
    </row>
    <row r="923" spans="2:3" ht="15" x14ac:dyDescent="0.25">
      <c r="B923"/>
      <c r="C923"/>
    </row>
    <row r="924" spans="2:3" ht="15" x14ac:dyDescent="0.25">
      <c r="B924"/>
      <c r="C924"/>
    </row>
    <row r="925" spans="2:3" ht="15" x14ac:dyDescent="0.25">
      <c r="B925"/>
      <c r="C925"/>
    </row>
    <row r="926" spans="2:3" ht="15" x14ac:dyDescent="0.25">
      <c r="B926"/>
      <c r="C926"/>
    </row>
    <row r="927" spans="2:3" ht="15" x14ac:dyDescent="0.25">
      <c r="B927"/>
      <c r="C927"/>
    </row>
    <row r="928" spans="2:3" ht="15" x14ac:dyDescent="0.25">
      <c r="B928"/>
      <c r="C928"/>
    </row>
    <row r="929" spans="2:3" ht="15" x14ac:dyDescent="0.25">
      <c r="B929"/>
      <c r="C929"/>
    </row>
    <row r="930" spans="2:3" ht="15" x14ac:dyDescent="0.25">
      <c r="B930"/>
      <c r="C930"/>
    </row>
    <row r="931" spans="2:3" ht="15" x14ac:dyDescent="0.25">
      <c r="B931"/>
      <c r="C931"/>
    </row>
    <row r="932" spans="2:3" ht="15" x14ac:dyDescent="0.25">
      <c r="B932"/>
      <c r="C932"/>
    </row>
    <row r="933" spans="2:3" ht="15" x14ac:dyDescent="0.25">
      <c r="B933"/>
      <c r="C933"/>
    </row>
    <row r="934" spans="2:3" ht="15" x14ac:dyDescent="0.25">
      <c r="B934"/>
      <c r="C934"/>
    </row>
    <row r="935" spans="2:3" ht="15" x14ac:dyDescent="0.25">
      <c r="B935"/>
      <c r="C935"/>
    </row>
    <row r="936" spans="2:3" ht="15" x14ac:dyDescent="0.25">
      <c r="B936"/>
      <c r="C936"/>
    </row>
    <row r="937" spans="2:3" ht="15" x14ac:dyDescent="0.25">
      <c r="B937"/>
      <c r="C937"/>
    </row>
    <row r="938" spans="2:3" ht="15" x14ac:dyDescent="0.25">
      <c r="B938"/>
      <c r="C938"/>
    </row>
    <row r="939" spans="2:3" ht="15" x14ac:dyDescent="0.25">
      <c r="B939"/>
      <c r="C939"/>
    </row>
    <row r="940" spans="2:3" ht="15" x14ac:dyDescent="0.25">
      <c r="B940"/>
      <c r="C940"/>
    </row>
    <row r="941" spans="2:3" ht="15" x14ac:dyDescent="0.25">
      <c r="B941"/>
      <c r="C941"/>
    </row>
    <row r="942" spans="2:3" ht="15" x14ac:dyDescent="0.25">
      <c r="B942"/>
      <c r="C942"/>
    </row>
    <row r="943" spans="2:3" ht="15" x14ac:dyDescent="0.25">
      <c r="B943"/>
      <c r="C943"/>
    </row>
    <row r="944" spans="2:3" ht="15" x14ac:dyDescent="0.25">
      <c r="B944"/>
      <c r="C944"/>
    </row>
    <row r="945" spans="2:3" ht="15" x14ac:dyDescent="0.25">
      <c r="B945"/>
      <c r="C945"/>
    </row>
    <row r="946" spans="2:3" ht="15" x14ac:dyDescent="0.25">
      <c r="B946"/>
      <c r="C946"/>
    </row>
    <row r="947" spans="2:3" ht="15" x14ac:dyDescent="0.25">
      <c r="B947"/>
      <c r="C947"/>
    </row>
    <row r="948" spans="2:3" ht="15" x14ac:dyDescent="0.25">
      <c r="B948"/>
      <c r="C948"/>
    </row>
    <row r="949" spans="2:3" ht="15" x14ac:dyDescent="0.25">
      <c r="B949"/>
      <c r="C949"/>
    </row>
    <row r="950" spans="2:3" ht="15" x14ac:dyDescent="0.25">
      <c r="B950"/>
      <c r="C950"/>
    </row>
    <row r="951" spans="2:3" ht="15" x14ac:dyDescent="0.25">
      <c r="B951"/>
      <c r="C951"/>
    </row>
    <row r="952" spans="2:3" ht="15" x14ac:dyDescent="0.25">
      <c r="B952"/>
      <c r="C952"/>
    </row>
    <row r="953" spans="2:3" ht="15" x14ac:dyDescent="0.25">
      <c r="B953"/>
      <c r="C953"/>
    </row>
    <row r="954" spans="2:3" ht="15" x14ac:dyDescent="0.25">
      <c r="B954"/>
      <c r="C954"/>
    </row>
    <row r="955" spans="2:3" ht="15" x14ac:dyDescent="0.25">
      <c r="B955"/>
      <c r="C955"/>
    </row>
    <row r="956" spans="2:3" ht="15" x14ac:dyDescent="0.25">
      <c r="B956"/>
      <c r="C956"/>
    </row>
    <row r="957" spans="2:3" ht="15" x14ac:dyDescent="0.25">
      <c r="B957"/>
      <c r="C957"/>
    </row>
    <row r="958" spans="2:3" ht="15" x14ac:dyDescent="0.25">
      <c r="B958"/>
      <c r="C958"/>
    </row>
    <row r="959" spans="2:3" ht="15" x14ac:dyDescent="0.25">
      <c r="B959"/>
      <c r="C959"/>
    </row>
    <row r="960" spans="2:3" ht="15" x14ac:dyDescent="0.25">
      <c r="B960"/>
      <c r="C960"/>
    </row>
    <row r="961" spans="2:3" ht="15" x14ac:dyDescent="0.25">
      <c r="B961"/>
      <c r="C961"/>
    </row>
    <row r="962" spans="2:3" ht="15" x14ac:dyDescent="0.25">
      <c r="B962"/>
      <c r="C962"/>
    </row>
    <row r="963" spans="2:3" ht="15" x14ac:dyDescent="0.25">
      <c r="B963"/>
      <c r="C963"/>
    </row>
    <row r="964" spans="2:3" ht="15" x14ac:dyDescent="0.25">
      <c r="B964"/>
      <c r="C964"/>
    </row>
    <row r="965" spans="2:3" ht="15" x14ac:dyDescent="0.25">
      <c r="B965"/>
      <c r="C965"/>
    </row>
    <row r="966" spans="2:3" ht="15" x14ac:dyDescent="0.25">
      <c r="B966"/>
      <c r="C966"/>
    </row>
    <row r="967" spans="2:3" ht="15" x14ac:dyDescent="0.25">
      <c r="B967"/>
      <c r="C967"/>
    </row>
    <row r="968" spans="2:3" ht="15" x14ac:dyDescent="0.25">
      <c r="B968"/>
      <c r="C968"/>
    </row>
    <row r="969" spans="2:3" ht="15" x14ac:dyDescent="0.25">
      <c r="B969"/>
      <c r="C969"/>
    </row>
    <row r="970" spans="2:3" ht="15" x14ac:dyDescent="0.25">
      <c r="B970"/>
      <c r="C970"/>
    </row>
    <row r="971" spans="2:3" ht="15" x14ac:dyDescent="0.25">
      <c r="B971"/>
      <c r="C971"/>
    </row>
    <row r="972" spans="2:3" ht="15" x14ac:dyDescent="0.25">
      <c r="B972"/>
      <c r="C972"/>
    </row>
    <row r="973" spans="2:3" ht="15" x14ac:dyDescent="0.25">
      <c r="B973"/>
      <c r="C973"/>
    </row>
    <row r="974" spans="2:3" ht="15" x14ac:dyDescent="0.25">
      <c r="B974"/>
      <c r="C974"/>
    </row>
    <row r="975" spans="2:3" ht="15" x14ac:dyDescent="0.25">
      <c r="B975"/>
      <c r="C975"/>
    </row>
    <row r="976" spans="2:3" ht="15" x14ac:dyDescent="0.25">
      <c r="B976"/>
      <c r="C976"/>
    </row>
    <row r="977" spans="2:3" ht="15" x14ac:dyDescent="0.25">
      <c r="B977"/>
      <c r="C977"/>
    </row>
    <row r="978" spans="2:3" ht="15" x14ac:dyDescent="0.25">
      <c r="B978"/>
      <c r="C978"/>
    </row>
    <row r="979" spans="2:3" ht="15" x14ac:dyDescent="0.25">
      <c r="B979"/>
      <c r="C979"/>
    </row>
    <row r="980" spans="2:3" ht="15" x14ac:dyDescent="0.25">
      <c r="B980"/>
      <c r="C980"/>
    </row>
    <row r="981" spans="2:3" ht="15" x14ac:dyDescent="0.25">
      <c r="B981"/>
      <c r="C981"/>
    </row>
    <row r="982" spans="2:3" ht="15" x14ac:dyDescent="0.25">
      <c r="B982"/>
      <c r="C982"/>
    </row>
    <row r="983" spans="2:3" ht="15" x14ac:dyDescent="0.25">
      <c r="B983"/>
      <c r="C983"/>
    </row>
    <row r="984" spans="2:3" ht="15" x14ac:dyDescent="0.25">
      <c r="B984"/>
      <c r="C984"/>
    </row>
    <row r="985" spans="2:3" ht="15" x14ac:dyDescent="0.25">
      <c r="B985"/>
      <c r="C985"/>
    </row>
    <row r="986" spans="2:3" ht="15" x14ac:dyDescent="0.25">
      <c r="B986"/>
      <c r="C986"/>
    </row>
    <row r="987" spans="2:3" ht="15" x14ac:dyDescent="0.25">
      <c r="B987"/>
      <c r="C987"/>
    </row>
    <row r="988" spans="2:3" ht="15" x14ac:dyDescent="0.25">
      <c r="B988"/>
      <c r="C988"/>
    </row>
    <row r="989" spans="2:3" ht="15" x14ac:dyDescent="0.25">
      <c r="B989"/>
      <c r="C989"/>
    </row>
    <row r="990" spans="2:3" ht="15" x14ac:dyDescent="0.25">
      <c r="B990"/>
      <c r="C990"/>
    </row>
    <row r="991" spans="2:3" ht="15" x14ac:dyDescent="0.25">
      <c r="B991"/>
      <c r="C991"/>
    </row>
    <row r="992" spans="2:3" ht="15" x14ac:dyDescent="0.25">
      <c r="B992"/>
      <c r="C992"/>
    </row>
    <row r="993" spans="2:3" ht="15" x14ac:dyDescent="0.25">
      <c r="B993"/>
      <c r="C993"/>
    </row>
    <row r="994" spans="2:3" ht="15" x14ac:dyDescent="0.25">
      <c r="B994"/>
      <c r="C994"/>
    </row>
    <row r="995" spans="2:3" ht="15" x14ac:dyDescent="0.25">
      <c r="B995"/>
      <c r="C995"/>
    </row>
    <row r="996" spans="2:3" ht="15" x14ac:dyDescent="0.25">
      <c r="B996"/>
      <c r="C996"/>
    </row>
    <row r="997" spans="2:3" ht="15" x14ac:dyDescent="0.25">
      <c r="B997"/>
      <c r="C997"/>
    </row>
    <row r="998" spans="2:3" ht="15" x14ac:dyDescent="0.25">
      <c r="B998"/>
      <c r="C998"/>
    </row>
    <row r="999" spans="2:3" ht="15" x14ac:dyDescent="0.25">
      <c r="B999"/>
      <c r="C999"/>
    </row>
    <row r="1000" spans="2:3" ht="15" x14ac:dyDescent="0.25">
      <c r="B1000"/>
      <c r="C1000"/>
    </row>
    <row r="1001" spans="2:3" ht="15" x14ac:dyDescent="0.25">
      <c r="B1001"/>
      <c r="C1001"/>
    </row>
    <row r="1002" spans="2:3" ht="15" x14ac:dyDescent="0.25">
      <c r="B1002"/>
      <c r="C1002"/>
    </row>
    <row r="1003" spans="2:3" ht="15" x14ac:dyDescent="0.25">
      <c r="B1003"/>
      <c r="C1003"/>
    </row>
    <row r="1004" spans="2:3" ht="15" x14ac:dyDescent="0.25">
      <c r="B1004"/>
      <c r="C1004"/>
    </row>
    <row r="1005" spans="2:3" ht="15" x14ac:dyDescent="0.25">
      <c r="B1005"/>
      <c r="C1005"/>
    </row>
    <row r="1006" spans="2:3" ht="15" x14ac:dyDescent="0.25">
      <c r="B1006"/>
      <c r="C1006"/>
    </row>
    <row r="1007" spans="2:3" ht="15" x14ac:dyDescent="0.25">
      <c r="B1007"/>
      <c r="C1007"/>
    </row>
    <row r="1008" spans="2:3" ht="15" x14ac:dyDescent="0.25">
      <c r="B1008"/>
      <c r="C1008"/>
    </row>
    <row r="1009" spans="2:3" ht="15" x14ac:dyDescent="0.25">
      <c r="B1009"/>
      <c r="C1009"/>
    </row>
    <row r="1010" spans="2:3" ht="15" x14ac:dyDescent="0.25">
      <c r="B1010"/>
      <c r="C1010"/>
    </row>
    <row r="1011" spans="2:3" ht="15" x14ac:dyDescent="0.25">
      <c r="B1011"/>
      <c r="C1011"/>
    </row>
    <row r="1012" spans="2:3" ht="15" x14ac:dyDescent="0.25">
      <c r="B1012"/>
      <c r="C1012"/>
    </row>
    <row r="1013" spans="2:3" ht="15" x14ac:dyDescent="0.25">
      <c r="B1013"/>
      <c r="C1013"/>
    </row>
    <row r="1014" spans="2:3" ht="15" x14ac:dyDescent="0.25">
      <c r="B1014"/>
      <c r="C1014"/>
    </row>
    <row r="1015" spans="2:3" ht="15" x14ac:dyDescent="0.25">
      <c r="B1015"/>
      <c r="C1015"/>
    </row>
    <row r="1016" spans="2:3" ht="15" x14ac:dyDescent="0.25">
      <c r="B1016"/>
      <c r="C1016"/>
    </row>
    <row r="1017" spans="2:3" ht="15" x14ac:dyDescent="0.25">
      <c r="B1017"/>
      <c r="C1017"/>
    </row>
    <row r="1018" spans="2:3" ht="15" x14ac:dyDescent="0.25">
      <c r="B1018"/>
      <c r="C1018"/>
    </row>
    <row r="1019" spans="2:3" ht="15" x14ac:dyDescent="0.25">
      <c r="B1019"/>
      <c r="C1019"/>
    </row>
    <row r="1020" spans="2:3" ht="15" x14ac:dyDescent="0.25">
      <c r="B1020"/>
      <c r="C1020"/>
    </row>
    <row r="1021" spans="2:3" ht="15" x14ac:dyDescent="0.25">
      <c r="B1021"/>
      <c r="C1021"/>
    </row>
    <row r="1022" spans="2:3" ht="15" x14ac:dyDescent="0.25">
      <c r="B1022"/>
      <c r="C1022"/>
    </row>
    <row r="1023" spans="2:3" ht="15" x14ac:dyDescent="0.25">
      <c r="B1023"/>
      <c r="C1023"/>
    </row>
    <row r="1024" spans="2:3" ht="15" x14ac:dyDescent="0.25">
      <c r="B1024"/>
      <c r="C1024"/>
    </row>
    <row r="1025" spans="2:3" ht="15" x14ac:dyDescent="0.25">
      <c r="B1025"/>
      <c r="C1025"/>
    </row>
    <row r="1026" spans="2:3" ht="15" x14ac:dyDescent="0.25">
      <c r="B1026"/>
      <c r="C1026"/>
    </row>
    <row r="1027" spans="2:3" ht="15" x14ac:dyDescent="0.25">
      <c r="B1027"/>
      <c r="C1027"/>
    </row>
    <row r="1028" spans="2:3" ht="15" x14ac:dyDescent="0.25">
      <c r="B1028"/>
      <c r="C1028"/>
    </row>
    <row r="1029" spans="2:3" ht="15" x14ac:dyDescent="0.25">
      <c r="B1029"/>
      <c r="C1029"/>
    </row>
    <row r="1030" spans="2:3" ht="15" x14ac:dyDescent="0.25">
      <c r="B1030"/>
      <c r="C1030"/>
    </row>
    <row r="1031" spans="2:3" ht="15" x14ac:dyDescent="0.25">
      <c r="B1031"/>
      <c r="C1031"/>
    </row>
    <row r="1032" spans="2:3" ht="15" x14ac:dyDescent="0.25">
      <c r="B1032"/>
      <c r="C1032"/>
    </row>
    <row r="1033" spans="2:3" ht="15" x14ac:dyDescent="0.25">
      <c r="B1033"/>
      <c r="C1033"/>
    </row>
    <row r="1034" spans="2:3" ht="15" x14ac:dyDescent="0.25">
      <c r="B1034"/>
      <c r="C1034"/>
    </row>
    <row r="1035" spans="2:3" ht="15" x14ac:dyDescent="0.25">
      <c r="B1035"/>
      <c r="C1035"/>
    </row>
    <row r="1036" spans="2:3" ht="15" x14ac:dyDescent="0.25">
      <c r="B1036"/>
      <c r="C1036"/>
    </row>
    <row r="1037" spans="2:3" ht="15" x14ac:dyDescent="0.25">
      <c r="B1037"/>
      <c r="C1037"/>
    </row>
    <row r="1038" spans="2:3" ht="15" x14ac:dyDescent="0.25">
      <c r="B1038"/>
      <c r="C1038"/>
    </row>
    <row r="1039" spans="2:3" ht="15" x14ac:dyDescent="0.25">
      <c r="B1039"/>
      <c r="C1039"/>
    </row>
    <row r="1040" spans="2:3" ht="15" x14ac:dyDescent="0.25">
      <c r="B1040"/>
      <c r="C1040"/>
    </row>
    <row r="1041" spans="2:3" ht="15" x14ac:dyDescent="0.25">
      <c r="B1041"/>
      <c r="C1041"/>
    </row>
    <row r="1042" spans="2:3" ht="15" x14ac:dyDescent="0.25">
      <c r="B1042"/>
      <c r="C1042"/>
    </row>
    <row r="1043" spans="2:3" ht="15" x14ac:dyDescent="0.25">
      <c r="B1043"/>
      <c r="C1043"/>
    </row>
    <row r="1044" spans="2:3" ht="15" x14ac:dyDescent="0.25">
      <c r="B1044"/>
      <c r="C1044"/>
    </row>
    <row r="1045" spans="2:3" ht="15" x14ac:dyDescent="0.25">
      <c r="B1045"/>
      <c r="C1045"/>
    </row>
    <row r="1046" spans="2:3" ht="15" x14ac:dyDescent="0.25">
      <c r="B1046"/>
      <c r="C1046"/>
    </row>
    <row r="1047" spans="2:3" ht="15" x14ac:dyDescent="0.25">
      <c r="B1047"/>
      <c r="C1047"/>
    </row>
    <row r="1048" spans="2:3" ht="15" x14ac:dyDescent="0.25">
      <c r="B1048"/>
      <c r="C1048"/>
    </row>
    <row r="1049" spans="2:3" ht="15" x14ac:dyDescent="0.25">
      <c r="B1049"/>
      <c r="C1049"/>
    </row>
    <row r="1050" spans="2:3" ht="15" x14ac:dyDescent="0.25">
      <c r="B1050"/>
      <c r="C1050"/>
    </row>
    <row r="1051" spans="2:3" ht="15" x14ac:dyDescent="0.25">
      <c r="B1051"/>
      <c r="C1051"/>
    </row>
    <row r="1052" spans="2:3" ht="15" x14ac:dyDescent="0.25">
      <c r="B1052"/>
      <c r="C1052"/>
    </row>
    <row r="1053" spans="2:3" ht="15" x14ac:dyDescent="0.25">
      <c r="B1053"/>
      <c r="C1053"/>
    </row>
    <row r="1054" spans="2:3" ht="15" x14ac:dyDescent="0.25">
      <c r="B1054"/>
      <c r="C1054"/>
    </row>
    <row r="1055" spans="2:3" ht="15" x14ac:dyDescent="0.25">
      <c r="B1055"/>
      <c r="C1055"/>
    </row>
    <row r="1056" spans="2:3" ht="15" x14ac:dyDescent="0.25">
      <c r="B1056"/>
      <c r="C1056"/>
    </row>
    <row r="1057" spans="2:3" ht="15" x14ac:dyDescent="0.25">
      <c r="B1057"/>
      <c r="C1057"/>
    </row>
    <row r="1058" spans="2:3" ht="15" x14ac:dyDescent="0.25">
      <c r="B1058"/>
      <c r="C1058"/>
    </row>
    <row r="1059" spans="2:3" ht="15" x14ac:dyDescent="0.25">
      <c r="B1059"/>
      <c r="C1059"/>
    </row>
    <row r="1060" spans="2:3" ht="15" x14ac:dyDescent="0.25">
      <c r="B1060"/>
      <c r="C1060"/>
    </row>
    <row r="1061" spans="2:3" ht="15" x14ac:dyDescent="0.25">
      <c r="B1061"/>
      <c r="C1061"/>
    </row>
    <row r="1062" spans="2:3" ht="15" x14ac:dyDescent="0.25">
      <c r="B1062"/>
      <c r="C1062"/>
    </row>
    <row r="1063" spans="2:3" ht="15" x14ac:dyDescent="0.25">
      <c r="B1063"/>
      <c r="C1063"/>
    </row>
    <row r="1064" spans="2:3" ht="15" x14ac:dyDescent="0.25">
      <c r="B1064"/>
      <c r="C1064"/>
    </row>
    <row r="1065" spans="2:3" ht="15" x14ac:dyDescent="0.25">
      <c r="B1065"/>
      <c r="C1065"/>
    </row>
    <row r="1066" spans="2:3" ht="15" x14ac:dyDescent="0.25">
      <c r="B1066"/>
      <c r="C1066"/>
    </row>
    <row r="1067" spans="2:3" ht="15" x14ac:dyDescent="0.25">
      <c r="B1067"/>
      <c r="C1067"/>
    </row>
    <row r="1068" spans="2:3" ht="15" x14ac:dyDescent="0.25">
      <c r="B1068"/>
      <c r="C1068"/>
    </row>
    <row r="1069" spans="2:3" ht="15" x14ac:dyDescent="0.25">
      <c r="B1069"/>
      <c r="C1069"/>
    </row>
    <row r="1070" spans="2:3" ht="15" x14ac:dyDescent="0.25">
      <c r="B1070"/>
      <c r="C1070"/>
    </row>
    <row r="1071" spans="2:3" ht="15" x14ac:dyDescent="0.25">
      <c r="B1071"/>
      <c r="C1071"/>
    </row>
    <row r="1072" spans="2:3" ht="15" x14ac:dyDescent="0.25">
      <c r="B1072"/>
      <c r="C1072"/>
    </row>
    <row r="1073" spans="2:3" ht="15" x14ac:dyDescent="0.25">
      <c r="B1073"/>
      <c r="C1073"/>
    </row>
    <row r="1074" spans="2:3" ht="15" x14ac:dyDescent="0.25">
      <c r="B1074"/>
      <c r="C1074"/>
    </row>
    <row r="1075" spans="2:3" ht="15" x14ac:dyDescent="0.25">
      <c r="B1075"/>
      <c r="C1075"/>
    </row>
    <row r="1076" spans="2:3" ht="15" x14ac:dyDescent="0.25">
      <c r="B1076"/>
      <c r="C1076"/>
    </row>
    <row r="1077" spans="2:3" ht="15" x14ac:dyDescent="0.25">
      <c r="B1077"/>
      <c r="C1077"/>
    </row>
    <row r="1078" spans="2:3" ht="15" x14ac:dyDescent="0.25">
      <c r="B1078"/>
      <c r="C1078"/>
    </row>
    <row r="1079" spans="2:3" ht="15" x14ac:dyDescent="0.25">
      <c r="B1079"/>
      <c r="C1079"/>
    </row>
    <row r="1080" spans="2:3" ht="15" x14ac:dyDescent="0.25">
      <c r="B1080"/>
      <c r="C1080"/>
    </row>
    <row r="1081" spans="2:3" ht="15" x14ac:dyDescent="0.25">
      <c r="B1081"/>
      <c r="C1081"/>
    </row>
    <row r="1082" spans="2:3" ht="15" x14ac:dyDescent="0.25">
      <c r="B1082"/>
      <c r="C1082"/>
    </row>
    <row r="1083" spans="2:3" ht="15" x14ac:dyDescent="0.25">
      <c r="B1083"/>
      <c r="C1083"/>
    </row>
    <row r="1084" spans="2:3" ht="15" x14ac:dyDescent="0.25">
      <c r="B1084"/>
      <c r="C1084"/>
    </row>
    <row r="1085" spans="2:3" ht="15" x14ac:dyDescent="0.25">
      <c r="B1085"/>
      <c r="C1085"/>
    </row>
    <row r="1086" spans="2:3" ht="15" x14ac:dyDescent="0.25">
      <c r="B1086"/>
      <c r="C1086"/>
    </row>
    <row r="1087" spans="2:3" ht="15" x14ac:dyDescent="0.25">
      <c r="B1087"/>
      <c r="C1087"/>
    </row>
    <row r="1088" spans="2:3" ht="15" x14ac:dyDescent="0.25">
      <c r="B1088"/>
      <c r="C1088"/>
    </row>
    <row r="1089" spans="2:3" ht="15" x14ac:dyDescent="0.25">
      <c r="B1089"/>
      <c r="C1089"/>
    </row>
    <row r="1090" spans="2:3" ht="15" x14ac:dyDescent="0.25">
      <c r="B1090"/>
      <c r="C1090"/>
    </row>
    <row r="1091" spans="2:3" ht="15" x14ac:dyDescent="0.25">
      <c r="B1091"/>
      <c r="C1091"/>
    </row>
    <row r="1092" spans="2:3" ht="15" x14ac:dyDescent="0.25">
      <c r="B1092"/>
      <c r="C1092"/>
    </row>
    <row r="1093" spans="2:3" ht="15" x14ac:dyDescent="0.25">
      <c r="B1093"/>
      <c r="C1093"/>
    </row>
    <row r="1094" spans="2:3" ht="15" x14ac:dyDescent="0.25">
      <c r="B1094"/>
      <c r="C1094"/>
    </row>
    <row r="1095" spans="2:3" ht="15" x14ac:dyDescent="0.25">
      <c r="B1095"/>
      <c r="C1095"/>
    </row>
    <row r="1096" spans="2:3" ht="15" x14ac:dyDescent="0.25">
      <c r="B1096"/>
      <c r="C1096"/>
    </row>
    <row r="1097" spans="2:3" ht="15" x14ac:dyDescent="0.25">
      <c r="B1097"/>
      <c r="C1097"/>
    </row>
    <row r="1098" spans="2:3" ht="15" x14ac:dyDescent="0.25">
      <c r="B1098"/>
      <c r="C1098"/>
    </row>
    <row r="1099" spans="2:3" ht="15" x14ac:dyDescent="0.25">
      <c r="B1099"/>
      <c r="C1099"/>
    </row>
    <row r="1100" spans="2:3" ht="15" x14ac:dyDescent="0.25">
      <c r="B1100"/>
      <c r="C1100"/>
    </row>
    <row r="1101" spans="2:3" ht="15" x14ac:dyDescent="0.25">
      <c r="B1101"/>
      <c r="C1101"/>
    </row>
    <row r="1102" spans="2:3" ht="15" x14ac:dyDescent="0.25">
      <c r="B1102"/>
      <c r="C1102"/>
    </row>
    <row r="1103" spans="2:3" ht="15" x14ac:dyDescent="0.25">
      <c r="B1103"/>
      <c r="C1103"/>
    </row>
    <row r="1104" spans="2:3" ht="15" x14ac:dyDescent="0.25">
      <c r="B1104"/>
      <c r="C1104"/>
    </row>
    <row r="1105" spans="2:3" ht="15" x14ac:dyDescent="0.25">
      <c r="B1105"/>
      <c r="C1105"/>
    </row>
    <row r="1106" spans="2:3" ht="15" x14ac:dyDescent="0.25">
      <c r="B1106"/>
      <c r="C1106"/>
    </row>
    <row r="1107" spans="2:3" ht="15" x14ac:dyDescent="0.25">
      <c r="B1107"/>
      <c r="C1107"/>
    </row>
    <row r="1108" spans="2:3" ht="15" x14ac:dyDescent="0.25">
      <c r="B1108"/>
      <c r="C1108"/>
    </row>
    <row r="1109" spans="2:3" ht="15" x14ac:dyDescent="0.25">
      <c r="B1109"/>
      <c r="C1109"/>
    </row>
    <row r="1110" spans="2:3" ht="15" x14ac:dyDescent="0.25">
      <c r="B1110"/>
      <c r="C1110"/>
    </row>
    <row r="1111" spans="2:3" ht="15" x14ac:dyDescent="0.25">
      <c r="B1111"/>
      <c r="C1111"/>
    </row>
    <row r="1112" spans="2:3" ht="15" x14ac:dyDescent="0.25">
      <c r="B1112"/>
      <c r="C1112"/>
    </row>
    <row r="1113" spans="2:3" ht="15" x14ac:dyDescent="0.25">
      <c r="B1113"/>
      <c r="C1113"/>
    </row>
    <row r="1114" spans="2:3" ht="15" x14ac:dyDescent="0.25">
      <c r="B1114"/>
      <c r="C1114"/>
    </row>
    <row r="1115" spans="2:3" ht="15" x14ac:dyDescent="0.25">
      <c r="B1115"/>
      <c r="C1115"/>
    </row>
    <row r="1116" spans="2:3" ht="15" x14ac:dyDescent="0.25">
      <c r="B1116"/>
      <c r="C1116"/>
    </row>
    <row r="1117" spans="2:3" ht="15" x14ac:dyDescent="0.25">
      <c r="B1117"/>
      <c r="C1117"/>
    </row>
    <row r="1118" spans="2:3" ht="15" x14ac:dyDescent="0.25">
      <c r="B1118"/>
      <c r="C1118"/>
    </row>
    <row r="1119" spans="2:3" ht="15" x14ac:dyDescent="0.25">
      <c r="B1119"/>
      <c r="C1119"/>
    </row>
    <row r="1120" spans="2:3" ht="15" x14ac:dyDescent="0.25">
      <c r="B1120"/>
      <c r="C1120"/>
    </row>
    <row r="1121" spans="2:3" ht="15" x14ac:dyDescent="0.25">
      <c r="B1121"/>
      <c r="C1121"/>
    </row>
    <row r="1122" spans="2:3" ht="15" x14ac:dyDescent="0.25">
      <c r="B1122"/>
      <c r="C1122"/>
    </row>
    <row r="1123" spans="2:3" ht="15" x14ac:dyDescent="0.25">
      <c r="B1123"/>
      <c r="C1123"/>
    </row>
    <row r="1124" spans="2:3" ht="15" x14ac:dyDescent="0.25">
      <c r="B1124"/>
      <c r="C1124"/>
    </row>
    <row r="1125" spans="2:3" ht="15" x14ac:dyDescent="0.25">
      <c r="B1125"/>
      <c r="C1125"/>
    </row>
    <row r="1126" spans="2:3" ht="15" x14ac:dyDescent="0.25">
      <c r="B1126"/>
      <c r="C1126"/>
    </row>
    <row r="1127" spans="2:3" ht="15" x14ac:dyDescent="0.25">
      <c r="B1127"/>
      <c r="C1127"/>
    </row>
    <row r="1128" spans="2:3" ht="15" x14ac:dyDescent="0.25">
      <c r="B1128"/>
      <c r="C1128"/>
    </row>
    <row r="1129" spans="2:3" ht="15" x14ac:dyDescent="0.25">
      <c r="B1129"/>
      <c r="C1129"/>
    </row>
    <row r="1130" spans="2:3" ht="15" x14ac:dyDescent="0.25">
      <c r="B1130"/>
      <c r="C1130"/>
    </row>
    <row r="1131" spans="2:3" ht="15" x14ac:dyDescent="0.25">
      <c r="B1131"/>
      <c r="C1131"/>
    </row>
    <row r="1132" spans="2:3" ht="15" x14ac:dyDescent="0.25">
      <c r="B1132"/>
      <c r="C1132"/>
    </row>
    <row r="1133" spans="2:3" ht="15" x14ac:dyDescent="0.25">
      <c r="B1133"/>
      <c r="C1133"/>
    </row>
    <row r="1134" spans="2:3" ht="15" x14ac:dyDescent="0.25">
      <c r="B1134"/>
      <c r="C1134"/>
    </row>
    <row r="1135" spans="2:3" ht="15" x14ac:dyDescent="0.25">
      <c r="B1135"/>
      <c r="C1135"/>
    </row>
    <row r="1136" spans="2:3" ht="15" x14ac:dyDescent="0.25">
      <c r="B1136"/>
      <c r="C1136"/>
    </row>
    <row r="1137" spans="2:3" ht="15" x14ac:dyDescent="0.25">
      <c r="B1137"/>
      <c r="C1137"/>
    </row>
    <row r="1138" spans="2:3" ht="15" x14ac:dyDescent="0.25">
      <c r="B1138"/>
      <c r="C1138"/>
    </row>
    <row r="1139" spans="2:3" ht="15" x14ac:dyDescent="0.25">
      <c r="B1139"/>
      <c r="C1139"/>
    </row>
    <row r="1140" spans="2:3" ht="15" x14ac:dyDescent="0.25">
      <c r="B1140"/>
      <c r="C1140"/>
    </row>
    <row r="1141" spans="2:3" ht="15" x14ac:dyDescent="0.25">
      <c r="B1141"/>
      <c r="C1141"/>
    </row>
    <row r="1142" spans="2:3" ht="15" x14ac:dyDescent="0.25">
      <c r="B1142"/>
      <c r="C1142"/>
    </row>
    <row r="1143" spans="2:3" ht="15" x14ac:dyDescent="0.25">
      <c r="B1143"/>
      <c r="C1143"/>
    </row>
    <row r="1144" spans="2:3" ht="15" x14ac:dyDescent="0.25">
      <c r="B1144"/>
      <c r="C1144"/>
    </row>
    <row r="1145" spans="2:3" ht="15" x14ac:dyDescent="0.25">
      <c r="B1145"/>
      <c r="C1145"/>
    </row>
    <row r="1146" spans="2:3" ht="15" x14ac:dyDescent="0.25">
      <c r="B1146"/>
      <c r="C1146"/>
    </row>
    <row r="1147" spans="2:3" ht="15" x14ac:dyDescent="0.25">
      <c r="B1147"/>
      <c r="C1147"/>
    </row>
    <row r="1148" spans="2:3" ht="15" x14ac:dyDescent="0.25">
      <c r="B1148"/>
      <c r="C1148"/>
    </row>
    <row r="1149" spans="2:3" ht="15" x14ac:dyDescent="0.25">
      <c r="B1149"/>
      <c r="C1149"/>
    </row>
    <row r="1150" spans="2:3" ht="15" x14ac:dyDescent="0.25">
      <c r="B1150"/>
      <c r="C1150"/>
    </row>
    <row r="1151" spans="2:3" ht="15" x14ac:dyDescent="0.25">
      <c r="B1151"/>
      <c r="C1151"/>
    </row>
    <row r="1152" spans="2:3" ht="15" x14ac:dyDescent="0.25">
      <c r="B1152"/>
      <c r="C1152"/>
    </row>
    <row r="1153" spans="2:3" ht="15" x14ac:dyDescent="0.25">
      <c r="B1153"/>
      <c r="C1153"/>
    </row>
    <row r="1154" spans="2:3" ht="15" x14ac:dyDescent="0.25">
      <c r="B1154"/>
      <c r="C1154"/>
    </row>
    <row r="1155" spans="2:3" ht="15" x14ac:dyDescent="0.25">
      <c r="B1155"/>
      <c r="C1155"/>
    </row>
    <row r="1156" spans="2:3" ht="15" x14ac:dyDescent="0.25">
      <c r="B1156"/>
      <c r="C1156"/>
    </row>
    <row r="1157" spans="2:3" ht="15" x14ac:dyDescent="0.25">
      <c r="B1157"/>
      <c r="C1157"/>
    </row>
    <row r="1158" spans="2:3" ht="15" x14ac:dyDescent="0.25">
      <c r="B1158"/>
      <c r="C1158"/>
    </row>
    <row r="1159" spans="2:3" ht="15" x14ac:dyDescent="0.25">
      <c r="B1159"/>
      <c r="C1159"/>
    </row>
    <row r="1160" spans="2:3" ht="15" x14ac:dyDescent="0.25">
      <c r="B1160"/>
      <c r="C1160"/>
    </row>
    <row r="1161" spans="2:3" ht="15" x14ac:dyDescent="0.25">
      <c r="B1161"/>
      <c r="C1161"/>
    </row>
    <row r="1162" spans="2:3" ht="15" x14ac:dyDescent="0.25">
      <c r="B1162"/>
      <c r="C1162"/>
    </row>
    <row r="1163" spans="2:3" ht="15" x14ac:dyDescent="0.25">
      <c r="B1163"/>
      <c r="C1163"/>
    </row>
    <row r="1164" spans="2:3" ht="15" x14ac:dyDescent="0.25">
      <c r="B1164"/>
      <c r="C1164"/>
    </row>
    <row r="1165" spans="2:3" ht="15" x14ac:dyDescent="0.25">
      <c r="B1165"/>
      <c r="C1165"/>
    </row>
    <row r="1166" spans="2:3" ht="15" x14ac:dyDescent="0.25">
      <c r="B1166"/>
      <c r="C1166"/>
    </row>
    <row r="1167" spans="2:3" ht="15" x14ac:dyDescent="0.25">
      <c r="B1167"/>
      <c r="C1167"/>
    </row>
    <row r="1168" spans="2:3" ht="15" x14ac:dyDescent="0.25">
      <c r="B1168"/>
      <c r="C1168"/>
    </row>
    <row r="1169" spans="2:3" ht="15" x14ac:dyDescent="0.25">
      <c r="B1169"/>
      <c r="C1169"/>
    </row>
    <row r="1170" spans="2:3" ht="15" x14ac:dyDescent="0.25">
      <c r="B1170"/>
      <c r="C1170"/>
    </row>
    <row r="1171" spans="2:3" ht="15" x14ac:dyDescent="0.25">
      <c r="B1171"/>
      <c r="C1171"/>
    </row>
    <row r="1172" spans="2:3" ht="15" x14ac:dyDescent="0.25">
      <c r="B1172"/>
      <c r="C1172"/>
    </row>
    <row r="1173" spans="2:3" ht="15" x14ac:dyDescent="0.25">
      <c r="B1173"/>
      <c r="C1173"/>
    </row>
    <row r="1174" spans="2:3" ht="15" x14ac:dyDescent="0.25">
      <c r="B1174"/>
      <c r="C1174"/>
    </row>
    <row r="1175" spans="2:3" ht="15" x14ac:dyDescent="0.25">
      <c r="B1175"/>
      <c r="C1175"/>
    </row>
    <row r="1176" spans="2:3" ht="15" x14ac:dyDescent="0.25">
      <c r="B1176"/>
      <c r="C1176"/>
    </row>
    <row r="1177" spans="2:3" ht="15" x14ac:dyDescent="0.25">
      <c r="B1177"/>
      <c r="C1177"/>
    </row>
    <row r="1178" spans="2:3" ht="15" x14ac:dyDescent="0.25">
      <c r="B1178"/>
      <c r="C1178"/>
    </row>
    <row r="1179" spans="2:3" ht="15" x14ac:dyDescent="0.25">
      <c r="B1179"/>
      <c r="C1179"/>
    </row>
    <row r="1180" spans="2:3" ht="15" x14ac:dyDescent="0.25">
      <c r="B1180"/>
      <c r="C1180"/>
    </row>
    <row r="1181" spans="2:3" ht="15" x14ac:dyDescent="0.25">
      <c r="B1181"/>
      <c r="C1181"/>
    </row>
    <row r="1182" spans="2:3" ht="15" x14ac:dyDescent="0.25">
      <c r="B1182"/>
      <c r="C1182"/>
    </row>
    <row r="1183" spans="2:3" ht="15" x14ac:dyDescent="0.25">
      <c r="B1183"/>
      <c r="C1183"/>
    </row>
    <row r="1184" spans="2:3" ht="15" x14ac:dyDescent="0.25">
      <c r="B1184"/>
      <c r="C1184"/>
    </row>
    <row r="1185" spans="2:3" ht="15" x14ac:dyDescent="0.25">
      <c r="B1185"/>
      <c r="C1185"/>
    </row>
    <row r="1186" spans="2:3" ht="15" x14ac:dyDescent="0.25">
      <c r="B1186"/>
      <c r="C1186"/>
    </row>
    <row r="1187" spans="2:3" ht="15" x14ac:dyDescent="0.25">
      <c r="B1187"/>
      <c r="C1187"/>
    </row>
    <row r="1188" spans="2:3" ht="15" x14ac:dyDescent="0.25">
      <c r="B1188"/>
      <c r="C1188"/>
    </row>
    <row r="1189" spans="2:3" ht="15" x14ac:dyDescent="0.25">
      <c r="B1189"/>
      <c r="C1189"/>
    </row>
    <row r="1190" spans="2:3" ht="15" x14ac:dyDescent="0.25">
      <c r="B1190"/>
      <c r="C1190"/>
    </row>
    <row r="1191" spans="2:3" ht="15" x14ac:dyDescent="0.25">
      <c r="B1191"/>
      <c r="C1191"/>
    </row>
    <row r="1192" spans="2:3" ht="15" x14ac:dyDescent="0.25">
      <c r="B1192"/>
      <c r="C1192"/>
    </row>
    <row r="1193" spans="2:3" ht="15" x14ac:dyDescent="0.25">
      <c r="B1193"/>
      <c r="C1193"/>
    </row>
    <row r="1194" spans="2:3" ht="15" x14ac:dyDescent="0.25">
      <c r="B1194"/>
      <c r="C1194"/>
    </row>
    <row r="1195" spans="2:3" ht="15" x14ac:dyDescent="0.25">
      <c r="B1195"/>
      <c r="C1195"/>
    </row>
    <row r="1196" spans="2:3" ht="15" x14ac:dyDescent="0.25">
      <c r="B1196"/>
      <c r="C1196"/>
    </row>
    <row r="1197" spans="2:3" ht="15" x14ac:dyDescent="0.25">
      <c r="B1197"/>
      <c r="C1197"/>
    </row>
    <row r="1198" spans="2:3" ht="15" x14ac:dyDescent="0.25">
      <c r="B1198"/>
      <c r="C1198"/>
    </row>
    <row r="1199" spans="2:3" ht="15" x14ac:dyDescent="0.25">
      <c r="B1199"/>
      <c r="C1199"/>
    </row>
    <row r="1200" spans="2:3" ht="15" x14ac:dyDescent="0.25">
      <c r="B1200"/>
      <c r="C1200"/>
    </row>
    <row r="1201" spans="2:3" ht="15" x14ac:dyDescent="0.25">
      <c r="B1201"/>
      <c r="C1201"/>
    </row>
    <row r="1202" spans="2:3" ht="15" x14ac:dyDescent="0.25">
      <c r="B1202"/>
      <c r="C1202"/>
    </row>
    <row r="1203" spans="2:3" ht="15" x14ac:dyDescent="0.25">
      <c r="B1203"/>
      <c r="C1203"/>
    </row>
    <row r="1204" spans="2:3" ht="15" x14ac:dyDescent="0.25">
      <c r="B1204"/>
      <c r="C1204"/>
    </row>
    <row r="1205" spans="2:3" ht="15" x14ac:dyDescent="0.25">
      <c r="B1205"/>
      <c r="C1205"/>
    </row>
    <row r="1206" spans="2:3" ht="15" x14ac:dyDescent="0.25">
      <c r="B1206"/>
      <c r="C1206"/>
    </row>
    <row r="1207" spans="2:3" ht="15" x14ac:dyDescent="0.25">
      <c r="B1207"/>
      <c r="C1207"/>
    </row>
    <row r="1208" spans="2:3" ht="15" x14ac:dyDescent="0.25">
      <c r="B1208"/>
      <c r="C1208"/>
    </row>
    <row r="1209" spans="2:3" ht="15" x14ac:dyDescent="0.25">
      <c r="B1209"/>
      <c r="C1209"/>
    </row>
    <row r="1210" spans="2:3" ht="15" x14ac:dyDescent="0.25">
      <c r="B1210"/>
      <c r="C1210"/>
    </row>
    <row r="1211" spans="2:3" ht="15" x14ac:dyDescent="0.25">
      <c r="B1211"/>
      <c r="C1211"/>
    </row>
    <row r="1212" spans="2:3" ht="15" x14ac:dyDescent="0.25">
      <c r="B1212"/>
      <c r="C1212"/>
    </row>
    <row r="1213" spans="2:3" ht="15" x14ac:dyDescent="0.25">
      <c r="B1213"/>
      <c r="C1213"/>
    </row>
    <row r="1214" spans="2:3" ht="15" x14ac:dyDescent="0.25">
      <c r="B1214"/>
      <c r="C1214"/>
    </row>
    <row r="1215" spans="2:3" ht="15" x14ac:dyDescent="0.25">
      <c r="B1215"/>
      <c r="C1215"/>
    </row>
    <row r="1216" spans="2:3" ht="15" x14ac:dyDescent="0.25">
      <c r="B1216"/>
      <c r="C1216"/>
    </row>
    <row r="1217" spans="2:3" ht="15" x14ac:dyDescent="0.25">
      <c r="B1217"/>
      <c r="C1217"/>
    </row>
    <row r="1218" spans="2:3" ht="15" x14ac:dyDescent="0.25">
      <c r="B1218"/>
      <c r="C1218"/>
    </row>
    <row r="1219" spans="2:3" ht="15" x14ac:dyDescent="0.25">
      <c r="B1219"/>
      <c r="C1219"/>
    </row>
    <row r="1220" spans="2:3" ht="15" x14ac:dyDescent="0.25">
      <c r="B1220"/>
      <c r="C1220"/>
    </row>
    <row r="1221" spans="2:3" ht="15" x14ac:dyDescent="0.25">
      <c r="B1221"/>
      <c r="C1221"/>
    </row>
    <row r="1222" spans="2:3" ht="15" x14ac:dyDescent="0.25">
      <c r="B1222"/>
      <c r="C1222"/>
    </row>
    <row r="1223" spans="2:3" ht="15" x14ac:dyDescent="0.25">
      <c r="B1223"/>
      <c r="C1223"/>
    </row>
    <row r="1224" spans="2:3" ht="15" x14ac:dyDescent="0.25">
      <c r="B1224"/>
      <c r="C1224"/>
    </row>
    <row r="1225" spans="2:3" ht="15" x14ac:dyDescent="0.25">
      <c r="B1225"/>
      <c r="C1225"/>
    </row>
    <row r="1226" spans="2:3" ht="15" x14ac:dyDescent="0.25">
      <c r="B1226"/>
      <c r="C1226"/>
    </row>
    <row r="1227" spans="2:3" ht="15" x14ac:dyDescent="0.25">
      <c r="B1227"/>
      <c r="C1227"/>
    </row>
    <row r="1228" spans="2:3" ht="15" x14ac:dyDescent="0.25">
      <c r="B1228"/>
      <c r="C1228"/>
    </row>
    <row r="1229" spans="2:3" ht="15" x14ac:dyDescent="0.25">
      <c r="B1229"/>
      <c r="C1229"/>
    </row>
    <row r="1230" spans="2:3" ht="15" x14ac:dyDescent="0.25">
      <c r="B1230"/>
      <c r="C1230"/>
    </row>
    <row r="1231" spans="2:3" ht="15" x14ac:dyDescent="0.25">
      <c r="B1231"/>
      <c r="C1231"/>
    </row>
    <row r="1232" spans="2:3" ht="15" x14ac:dyDescent="0.25">
      <c r="B1232"/>
      <c r="C1232"/>
    </row>
    <row r="1233" spans="2:3" ht="15" x14ac:dyDescent="0.25">
      <c r="B1233"/>
      <c r="C1233"/>
    </row>
    <row r="1234" spans="2:3" ht="15" x14ac:dyDescent="0.25">
      <c r="B1234"/>
      <c r="C1234"/>
    </row>
    <row r="1235" spans="2:3" ht="15" x14ac:dyDescent="0.25">
      <c r="B1235"/>
      <c r="C1235"/>
    </row>
    <row r="1236" spans="2:3" ht="15" x14ac:dyDescent="0.25">
      <c r="B1236"/>
      <c r="C1236"/>
    </row>
    <row r="1237" spans="2:3" ht="15" x14ac:dyDescent="0.25">
      <c r="B1237"/>
      <c r="C1237"/>
    </row>
    <row r="1238" spans="2:3" ht="15" x14ac:dyDescent="0.25">
      <c r="B1238"/>
      <c r="C1238"/>
    </row>
    <row r="1239" spans="2:3" ht="15" x14ac:dyDescent="0.25">
      <c r="B1239"/>
      <c r="C1239"/>
    </row>
    <row r="1240" spans="2:3" ht="15" x14ac:dyDescent="0.25">
      <c r="B1240"/>
      <c r="C1240"/>
    </row>
    <row r="1241" spans="2:3" ht="15" x14ac:dyDescent="0.25">
      <c r="B1241"/>
      <c r="C1241"/>
    </row>
    <row r="1242" spans="2:3" ht="15" x14ac:dyDescent="0.25">
      <c r="B1242"/>
      <c r="C1242"/>
    </row>
    <row r="1243" spans="2:3" ht="15" x14ac:dyDescent="0.25">
      <c r="B1243"/>
      <c r="C1243"/>
    </row>
    <row r="1244" spans="2:3" ht="15" x14ac:dyDescent="0.25">
      <c r="B1244"/>
      <c r="C1244"/>
    </row>
    <row r="1245" spans="2:3" ht="15" x14ac:dyDescent="0.25">
      <c r="B1245"/>
      <c r="C1245"/>
    </row>
    <row r="1246" spans="2:3" ht="15" x14ac:dyDescent="0.25">
      <c r="B1246"/>
      <c r="C1246"/>
    </row>
    <row r="1247" spans="2:3" ht="15" x14ac:dyDescent="0.25">
      <c r="B1247"/>
      <c r="C1247"/>
    </row>
    <row r="1248" spans="2:3" ht="15" x14ac:dyDescent="0.25">
      <c r="B1248"/>
      <c r="C1248"/>
    </row>
    <row r="1249" spans="2:3" ht="15" x14ac:dyDescent="0.25">
      <c r="B1249"/>
      <c r="C1249"/>
    </row>
    <row r="1250" spans="2:3" ht="15" x14ac:dyDescent="0.25">
      <c r="B1250"/>
      <c r="C1250"/>
    </row>
    <row r="1251" spans="2:3" ht="15" x14ac:dyDescent="0.25">
      <c r="B1251"/>
      <c r="C1251"/>
    </row>
    <row r="1252" spans="2:3" ht="15" x14ac:dyDescent="0.25">
      <c r="B1252"/>
      <c r="C1252"/>
    </row>
    <row r="1253" spans="2:3" ht="15" x14ac:dyDescent="0.25">
      <c r="B1253"/>
      <c r="C1253"/>
    </row>
    <row r="1254" spans="2:3" ht="15" x14ac:dyDescent="0.25">
      <c r="B1254"/>
      <c r="C1254"/>
    </row>
    <row r="1255" spans="2:3" ht="15" x14ac:dyDescent="0.25">
      <c r="B1255"/>
      <c r="C1255"/>
    </row>
    <row r="1256" spans="2:3" ht="15" x14ac:dyDescent="0.25">
      <c r="B1256"/>
      <c r="C1256"/>
    </row>
    <row r="1257" spans="2:3" ht="15" x14ac:dyDescent="0.25">
      <c r="B1257"/>
      <c r="C1257"/>
    </row>
    <row r="1258" spans="2:3" ht="15" x14ac:dyDescent="0.25">
      <c r="B1258"/>
      <c r="C1258"/>
    </row>
    <row r="1259" spans="2:3" ht="15" x14ac:dyDescent="0.25">
      <c r="B1259"/>
      <c r="C1259"/>
    </row>
    <row r="1260" spans="2:3" ht="15" x14ac:dyDescent="0.25">
      <c r="B1260"/>
      <c r="C1260"/>
    </row>
    <row r="1261" spans="2:3" ht="15" x14ac:dyDescent="0.25">
      <c r="B1261"/>
      <c r="C1261"/>
    </row>
    <row r="1262" spans="2:3" ht="15" x14ac:dyDescent="0.25">
      <c r="B1262"/>
      <c r="C1262"/>
    </row>
    <row r="1263" spans="2:3" ht="15" x14ac:dyDescent="0.25">
      <c r="B1263"/>
      <c r="C1263"/>
    </row>
    <row r="1264" spans="2:3" ht="15" x14ac:dyDescent="0.25">
      <c r="B1264"/>
      <c r="C1264"/>
    </row>
    <row r="1265" spans="2:3" ht="15" x14ac:dyDescent="0.25">
      <c r="B1265"/>
      <c r="C1265"/>
    </row>
    <row r="1266" spans="2:3" ht="15" x14ac:dyDescent="0.25">
      <c r="B1266"/>
      <c r="C1266"/>
    </row>
    <row r="1267" spans="2:3" ht="15" x14ac:dyDescent="0.25">
      <c r="B1267"/>
      <c r="C1267"/>
    </row>
    <row r="1268" spans="2:3" ht="15" x14ac:dyDescent="0.25">
      <c r="B1268"/>
      <c r="C1268"/>
    </row>
    <row r="1269" spans="2:3" ht="15" x14ac:dyDescent="0.25">
      <c r="B1269"/>
      <c r="C1269"/>
    </row>
    <row r="1270" spans="2:3" ht="15" x14ac:dyDescent="0.25">
      <c r="B1270"/>
      <c r="C1270"/>
    </row>
    <row r="1271" spans="2:3" ht="15" x14ac:dyDescent="0.25">
      <c r="B1271"/>
      <c r="C1271"/>
    </row>
    <row r="1272" spans="2:3" ht="15" x14ac:dyDescent="0.25">
      <c r="B1272"/>
      <c r="C1272"/>
    </row>
    <row r="1273" spans="2:3" ht="15" x14ac:dyDescent="0.25">
      <c r="B1273"/>
      <c r="C1273"/>
    </row>
    <row r="1274" spans="2:3" ht="15" x14ac:dyDescent="0.25">
      <c r="B1274"/>
      <c r="C1274"/>
    </row>
    <row r="1275" spans="2:3" ht="15" x14ac:dyDescent="0.25">
      <c r="B1275"/>
      <c r="C1275"/>
    </row>
    <row r="1276" spans="2:3" ht="15" x14ac:dyDescent="0.25">
      <c r="B1276"/>
      <c r="C1276"/>
    </row>
    <row r="1277" spans="2:3" ht="15" x14ac:dyDescent="0.25">
      <c r="B1277"/>
      <c r="C1277"/>
    </row>
    <row r="1278" spans="2:3" ht="15" x14ac:dyDescent="0.25">
      <c r="B1278"/>
      <c r="C1278"/>
    </row>
    <row r="1279" spans="2:3" ht="15" x14ac:dyDescent="0.25">
      <c r="B1279"/>
      <c r="C1279"/>
    </row>
    <row r="1280" spans="2:3" ht="15" x14ac:dyDescent="0.25">
      <c r="B1280"/>
      <c r="C1280"/>
    </row>
    <row r="1281" spans="2:3" ht="15" x14ac:dyDescent="0.25">
      <c r="B1281"/>
      <c r="C1281"/>
    </row>
    <row r="1282" spans="2:3" ht="15" x14ac:dyDescent="0.25">
      <c r="B1282"/>
      <c r="C1282"/>
    </row>
    <row r="1283" spans="2:3" ht="15" x14ac:dyDescent="0.25">
      <c r="B1283"/>
      <c r="C1283"/>
    </row>
    <row r="1284" spans="2:3" ht="15" x14ac:dyDescent="0.25">
      <c r="B1284"/>
      <c r="C1284"/>
    </row>
    <row r="1285" spans="2:3" ht="15" x14ac:dyDescent="0.25">
      <c r="B1285"/>
      <c r="C1285"/>
    </row>
    <row r="1286" spans="2:3" ht="15" x14ac:dyDescent="0.25">
      <c r="B1286"/>
      <c r="C1286"/>
    </row>
    <row r="1287" spans="2:3" ht="15" x14ac:dyDescent="0.25">
      <c r="B1287"/>
      <c r="C1287"/>
    </row>
    <row r="1288" spans="2:3" ht="15" x14ac:dyDescent="0.25">
      <c r="B1288"/>
      <c r="C1288"/>
    </row>
    <row r="1289" spans="2:3" ht="15" x14ac:dyDescent="0.25">
      <c r="B1289"/>
      <c r="C1289"/>
    </row>
    <row r="1290" spans="2:3" ht="15" x14ac:dyDescent="0.25">
      <c r="B1290"/>
      <c r="C1290"/>
    </row>
    <row r="1291" spans="2:3" ht="15" x14ac:dyDescent="0.25">
      <c r="B1291"/>
      <c r="C1291"/>
    </row>
    <row r="1292" spans="2:3" ht="15" x14ac:dyDescent="0.25">
      <c r="B1292"/>
      <c r="C1292"/>
    </row>
    <row r="1293" spans="2:3" ht="15" x14ac:dyDescent="0.25">
      <c r="B1293"/>
      <c r="C1293"/>
    </row>
    <row r="1294" spans="2:3" ht="15" x14ac:dyDescent="0.25">
      <c r="B1294"/>
      <c r="C1294"/>
    </row>
    <row r="1295" spans="2:3" ht="15" x14ac:dyDescent="0.25">
      <c r="B1295"/>
      <c r="C1295"/>
    </row>
    <row r="1296" spans="2:3" ht="15" x14ac:dyDescent="0.25">
      <c r="B1296"/>
      <c r="C1296"/>
    </row>
    <row r="1297" spans="2:3" ht="15" x14ac:dyDescent="0.25">
      <c r="B1297"/>
      <c r="C1297"/>
    </row>
    <row r="1298" spans="2:3" ht="15" x14ac:dyDescent="0.25">
      <c r="B1298"/>
      <c r="C1298"/>
    </row>
    <row r="1299" spans="2:3" ht="15" x14ac:dyDescent="0.25">
      <c r="B1299"/>
      <c r="C1299"/>
    </row>
    <row r="1300" spans="2:3" ht="15" x14ac:dyDescent="0.25">
      <c r="B1300"/>
      <c r="C1300"/>
    </row>
    <row r="1301" spans="2:3" ht="15" x14ac:dyDescent="0.25">
      <c r="B1301"/>
      <c r="C1301"/>
    </row>
    <row r="1302" spans="2:3" ht="15" x14ac:dyDescent="0.25">
      <c r="B1302"/>
      <c r="C1302"/>
    </row>
    <row r="1303" spans="2:3" ht="15" x14ac:dyDescent="0.25">
      <c r="B1303"/>
      <c r="C1303"/>
    </row>
    <row r="1304" spans="2:3" ht="15" x14ac:dyDescent="0.25">
      <c r="B1304"/>
      <c r="C1304"/>
    </row>
    <row r="1305" spans="2:3" ht="15" x14ac:dyDescent="0.25">
      <c r="B1305"/>
      <c r="C1305"/>
    </row>
    <row r="1306" spans="2:3" ht="15" x14ac:dyDescent="0.25">
      <c r="B1306"/>
      <c r="C1306"/>
    </row>
    <row r="1307" spans="2:3" ht="15" x14ac:dyDescent="0.25">
      <c r="B1307"/>
      <c r="C1307"/>
    </row>
    <row r="1308" spans="2:3" ht="15" x14ac:dyDescent="0.25">
      <c r="B1308"/>
      <c r="C1308"/>
    </row>
    <row r="1309" spans="2:3" ht="15" x14ac:dyDescent="0.25">
      <c r="B1309"/>
      <c r="C1309"/>
    </row>
    <row r="1310" spans="2:3" ht="15" x14ac:dyDescent="0.25">
      <c r="B1310"/>
      <c r="C1310"/>
    </row>
    <row r="1311" spans="2:3" ht="15" x14ac:dyDescent="0.25">
      <c r="B1311"/>
      <c r="C1311"/>
    </row>
    <row r="1312" spans="2:3" ht="15" x14ac:dyDescent="0.25">
      <c r="B1312"/>
      <c r="C1312"/>
    </row>
    <row r="1313" spans="2:3" ht="15" x14ac:dyDescent="0.25">
      <c r="B1313"/>
      <c r="C1313"/>
    </row>
    <row r="1314" spans="2:3" ht="15" x14ac:dyDescent="0.25">
      <c r="B1314"/>
      <c r="C1314"/>
    </row>
    <row r="1315" spans="2:3" ht="15" x14ac:dyDescent="0.25">
      <c r="B1315"/>
      <c r="C1315"/>
    </row>
    <row r="1316" spans="2:3" ht="15" x14ac:dyDescent="0.25">
      <c r="B1316"/>
      <c r="C1316"/>
    </row>
    <row r="1317" spans="2:3" ht="15" x14ac:dyDescent="0.25">
      <c r="B1317"/>
      <c r="C1317"/>
    </row>
    <row r="1318" spans="2:3" ht="15" x14ac:dyDescent="0.25">
      <c r="B1318"/>
      <c r="C1318"/>
    </row>
    <row r="1319" spans="2:3" ht="15" x14ac:dyDescent="0.25">
      <c r="B1319"/>
      <c r="C1319"/>
    </row>
    <row r="1320" spans="2:3" ht="15" x14ac:dyDescent="0.25">
      <c r="B1320"/>
      <c r="C1320"/>
    </row>
    <row r="1321" spans="2:3" ht="15" x14ac:dyDescent="0.25">
      <c r="B1321"/>
      <c r="C1321"/>
    </row>
    <row r="1322" spans="2:3" ht="15" x14ac:dyDescent="0.25">
      <c r="B1322"/>
      <c r="C1322"/>
    </row>
    <row r="1323" spans="2:3" ht="15" x14ac:dyDescent="0.25">
      <c r="B1323"/>
      <c r="C1323"/>
    </row>
    <row r="1324" spans="2:3" ht="15" x14ac:dyDescent="0.25">
      <c r="B1324"/>
      <c r="C1324"/>
    </row>
    <row r="1325" spans="2:3" ht="15" x14ac:dyDescent="0.25">
      <c r="B1325"/>
      <c r="C1325"/>
    </row>
    <row r="1326" spans="2:3" ht="15" x14ac:dyDescent="0.25">
      <c r="B1326"/>
      <c r="C1326"/>
    </row>
    <row r="1327" spans="2:3" ht="15" x14ac:dyDescent="0.25">
      <c r="B1327"/>
      <c r="C1327"/>
    </row>
    <row r="1328" spans="2:3" ht="15" x14ac:dyDescent="0.25">
      <c r="B1328"/>
      <c r="C1328"/>
    </row>
    <row r="1329" spans="2:3" ht="15" x14ac:dyDescent="0.25">
      <c r="B1329"/>
      <c r="C1329"/>
    </row>
    <row r="1330" spans="2:3" ht="15" x14ac:dyDescent="0.25">
      <c r="B1330"/>
      <c r="C1330"/>
    </row>
    <row r="1331" spans="2:3" ht="15" x14ac:dyDescent="0.25">
      <c r="B1331"/>
      <c r="C1331"/>
    </row>
    <row r="1332" spans="2:3" ht="15" x14ac:dyDescent="0.25">
      <c r="B1332"/>
      <c r="C1332"/>
    </row>
    <row r="1333" spans="2:3" ht="15" x14ac:dyDescent="0.25">
      <c r="B1333"/>
      <c r="C1333"/>
    </row>
    <row r="1334" spans="2:3" ht="15" x14ac:dyDescent="0.25">
      <c r="B1334"/>
      <c r="C1334"/>
    </row>
    <row r="1335" spans="2:3" ht="15" x14ac:dyDescent="0.25">
      <c r="B1335"/>
      <c r="C1335"/>
    </row>
    <row r="1336" spans="2:3" ht="15" x14ac:dyDescent="0.25">
      <c r="B1336"/>
      <c r="C1336"/>
    </row>
    <row r="1337" spans="2:3" ht="15" x14ac:dyDescent="0.25">
      <c r="B1337"/>
      <c r="C1337"/>
    </row>
    <row r="1338" spans="2:3" ht="15" x14ac:dyDescent="0.25">
      <c r="B1338"/>
      <c r="C1338"/>
    </row>
    <row r="1339" spans="2:3" ht="15" x14ac:dyDescent="0.25">
      <c r="B1339"/>
      <c r="C1339"/>
    </row>
    <row r="1340" spans="2:3" ht="15" x14ac:dyDescent="0.25">
      <c r="B1340"/>
      <c r="C1340"/>
    </row>
    <row r="1341" spans="2:3" ht="15" x14ac:dyDescent="0.25">
      <c r="B1341"/>
      <c r="C1341"/>
    </row>
    <row r="1342" spans="2:3" ht="15" x14ac:dyDescent="0.25">
      <c r="B1342"/>
      <c r="C1342"/>
    </row>
    <row r="1343" spans="2:3" ht="15" x14ac:dyDescent="0.25">
      <c r="B1343"/>
      <c r="C1343"/>
    </row>
    <row r="1344" spans="2:3" ht="15" x14ac:dyDescent="0.25">
      <c r="B1344"/>
      <c r="C1344"/>
    </row>
    <row r="1345" spans="2:3" ht="15" x14ac:dyDescent="0.25">
      <c r="B1345"/>
      <c r="C1345"/>
    </row>
    <row r="1346" spans="2:3" ht="15" x14ac:dyDescent="0.25">
      <c r="B1346"/>
      <c r="C1346"/>
    </row>
    <row r="1347" spans="2:3" ht="15" x14ac:dyDescent="0.25">
      <c r="B1347"/>
      <c r="C1347"/>
    </row>
    <row r="1348" spans="2:3" ht="15" x14ac:dyDescent="0.25">
      <c r="B1348"/>
      <c r="C1348"/>
    </row>
    <row r="1349" spans="2:3" ht="15" x14ac:dyDescent="0.25">
      <c r="B1349"/>
      <c r="C1349"/>
    </row>
    <row r="1350" spans="2:3" ht="15" x14ac:dyDescent="0.25">
      <c r="B1350"/>
      <c r="C1350"/>
    </row>
    <row r="1351" spans="2:3" ht="15" x14ac:dyDescent="0.25">
      <c r="B1351"/>
      <c r="C1351"/>
    </row>
    <row r="1352" spans="2:3" ht="15" x14ac:dyDescent="0.25">
      <c r="B1352"/>
      <c r="C1352"/>
    </row>
    <row r="1353" spans="2:3" ht="15" x14ac:dyDescent="0.25">
      <c r="B1353"/>
      <c r="C1353"/>
    </row>
    <row r="1354" spans="2:3" ht="15" x14ac:dyDescent="0.25">
      <c r="B1354"/>
      <c r="C1354"/>
    </row>
    <row r="1355" spans="2:3" ht="15" x14ac:dyDescent="0.25">
      <c r="B1355"/>
      <c r="C1355"/>
    </row>
    <row r="1356" spans="2:3" ht="15" x14ac:dyDescent="0.25">
      <c r="B1356"/>
      <c r="C1356"/>
    </row>
    <row r="1357" spans="2:3" ht="15" x14ac:dyDescent="0.25">
      <c r="B1357"/>
      <c r="C1357"/>
    </row>
    <row r="1358" spans="2:3" ht="15" x14ac:dyDescent="0.25">
      <c r="B1358"/>
      <c r="C1358"/>
    </row>
    <row r="1359" spans="2:3" ht="15" x14ac:dyDescent="0.25">
      <c r="B1359"/>
      <c r="C1359"/>
    </row>
    <row r="1360" spans="2:3" ht="15" x14ac:dyDescent="0.25">
      <c r="B1360"/>
      <c r="C1360"/>
    </row>
    <row r="1361" spans="2:3" ht="15" x14ac:dyDescent="0.25">
      <c r="B1361"/>
      <c r="C1361"/>
    </row>
    <row r="1362" spans="2:3" ht="15" x14ac:dyDescent="0.25">
      <c r="B1362"/>
      <c r="C1362"/>
    </row>
    <row r="1363" spans="2:3" ht="15" x14ac:dyDescent="0.25">
      <c r="B1363"/>
      <c r="C1363"/>
    </row>
    <row r="1364" spans="2:3" ht="15" x14ac:dyDescent="0.25">
      <c r="B1364"/>
      <c r="C1364"/>
    </row>
    <row r="1365" spans="2:3" ht="15" x14ac:dyDescent="0.25">
      <c r="B1365"/>
      <c r="C1365"/>
    </row>
    <row r="1366" spans="2:3" ht="15" x14ac:dyDescent="0.25">
      <c r="B1366"/>
      <c r="C1366"/>
    </row>
    <row r="1367" spans="2:3" ht="15" x14ac:dyDescent="0.25">
      <c r="B1367"/>
      <c r="C1367"/>
    </row>
    <row r="1368" spans="2:3" ht="15" x14ac:dyDescent="0.25">
      <c r="B1368"/>
      <c r="C1368"/>
    </row>
    <row r="1369" spans="2:3" ht="15" x14ac:dyDescent="0.25">
      <c r="B1369"/>
      <c r="C1369"/>
    </row>
    <row r="1370" spans="2:3" ht="15" x14ac:dyDescent="0.25">
      <c r="B1370"/>
      <c r="C1370"/>
    </row>
    <row r="1371" spans="2:3" ht="15" x14ac:dyDescent="0.25">
      <c r="B1371"/>
      <c r="C1371"/>
    </row>
    <row r="1372" spans="2:3" ht="15" x14ac:dyDescent="0.25">
      <c r="B1372"/>
      <c r="C1372"/>
    </row>
    <row r="1373" spans="2:3" ht="15" x14ac:dyDescent="0.25">
      <c r="B1373"/>
      <c r="C1373"/>
    </row>
    <row r="1374" spans="2:3" ht="15" x14ac:dyDescent="0.25">
      <c r="B1374"/>
      <c r="C1374"/>
    </row>
    <row r="1375" spans="2:3" ht="15" x14ac:dyDescent="0.25">
      <c r="B1375"/>
      <c r="C1375"/>
    </row>
    <row r="1376" spans="2:3" ht="15" x14ac:dyDescent="0.25">
      <c r="B1376"/>
      <c r="C1376"/>
    </row>
    <row r="1377" spans="2:3" ht="15" x14ac:dyDescent="0.25">
      <c r="B1377"/>
      <c r="C1377"/>
    </row>
    <row r="1378" spans="2:3" ht="15" x14ac:dyDescent="0.25">
      <c r="B1378"/>
      <c r="C1378"/>
    </row>
    <row r="1379" spans="2:3" ht="15" x14ac:dyDescent="0.25">
      <c r="B1379"/>
      <c r="C1379"/>
    </row>
    <row r="1380" spans="2:3" ht="15" x14ac:dyDescent="0.25">
      <c r="B1380"/>
      <c r="C1380"/>
    </row>
    <row r="1381" spans="2:3" ht="15" x14ac:dyDescent="0.25">
      <c r="B1381"/>
      <c r="C1381"/>
    </row>
    <row r="1382" spans="2:3" ht="15" x14ac:dyDescent="0.25">
      <c r="B1382"/>
      <c r="C1382"/>
    </row>
    <row r="1383" spans="2:3" ht="15" x14ac:dyDescent="0.25">
      <c r="B1383"/>
      <c r="C1383"/>
    </row>
    <row r="1384" spans="2:3" ht="15" x14ac:dyDescent="0.25">
      <c r="B1384"/>
      <c r="C1384"/>
    </row>
    <row r="1385" spans="2:3" ht="15" x14ac:dyDescent="0.25">
      <c r="B1385"/>
      <c r="C1385"/>
    </row>
    <row r="1386" spans="2:3" ht="15" x14ac:dyDescent="0.25">
      <c r="B1386"/>
      <c r="C1386"/>
    </row>
    <row r="1387" spans="2:3" ht="15" x14ac:dyDescent="0.25">
      <c r="B1387"/>
      <c r="C1387"/>
    </row>
    <row r="1388" spans="2:3" ht="15" x14ac:dyDescent="0.25">
      <c r="B1388"/>
      <c r="C1388"/>
    </row>
    <row r="1389" spans="2:3" ht="15" x14ac:dyDescent="0.25">
      <c r="B1389"/>
      <c r="C1389"/>
    </row>
    <row r="1390" spans="2:3" ht="15" x14ac:dyDescent="0.25">
      <c r="B1390"/>
      <c r="C1390"/>
    </row>
    <row r="1391" spans="2:3" ht="15" x14ac:dyDescent="0.25">
      <c r="B1391"/>
      <c r="C1391"/>
    </row>
    <row r="1392" spans="2:3" ht="15" x14ac:dyDescent="0.25">
      <c r="B1392"/>
      <c r="C1392"/>
    </row>
    <row r="1393" spans="2:3" ht="15" x14ac:dyDescent="0.25">
      <c r="B1393"/>
      <c r="C1393"/>
    </row>
    <row r="1394" spans="2:3" ht="15" x14ac:dyDescent="0.25">
      <c r="B1394"/>
      <c r="C1394"/>
    </row>
    <row r="1395" spans="2:3" ht="15" x14ac:dyDescent="0.25">
      <c r="B1395"/>
      <c r="C1395"/>
    </row>
    <row r="1396" spans="2:3" ht="15" x14ac:dyDescent="0.25">
      <c r="B1396"/>
      <c r="C1396"/>
    </row>
    <row r="1397" spans="2:3" ht="15" x14ac:dyDescent="0.25">
      <c r="B1397"/>
      <c r="C1397"/>
    </row>
    <row r="1398" spans="2:3" ht="15" x14ac:dyDescent="0.25">
      <c r="B1398"/>
      <c r="C1398"/>
    </row>
    <row r="1399" spans="2:3" ht="15" x14ac:dyDescent="0.25">
      <c r="B1399"/>
      <c r="C1399"/>
    </row>
    <row r="1400" spans="2:3" ht="15" x14ac:dyDescent="0.25">
      <c r="B1400"/>
      <c r="C1400"/>
    </row>
    <row r="1401" spans="2:3" ht="15" x14ac:dyDescent="0.25">
      <c r="B1401"/>
      <c r="C1401"/>
    </row>
    <row r="1402" spans="2:3" ht="15" x14ac:dyDescent="0.25">
      <c r="B1402"/>
      <c r="C1402"/>
    </row>
    <row r="1403" spans="2:3" ht="15" x14ac:dyDescent="0.25">
      <c r="B1403"/>
      <c r="C1403"/>
    </row>
    <row r="1404" spans="2:3" ht="15" x14ac:dyDescent="0.25">
      <c r="B1404"/>
      <c r="C1404"/>
    </row>
    <row r="1405" spans="2:3" ht="15" x14ac:dyDescent="0.25">
      <c r="B1405"/>
      <c r="C1405"/>
    </row>
    <row r="1406" spans="2:3" ht="15" x14ac:dyDescent="0.25">
      <c r="B1406"/>
      <c r="C1406"/>
    </row>
    <row r="1407" spans="2:3" ht="15" x14ac:dyDescent="0.25">
      <c r="B1407"/>
      <c r="C1407"/>
    </row>
    <row r="1408" spans="2:3" ht="15" x14ac:dyDescent="0.25">
      <c r="B1408"/>
      <c r="C1408"/>
    </row>
    <row r="1409" spans="2:3" ht="15" x14ac:dyDescent="0.25">
      <c r="B1409"/>
      <c r="C1409"/>
    </row>
    <row r="1410" spans="2:3" ht="15" x14ac:dyDescent="0.25">
      <c r="B1410"/>
      <c r="C1410"/>
    </row>
    <row r="1411" spans="2:3" ht="15" x14ac:dyDescent="0.25">
      <c r="B1411"/>
      <c r="C1411"/>
    </row>
    <row r="1412" spans="2:3" ht="15" x14ac:dyDescent="0.25">
      <c r="B1412"/>
      <c r="C1412"/>
    </row>
    <row r="1413" spans="2:3" ht="15" x14ac:dyDescent="0.25">
      <c r="B1413"/>
      <c r="C1413"/>
    </row>
    <row r="1414" spans="2:3" ht="15" x14ac:dyDescent="0.25">
      <c r="B1414"/>
      <c r="C1414"/>
    </row>
    <row r="1415" spans="2:3" ht="15" x14ac:dyDescent="0.25">
      <c r="B1415"/>
      <c r="C1415"/>
    </row>
    <row r="1416" spans="2:3" ht="15" x14ac:dyDescent="0.25">
      <c r="B1416"/>
      <c r="C1416"/>
    </row>
    <row r="1417" spans="2:3" ht="15" x14ac:dyDescent="0.25">
      <c r="B1417"/>
      <c r="C1417"/>
    </row>
    <row r="1418" spans="2:3" ht="15" x14ac:dyDescent="0.25">
      <c r="B1418"/>
      <c r="C1418"/>
    </row>
    <row r="1419" spans="2:3" ht="15" x14ac:dyDescent="0.25">
      <c r="B1419"/>
      <c r="C1419"/>
    </row>
    <row r="1420" spans="2:3" ht="15" x14ac:dyDescent="0.25">
      <c r="B1420"/>
      <c r="C1420"/>
    </row>
    <row r="1421" spans="2:3" ht="15" x14ac:dyDescent="0.25">
      <c r="B1421"/>
      <c r="C1421"/>
    </row>
    <row r="1422" spans="2:3" ht="15" x14ac:dyDescent="0.25">
      <c r="B1422"/>
      <c r="C1422"/>
    </row>
    <row r="1423" spans="2:3" ht="15" x14ac:dyDescent="0.25">
      <c r="B1423"/>
      <c r="C1423"/>
    </row>
    <row r="1424" spans="2:3" ht="15" x14ac:dyDescent="0.25">
      <c r="B1424"/>
      <c r="C1424"/>
    </row>
    <row r="1425" spans="2:3" ht="15" x14ac:dyDescent="0.25">
      <c r="B1425"/>
      <c r="C1425"/>
    </row>
    <row r="1426" spans="2:3" ht="15" x14ac:dyDescent="0.25">
      <c r="B1426"/>
      <c r="C1426"/>
    </row>
    <row r="1427" spans="2:3" ht="15" x14ac:dyDescent="0.25">
      <c r="B1427"/>
      <c r="C1427"/>
    </row>
    <row r="1428" spans="2:3" ht="15" x14ac:dyDescent="0.25">
      <c r="B1428"/>
      <c r="C1428"/>
    </row>
    <row r="1429" spans="2:3" ht="15" x14ac:dyDescent="0.25">
      <c r="B1429"/>
      <c r="C1429"/>
    </row>
    <row r="1430" spans="2:3" ht="15" x14ac:dyDescent="0.25">
      <c r="B1430"/>
      <c r="C1430"/>
    </row>
    <row r="1431" spans="2:3" ht="15" x14ac:dyDescent="0.25">
      <c r="B1431"/>
      <c r="C1431"/>
    </row>
    <row r="1432" spans="2:3" ht="15" x14ac:dyDescent="0.25">
      <c r="B1432"/>
      <c r="C1432"/>
    </row>
    <row r="1433" spans="2:3" ht="15" x14ac:dyDescent="0.25">
      <c r="B1433"/>
      <c r="C1433"/>
    </row>
    <row r="1434" spans="2:3" ht="15" x14ac:dyDescent="0.25">
      <c r="B1434"/>
      <c r="C1434"/>
    </row>
    <row r="1435" spans="2:3" ht="15" x14ac:dyDescent="0.25">
      <c r="B1435"/>
      <c r="C1435"/>
    </row>
    <row r="1436" spans="2:3" ht="15" x14ac:dyDescent="0.25">
      <c r="B1436"/>
      <c r="C1436"/>
    </row>
    <row r="1437" spans="2:3" ht="15" x14ac:dyDescent="0.25">
      <c r="B1437"/>
      <c r="C1437"/>
    </row>
    <row r="1438" spans="2:3" ht="15" x14ac:dyDescent="0.25">
      <c r="B1438"/>
      <c r="C1438"/>
    </row>
    <row r="1439" spans="2:3" ht="15" x14ac:dyDescent="0.25">
      <c r="B1439"/>
      <c r="C1439"/>
    </row>
    <row r="1440" spans="2:3" ht="15" x14ac:dyDescent="0.25">
      <c r="B1440"/>
      <c r="C1440"/>
    </row>
    <row r="1441" spans="2:3" ht="15" x14ac:dyDescent="0.25">
      <c r="B1441"/>
      <c r="C1441"/>
    </row>
    <row r="1442" spans="2:3" ht="15" x14ac:dyDescent="0.25">
      <c r="B1442"/>
      <c r="C1442"/>
    </row>
    <row r="1443" spans="2:3" ht="15" x14ac:dyDescent="0.25">
      <c r="B1443"/>
      <c r="C1443"/>
    </row>
    <row r="1444" spans="2:3" ht="15" x14ac:dyDescent="0.25">
      <c r="B1444"/>
      <c r="C1444"/>
    </row>
    <row r="1445" spans="2:3" ht="15" x14ac:dyDescent="0.25">
      <c r="B1445"/>
      <c r="C1445"/>
    </row>
    <row r="1446" spans="2:3" ht="15" x14ac:dyDescent="0.25">
      <c r="B1446"/>
      <c r="C1446"/>
    </row>
    <row r="1447" spans="2:3" ht="15" x14ac:dyDescent="0.25">
      <c r="B1447"/>
      <c r="C1447"/>
    </row>
    <row r="1448" spans="2:3" ht="15" x14ac:dyDescent="0.25">
      <c r="B1448"/>
      <c r="C1448"/>
    </row>
    <row r="1449" spans="2:3" ht="15" x14ac:dyDescent="0.25">
      <c r="B1449"/>
      <c r="C1449"/>
    </row>
    <row r="1450" spans="2:3" ht="15" x14ac:dyDescent="0.25">
      <c r="B1450"/>
      <c r="C1450"/>
    </row>
    <row r="1451" spans="2:3" ht="15" x14ac:dyDescent="0.25">
      <c r="B1451"/>
      <c r="C1451"/>
    </row>
    <row r="1452" spans="2:3" ht="15" x14ac:dyDescent="0.25">
      <c r="B1452"/>
      <c r="C1452"/>
    </row>
    <row r="1453" spans="2:3" ht="15" x14ac:dyDescent="0.25">
      <c r="B1453"/>
      <c r="C1453"/>
    </row>
    <row r="1454" spans="2:3" ht="15" x14ac:dyDescent="0.25">
      <c r="B1454"/>
      <c r="C1454"/>
    </row>
    <row r="1455" spans="2:3" ht="15" x14ac:dyDescent="0.25">
      <c r="B1455"/>
      <c r="C1455"/>
    </row>
    <row r="1456" spans="2:3" ht="15" x14ac:dyDescent="0.25">
      <c r="B1456"/>
      <c r="C1456"/>
    </row>
    <row r="1457" spans="2:3" ht="15" x14ac:dyDescent="0.25">
      <c r="B1457"/>
      <c r="C1457"/>
    </row>
    <row r="1458" spans="2:3" ht="15" x14ac:dyDescent="0.25">
      <c r="B1458"/>
      <c r="C1458"/>
    </row>
    <row r="1459" spans="2:3" ht="15" x14ac:dyDescent="0.25">
      <c r="B1459"/>
      <c r="C1459"/>
    </row>
    <row r="1460" spans="2:3" ht="15" x14ac:dyDescent="0.25">
      <c r="B1460"/>
      <c r="C1460"/>
    </row>
    <row r="1461" spans="2:3" ht="15" x14ac:dyDescent="0.25">
      <c r="B1461"/>
      <c r="C1461"/>
    </row>
    <row r="1462" spans="2:3" ht="15" x14ac:dyDescent="0.25">
      <c r="B1462"/>
      <c r="C1462"/>
    </row>
    <row r="1463" spans="2:3" ht="15" x14ac:dyDescent="0.25">
      <c r="B1463"/>
      <c r="C1463"/>
    </row>
    <row r="1464" spans="2:3" ht="15" x14ac:dyDescent="0.25">
      <c r="B1464"/>
      <c r="C1464"/>
    </row>
    <row r="1465" spans="2:3" ht="15" x14ac:dyDescent="0.25">
      <c r="B1465"/>
      <c r="C1465"/>
    </row>
    <row r="1466" spans="2:3" ht="15" x14ac:dyDescent="0.25">
      <c r="B1466"/>
      <c r="C1466"/>
    </row>
    <row r="1467" spans="2:3" ht="15" x14ac:dyDescent="0.25">
      <c r="B1467"/>
      <c r="C1467"/>
    </row>
    <row r="1468" spans="2:3" ht="15" x14ac:dyDescent="0.25">
      <c r="B1468"/>
      <c r="C1468"/>
    </row>
    <row r="1469" spans="2:3" ht="15" x14ac:dyDescent="0.25">
      <c r="B1469"/>
      <c r="C1469"/>
    </row>
    <row r="1470" spans="2:3" ht="15" x14ac:dyDescent="0.25">
      <c r="B1470"/>
      <c r="C1470"/>
    </row>
    <row r="1471" spans="2:3" ht="15" x14ac:dyDescent="0.25">
      <c r="B1471"/>
      <c r="C1471"/>
    </row>
    <row r="1472" spans="2:3" ht="15" x14ac:dyDescent="0.25">
      <c r="B1472"/>
      <c r="C1472"/>
    </row>
    <row r="1473" spans="2:3" ht="15" x14ac:dyDescent="0.25">
      <c r="B1473"/>
      <c r="C1473"/>
    </row>
    <row r="1474" spans="2:3" ht="15" x14ac:dyDescent="0.25">
      <c r="B1474"/>
      <c r="C1474"/>
    </row>
    <row r="1475" spans="2:3" ht="15" x14ac:dyDescent="0.25">
      <c r="B1475"/>
      <c r="C1475"/>
    </row>
    <row r="1476" spans="2:3" ht="15" x14ac:dyDescent="0.25">
      <c r="B1476"/>
      <c r="C1476"/>
    </row>
    <row r="1477" spans="2:3" ht="15" x14ac:dyDescent="0.25">
      <c r="B1477"/>
      <c r="C1477"/>
    </row>
    <row r="1478" spans="2:3" ht="15" x14ac:dyDescent="0.25">
      <c r="B1478"/>
      <c r="C1478"/>
    </row>
    <row r="1479" spans="2:3" ht="15" x14ac:dyDescent="0.25">
      <c r="B1479"/>
      <c r="C1479"/>
    </row>
    <row r="1480" spans="2:3" ht="15" x14ac:dyDescent="0.25">
      <c r="B1480"/>
      <c r="C1480"/>
    </row>
    <row r="1481" spans="2:3" ht="15" x14ac:dyDescent="0.25">
      <c r="B1481"/>
      <c r="C1481"/>
    </row>
    <row r="1482" spans="2:3" ht="15" x14ac:dyDescent="0.25">
      <c r="B1482"/>
      <c r="C1482"/>
    </row>
    <row r="1483" spans="2:3" ht="15" x14ac:dyDescent="0.25">
      <c r="B1483"/>
      <c r="C1483"/>
    </row>
    <row r="1484" spans="2:3" ht="15" x14ac:dyDescent="0.25">
      <c r="B1484"/>
      <c r="C1484"/>
    </row>
    <row r="1485" spans="2:3" ht="15" x14ac:dyDescent="0.25">
      <c r="B1485"/>
      <c r="C1485"/>
    </row>
    <row r="1486" spans="2:3" ht="15" x14ac:dyDescent="0.25">
      <c r="B1486"/>
      <c r="C1486"/>
    </row>
    <row r="1487" spans="2:3" ht="15" x14ac:dyDescent="0.25">
      <c r="B1487"/>
      <c r="C1487"/>
    </row>
    <row r="1488" spans="2:3" ht="15" x14ac:dyDescent="0.25">
      <c r="B1488"/>
      <c r="C1488"/>
    </row>
    <row r="1489" spans="2:3" ht="15" x14ac:dyDescent="0.25">
      <c r="B1489"/>
      <c r="C1489"/>
    </row>
    <row r="1490" spans="2:3" ht="15" x14ac:dyDescent="0.25">
      <c r="B1490"/>
      <c r="C1490"/>
    </row>
    <row r="1491" spans="2:3" ht="15" x14ac:dyDescent="0.25">
      <c r="B1491"/>
      <c r="C1491"/>
    </row>
    <row r="1492" spans="2:3" ht="15" x14ac:dyDescent="0.25">
      <c r="B1492"/>
      <c r="C1492"/>
    </row>
    <row r="1493" spans="2:3" ht="15" x14ac:dyDescent="0.25">
      <c r="B1493"/>
      <c r="C1493"/>
    </row>
    <row r="1494" spans="2:3" ht="15" x14ac:dyDescent="0.25">
      <c r="B1494"/>
      <c r="C1494"/>
    </row>
    <row r="1495" spans="2:3" ht="15" x14ac:dyDescent="0.25">
      <c r="B1495"/>
      <c r="C1495"/>
    </row>
    <row r="1496" spans="2:3" ht="15" x14ac:dyDescent="0.25">
      <c r="B1496"/>
      <c r="C1496"/>
    </row>
    <row r="1497" spans="2:3" ht="15" x14ac:dyDescent="0.25">
      <c r="B1497"/>
      <c r="C1497"/>
    </row>
    <row r="1498" spans="2:3" ht="15" x14ac:dyDescent="0.25">
      <c r="B1498"/>
      <c r="C1498"/>
    </row>
    <row r="1499" spans="2:3" ht="15" x14ac:dyDescent="0.25">
      <c r="B1499"/>
      <c r="C1499"/>
    </row>
    <row r="1500" spans="2:3" ht="15" x14ac:dyDescent="0.25">
      <c r="B1500"/>
      <c r="C1500"/>
    </row>
    <row r="1501" spans="2:3" ht="15" x14ac:dyDescent="0.25">
      <c r="B1501"/>
      <c r="C1501"/>
    </row>
    <row r="1502" spans="2:3" ht="15" x14ac:dyDescent="0.25">
      <c r="B1502"/>
      <c r="C1502"/>
    </row>
    <row r="1503" spans="2:3" ht="15" x14ac:dyDescent="0.25">
      <c r="B1503"/>
      <c r="C1503"/>
    </row>
    <row r="1504" spans="2:3" ht="15" x14ac:dyDescent="0.25">
      <c r="B1504"/>
      <c r="C1504"/>
    </row>
    <row r="1505" spans="2:3" ht="15" x14ac:dyDescent="0.25">
      <c r="B1505"/>
      <c r="C1505"/>
    </row>
    <row r="1506" spans="2:3" ht="15" x14ac:dyDescent="0.25">
      <c r="B1506"/>
      <c r="C1506"/>
    </row>
    <row r="1507" spans="2:3" ht="15" x14ac:dyDescent="0.25">
      <c r="B1507"/>
      <c r="C1507"/>
    </row>
    <row r="1508" spans="2:3" ht="15" x14ac:dyDescent="0.25">
      <c r="B1508"/>
      <c r="C1508"/>
    </row>
    <row r="1509" spans="2:3" ht="15" x14ac:dyDescent="0.25">
      <c r="B1509"/>
      <c r="C1509"/>
    </row>
    <row r="1510" spans="2:3" ht="15" x14ac:dyDescent="0.25">
      <c r="B1510"/>
      <c r="C1510"/>
    </row>
    <row r="1511" spans="2:3" ht="15" x14ac:dyDescent="0.25">
      <c r="B1511"/>
      <c r="C1511"/>
    </row>
    <row r="1512" spans="2:3" ht="15" x14ac:dyDescent="0.25">
      <c r="B1512"/>
      <c r="C1512"/>
    </row>
    <row r="1513" spans="2:3" ht="15" x14ac:dyDescent="0.25">
      <c r="B1513"/>
      <c r="C1513"/>
    </row>
    <row r="1514" spans="2:3" ht="15" x14ac:dyDescent="0.25">
      <c r="B1514"/>
      <c r="C1514"/>
    </row>
    <row r="1515" spans="2:3" ht="15" x14ac:dyDescent="0.25">
      <c r="B1515"/>
      <c r="C1515"/>
    </row>
    <row r="1516" spans="2:3" ht="15" x14ac:dyDescent="0.25">
      <c r="B1516"/>
      <c r="C1516"/>
    </row>
    <row r="1517" spans="2:3" ht="15" x14ac:dyDescent="0.25">
      <c r="B1517"/>
      <c r="C1517"/>
    </row>
    <row r="1518" spans="2:3" ht="15" x14ac:dyDescent="0.25">
      <c r="B1518"/>
      <c r="C1518"/>
    </row>
    <row r="1519" spans="2:3" ht="15" x14ac:dyDescent="0.25">
      <c r="B1519"/>
      <c r="C1519"/>
    </row>
    <row r="1520" spans="2:3" ht="15" x14ac:dyDescent="0.25">
      <c r="B1520"/>
      <c r="C1520"/>
    </row>
    <row r="1521" spans="2:3" ht="15" x14ac:dyDescent="0.25">
      <c r="B1521"/>
      <c r="C1521"/>
    </row>
    <row r="1522" spans="2:3" ht="15" x14ac:dyDescent="0.25">
      <c r="B1522"/>
      <c r="C1522"/>
    </row>
    <row r="1523" spans="2:3" ht="15" x14ac:dyDescent="0.25">
      <c r="B1523"/>
      <c r="C1523"/>
    </row>
    <row r="1524" spans="2:3" ht="15" x14ac:dyDescent="0.25">
      <c r="B1524"/>
      <c r="C1524"/>
    </row>
    <row r="1525" spans="2:3" ht="15" x14ac:dyDescent="0.25">
      <c r="B1525"/>
      <c r="C1525"/>
    </row>
    <row r="1526" spans="2:3" ht="15" x14ac:dyDescent="0.25">
      <c r="B1526"/>
      <c r="C1526"/>
    </row>
    <row r="1527" spans="2:3" ht="15" x14ac:dyDescent="0.25">
      <c r="B1527"/>
      <c r="C1527"/>
    </row>
    <row r="1528" spans="2:3" ht="15" x14ac:dyDescent="0.25">
      <c r="B1528"/>
      <c r="C1528"/>
    </row>
    <row r="1529" spans="2:3" ht="15" x14ac:dyDescent="0.25">
      <c r="B1529"/>
      <c r="C1529"/>
    </row>
    <row r="1530" spans="2:3" ht="15" x14ac:dyDescent="0.25">
      <c r="B1530"/>
      <c r="C1530"/>
    </row>
    <row r="1531" spans="2:3" ht="15" x14ac:dyDescent="0.25">
      <c r="B1531"/>
      <c r="C1531"/>
    </row>
    <row r="1532" spans="2:3" ht="15" x14ac:dyDescent="0.25">
      <c r="B1532"/>
      <c r="C1532"/>
    </row>
    <row r="1533" spans="2:3" ht="15" x14ac:dyDescent="0.25">
      <c r="B1533"/>
      <c r="C1533"/>
    </row>
    <row r="1534" spans="2:3" ht="15" x14ac:dyDescent="0.25">
      <c r="B1534"/>
      <c r="C1534"/>
    </row>
    <row r="1535" spans="2:3" ht="15" x14ac:dyDescent="0.25">
      <c r="B1535"/>
      <c r="C1535"/>
    </row>
    <row r="1536" spans="2:3" ht="15" x14ac:dyDescent="0.25">
      <c r="B1536"/>
      <c r="C1536"/>
    </row>
    <row r="1537" spans="2:3" ht="15" x14ac:dyDescent="0.25">
      <c r="B1537"/>
      <c r="C1537"/>
    </row>
    <row r="1538" spans="2:3" ht="15" x14ac:dyDescent="0.25">
      <c r="B1538"/>
      <c r="C1538"/>
    </row>
    <row r="1539" spans="2:3" ht="15" x14ac:dyDescent="0.25">
      <c r="B1539"/>
      <c r="C1539"/>
    </row>
    <row r="1540" spans="2:3" ht="15" x14ac:dyDescent="0.25">
      <c r="B1540"/>
      <c r="C1540"/>
    </row>
    <row r="1541" spans="2:3" ht="15" x14ac:dyDescent="0.25">
      <c r="B1541"/>
      <c r="C1541"/>
    </row>
    <row r="1542" spans="2:3" ht="15" x14ac:dyDescent="0.25">
      <c r="B1542"/>
      <c r="C1542"/>
    </row>
    <row r="1543" spans="2:3" ht="15" x14ac:dyDescent="0.25">
      <c r="B1543"/>
      <c r="C1543"/>
    </row>
    <row r="1544" spans="2:3" ht="15" x14ac:dyDescent="0.25">
      <c r="B1544"/>
      <c r="C1544"/>
    </row>
    <row r="1545" spans="2:3" ht="15" x14ac:dyDescent="0.25">
      <c r="B1545"/>
      <c r="C1545"/>
    </row>
    <row r="1546" spans="2:3" ht="15" x14ac:dyDescent="0.25">
      <c r="B1546"/>
      <c r="C1546"/>
    </row>
    <row r="1547" spans="2:3" ht="15" x14ac:dyDescent="0.25">
      <c r="B1547"/>
      <c r="C1547"/>
    </row>
    <row r="1548" spans="2:3" ht="15" x14ac:dyDescent="0.25">
      <c r="B1548"/>
      <c r="C1548"/>
    </row>
    <row r="1549" spans="2:3" ht="15" x14ac:dyDescent="0.25">
      <c r="B1549"/>
      <c r="C1549"/>
    </row>
    <row r="1550" spans="2:3" ht="15" x14ac:dyDescent="0.25">
      <c r="B1550"/>
      <c r="C1550"/>
    </row>
    <row r="1551" spans="2:3" ht="15" x14ac:dyDescent="0.25">
      <c r="B1551"/>
      <c r="C1551"/>
    </row>
    <row r="1552" spans="2:3" ht="15" x14ac:dyDescent="0.25">
      <c r="B1552"/>
      <c r="C1552"/>
    </row>
    <row r="1553" spans="2:3" ht="15" x14ac:dyDescent="0.25">
      <c r="B1553"/>
      <c r="C1553"/>
    </row>
    <row r="1554" spans="2:3" ht="15" x14ac:dyDescent="0.25">
      <c r="B1554"/>
      <c r="C1554"/>
    </row>
    <row r="1555" spans="2:3" ht="15" x14ac:dyDescent="0.25">
      <c r="B1555"/>
      <c r="C1555"/>
    </row>
    <row r="1556" spans="2:3" ht="15" x14ac:dyDescent="0.25">
      <c r="B1556"/>
      <c r="C1556"/>
    </row>
    <row r="1557" spans="2:3" ht="15" x14ac:dyDescent="0.25">
      <c r="B1557"/>
      <c r="C1557"/>
    </row>
    <row r="1558" spans="2:3" ht="15" x14ac:dyDescent="0.25">
      <c r="B1558"/>
      <c r="C1558"/>
    </row>
    <row r="1559" spans="2:3" ht="15" x14ac:dyDescent="0.25">
      <c r="B1559"/>
      <c r="C1559"/>
    </row>
    <row r="1560" spans="2:3" ht="15" x14ac:dyDescent="0.25">
      <c r="B1560"/>
      <c r="C1560"/>
    </row>
    <row r="1561" spans="2:3" ht="15" x14ac:dyDescent="0.25">
      <c r="B1561"/>
      <c r="C1561"/>
    </row>
    <row r="1562" spans="2:3" ht="15" x14ac:dyDescent="0.25">
      <c r="B1562"/>
      <c r="C1562"/>
    </row>
    <row r="1563" spans="2:3" ht="15" x14ac:dyDescent="0.25">
      <c r="B1563"/>
      <c r="C1563"/>
    </row>
    <row r="1564" spans="2:3" ht="15" x14ac:dyDescent="0.25">
      <c r="B1564"/>
      <c r="C1564"/>
    </row>
    <row r="1565" spans="2:3" ht="15" x14ac:dyDescent="0.25">
      <c r="B1565"/>
      <c r="C1565"/>
    </row>
    <row r="1566" spans="2:3" ht="15" x14ac:dyDescent="0.25">
      <c r="B1566"/>
      <c r="C1566"/>
    </row>
    <row r="1567" spans="2:3" ht="15" x14ac:dyDescent="0.25">
      <c r="B1567"/>
      <c r="C1567"/>
    </row>
    <row r="1568" spans="2:3" ht="15" x14ac:dyDescent="0.25">
      <c r="B1568"/>
      <c r="C1568"/>
    </row>
    <row r="1569" spans="2:3" ht="15" x14ac:dyDescent="0.25">
      <c r="B1569"/>
      <c r="C1569"/>
    </row>
    <row r="1570" spans="2:3" ht="15" x14ac:dyDescent="0.25">
      <c r="B1570"/>
      <c r="C1570"/>
    </row>
    <row r="1571" spans="2:3" ht="15" x14ac:dyDescent="0.25">
      <c r="B1571"/>
      <c r="C1571"/>
    </row>
    <row r="1572" spans="2:3" ht="15" x14ac:dyDescent="0.25">
      <c r="B1572"/>
      <c r="C1572"/>
    </row>
    <row r="1573" spans="2:3" ht="15" x14ac:dyDescent="0.25">
      <c r="B1573"/>
      <c r="C1573"/>
    </row>
    <row r="1574" spans="2:3" ht="15" x14ac:dyDescent="0.25">
      <c r="B1574"/>
      <c r="C1574"/>
    </row>
    <row r="1575" spans="2:3" ht="15" x14ac:dyDescent="0.25">
      <c r="B1575"/>
      <c r="C1575"/>
    </row>
    <row r="1576" spans="2:3" ht="15" x14ac:dyDescent="0.25">
      <c r="B1576"/>
      <c r="C1576"/>
    </row>
    <row r="1577" spans="2:3" ht="15" x14ac:dyDescent="0.25">
      <c r="B1577"/>
      <c r="C1577"/>
    </row>
    <row r="1578" spans="2:3" ht="15" x14ac:dyDescent="0.25">
      <c r="B1578"/>
      <c r="C1578"/>
    </row>
    <row r="1579" spans="2:3" ht="15" x14ac:dyDescent="0.25">
      <c r="B1579"/>
      <c r="C1579"/>
    </row>
    <row r="1580" spans="2:3" ht="15" x14ac:dyDescent="0.25">
      <c r="B1580"/>
      <c r="C1580"/>
    </row>
    <row r="1581" spans="2:3" ht="15" x14ac:dyDescent="0.25">
      <c r="B1581"/>
      <c r="C1581"/>
    </row>
    <row r="1582" spans="2:3" ht="15" x14ac:dyDescent="0.25">
      <c r="B1582"/>
      <c r="C1582"/>
    </row>
    <row r="1583" spans="2:3" ht="15" x14ac:dyDescent="0.25">
      <c r="B1583"/>
      <c r="C1583"/>
    </row>
    <row r="1584" spans="2:3" ht="15" x14ac:dyDescent="0.25">
      <c r="B1584"/>
      <c r="C1584"/>
    </row>
    <row r="1585" spans="2:3" ht="15" x14ac:dyDescent="0.25">
      <c r="B1585"/>
      <c r="C1585"/>
    </row>
    <row r="1586" spans="2:3" ht="15" x14ac:dyDescent="0.25">
      <c r="B1586"/>
      <c r="C1586"/>
    </row>
    <row r="1587" spans="2:3" ht="15" x14ac:dyDescent="0.25">
      <c r="B1587"/>
      <c r="C1587"/>
    </row>
    <row r="1588" spans="2:3" ht="15" x14ac:dyDescent="0.25">
      <c r="B1588"/>
      <c r="C1588"/>
    </row>
    <row r="1589" spans="2:3" ht="15" x14ac:dyDescent="0.25">
      <c r="B1589"/>
      <c r="C1589"/>
    </row>
    <row r="1590" spans="2:3" ht="15" x14ac:dyDescent="0.25">
      <c r="B1590"/>
      <c r="C1590"/>
    </row>
    <row r="1591" spans="2:3" ht="15" x14ac:dyDescent="0.25">
      <c r="B1591"/>
      <c r="C1591"/>
    </row>
    <row r="1592" spans="2:3" ht="15" x14ac:dyDescent="0.25">
      <c r="B1592"/>
      <c r="C1592"/>
    </row>
    <row r="1593" spans="2:3" ht="15" x14ac:dyDescent="0.25">
      <c r="B1593"/>
      <c r="C1593"/>
    </row>
    <row r="1594" spans="2:3" ht="15" x14ac:dyDescent="0.25">
      <c r="B1594"/>
      <c r="C1594"/>
    </row>
    <row r="1595" spans="2:3" ht="15" x14ac:dyDescent="0.25">
      <c r="B1595"/>
      <c r="C1595"/>
    </row>
    <row r="1596" spans="2:3" ht="15" x14ac:dyDescent="0.25">
      <c r="B1596"/>
      <c r="C1596"/>
    </row>
    <row r="1597" spans="2:3" ht="15" x14ac:dyDescent="0.25">
      <c r="B1597"/>
      <c r="C1597"/>
    </row>
    <row r="1598" spans="2:3" ht="15" x14ac:dyDescent="0.25">
      <c r="B1598"/>
      <c r="C1598"/>
    </row>
    <row r="1599" spans="2:3" ht="15" x14ac:dyDescent="0.25">
      <c r="B1599"/>
      <c r="C1599"/>
    </row>
    <row r="1600" spans="2:3" ht="15" x14ac:dyDescent="0.25">
      <c r="B1600"/>
      <c r="C1600"/>
    </row>
    <row r="1601" spans="2:3" ht="15" x14ac:dyDescent="0.25">
      <c r="B1601"/>
      <c r="C1601"/>
    </row>
    <row r="1602" spans="2:3" ht="15" x14ac:dyDescent="0.25">
      <c r="B1602"/>
      <c r="C1602"/>
    </row>
    <row r="1603" spans="2:3" ht="15" x14ac:dyDescent="0.25">
      <c r="B1603"/>
      <c r="C1603"/>
    </row>
    <row r="1604" spans="2:3" ht="15" x14ac:dyDescent="0.25">
      <c r="B1604"/>
      <c r="C1604"/>
    </row>
    <row r="1605" spans="2:3" ht="15" x14ac:dyDescent="0.25">
      <c r="B1605"/>
      <c r="C1605"/>
    </row>
    <row r="1606" spans="2:3" ht="15" x14ac:dyDescent="0.25">
      <c r="B1606"/>
      <c r="C1606"/>
    </row>
    <row r="1607" spans="2:3" ht="15" x14ac:dyDescent="0.25">
      <c r="B1607"/>
      <c r="C1607"/>
    </row>
    <row r="1608" spans="2:3" ht="15" x14ac:dyDescent="0.25">
      <c r="B1608"/>
      <c r="C1608"/>
    </row>
    <row r="1609" spans="2:3" ht="15" x14ac:dyDescent="0.25">
      <c r="B1609"/>
      <c r="C1609"/>
    </row>
    <row r="1610" spans="2:3" ht="15" x14ac:dyDescent="0.25">
      <c r="B1610"/>
      <c r="C1610"/>
    </row>
    <row r="1611" spans="2:3" ht="15" x14ac:dyDescent="0.25">
      <c r="B1611"/>
      <c r="C1611"/>
    </row>
    <row r="1612" spans="2:3" ht="15" x14ac:dyDescent="0.25">
      <c r="B1612"/>
      <c r="C1612"/>
    </row>
    <row r="1613" spans="2:3" ht="15" x14ac:dyDescent="0.25">
      <c r="B1613"/>
      <c r="C1613"/>
    </row>
    <row r="1614" spans="2:3" ht="15" x14ac:dyDescent="0.25">
      <c r="B1614"/>
      <c r="C1614"/>
    </row>
    <row r="1615" spans="2:3" ht="15" x14ac:dyDescent="0.25">
      <c r="B1615"/>
      <c r="C1615"/>
    </row>
    <row r="1616" spans="2:3" ht="15" x14ac:dyDescent="0.25">
      <c r="B1616"/>
      <c r="C1616"/>
    </row>
    <row r="1617" spans="2:3" ht="15" x14ac:dyDescent="0.25">
      <c r="B1617"/>
      <c r="C1617"/>
    </row>
    <row r="1618" spans="2:3" ht="15" x14ac:dyDescent="0.25">
      <c r="B1618"/>
      <c r="C1618"/>
    </row>
    <row r="1619" spans="2:3" ht="15" x14ac:dyDescent="0.25">
      <c r="B1619"/>
      <c r="C1619"/>
    </row>
    <row r="1620" spans="2:3" ht="15" x14ac:dyDescent="0.25">
      <c r="B1620"/>
      <c r="C1620"/>
    </row>
    <row r="1621" spans="2:3" ht="15" x14ac:dyDescent="0.25">
      <c r="B1621"/>
      <c r="C1621"/>
    </row>
    <row r="1622" spans="2:3" ht="15" x14ac:dyDescent="0.25">
      <c r="B1622"/>
      <c r="C1622"/>
    </row>
    <row r="1623" spans="2:3" ht="15" x14ac:dyDescent="0.25">
      <c r="B1623"/>
      <c r="C1623"/>
    </row>
    <row r="1624" spans="2:3" ht="15" x14ac:dyDescent="0.25">
      <c r="B1624"/>
      <c r="C1624"/>
    </row>
    <row r="1625" spans="2:3" ht="15" x14ac:dyDescent="0.25">
      <c r="B1625"/>
      <c r="C1625"/>
    </row>
    <row r="1626" spans="2:3" ht="15" x14ac:dyDescent="0.25">
      <c r="B1626"/>
      <c r="C1626"/>
    </row>
    <row r="1627" spans="2:3" ht="15" x14ac:dyDescent="0.25">
      <c r="B1627"/>
      <c r="C1627"/>
    </row>
    <row r="1628" spans="2:3" ht="15" x14ac:dyDescent="0.25">
      <c r="B1628"/>
      <c r="C1628"/>
    </row>
    <row r="1629" spans="2:3" ht="15" x14ac:dyDescent="0.25">
      <c r="B1629"/>
      <c r="C1629"/>
    </row>
    <row r="1630" spans="2:3" ht="15" x14ac:dyDescent="0.25">
      <c r="B1630"/>
      <c r="C1630"/>
    </row>
    <row r="1631" spans="2:3" ht="15" x14ac:dyDescent="0.25">
      <c r="B1631"/>
      <c r="C1631"/>
    </row>
    <row r="1632" spans="2:3" ht="15" x14ac:dyDescent="0.25">
      <c r="B1632"/>
      <c r="C1632"/>
    </row>
    <row r="1633" spans="2:3" ht="15" x14ac:dyDescent="0.25">
      <c r="B1633"/>
      <c r="C1633"/>
    </row>
    <row r="1634" spans="2:3" ht="15" x14ac:dyDescent="0.25">
      <c r="B1634"/>
      <c r="C1634"/>
    </row>
    <row r="1635" spans="2:3" ht="15" x14ac:dyDescent="0.25">
      <c r="B1635"/>
      <c r="C1635"/>
    </row>
    <row r="1636" spans="2:3" ht="15" x14ac:dyDescent="0.25">
      <c r="B1636"/>
      <c r="C1636"/>
    </row>
    <row r="1637" spans="2:3" ht="15" x14ac:dyDescent="0.25">
      <c r="B1637"/>
      <c r="C1637"/>
    </row>
    <row r="1638" spans="2:3" ht="15" x14ac:dyDescent="0.25">
      <c r="B1638"/>
      <c r="C1638"/>
    </row>
    <row r="1639" spans="2:3" ht="15" x14ac:dyDescent="0.25">
      <c r="B1639"/>
      <c r="C1639"/>
    </row>
    <row r="1640" spans="2:3" ht="15" x14ac:dyDescent="0.25">
      <c r="B1640"/>
      <c r="C1640"/>
    </row>
    <row r="1641" spans="2:3" ht="15" x14ac:dyDescent="0.25">
      <c r="B1641"/>
      <c r="C1641"/>
    </row>
    <row r="1642" spans="2:3" ht="15" x14ac:dyDescent="0.25">
      <c r="B1642"/>
      <c r="C1642"/>
    </row>
    <row r="1643" spans="2:3" ht="15" x14ac:dyDescent="0.25">
      <c r="B1643"/>
      <c r="C1643"/>
    </row>
    <row r="1644" spans="2:3" ht="15" x14ac:dyDescent="0.25">
      <c r="B1644"/>
      <c r="C1644"/>
    </row>
    <row r="1645" spans="2:3" ht="15" x14ac:dyDescent="0.25">
      <c r="B1645"/>
      <c r="C1645"/>
    </row>
    <row r="1646" spans="2:3" ht="15" x14ac:dyDescent="0.25">
      <c r="B1646"/>
      <c r="C1646"/>
    </row>
    <row r="1647" spans="2:3" ht="15" x14ac:dyDescent="0.25">
      <c r="B1647"/>
      <c r="C1647"/>
    </row>
    <row r="1648" spans="2:3" ht="15" x14ac:dyDescent="0.25">
      <c r="B1648"/>
      <c r="C1648"/>
    </row>
    <row r="1649" spans="2:3" ht="15" x14ac:dyDescent="0.25">
      <c r="B1649"/>
      <c r="C1649"/>
    </row>
    <row r="1650" spans="2:3" ht="15" x14ac:dyDescent="0.25">
      <c r="B1650"/>
      <c r="C1650"/>
    </row>
    <row r="1651" spans="2:3" ht="15" x14ac:dyDescent="0.25">
      <c r="B1651"/>
      <c r="C1651"/>
    </row>
    <row r="1652" spans="2:3" ht="15" x14ac:dyDescent="0.25">
      <c r="B1652"/>
      <c r="C1652"/>
    </row>
    <row r="1653" spans="2:3" ht="15" x14ac:dyDescent="0.25">
      <c r="B1653"/>
      <c r="C1653"/>
    </row>
    <row r="1654" spans="2:3" ht="15" x14ac:dyDescent="0.25">
      <c r="B1654"/>
      <c r="C1654"/>
    </row>
    <row r="1655" spans="2:3" ht="15" x14ac:dyDescent="0.25">
      <c r="B1655"/>
      <c r="C1655"/>
    </row>
    <row r="1656" spans="2:3" ht="15" x14ac:dyDescent="0.25">
      <c r="B1656"/>
      <c r="C1656"/>
    </row>
    <row r="1657" spans="2:3" ht="15" x14ac:dyDescent="0.25">
      <c r="B1657"/>
      <c r="C1657"/>
    </row>
    <row r="1658" spans="2:3" ht="15" x14ac:dyDescent="0.25">
      <c r="B1658"/>
      <c r="C1658"/>
    </row>
    <row r="1659" spans="2:3" ht="15" x14ac:dyDescent="0.25">
      <c r="B1659"/>
      <c r="C1659"/>
    </row>
    <row r="1660" spans="2:3" ht="15" x14ac:dyDescent="0.25">
      <c r="B1660"/>
      <c r="C1660"/>
    </row>
    <row r="1661" spans="2:3" ht="15" x14ac:dyDescent="0.25">
      <c r="B1661"/>
      <c r="C1661"/>
    </row>
    <row r="1662" spans="2:3" ht="15" x14ac:dyDescent="0.25">
      <c r="B1662"/>
      <c r="C1662"/>
    </row>
    <row r="1663" spans="2:3" ht="15" x14ac:dyDescent="0.25">
      <c r="B1663"/>
      <c r="C1663"/>
    </row>
    <row r="1664" spans="2:3" ht="15" x14ac:dyDescent="0.25">
      <c r="B1664"/>
      <c r="C1664"/>
    </row>
    <row r="1665" spans="2:3" ht="15" x14ac:dyDescent="0.25">
      <c r="B1665"/>
      <c r="C1665"/>
    </row>
    <row r="1666" spans="2:3" ht="15" x14ac:dyDescent="0.25">
      <c r="B1666"/>
      <c r="C1666"/>
    </row>
    <row r="1667" spans="2:3" ht="15" x14ac:dyDescent="0.25">
      <c r="B1667"/>
      <c r="C1667"/>
    </row>
    <row r="1668" spans="2:3" ht="15" x14ac:dyDescent="0.25">
      <c r="B1668"/>
      <c r="C1668"/>
    </row>
    <row r="1669" spans="2:3" ht="15" x14ac:dyDescent="0.25">
      <c r="B1669"/>
      <c r="C1669"/>
    </row>
    <row r="1670" spans="2:3" ht="15" x14ac:dyDescent="0.25">
      <c r="B1670"/>
      <c r="C1670"/>
    </row>
    <row r="1671" spans="2:3" ht="15" x14ac:dyDescent="0.25">
      <c r="B1671"/>
      <c r="C1671"/>
    </row>
    <row r="1672" spans="2:3" ht="15" x14ac:dyDescent="0.25">
      <c r="B1672"/>
      <c r="C1672"/>
    </row>
    <row r="1673" spans="2:3" ht="15" x14ac:dyDescent="0.25">
      <c r="B1673"/>
      <c r="C1673"/>
    </row>
    <row r="1674" spans="2:3" ht="15" x14ac:dyDescent="0.25">
      <c r="B1674"/>
      <c r="C1674"/>
    </row>
    <row r="1675" spans="2:3" ht="15" x14ac:dyDescent="0.25">
      <c r="B1675"/>
      <c r="C1675"/>
    </row>
    <row r="1676" spans="2:3" ht="15" x14ac:dyDescent="0.25">
      <c r="B1676"/>
      <c r="C1676"/>
    </row>
    <row r="1677" spans="2:3" ht="15" x14ac:dyDescent="0.25">
      <c r="B1677"/>
      <c r="C1677"/>
    </row>
    <row r="1678" spans="2:3" ht="15" x14ac:dyDescent="0.25">
      <c r="B1678"/>
      <c r="C1678"/>
    </row>
    <row r="1679" spans="2:3" ht="15" x14ac:dyDescent="0.25">
      <c r="B1679"/>
      <c r="C1679"/>
    </row>
    <row r="1680" spans="2:3" ht="15" x14ac:dyDescent="0.25">
      <c r="B1680"/>
      <c r="C1680"/>
    </row>
    <row r="1681" spans="2:3" ht="15" x14ac:dyDescent="0.25">
      <c r="B1681"/>
      <c r="C1681"/>
    </row>
    <row r="1682" spans="2:3" ht="15" x14ac:dyDescent="0.25">
      <c r="B1682"/>
      <c r="C1682"/>
    </row>
    <row r="1683" spans="2:3" ht="15" x14ac:dyDescent="0.25">
      <c r="B1683"/>
      <c r="C1683"/>
    </row>
    <row r="1684" spans="2:3" ht="15" x14ac:dyDescent="0.25">
      <c r="B1684"/>
      <c r="C1684"/>
    </row>
    <row r="1685" spans="2:3" ht="15" x14ac:dyDescent="0.25">
      <c r="B1685"/>
      <c r="C1685"/>
    </row>
    <row r="1686" spans="2:3" ht="15" x14ac:dyDescent="0.25">
      <c r="B1686"/>
      <c r="C1686"/>
    </row>
    <row r="1687" spans="2:3" ht="15" x14ac:dyDescent="0.25">
      <c r="B1687"/>
      <c r="C1687"/>
    </row>
    <row r="1688" spans="2:3" ht="15" x14ac:dyDescent="0.25">
      <c r="B1688"/>
      <c r="C1688"/>
    </row>
    <row r="1689" spans="2:3" ht="15" x14ac:dyDescent="0.25">
      <c r="B1689"/>
      <c r="C1689"/>
    </row>
    <row r="1690" spans="2:3" ht="15" x14ac:dyDescent="0.25">
      <c r="B1690"/>
      <c r="C1690"/>
    </row>
    <row r="1691" spans="2:3" ht="15" x14ac:dyDescent="0.25">
      <c r="B1691"/>
      <c r="C1691"/>
    </row>
    <row r="1692" spans="2:3" ht="15" x14ac:dyDescent="0.25">
      <c r="B1692"/>
      <c r="C1692"/>
    </row>
    <row r="1693" spans="2:3" ht="15" x14ac:dyDescent="0.25">
      <c r="B1693"/>
      <c r="C1693"/>
    </row>
    <row r="1694" spans="2:3" ht="15" x14ac:dyDescent="0.25">
      <c r="B1694"/>
      <c r="C1694"/>
    </row>
    <row r="1695" spans="2:3" ht="15" x14ac:dyDescent="0.25">
      <c r="B1695"/>
      <c r="C1695"/>
    </row>
    <row r="1696" spans="2:3" ht="15" x14ac:dyDescent="0.25">
      <c r="B1696"/>
      <c r="C1696"/>
    </row>
    <row r="1697" spans="2:3" ht="15" x14ac:dyDescent="0.25">
      <c r="B1697"/>
      <c r="C1697"/>
    </row>
    <row r="1698" spans="2:3" ht="15" x14ac:dyDescent="0.25">
      <c r="B1698"/>
      <c r="C1698"/>
    </row>
    <row r="1699" spans="2:3" ht="15" x14ac:dyDescent="0.25">
      <c r="B1699"/>
      <c r="C1699"/>
    </row>
    <row r="1700" spans="2:3" ht="15" x14ac:dyDescent="0.25">
      <c r="B1700"/>
      <c r="C1700"/>
    </row>
    <row r="1701" spans="2:3" ht="15" x14ac:dyDescent="0.25">
      <c r="B1701"/>
      <c r="C1701"/>
    </row>
    <row r="1702" spans="2:3" ht="15" x14ac:dyDescent="0.25">
      <c r="B1702"/>
      <c r="C1702"/>
    </row>
    <row r="1703" spans="2:3" ht="15" x14ac:dyDescent="0.25">
      <c r="B1703"/>
      <c r="C1703"/>
    </row>
    <row r="1704" spans="2:3" ht="15" x14ac:dyDescent="0.25">
      <c r="B1704"/>
      <c r="C1704"/>
    </row>
    <row r="1705" spans="2:3" ht="15" x14ac:dyDescent="0.25">
      <c r="B1705"/>
      <c r="C1705"/>
    </row>
    <row r="1706" spans="2:3" ht="15" x14ac:dyDescent="0.25">
      <c r="B1706"/>
      <c r="C1706"/>
    </row>
    <row r="1707" spans="2:3" ht="15" x14ac:dyDescent="0.25">
      <c r="B1707"/>
      <c r="C1707"/>
    </row>
    <row r="1708" spans="2:3" ht="15" x14ac:dyDescent="0.25">
      <c r="B1708"/>
      <c r="C1708"/>
    </row>
    <row r="1709" spans="2:3" ht="15" x14ac:dyDescent="0.25">
      <c r="B1709"/>
      <c r="C1709"/>
    </row>
    <row r="1710" spans="2:3" ht="15" x14ac:dyDescent="0.25">
      <c r="B1710"/>
      <c r="C1710"/>
    </row>
    <row r="1711" spans="2:3" ht="15" x14ac:dyDescent="0.25">
      <c r="B1711"/>
      <c r="C1711"/>
    </row>
    <row r="1712" spans="2:3" ht="15" x14ac:dyDescent="0.25">
      <c r="B1712"/>
      <c r="C1712"/>
    </row>
    <row r="1713" spans="2:3" ht="15" x14ac:dyDescent="0.25">
      <c r="B1713"/>
      <c r="C1713"/>
    </row>
    <row r="1714" spans="2:3" ht="15" x14ac:dyDescent="0.25">
      <c r="B1714"/>
      <c r="C1714"/>
    </row>
    <row r="1715" spans="2:3" ht="15" x14ac:dyDescent="0.25">
      <c r="B1715"/>
      <c r="C1715"/>
    </row>
    <row r="1716" spans="2:3" ht="15" x14ac:dyDescent="0.25">
      <c r="B1716"/>
      <c r="C1716"/>
    </row>
    <row r="1717" spans="2:3" ht="15" x14ac:dyDescent="0.25">
      <c r="B1717"/>
      <c r="C1717"/>
    </row>
    <row r="1718" spans="2:3" ht="15" x14ac:dyDescent="0.25">
      <c r="B1718"/>
      <c r="C1718"/>
    </row>
    <row r="1719" spans="2:3" ht="15" x14ac:dyDescent="0.25">
      <c r="B1719"/>
      <c r="C1719"/>
    </row>
    <row r="1720" spans="2:3" ht="15" x14ac:dyDescent="0.25">
      <c r="B1720"/>
      <c r="C1720"/>
    </row>
    <row r="1721" spans="2:3" ht="15" x14ac:dyDescent="0.25">
      <c r="B1721"/>
      <c r="C1721"/>
    </row>
    <row r="1722" spans="2:3" ht="15" x14ac:dyDescent="0.25">
      <c r="B1722"/>
      <c r="C1722"/>
    </row>
    <row r="1723" spans="2:3" ht="15" x14ac:dyDescent="0.25">
      <c r="B1723"/>
      <c r="C1723"/>
    </row>
    <row r="1724" spans="2:3" ht="15" x14ac:dyDescent="0.25">
      <c r="B1724"/>
      <c r="C1724"/>
    </row>
    <row r="1725" spans="2:3" ht="15" x14ac:dyDescent="0.25">
      <c r="B1725"/>
      <c r="C1725"/>
    </row>
    <row r="1726" spans="2:3" ht="15" x14ac:dyDescent="0.25">
      <c r="B1726"/>
      <c r="C1726"/>
    </row>
    <row r="1727" spans="2:3" ht="15" x14ac:dyDescent="0.25">
      <c r="B1727"/>
      <c r="C1727"/>
    </row>
    <row r="1728" spans="2:3" ht="15" x14ac:dyDescent="0.25">
      <c r="B1728"/>
      <c r="C1728"/>
    </row>
    <row r="1729" spans="2:3" ht="15" x14ac:dyDescent="0.25">
      <c r="B1729"/>
      <c r="C1729"/>
    </row>
    <row r="1730" spans="2:3" ht="15" x14ac:dyDescent="0.25">
      <c r="B1730"/>
      <c r="C1730"/>
    </row>
    <row r="1731" spans="2:3" ht="15" x14ac:dyDescent="0.25">
      <c r="B1731"/>
      <c r="C1731"/>
    </row>
    <row r="1732" spans="2:3" ht="15" x14ac:dyDescent="0.25">
      <c r="B1732"/>
      <c r="C1732"/>
    </row>
    <row r="1733" spans="2:3" ht="15" x14ac:dyDescent="0.25">
      <c r="B1733"/>
      <c r="C1733"/>
    </row>
    <row r="1734" spans="2:3" ht="15" x14ac:dyDescent="0.25">
      <c r="B1734"/>
      <c r="C1734"/>
    </row>
    <row r="1735" spans="2:3" ht="15" x14ac:dyDescent="0.25">
      <c r="B1735"/>
      <c r="C1735"/>
    </row>
    <row r="1736" spans="2:3" ht="15" x14ac:dyDescent="0.25">
      <c r="B1736"/>
      <c r="C1736"/>
    </row>
    <row r="1737" spans="2:3" ht="15" x14ac:dyDescent="0.25">
      <c r="B1737"/>
      <c r="C1737"/>
    </row>
    <row r="1738" spans="2:3" ht="15" x14ac:dyDescent="0.25">
      <c r="B1738"/>
      <c r="C1738"/>
    </row>
    <row r="1739" spans="2:3" ht="15" x14ac:dyDescent="0.25">
      <c r="B1739"/>
      <c r="C1739"/>
    </row>
    <row r="1740" spans="2:3" ht="15" x14ac:dyDescent="0.25">
      <c r="B1740"/>
      <c r="C1740"/>
    </row>
    <row r="1741" spans="2:3" ht="15" x14ac:dyDescent="0.25">
      <c r="B1741"/>
      <c r="C1741"/>
    </row>
    <row r="1742" spans="2:3" ht="15" x14ac:dyDescent="0.25">
      <c r="B1742"/>
      <c r="C1742"/>
    </row>
    <row r="1743" spans="2:3" ht="15" x14ac:dyDescent="0.25">
      <c r="B1743"/>
      <c r="C1743"/>
    </row>
    <row r="1744" spans="2:3" ht="15" x14ac:dyDescent="0.25">
      <c r="B1744"/>
      <c r="C1744"/>
    </row>
    <row r="1745" spans="2:3" ht="15" x14ac:dyDescent="0.25">
      <c r="B1745"/>
      <c r="C1745"/>
    </row>
    <row r="1746" spans="2:3" ht="15" x14ac:dyDescent="0.25">
      <c r="B1746"/>
      <c r="C1746"/>
    </row>
    <row r="1747" spans="2:3" ht="15" x14ac:dyDescent="0.25">
      <c r="B1747"/>
      <c r="C1747"/>
    </row>
    <row r="1748" spans="2:3" ht="15" x14ac:dyDescent="0.25">
      <c r="B1748"/>
      <c r="C1748"/>
    </row>
    <row r="1749" spans="2:3" ht="15" x14ac:dyDescent="0.25">
      <c r="B1749"/>
      <c r="C1749"/>
    </row>
    <row r="1750" spans="2:3" ht="15" x14ac:dyDescent="0.25">
      <c r="B1750"/>
      <c r="C1750"/>
    </row>
    <row r="1751" spans="2:3" ht="15" x14ac:dyDescent="0.25">
      <c r="B1751"/>
      <c r="C1751"/>
    </row>
    <row r="1752" spans="2:3" ht="15" x14ac:dyDescent="0.25">
      <c r="B1752"/>
      <c r="C1752"/>
    </row>
    <row r="1753" spans="2:3" ht="15" x14ac:dyDescent="0.25">
      <c r="B1753"/>
      <c r="C1753"/>
    </row>
    <row r="1754" spans="2:3" ht="15" x14ac:dyDescent="0.25">
      <c r="B1754"/>
      <c r="C1754"/>
    </row>
    <row r="1755" spans="2:3" ht="15" x14ac:dyDescent="0.25">
      <c r="B1755"/>
      <c r="C1755"/>
    </row>
    <row r="1756" spans="2:3" ht="15" x14ac:dyDescent="0.25">
      <c r="B1756"/>
      <c r="C1756"/>
    </row>
    <row r="1757" spans="2:3" ht="15" x14ac:dyDescent="0.25">
      <c r="B1757"/>
      <c r="C1757"/>
    </row>
    <row r="1758" spans="2:3" ht="15" x14ac:dyDescent="0.25">
      <c r="B1758"/>
      <c r="C1758"/>
    </row>
    <row r="1759" spans="2:3" ht="15" x14ac:dyDescent="0.25">
      <c r="B1759"/>
      <c r="C1759"/>
    </row>
    <row r="1760" spans="2:3" ht="15" x14ac:dyDescent="0.25">
      <c r="B1760"/>
      <c r="C1760"/>
    </row>
    <row r="1761" spans="2:3" ht="15" x14ac:dyDescent="0.25">
      <c r="B1761"/>
      <c r="C1761"/>
    </row>
    <row r="1762" spans="2:3" ht="15" x14ac:dyDescent="0.25">
      <c r="B1762"/>
      <c r="C1762"/>
    </row>
    <row r="1763" spans="2:3" ht="15" x14ac:dyDescent="0.25">
      <c r="B1763"/>
      <c r="C1763"/>
    </row>
    <row r="1764" spans="2:3" ht="15" x14ac:dyDescent="0.25">
      <c r="B1764"/>
      <c r="C1764"/>
    </row>
    <row r="1765" spans="2:3" ht="15" x14ac:dyDescent="0.25">
      <c r="B1765"/>
      <c r="C1765"/>
    </row>
    <row r="1766" spans="2:3" ht="15" x14ac:dyDescent="0.25">
      <c r="B1766"/>
      <c r="C1766"/>
    </row>
    <row r="1767" spans="2:3" ht="15" x14ac:dyDescent="0.25">
      <c r="B1767"/>
      <c r="C1767"/>
    </row>
    <row r="1768" spans="2:3" ht="15" x14ac:dyDescent="0.25">
      <c r="B1768"/>
      <c r="C1768"/>
    </row>
    <row r="1769" spans="2:3" ht="15" x14ac:dyDescent="0.25">
      <c r="B1769"/>
      <c r="C1769"/>
    </row>
    <row r="1770" spans="2:3" ht="15" x14ac:dyDescent="0.25">
      <c r="B1770"/>
      <c r="C1770"/>
    </row>
    <row r="1771" spans="2:3" ht="15" x14ac:dyDescent="0.25">
      <c r="B1771"/>
      <c r="C1771"/>
    </row>
    <row r="1772" spans="2:3" ht="15" x14ac:dyDescent="0.25">
      <c r="B1772"/>
      <c r="C1772"/>
    </row>
    <row r="1773" spans="2:3" ht="15" x14ac:dyDescent="0.25">
      <c r="B1773"/>
      <c r="C1773"/>
    </row>
    <row r="1774" spans="2:3" ht="15" x14ac:dyDescent="0.25">
      <c r="B1774"/>
      <c r="C1774"/>
    </row>
    <row r="1775" spans="2:3" ht="15" x14ac:dyDescent="0.25">
      <c r="B1775"/>
      <c r="C1775"/>
    </row>
    <row r="1776" spans="2:3" ht="15" x14ac:dyDescent="0.25">
      <c r="B1776"/>
      <c r="C1776"/>
    </row>
    <row r="1777" spans="2:3" ht="15" x14ac:dyDescent="0.25">
      <c r="B1777"/>
      <c r="C1777"/>
    </row>
    <row r="1778" spans="2:3" ht="15" x14ac:dyDescent="0.25">
      <c r="B1778"/>
      <c r="C1778"/>
    </row>
    <row r="1779" spans="2:3" ht="15" x14ac:dyDescent="0.25">
      <c r="B1779"/>
      <c r="C1779"/>
    </row>
    <row r="1780" spans="2:3" ht="15" x14ac:dyDescent="0.25">
      <c r="B1780"/>
      <c r="C1780"/>
    </row>
    <row r="1781" spans="2:3" ht="15" x14ac:dyDescent="0.25">
      <c r="B1781"/>
      <c r="C1781"/>
    </row>
    <row r="1782" spans="2:3" ht="15" x14ac:dyDescent="0.25">
      <c r="B1782"/>
      <c r="C1782"/>
    </row>
    <row r="1783" spans="2:3" ht="15" x14ac:dyDescent="0.25">
      <c r="B1783"/>
      <c r="C1783"/>
    </row>
    <row r="1784" spans="2:3" ht="15" x14ac:dyDescent="0.25">
      <c r="B1784"/>
      <c r="C1784"/>
    </row>
    <row r="1785" spans="2:3" ht="15" x14ac:dyDescent="0.25">
      <c r="B1785"/>
      <c r="C1785"/>
    </row>
    <row r="1786" spans="2:3" ht="15" x14ac:dyDescent="0.25">
      <c r="B1786"/>
      <c r="C1786"/>
    </row>
    <row r="1787" spans="2:3" ht="15" x14ac:dyDescent="0.25">
      <c r="B1787"/>
      <c r="C1787"/>
    </row>
    <row r="1788" spans="2:3" ht="15" x14ac:dyDescent="0.25">
      <c r="B1788"/>
      <c r="C1788"/>
    </row>
    <row r="1789" spans="2:3" ht="15" x14ac:dyDescent="0.25">
      <c r="B1789"/>
      <c r="C1789"/>
    </row>
    <row r="1790" spans="2:3" ht="15" x14ac:dyDescent="0.25">
      <c r="B1790"/>
      <c r="C1790"/>
    </row>
    <row r="1791" spans="2:3" ht="15" x14ac:dyDescent="0.25">
      <c r="B1791"/>
      <c r="C1791"/>
    </row>
    <row r="1792" spans="2:3" ht="15" x14ac:dyDescent="0.25">
      <c r="B1792"/>
      <c r="C1792"/>
    </row>
    <row r="1793" spans="2:3" ht="15" x14ac:dyDescent="0.25">
      <c r="B1793"/>
      <c r="C1793"/>
    </row>
    <row r="1794" spans="2:3" ht="15" x14ac:dyDescent="0.25">
      <c r="B1794"/>
      <c r="C1794"/>
    </row>
    <row r="1795" spans="2:3" ht="15" x14ac:dyDescent="0.25">
      <c r="B1795"/>
      <c r="C1795"/>
    </row>
    <row r="1796" spans="2:3" ht="15" x14ac:dyDescent="0.25">
      <c r="B1796"/>
      <c r="C1796"/>
    </row>
    <row r="1797" spans="2:3" ht="15" x14ac:dyDescent="0.25">
      <c r="B1797"/>
      <c r="C1797"/>
    </row>
    <row r="1798" spans="2:3" ht="15" x14ac:dyDescent="0.25">
      <c r="B1798"/>
      <c r="C1798"/>
    </row>
    <row r="1799" spans="2:3" ht="15" x14ac:dyDescent="0.25">
      <c r="B1799"/>
      <c r="C1799"/>
    </row>
    <row r="1800" spans="2:3" ht="15" x14ac:dyDescent="0.25">
      <c r="B1800"/>
      <c r="C1800"/>
    </row>
    <row r="1801" spans="2:3" ht="15" x14ac:dyDescent="0.25">
      <c r="B1801"/>
      <c r="C1801"/>
    </row>
    <row r="1802" spans="2:3" ht="15" x14ac:dyDescent="0.25">
      <c r="B1802"/>
      <c r="C1802"/>
    </row>
    <row r="1803" spans="2:3" ht="15" x14ac:dyDescent="0.25">
      <c r="B1803"/>
      <c r="C1803"/>
    </row>
    <row r="1804" spans="2:3" ht="15" x14ac:dyDescent="0.25">
      <c r="B1804"/>
      <c r="C1804"/>
    </row>
    <row r="1805" spans="2:3" ht="15" x14ac:dyDescent="0.25">
      <c r="B1805"/>
      <c r="C1805"/>
    </row>
    <row r="1806" spans="2:3" ht="15" x14ac:dyDescent="0.25">
      <c r="B1806"/>
      <c r="C1806"/>
    </row>
    <row r="1807" spans="2:3" ht="15" x14ac:dyDescent="0.25">
      <c r="B1807"/>
      <c r="C1807"/>
    </row>
    <row r="1808" spans="2:3" ht="15" x14ac:dyDescent="0.25">
      <c r="B1808"/>
      <c r="C1808"/>
    </row>
    <row r="1809" spans="2:3" ht="15" x14ac:dyDescent="0.25">
      <c r="B1809"/>
      <c r="C1809"/>
    </row>
    <row r="1810" spans="2:3" ht="15" x14ac:dyDescent="0.25">
      <c r="B1810"/>
      <c r="C1810"/>
    </row>
    <row r="1811" spans="2:3" ht="15" x14ac:dyDescent="0.25">
      <c r="B1811"/>
      <c r="C1811"/>
    </row>
    <row r="1812" spans="2:3" ht="15" x14ac:dyDescent="0.25">
      <c r="B1812"/>
      <c r="C1812"/>
    </row>
    <row r="1813" spans="2:3" ht="15" x14ac:dyDescent="0.25">
      <c r="B1813"/>
      <c r="C1813"/>
    </row>
    <row r="1814" spans="2:3" ht="15" x14ac:dyDescent="0.25">
      <c r="B1814"/>
      <c r="C1814"/>
    </row>
    <row r="1815" spans="2:3" ht="15" x14ac:dyDescent="0.25">
      <c r="B1815"/>
      <c r="C1815"/>
    </row>
    <row r="1816" spans="2:3" ht="15" x14ac:dyDescent="0.25">
      <c r="B1816"/>
      <c r="C1816"/>
    </row>
    <row r="1817" spans="2:3" ht="15" x14ac:dyDescent="0.25">
      <c r="B1817"/>
      <c r="C1817"/>
    </row>
    <row r="1818" spans="2:3" ht="15" x14ac:dyDescent="0.25">
      <c r="B1818"/>
      <c r="C1818"/>
    </row>
    <row r="1819" spans="2:3" ht="15" x14ac:dyDescent="0.25">
      <c r="B1819"/>
      <c r="C1819"/>
    </row>
    <row r="1820" spans="2:3" ht="15" x14ac:dyDescent="0.25">
      <c r="B1820"/>
      <c r="C1820"/>
    </row>
    <row r="1821" spans="2:3" ht="15" x14ac:dyDescent="0.25">
      <c r="B1821"/>
      <c r="C1821"/>
    </row>
    <row r="1822" spans="2:3" ht="15" x14ac:dyDescent="0.25">
      <c r="B1822"/>
      <c r="C1822"/>
    </row>
    <row r="1823" spans="2:3" ht="15" x14ac:dyDescent="0.25">
      <c r="B1823"/>
      <c r="C1823"/>
    </row>
    <row r="1824" spans="2:3" ht="15" x14ac:dyDescent="0.25">
      <c r="B1824"/>
      <c r="C1824"/>
    </row>
    <row r="1825" spans="2:3" ht="15" x14ac:dyDescent="0.25">
      <c r="B1825"/>
      <c r="C1825"/>
    </row>
    <row r="1826" spans="2:3" ht="15" x14ac:dyDescent="0.25">
      <c r="B1826"/>
      <c r="C1826"/>
    </row>
    <row r="1827" spans="2:3" ht="15" x14ac:dyDescent="0.25">
      <c r="B1827"/>
      <c r="C1827"/>
    </row>
    <row r="1828" spans="2:3" ht="15" x14ac:dyDescent="0.25">
      <c r="B1828"/>
      <c r="C1828"/>
    </row>
    <row r="1829" spans="2:3" ht="15" x14ac:dyDescent="0.25">
      <c r="B1829"/>
      <c r="C1829"/>
    </row>
    <row r="1830" spans="2:3" ht="15" x14ac:dyDescent="0.25">
      <c r="B1830"/>
      <c r="C1830"/>
    </row>
    <row r="1831" spans="2:3" ht="15" x14ac:dyDescent="0.25">
      <c r="B1831"/>
      <c r="C1831"/>
    </row>
    <row r="1832" spans="2:3" ht="15" x14ac:dyDescent="0.25">
      <c r="B1832"/>
      <c r="C1832"/>
    </row>
    <row r="1833" spans="2:3" ht="15" x14ac:dyDescent="0.25">
      <c r="B1833"/>
      <c r="C1833"/>
    </row>
    <row r="1834" spans="2:3" ht="15" x14ac:dyDescent="0.25">
      <c r="B1834"/>
      <c r="C1834"/>
    </row>
    <row r="1835" spans="2:3" ht="15" x14ac:dyDescent="0.25">
      <c r="B1835"/>
      <c r="C1835"/>
    </row>
    <row r="1836" spans="2:3" ht="15" x14ac:dyDescent="0.25">
      <c r="B1836"/>
      <c r="C1836"/>
    </row>
    <row r="1837" spans="2:3" ht="15" x14ac:dyDescent="0.25">
      <c r="B1837"/>
      <c r="C1837"/>
    </row>
    <row r="1838" spans="2:3" ht="15" x14ac:dyDescent="0.25">
      <c r="B1838"/>
      <c r="C1838"/>
    </row>
    <row r="1839" spans="2:3" ht="15" x14ac:dyDescent="0.25">
      <c r="B1839"/>
      <c r="C1839"/>
    </row>
    <row r="1840" spans="2:3" ht="15" x14ac:dyDescent="0.25">
      <c r="B1840"/>
      <c r="C1840"/>
    </row>
    <row r="1841" spans="2:3" ht="15" x14ac:dyDescent="0.25">
      <c r="B1841"/>
      <c r="C1841"/>
    </row>
    <row r="1842" spans="2:3" ht="15" x14ac:dyDescent="0.25">
      <c r="B1842"/>
      <c r="C1842"/>
    </row>
    <row r="1843" spans="2:3" ht="15" x14ac:dyDescent="0.25">
      <c r="B1843"/>
      <c r="C1843"/>
    </row>
    <row r="1844" spans="2:3" ht="15" x14ac:dyDescent="0.25">
      <c r="B1844"/>
      <c r="C1844"/>
    </row>
    <row r="1845" spans="2:3" ht="15" x14ac:dyDescent="0.25">
      <c r="B1845"/>
      <c r="C1845"/>
    </row>
    <row r="1846" spans="2:3" ht="15" x14ac:dyDescent="0.25">
      <c r="B1846"/>
      <c r="C1846"/>
    </row>
    <row r="1847" spans="2:3" ht="15" x14ac:dyDescent="0.25">
      <c r="B1847"/>
      <c r="C1847"/>
    </row>
    <row r="1848" spans="2:3" ht="15" x14ac:dyDescent="0.25">
      <c r="B1848"/>
      <c r="C1848"/>
    </row>
    <row r="1849" spans="2:3" ht="15" x14ac:dyDescent="0.25">
      <c r="B1849"/>
      <c r="C1849"/>
    </row>
    <row r="1850" spans="2:3" ht="15" x14ac:dyDescent="0.25">
      <c r="B1850"/>
      <c r="C1850"/>
    </row>
    <row r="1851" spans="2:3" ht="15" x14ac:dyDescent="0.25">
      <c r="B1851"/>
      <c r="C1851"/>
    </row>
    <row r="1852" spans="2:3" ht="15" x14ac:dyDescent="0.25">
      <c r="B1852"/>
      <c r="C1852"/>
    </row>
    <row r="1853" spans="2:3" ht="15" x14ac:dyDescent="0.25">
      <c r="B1853"/>
      <c r="C1853"/>
    </row>
    <row r="1854" spans="2:3" ht="15" x14ac:dyDescent="0.25">
      <c r="B1854"/>
      <c r="C1854"/>
    </row>
    <row r="1855" spans="2:3" ht="15" x14ac:dyDescent="0.25">
      <c r="B1855"/>
      <c r="C1855"/>
    </row>
    <row r="1856" spans="2:3" ht="15" x14ac:dyDescent="0.25">
      <c r="B1856"/>
      <c r="C1856"/>
    </row>
    <row r="1857" spans="2:3" ht="15" x14ac:dyDescent="0.25">
      <c r="B1857"/>
      <c r="C1857"/>
    </row>
    <row r="1858" spans="2:3" ht="15" x14ac:dyDescent="0.25">
      <c r="B1858"/>
      <c r="C1858"/>
    </row>
    <row r="1859" spans="2:3" ht="15" x14ac:dyDescent="0.25">
      <c r="B1859"/>
      <c r="C1859"/>
    </row>
    <row r="1860" spans="2:3" ht="15" x14ac:dyDescent="0.25">
      <c r="B1860"/>
      <c r="C1860"/>
    </row>
    <row r="1861" spans="2:3" ht="15" x14ac:dyDescent="0.25">
      <c r="B1861"/>
      <c r="C1861"/>
    </row>
    <row r="1862" spans="2:3" ht="15" x14ac:dyDescent="0.25">
      <c r="B1862"/>
      <c r="C1862"/>
    </row>
    <row r="1863" spans="2:3" ht="15" x14ac:dyDescent="0.25">
      <c r="B1863"/>
      <c r="C1863"/>
    </row>
    <row r="1864" spans="2:3" ht="15" x14ac:dyDescent="0.25">
      <c r="B1864"/>
      <c r="C1864"/>
    </row>
    <row r="1865" spans="2:3" ht="15" x14ac:dyDescent="0.25">
      <c r="B1865"/>
      <c r="C1865"/>
    </row>
    <row r="1866" spans="2:3" ht="15" x14ac:dyDescent="0.25">
      <c r="B1866"/>
      <c r="C1866"/>
    </row>
    <row r="1867" spans="2:3" ht="15" x14ac:dyDescent="0.25">
      <c r="B1867"/>
      <c r="C1867"/>
    </row>
    <row r="1868" spans="2:3" ht="15" x14ac:dyDescent="0.25">
      <c r="B1868"/>
      <c r="C1868"/>
    </row>
    <row r="1869" spans="2:3" ht="15" x14ac:dyDescent="0.25">
      <c r="B1869"/>
      <c r="C1869"/>
    </row>
    <row r="1870" spans="2:3" ht="15" x14ac:dyDescent="0.25">
      <c r="B1870"/>
      <c r="C1870"/>
    </row>
    <row r="1871" spans="2:3" ht="15" x14ac:dyDescent="0.25">
      <c r="B1871"/>
      <c r="C1871"/>
    </row>
    <row r="1872" spans="2:3" ht="15" x14ac:dyDescent="0.25">
      <c r="B1872"/>
      <c r="C1872"/>
    </row>
    <row r="1873" spans="2:3" ht="15" x14ac:dyDescent="0.25">
      <c r="B1873"/>
      <c r="C1873"/>
    </row>
    <row r="1874" spans="2:3" ht="15" x14ac:dyDescent="0.25">
      <c r="B1874"/>
      <c r="C1874"/>
    </row>
    <row r="1875" spans="2:3" ht="15" x14ac:dyDescent="0.25">
      <c r="B1875"/>
      <c r="C1875"/>
    </row>
    <row r="1876" spans="2:3" ht="15" x14ac:dyDescent="0.25">
      <c r="B1876"/>
      <c r="C1876"/>
    </row>
    <row r="1877" spans="2:3" ht="15" x14ac:dyDescent="0.25">
      <c r="B1877"/>
      <c r="C1877"/>
    </row>
    <row r="1878" spans="2:3" ht="15" x14ac:dyDescent="0.25">
      <c r="B1878"/>
      <c r="C1878"/>
    </row>
    <row r="1879" spans="2:3" ht="15" x14ac:dyDescent="0.25">
      <c r="B1879"/>
      <c r="C1879"/>
    </row>
    <row r="1880" spans="2:3" ht="15" x14ac:dyDescent="0.25">
      <c r="B1880"/>
      <c r="C1880"/>
    </row>
    <row r="1881" spans="2:3" ht="15" x14ac:dyDescent="0.25">
      <c r="B1881"/>
      <c r="C1881"/>
    </row>
    <row r="1882" spans="2:3" ht="15" x14ac:dyDescent="0.25">
      <c r="B1882"/>
      <c r="C1882"/>
    </row>
    <row r="1883" spans="2:3" ht="15" x14ac:dyDescent="0.25">
      <c r="B1883"/>
      <c r="C1883"/>
    </row>
    <row r="1884" spans="2:3" ht="15" x14ac:dyDescent="0.25">
      <c r="B1884"/>
      <c r="C1884"/>
    </row>
    <row r="1885" spans="2:3" ht="15" x14ac:dyDescent="0.25">
      <c r="B1885"/>
      <c r="C1885"/>
    </row>
    <row r="1886" spans="2:3" ht="15" x14ac:dyDescent="0.25">
      <c r="B1886"/>
      <c r="C1886"/>
    </row>
    <row r="1887" spans="2:3" ht="15" x14ac:dyDescent="0.25">
      <c r="B1887"/>
      <c r="C1887"/>
    </row>
    <row r="1888" spans="2:3" ht="15" x14ac:dyDescent="0.25">
      <c r="B1888"/>
      <c r="C1888"/>
    </row>
    <row r="1889" spans="2:3" ht="15" x14ac:dyDescent="0.25">
      <c r="B1889"/>
      <c r="C1889"/>
    </row>
    <row r="1890" spans="2:3" ht="15" x14ac:dyDescent="0.25">
      <c r="B1890"/>
      <c r="C1890"/>
    </row>
    <row r="1891" spans="2:3" ht="15" x14ac:dyDescent="0.25">
      <c r="B1891"/>
      <c r="C1891"/>
    </row>
    <row r="1892" spans="2:3" ht="15" x14ac:dyDescent="0.25">
      <c r="B1892"/>
      <c r="C1892"/>
    </row>
    <row r="1893" spans="2:3" ht="15" x14ac:dyDescent="0.25">
      <c r="B1893"/>
      <c r="C1893"/>
    </row>
    <row r="1894" spans="2:3" ht="15" x14ac:dyDescent="0.25">
      <c r="B1894"/>
      <c r="C1894"/>
    </row>
    <row r="1895" spans="2:3" ht="15" x14ac:dyDescent="0.25">
      <c r="B1895"/>
      <c r="C1895"/>
    </row>
    <row r="1896" spans="2:3" ht="15" x14ac:dyDescent="0.25">
      <c r="B1896"/>
      <c r="C1896"/>
    </row>
    <row r="1897" spans="2:3" ht="15" x14ac:dyDescent="0.25">
      <c r="B1897"/>
      <c r="C1897"/>
    </row>
    <row r="1898" spans="2:3" ht="15" x14ac:dyDescent="0.25">
      <c r="B1898"/>
      <c r="C1898"/>
    </row>
    <row r="1899" spans="2:3" ht="15" x14ac:dyDescent="0.25">
      <c r="B1899"/>
      <c r="C1899"/>
    </row>
    <row r="1900" spans="2:3" ht="15" x14ac:dyDescent="0.25">
      <c r="B1900"/>
      <c r="C1900"/>
    </row>
    <row r="1901" spans="2:3" ht="15" x14ac:dyDescent="0.25">
      <c r="B1901"/>
      <c r="C1901"/>
    </row>
    <row r="1902" spans="2:3" ht="15" x14ac:dyDescent="0.25">
      <c r="B1902"/>
      <c r="C1902"/>
    </row>
    <row r="1903" spans="2:3" ht="15" x14ac:dyDescent="0.25">
      <c r="B1903"/>
      <c r="C1903"/>
    </row>
    <row r="1904" spans="2:3" ht="15" x14ac:dyDescent="0.25">
      <c r="B1904"/>
      <c r="C1904"/>
    </row>
    <row r="1905" spans="2:3" ht="15" x14ac:dyDescent="0.25">
      <c r="B1905"/>
      <c r="C1905"/>
    </row>
    <row r="1906" spans="2:3" ht="15" x14ac:dyDescent="0.25">
      <c r="B1906"/>
      <c r="C1906"/>
    </row>
    <row r="1907" spans="2:3" ht="15" x14ac:dyDescent="0.25">
      <c r="B1907"/>
      <c r="C1907"/>
    </row>
    <row r="1908" spans="2:3" ht="15" x14ac:dyDescent="0.25">
      <c r="B1908"/>
      <c r="C1908"/>
    </row>
    <row r="1909" spans="2:3" ht="15" x14ac:dyDescent="0.25">
      <c r="B1909"/>
      <c r="C1909"/>
    </row>
    <row r="1910" spans="2:3" ht="15" x14ac:dyDescent="0.25">
      <c r="B1910"/>
      <c r="C1910"/>
    </row>
    <row r="1911" spans="2:3" ht="15" x14ac:dyDescent="0.25">
      <c r="B1911"/>
      <c r="C1911"/>
    </row>
    <row r="1912" spans="2:3" ht="15" x14ac:dyDescent="0.25">
      <c r="B1912"/>
      <c r="C1912"/>
    </row>
    <row r="1913" spans="2:3" ht="15" x14ac:dyDescent="0.25">
      <c r="B1913"/>
      <c r="C1913"/>
    </row>
    <row r="1914" spans="2:3" ht="15" x14ac:dyDescent="0.25">
      <c r="B1914"/>
      <c r="C1914"/>
    </row>
    <row r="1915" spans="2:3" ht="15" x14ac:dyDescent="0.25">
      <c r="B1915"/>
      <c r="C1915"/>
    </row>
    <row r="1916" spans="2:3" ht="15" x14ac:dyDescent="0.25">
      <c r="B1916"/>
      <c r="C1916"/>
    </row>
    <row r="1917" spans="2:3" ht="15" x14ac:dyDescent="0.25">
      <c r="B1917"/>
      <c r="C1917"/>
    </row>
    <row r="1918" spans="2:3" ht="15" x14ac:dyDescent="0.25">
      <c r="B1918"/>
      <c r="C1918"/>
    </row>
    <row r="1919" spans="2:3" ht="15" x14ac:dyDescent="0.25">
      <c r="B1919"/>
      <c r="C1919"/>
    </row>
    <row r="1920" spans="2:3" ht="15" x14ac:dyDescent="0.25">
      <c r="B1920"/>
      <c r="C1920"/>
    </row>
    <row r="1921" spans="2:3" ht="15" x14ac:dyDescent="0.25">
      <c r="B1921"/>
      <c r="C1921"/>
    </row>
    <row r="1922" spans="2:3" ht="15" x14ac:dyDescent="0.25">
      <c r="B1922"/>
      <c r="C1922"/>
    </row>
    <row r="1923" spans="2:3" ht="15" x14ac:dyDescent="0.25">
      <c r="B1923"/>
      <c r="C1923"/>
    </row>
    <row r="1924" spans="2:3" ht="15" x14ac:dyDescent="0.25">
      <c r="B1924"/>
      <c r="C1924"/>
    </row>
  </sheetData>
  <sortState ref="B2:C1925">
    <sortCondition ref="C1"/>
  </sortState>
  <dataConsolidate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KSA</vt:lpstr>
      <vt:lpstr>Bahrain</vt:lpstr>
      <vt:lpstr>Excom Pre &amp; VP</vt:lpstr>
      <vt:lpstr>Employee</vt:lpstr>
      <vt:lpstr>Division</vt:lpstr>
      <vt:lpstr>Department</vt:lpstr>
      <vt:lpstr>Designation</vt:lpstr>
      <vt:lpstr>Div-Dept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Shaikshavali</dc:creator>
  <cp:lastModifiedBy>Admin</cp:lastModifiedBy>
  <dcterms:created xsi:type="dcterms:W3CDTF">2021-02-02T10:23:52Z</dcterms:created>
  <dcterms:modified xsi:type="dcterms:W3CDTF">2021-03-25T09:07:26Z</dcterms:modified>
</cp:coreProperties>
</file>