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cindycruzgranados/OneDrive - BOOZ ALLEN HAMILTON/Work Projects/Veterans Affairs/VA Prototypes/Comparison Tool/Caution Flags/Analytics/"/>
    </mc:Choice>
  </mc:AlternateContent>
  <xr:revisionPtr revIDLastSave="0" documentId="13_ncr:1_{88C481FD-7DE9-AF4F-A4F0-E4945CBC934F}" xr6:coauthVersionLast="45" xr6:coauthVersionMax="45" xr10:uidLastSave="{00000000-0000-0000-0000-000000000000}"/>
  <bookViews>
    <workbookView xWindow="-39300" yWindow="-8020" windowWidth="37060" windowHeight="22600" activeTab="5" xr2:uid="{AE31EAC0-CAED-7545-A6EA-E5C70F95E1BD}"/>
  </bookViews>
  <sheets>
    <sheet name="Data on Staging" sheetId="2" r:id="rId1"/>
    <sheet name="WEAMS to Staging" sheetId="10" r:id="rId2"/>
    <sheet name="Multiple Institutions" sheetId="8" r:id="rId3"/>
    <sheet name="Top 20 - Oct - Dec" sheetId="3" r:id="rId4"/>
    <sheet name="Top 20 - 2019" sheetId="6" r:id="rId5"/>
    <sheet name="Most Caution Flags" sheetId="7" r:id="rId6"/>
    <sheet name="Pave views vs. # of Student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1" i="9" l="1"/>
  <c r="B77" i="9"/>
  <c r="B73" i="9"/>
  <c r="B69" i="9"/>
  <c r="B65" i="9"/>
  <c r="B61" i="9"/>
  <c r="B57" i="9"/>
  <c r="B53" i="9"/>
  <c r="B49" i="9"/>
  <c r="B45" i="9"/>
  <c r="B41" i="9"/>
  <c r="B37" i="9"/>
  <c r="B33" i="9"/>
  <c r="B29" i="9"/>
  <c r="B25" i="9"/>
  <c r="B21" i="9"/>
  <c r="B17" i="9"/>
  <c r="B9" i="9"/>
  <c r="B13" i="9"/>
  <c r="B5" i="9"/>
  <c r="H79" i="6" l="1"/>
  <c r="I79" i="6" s="1"/>
  <c r="H75" i="6"/>
  <c r="I75" i="6" s="1"/>
  <c r="H71" i="6"/>
  <c r="I71" i="6" s="1"/>
  <c r="H67" i="6"/>
  <c r="I67" i="6" s="1"/>
  <c r="H63" i="6"/>
  <c r="I63" i="6" s="1"/>
  <c r="H59" i="6"/>
  <c r="I59" i="6" s="1"/>
  <c r="H55" i="6"/>
  <c r="I55" i="6" s="1"/>
  <c r="H51" i="6"/>
  <c r="I51" i="6" s="1"/>
  <c r="H47" i="6"/>
  <c r="I47" i="6" s="1"/>
  <c r="H43" i="6"/>
  <c r="I43" i="6" s="1"/>
  <c r="H39" i="6"/>
  <c r="I39" i="6" s="1"/>
  <c r="H35" i="6"/>
  <c r="I35" i="6" s="1"/>
  <c r="H31" i="6"/>
  <c r="I31" i="6" s="1"/>
  <c r="H27" i="6"/>
  <c r="I27" i="6" s="1"/>
  <c r="H23" i="6"/>
  <c r="I23" i="6" s="1"/>
  <c r="H19" i="6"/>
  <c r="I19" i="6" s="1"/>
  <c r="H15" i="6"/>
  <c r="I15" i="6" s="1"/>
  <c r="H11" i="6"/>
  <c r="I11" i="6" s="1"/>
  <c r="H7" i="6"/>
  <c r="I7" i="6" s="1"/>
  <c r="H3" i="6"/>
  <c r="I3" i="6" s="1"/>
  <c r="I79" i="3"/>
  <c r="I75" i="3"/>
  <c r="I71" i="3"/>
  <c r="I67" i="3"/>
  <c r="I59" i="3"/>
  <c r="I55" i="3"/>
  <c r="I51" i="3"/>
  <c r="I47" i="3"/>
  <c r="I43" i="3"/>
  <c r="I39" i="3"/>
  <c r="I35" i="3"/>
  <c r="I31" i="3"/>
  <c r="I27" i="3"/>
  <c r="I23" i="3"/>
  <c r="I19" i="3"/>
  <c r="I15" i="3"/>
  <c r="I11" i="3"/>
  <c r="I7" i="3"/>
  <c r="I3" i="3"/>
  <c r="H79" i="3" l="1"/>
  <c r="H75" i="3"/>
  <c r="H71" i="3"/>
  <c r="H67" i="3"/>
  <c r="H63" i="3"/>
  <c r="I63" i="3" s="1"/>
  <c r="H59" i="3" l="1"/>
  <c r="H55" i="3"/>
  <c r="H51" i="3"/>
  <c r="H47" i="3"/>
  <c r="H43" i="3"/>
  <c r="H39" i="3"/>
  <c r="H35" i="3"/>
  <c r="H31" i="3"/>
  <c r="H27" i="3"/>
  <c r="H23" i="3"/>
  <c r="H19" i="3"/>
  <c r="H15" i="3"/>
  <c r="H11" i="3"/>
  <c r="H7" i="3" l="1"/>
  <c r="H3" i="3"/>
</calcChain>
</file>

<file path=xl/sharedStrings.xml><?xml version="1.0" encoding="utf-8"?>
<sst xmlns="http://schemas.openxmlformats.org/spreadsheetml/2006/main" count="2059" uniqueCount="694">
  <si>
    <t>KELLER GRADUATE SCHOOL OF MANAGEMENT-HENRY COUNTY</t>
  </si>
  <si>
    <t>KELLER GRADUATE SCHOOL OF MANAGEMENT-COBB GALERIA</t>
  </si>
  <si>
    <t>DEVRY UNIVERSITY-KELLER GRADUATE SCH MGMT</t>
  </si>
  <si>
    <t>KELLER GRADUATE SCHOOL OF MANAGEMENT-PHOENIX</t>
  </si>
  <si>
    <t>ONONDAGA CORTLAND MADISON BOCES</t>
  </si>
  <si>
    <t>VINCENNES UNIVERSITY JASPER CAMPUS</t>
  </si>
  <si>
    <t>VINCENNES UNIVERSITY</t>
  </si>
  <si>
    <t>VINCENNES UNIVERSITY FLORIDA EDUCATION PROGRAMS</t>
  </si>
  <si>
    <t>VINCENNES UNIVERSITY AVIATION TECHNOLOGY CENTER</t>
  </si>
  <si>
    <t>TITLED COMMUNITY HEALTH NETWORK</t>
  </si>
  <si>
    <t>COLORADO TECHNICAL UNIVERSITY-AURORA</t>
  </si>
  <si>
    <t>COLORADO TECHNICAL UNIVERSITY-ONLINE</t>
  </si>
  <si>
    <t>GARDEN CITY COMMUNITY COLLEGE</t>
  </si>
  <si>
    <t>EAST CENTRAL COLLEGE</t>
  </si>
  <si>
    <t>CALIFORNIA COLLEGE SAN DIEGO</t>
  </si>
  <si>
    <t>BRANFORD HALL CAREER INSTITUTE-SOUTHINGTON</t>
  </si>
  <si>
    <t>BRANFORD HALL CAREER INSTITUTE-WINDSOR</t>
  </si>
  <si>
    <t>BRYAN UNIVERSITY</t>
  </si>
  <si>
    <t>249A5410</t>
  </si>
  <si>
    <t>CAMBRIDGE COLLEGE OF HEALTHCARE &amp; TECHNOLOGY</t>
  </si>
  <si>
    <t>FINLANDIA UNIVERSITY</t>
  </si>
  <si>
    <t>CRAVE BEAUTY ACADEMY</t>
  </si>
  <si>
    <t>SICE PAUL MITCHELL PARTNER SCHOOL</t>
  </si>
  <si>
    <t>MICHIANA BEAUTY COLLEGE</t>
  </si>
  <si>
    <t>TRAVERSE CITY BEAUTY COLLEGE</t>
  </si>
  <si>
    <t>TWIN CITY BEAUTY COLLEGE</t>
  </si>
  <si>
    <t>ADVANCE BEAUTY TECH ACADEMY</t>
  </si>
  <si>
    <t>HARRISON COLLEGE-COLUMBUS</t>
  </si>
  <si>
    <t>HARRISON COLLEGE-ANDERSON</t>
  </si>
  <si>
    <t>STEVENS-HENAGER COLLEGE-LOGAN</t>
  </si>
  <si>
    <t>STEVENS-HENAGER COLLEGE-ST GEORGE</t>
  </si>
  <si>
    <t>STEVENS-HENAGER COLLEGE-OGDEN</t>
  </si>
  <si>
    <t>INDEPENDENCE UNIVERSITY</t>
  </si>
  <si>
    <t>STEVENS-HENAGER COLLEGE-MURRAY</t>
  </si>
  <si>
    <t>STEVENS-HENAGER COLLEGE OF BUSINESS-PROVO</t>
  </si>
  <si>
    <t>CALIFORNIA CAREER SCHOOL</t>
  </si>
  <si>
    <t>DAYMAR INSTITUTE-MURFREESBORO</t>
  </si>
  <si>
    <t>DAYMAR COLLEGE-CLARKSVILLE</t>
  </si>
  <si>
    <t>DAYMAR INSTITUTE-NASHVILLE</t>
  </si>
  <si>
    <t>DAYMAR COLLEGE-BOWLING GREEN</t>
  </si>
  <si>
    <t>FORTIS COLLEGE-LANDOVER</t>
  </si>
  <si>
    <t>FORTIS INSTITUTE-BIRMINGHAM</t>
  </si>
  <si>
    <t>249A2438</t>
  </si>
  <si>
    <t>FORTIS INSTITUTE-ERIE</t>
  </si>
  <si>
    <t>FISK UNIVERSITY</t>
  </si>
  <si>
    <t>ITS ACADEMY OF BEAUTY DENTON</t>
  </si>
  <si>
    <t>OLYMPIAN ACADEMY OF COSMETOLOGY</t>
  </si>
  <si>
    <t>ITS ACADEMY OF BEAUTY FT WORTH</t>
  </si>
  <si>
    <t>ITS ACADEMY OF BEAUTY 18</t>
  </si>
  <si>
    <t>ITS ACADEMY OF BEAUTY #26</t>
  </si>
  <si>
    <t>ITS ACADEMY OF BEAUTY 7</t>
  </si>
  <si>
    <t>ITS ACADEMY OF BEAUTY 5</t>
  </si>
  <si>
    <t>ITS ACADEMY OF BEAUTY 1</t>
  </si>
  <si>
    <t>ITS ACADEMY OF BEAUTY</t>
  </si>
  <si>
    <t>INNER STATE BEAUTY SCHOOL</t>
  </si>
  <si>
    <t>COLORADO ACADEMY OF VETERINARY TECHNOLOGY</t>
  </si>
  <si>
    <t>MILLER-MOTTE TECHNICAL COLLEGE-CHATTANOOGA</t>
  </si>
  <si>
    <t>MILLER-MOTTE TECHNICAL COLLEGE-CHARLESTON</t>
  </si>
  <si>
    <t>MILLER-MOTTE TECHNICAL COLLEGE-AUGUSTA</t>
  </si>
  <si>
    <t>MILLER-MOTTE COLLEGE-WILMINGTON</t>
  </si>
  <si>
    <t>MILLER-MOTTE TECHNICAL COLLEGE-COLUMBUS</t>
  </si>
  <si>
    <t>AMERICAN ACADEMY OF COSMETOLOGY</t>
  </si>
  <si>
    <t>ABILENE CHRISTIAN UNIVERSITY</t>
  </si>
  <si>
    <t>MILLER-MOTTE TECHNICAL COLLEGE-MACON</t>
  </si>
  <si>
    <t>249D8438</t>
  </si>
  <si>
    <t>MCCANN SCHOOL OF BUSINESS &amp; TECHNOLOGY- LEWISBURG</t>
  </si>
  <si>
    <t>249D0138</t>
  </si>
  <si>
    <t>MCCANN SCHOOL OF BUSINESS &amp; TECHNOLOGY-ALLENTOWN</t>
  </si>
  <si>
    <t>VALLEY COLLEGE-BECKLEY</t>
  </si>
  <si>
    <t>OHIO BUSINESS COLLEGE-SANDUSKY</t>
  </si>
  <si>
    <t>OHIO BUSINESS COLLEGE-SHEFFIELD</t>
  </si>
  <si>
    <t>MILLER-MOTTE COLLEGE-FAYETTEVILLE</t>
  </si>
  <si>
    <t>MILLER-MOTTE COLLEGE-JACKSONVILLE</t>
  </si>
  <si>
    <t>MILLER-MOTTE COLLEGE-RALEIGH</t>
  </si>
  <si>
    <t>MILLER-MOTTE TECHNICAL COLLEGE-CONWAY</t>
  </si>
  <si>
    <t>PITTSBURGH CAREER INSTITUTE</t>
  </si>
  <si>
    <t>FORTIS INSTITUTE-COOKEVILLE</t>
  </si>
  <si>
    <t>GERMANNA COMMUNITY COLLEGE</t>
  </si>
  <si>
    <t>UNIVERSITY OF PUERTO RICO-CAROLINA</t>
  </si>
  <si>
    <t>AMBIANCE BEAUTY &amp; BARBER ACADEMY INC</t>
  </si>
  <si>
    <t>SOUTHERN UTAH UNIVERSITY</t>
  </si>
  <si>
    <t>MECH-TECH COLLEGE CAGUAS</t>
  </si>
  <si>
    <t>MECH-TECH COLLEGE-VEGA BAJA</t>
  </si>
  <si>
    <t>MECH TECH INSTITUTE</t>
  </si>
  <si>
    <t>219B2138</t>
  </si>
  <si>
    <t>DEVRY UNIVERSITY-PENNSYLVANIA</t>
  </si>
  <si>
    <t>DEVRY UNIVERSITY-ROCKSIDE CENTER</t>
  </si>
  <si>
    <t>DEVRY UNIVERSITY-CINCINNATI</t>
  </si>
  <si>
    <t>DEVRY UNIVERSITY-MESA</t>
  </si>
  <si>
    <t>DEVRY UNIVERSITY-FOLSOM CA</t>
  </si>
  <si>
    <t>DEVRY UNIVERSITY - NEW JERSEY</t>
  </si>
  <si>
    <t>DEVRY UNIVERSITY-MERRILLVILLE</t>
  </si>
  <si>
    <t>DEVRY UNIVERSITY-MIRAMAR</t>
  </si>
  <si>
    <t>DEVRY UNIVERSITY-COLTON CA</t>
  </si>
  <si>
    <t>DEVRY UNIVERSITY-JACKSONVILLE</t>
  </si>
  <si>
    <t>DEVRY UNIVERSITY (DECATUR CAMPUS)</t>
  </si>
  <si>
    <t>DEVRY UNIVERSITY-ALPHARETTA CAMPUS</t>
  </si>
  <si>
    <t>DEVRY UNIVERSITY-TEXAS AUSTIN</t>
  </si>
  <si>
    <t>DEVRY UNIVERSITY-SAN DIEGO</t>
  </si>
  <si>
    <t>DEVRY UNIVERSITY-GLENDALE</t>
  </si>
  <si>
    <t>DEVRY INSTITUTE OF TECHNOLOGY ADDISON</t>
  </si>
  <si>
    <t>DEVRY UNIVERSITY-TENNESSEE-NASHVILLE</t>
  </si>
  <si>
    <t>DEVRY UNIVERSITY-CHICAGO</t>
  </si>
  <si>
    <t>DEVRY UNIVERSITY-COLUMBUS</t>
  </si>
  <si>
    <t>DEVRY UNIVERSITY-TEXAS IRVING</t>
  </si>
  <si>
    <t>DEVRY UNIVERSITY-TINLEY PARK</t>
  </si>
  <si>
    <t>DEVRY UNIVERSITY-MISSOURI</t>
  </si>
  <si>
    <t>DEVRY UNIVERSITY-NEVADA</t>
  </si>
  <si>
    <t>DEVRY UNIVERSITY-NORTH CAROLINA</t>
  </si>
  <si>
    <t>DEVRY UNIVERSITY-ORLANDO</t>
  </si>
  <si>
    <t>DEVRY UNIVERSITY-TEXAS SAN ANTONIO</t>
  </si>
  <si>
    <t>DEVRY COLLEGE OF NEW YORK</t>
  </si>
  <si>
    <t>DEVRY UNIVERSITY-CHESAPEAKE</t>
  </si>
  <si>
    <t>DEVRY UNIVERSITY ONLINE</t>
  </si>
  <si>
    <t>DEVRY UNIVERSITY-WESTMINSTER</t>
  </si>
  <si>
    <t>DEVRY UNIVERSITY-NEWARK CA</t>
  </si>
  <si>
    <t>DEVRY UNIVERSITY-PHOENIX</t>
  </si>
  <si>
    <t>DEVRY UNIVERSITY - ARLINGTON</t>
  </si>
  <si>
    <t>DEVRY UNIVERSITY-SAN JOSE CA</t>
  </si>
  <si>
    <t>219B1138</t>
  </si>
  <si>
    <t>DEVRY UNIVERSITY KELLER GRADUATE SCHOOL OF MANAGEMENT-RALEIGH DURHAM CENTER</t>
  </si>
  <si>
    <t>BRITTANY BEAUTY ACADEMY-BRONX</t>
  </si>
  <si>
    <t>FEDERICO BEAUTY INSTITUTE</t>
  </si>
  <si>
    <t>JENNY LEA ACADEMY OF COSMETOLOGY-JOHNSON CITY</t>
  </si>
  <si>
    <t>LOUISIANA DELTA COMMUNITY COLLEGE WINNSBORO</t>
  </si>
  <si>
    <t>LOUISIANA DELTA COMMUNITY COLLEGE RUSTON</t>
  </si>
  <si>
    <t>LOUISIANA DELTA COMMUNITY COLLEGE MONROE</t>
  </si>
  <si>
    <t>LOUISIANA DELTA COMMUNITY COLLEGE TALLULAH</t>
  </si>
  <si>
    <t>LOUISIANA DELTA COMMUNITY COLLEGE WEST MONROE</t>
  </si>
  <si>
    <t>JOHNSON UNIVERSITY FLORIDA</t>
  </si>
  <si>
    <t>JOHNSON UNIVERSITY</t>
  </si>
  <si>
    <t>FORTIS COLLEGE-RICHMOND</t>
  </si>
  <si>
    <t>FORTIS COLLEGE-NORFOLK</t>
  </si>
  <si>
    <t>UCAS UNIVERSITY OF COSMETOLOGY ARTS AND SCIENCES-SAN ANTONIO</t>
  </si>
  <si>
    <t>AMERICAN INTERCONTINENTAL UNIVERSITY-ATLANTA</t>
  </si>
  <si>
    <t>AMERICAN INTERCONTINENTAL UNIVERSITY-ONLINE</t>
  </si>
  <si>
    <t>AMERICAN INTERCONTINENTAL UNIVERSITY-HOUSTON</t>
  </si>
  <si>
    <t>249D2410</t>
  </si>
  <si>
    <t>FORTIS INSTITUTE-PENSACOLA</t>
  </si>
  <si>
    <t>DODGE CITY COMMUNITY COLLEGE</t>
  </si>
  <si>
    <t>COLLEGE AMERICA-COLORADO SPRINGS</t>
  </si>
  <si>
    <t>COLLEGE AMERICA-FORT COLLINS</t>
  </si>
  <si>
    <t>WAYLAND BAPTIST UNIVERSITY PLAINVIEW</t>
  </si>
  <si>
    <t>WAYLAND BAPTIST UNIVERSITY</t>
  </si>
  <si>
    <t>WAYLAND BAPTIST UNIVERSITY SAN ANTONIO</t>
  </si>
  <si>
    <t>WAYLAND BAPTIST UNIVERSITY-PHOENIX</t>
  </si>
  <si>
    <t>WAYLAND BAPTIST UNIVERSITY EL PASO</t>
  </si>
  <si>
    <t>WAYLAND BAPTIST UNIVERSITY SHEPPARD</t>
  </si>
  <si>
    <t>WAYLAND BAPTIST UNIVERSITY-TUCSON</t>
  </si>
  <si>
    <t>WAYLAND BAPTIST UNIVERSITY-SIERRA VISTA</t>
  </si>
  <si>
    <t>WAYLAND BAPTIST UNIVERSITY-LUKE AFB</t>
  </si>
  <si>
    <t>ASHWORTH COLLEGE</t>
  </si>
  <si>
    <t>249F0410</t>
  </si>
  <si>
    <t>ORLANDO MEDICAL INSTITUTE</t>
  </si>
  <si>
    <t>LUTHERAN SCHOOL OF NURSING</t>
  </si>
  <si>
    <t>HEBREW THEOLOGICAL COLLEGE</t>
  </si>
  <si>
    <t>CARVER COLLEGE</t>
  </si>
  <si>
    <t>BRIDGES BEAUTY COLLEGE</t>
  </si>
  <si>
    <t>BRIDGEVALLEY COMMUNITY AND TECHNICAL COLLEGE</t>
  </si>
  <si>
    <t>BERGEN COUNTY TECHNICAL INSTITUTE</t>
  </si>
  <si>
    <t>UNIVERSITY OF PUERTO RICO-RIO PIEDRAS</t>
  </si>
  <si>
    <t>UNIVERSITY OF PUERTO RICO-MAYAGUEZ</t>
  </si>
  <si>
    <t>UNIVERSITY OF PUERTO RICO-AGUADILLA</t>
  </si>
  <si>
    <t>LEECH LAKE TRIBAL COLLEGE</t>
  </si>
  <si>
    <t>DENMARK TECHNICAL COLLEGE</t>
  </si>
  <si>
    <t>WEST VIRGINIA NORTHERN COMMUNITY COLLEGE</t>
  </si>
  <si>
    <t>PRAIRIE VIEW A&amp;M UNIVERSITY</t>
  </si>
  <si>
    <t>UNIVERSITY OF PUERTO RICO-UTUADO</t>
  </si>
  <si>
    <t>FLAGLER TECHNICAL INSTITUTE</t>
  </si>
  <si>
    <t>UNIVERSITY OF PUERTO RICO-MEDICAL SCIENCES</t>
  </si>
  <si>
    <t>LUNA COMMUNITY COLLEGE</t>
  </si>
  <si>
    <t>ROANOKE-CHOWAN COMMUNITY COLLEGE</t>
  </si>
  <si>
    <t>UNIVERSITY OF WISCONSIN-OSHKOSH</t>
  </si>
  <si>
    <t>UNIVERSITY OF PUERTO RICO-ARECIBO</t>
  </si>
  <si>
    <t>UNIVERSITY OF PUERTO RICO-CAYEY</t>
  </si>
  <si>
    <t>INDEPENDENCE COMMUNITY COLLEGE</t>
  </si>
  <si>
    <t>UNIVERSITY OF PUERTO RICO-HUMACAO</t>
  </si>
  <si>
    <t>OSCEOLA TECHNICAL COLLEGE</t>
  </si>
  <si>
    <t>OGDEN-WEBER TECHNICAL COLLEGE</t>
  </si>
  <si>
    <t>ESSEX COUNTY COLLEGE</t>
  </si>
  <si>
    <t>MARION TECHNICAL COLLEGE</t>
  </si>
  <si>
    <t>SOUTHERN UNIVERSITY AT NEW ORLEANS</t>
  </si>
  <si>
    <t>ACADEMY OF CAREERS AND TECHNOLOGY</t>
  </si>
  <si>
    <t>FAYETTE INSTITUTE OF TECHNOLOGY</t>
  </si>
  <si>
    <t>PARISIAN SPA INSTITUTE</t>
  </si>
  <si>
    <t>BARBER SCHOOL OF PITTSBURGH</t>
  </si>
  <si>
    <t>TOMORROW'S IMAGE BARBER ACADEMY OF VIRGINIA</t>
  </si>
  <si>
    <t>AVEDA INSTITUTE-BOISE</t>
  </si>
  <si>
    <t>ELITE COSMETOLOGY SCHOOL</t>
  </si>
  <si>
    <t>TAYLOR ANDREWS ACADEMY OF HAIR DESIGN-WEST JORDAN</t>
  </si>
  <si>
    <t>ALLSTATE HAIRSTYLING &amp; BARBER COLLEGE</t>
  </si>
  <si>
    <t>BRITTANY BEAUTY ACADEMY-NEW YORK</t>
  </si>
  <si>
    <t>GREATER LOWELL TECHNICAL SCHOOL</t>
  </si>
  <si>
    <t>UNIVERSITY OF PUERTO RICO-PONCE</t>
  </si>
  <si>
    <t>SAINT LOUIS COLLEGE OF HEALTH CAREERS-FENTON</t>
  </si>
  <si>
    <t>INSTITUTE FOR THERAPEUTIC MASSAGE-HASKELL</t>
  </si>
  <si>
    <t>INSTITUTE FOR THERAPEUTIC MASSAGE-BLOOMFIELD</t>
  </si>
  <si>
    <t>FLORIDA BARBER ACADEMY</t>
  </si>
  <si>
    <t>ACADEMY OF HAIR DESIGN-LUFKIN</t>
  </si>
  <si>
    <t>PIPO ACADEMY OF HAIR DESIGN</t>
  </si>
  <si>
    <t>ROSS MEDICAL EDUCATION CENTER-KENTWOOD</t>
  </si>
  <si>
    <t>ADVANCED INSTITUTE OF HAIR DESIGN DBA VICI BEAUTY SCHOOL</t>
  </si>
  <si>
    <t>WILLIAM EDGE INSTITUTE</t>
  </si>
  <si>
    <t>MILAN INSTITUTE OF COSMETOLOGY-RENO</t>
  </si>
  <si>
    <t>ROSS MEDICAL EDUCATION CENTER-NEW BALTIMORE</t>
  </si>
  <si>
    <t>AVEDA INSTITUTE-PROVO</t>
  </si>
  <si>
    <t>DELAWARE LEARNING INSTITUTE OF COSMETOLOGY</t>
  </si>
  <si>
    <t>HARRIS SCHOOL OF BUSINESS-LINWOOD CAMPUS</t>
  </si>
  <si>
    <t>SEACOAST CAREER SCHOOLS-MANCHESTER CAMPUS</t>
  </si>
  <si>
    <t>JOLIE HEALTH AND BEAUTY ACADEMY-HAZLETON</t>
  </si>
  <si>
    <t>MISSISSIPPI COLLEGE OF BEAUTY CULTURE</t>
  </si>
  <si>
    <t>ROSS MEDICAL EDUCATION CENTER-LANSING</t>
  </si>
  <si>
    <t>AVEDA INSTITUTE-LAFAYETTE</t>
  </si>
  <si>
    <t>CAMERON COLLEGE</t>
  </si>
  <si>
    <t>MR JOHN'S SCHOOL OF COSMETOLOGY - DECATUR</t>
  </si>
  <si>
    <t>METRO BEAUTY ACADEMY</t>
  </si>
  <si>
    <t>MILAN INSTITUTE OF COSMETOLOGY-AMARILLO</t>
  </si>
  <si>
    <t>TRANSFORMED BARBER AND COSMETOLOGY ACADEMY</t>
  </si>
  <si>
    <t>AMBRIA COLLEGE OF NURSING</t>
  </si>
  <si>
    <t>PROFILE INSTITUTE OF BARBER-STYLING</t>
  </si>
  <si>
    <t>JOHN PAOLO'S XTREME BEAUTY INSTITUTE-GOLDWELL PRODUCT ARTISTRY-BALLSTON SPA</t>
  </si>
  <si>
    <t>TRICOCI UNIVERSITY OF BEAUTY CULTURE-PEORIA</t>
  </si>
  <si>
    <t>OHIO MEDICAL CAREER CENTER</t>
  </si>
  <si>
    <t>SHEAR EXCELLENCE HAIR ACADEMY</t>
  </si>
  <si>
    <t>MILAN INSTITUTE OF COSMETOLOGY-SAN ANTONIO MILITARY</t>
  </si>
  <si>
    <t>DAYTON BARBER COLLEGE</t>
  </si>
  <si>
    <t>JZ TREND ACADEMY</t>
  </si>
  <si>
    <t>BRITTANY BEAUTY ACADEMY-BROOKLYN</t>
  </si>
  <si>
    <t>ACADEMY OF HAIR DESIGN-JASPER</t>
  </si>
  <si>
    <t>GWINNETT COLLEGE</t>
  </si>
  <si>
    <t>HARRIS SCHOOL OF BUSINESS</t>
  </si>
  <si>
    <t>PINNACLE INSTITUTE OF COSMETOLOGY</t>
  </si>
  <si>
    <t>MYOTHERAPY COLLEGE OF UTAH</t>
  </si>
  <si>
    <t>ROBERT FIANCE BEAUTY SCHOOL-NORTH PLAINFIELD</t>
  </si>
  <si>
    <t>CHARLES OF ITALY BEAUTY COLLEGE-LHC</t>
  </si>
  <si>
    <t>PAUL MITCHELL THE SCHOOL-LANSING</t>
  </si>
  <si>
    <t>THE SALON PROFESSIONAL ACADEMY-HUNTSVILLE</t>
  </si>
  <si>
    <t>MITSU SATO HAIR ACADEMY</t>
  </si>
  <si>
    <t>AVALON SCHOOL OF COSMETOLOGY-LAYTON</t>
  </si>
  <si>
    <t>AVALON SCHOOL OF COSMETOLOGY-PHOENIX</t>
  </si>
  <si>
    <t>TREND SETTERS' ACADEMY OF BEAUTY CULTURE-LOUISVILLE</t>
  </si>
  <si>
    <t>BEST CARE TRAINING INSTITUTE</t>
  </si>
  <si>
    <t>MILAN INSTITUTE OF COSMETOLOGY EL PASO</t>
  </si>
  <si>
    <t>GARY MANUEL AVEDA INSTITUTE</t>
  </si>
  <si>
    <t>AVENUE FIVE INSTITUTE</t>
  </si>
  <si>
    <t>ROSS MEDICAL EDUCATION CENTER-ROOSEVELT PARK</t>
  </si>
  <si>
    <t>CAPITOL SCHOOL OF HAIRSTYLING AND ESTHETICS</t>
  </si>
  <si>
    <t>ROSS MEDICAL EDUCATION CENTER-PORT HURON</t>
  </si>
  <si>
    <t>PAUL MITCHELL THE SCHOOL-KNOXVILLE</t>
  </si>
  <si>
    <t>ROSS MEDICAL EDUCATION CENTER-SAGINAW</t>
  </si>
  <si>
    <t>GLEN DOW ACADEMY OF HAIR DESIGN</t>
  </si>
  <si>
    <t>VIRGINIA SCHOOL OF HAIR DESIGN</t>
  </si>
  <si>
    <t>VICTORIA BEAUTY COLLEGE INC</t>
  </si>
  <si>
    <t>CALIFORNIA HAIR DESIGN ACADEMY</t>
  </si>
  <si>
    <t>BOLD BEAUTY ACADEMY</t>
  </si>
  <si>
    <t>BENNETT CAREER INSTITUTE</t>
  </si>
  <si>
    <t>OHIO STATE BEAUTY ACADEMY</t>
  </si>
  <si>
    <t>LEONS BEAUTY SCHOOL INC</t>
  </si>
  <si>
    <t>BERK TRADE AND BUSINESS SCHOOL</t>
  </si>
  <si>
    <t>HARRIS SCHOOL OF BUSINESS-CHERRY HILL CAMPUS</t>
  </si>
  <si>
    <t>SAINT LOUIS COLLEGE OF HEALTH CAREERS-ST LOUIS</t>
  </si>
  <si>
    <t>MISSOURI SCHOOL OF BARBERING AND HAIRSTYLING</t>
  </si>
  <si>
    <t>CHRIS BEAUTY COLLEGE</t>
  </si>
  <si>
    <t>ROSS MEDICAL EDUCATION CENTER-FLINT</t>
  </si>
  <si>
    <t>MICHIGAN COLLEGE OF BEAUTY-WATERFORD</t>
  </si>
  <si>
    <t>ROBERT PAUL ACADEMY OF COSMETOLOGY ARTS AND SCIENCES</t>
  </si>
  <si>
    <t>PAT GOINS BENTON RD BEAUTY SCHOOL</t>
  </si>
  <si>
    <t>PCI ACADEMY-AMES</t>
  </si>
  <si>
    <t>PAUL MITCHELL THE SCHOOL-ARKANSAS</t>
  </si>
  <si>
    <t>AVALON SCHOOL OF COSMETOLOGY-MESA</t>
  </si>
  <si>
    <t>HAWAII MEDICAL COLLEGE</t>
  </si>
  <si>
    <t>URBAN 113 SCHOOL OF COSMETOLOGY</t>
  </si>
  <si>
    <t>FORTIS INSTITUTE-NASHVILLE</t>
  </si>
  <si>
    <t>FORTIS COLLEGE-BATON ROUGE</t>
  </si>
  <si>
    <t>FORTIS INSTITUTE-PORT ST LUCIE</t>
  </si>
  <si>
    <t>SWEET BRIAR COLLEGE</t>
  </si>
  <si>
    <t>METRO BUSINESS COLLEGE-JEFFERSON CITY</t>
  </si>
  <si>
    <t>METRO BUSINESS COLLEGE-ROLLA</t>
  </si>
  <si>
    <t>HUMACAO COMMUNITY COLLEGE</t>
  </si>
  <si>
    <t>MALONE UNIVERSITY</t>
  </si>
  <si>
    <t>SALEM COLLEGE</t>
  </si>
  <si>
    <t>MIDWESTERN BAPTIST THEOLOGICAL SEMINARY</t>
  </si>
  <si>
    <t>METRO BUSINESS COLLEGE</t>
  </si>
  <si>
    <t>BAPTIST BIBLE COLLEGE</t>
  </si>
  <si>
    <t>BOSTON BAPTIST COLLEGE</t>
  </si>
  <si>
    <t>319B3132</t>
  </si>
  <si>
    <t>DAVIS COLLEGE</t>
  </si>
  <si>
    <t>WILLIAM JEWELL COLLEGE</t>
  </si>
  <si>
    <t>EMMAUS BIBLE COLLEGE</t>
  </si>
  <si>
    <t>GWINNETT COLLEGE-LILBURN</t>
  </si>
  <si>
    <t>GREENVILLE UNIVERSITY</t>
  </si>
  <si>
    <t>CALIFORNIA MIRAMAR UNIVERSITY</t>
  </si>
  <si>
    <t>COLLEGE AMERICA-PHOENIX</t>
  </si>
  <si>
    <t>ATLANTIC UNIVERSITY COLLEGE</t>
  </si>
  <si>
    <t>BERGIN COLLEGE OF CANINE STUDIES</t>
  </si>
  <si>
    <t>ALDERSON BROADDUS UNIVERSITY</t>
  </si>
  <si>
    <t>ANTONELLI COLLEGE-HATTIESBURG</t>
  </si>
  <si>
    <t>PENNSYLVANIA INSTITUTE OF TECHNOLOGY-MEDIA</t>
  </si>
  <si>
    <t>SAINT AUGUSTINE'S UNIVERSITY</t>
  </si>
  <si>
    <t>JOHNSON C SMITH UNIVERSITY</t>
  </si>
  <si>
    <t>BENNETT COLLEGE</t>
  </si>
  <si>
    <t>BELMONT ABBEY COLLEGE</t>
  </si>
  <si>
    <t>WESTMINSTER COLLEGE</t>
  </si>
  <si>
    <t>WILBERFORCE UNIVERSITY</t>
  </si>
  <si>
    <t>249C3435</t>
  </si>
  <si>
    <t>ANTONELLI COLLEGE-CINCINNATI</t>
  </si>
  <si>
    <t>LOYOLA UNIVERSITY NEW ORLEANS</t>
  </si>
  <si>
    <t>KENTUCKY WESLEYAN COLLEGE</t>
  </si>
  <si>
    <t>DONNELLY COLLEGE</t>
  </si>
  <si>
    <t>ACADEMY COLLEGE</t>
  </si>
  <si>
    <t>CONCORDIA UNIVERSITY-ANN ARBOR</t>
  </si>
  <si>
    <t>SIMPSON UNIVERSITY</t>
  </si>
  <si>
    <t>ANTONELLI COLLEGE-JACKSON</t>
  </si>
  <si>
    <t>THE RECORDING CONSERVATORY OF AUSTIN LLC</t>
  </si>
  <si>
    <t>THE HEALTHCARE INSTITUTE</t>
  </si>
  <si>
    <t>THE MASTER'S UNIVERSITY</t>
  </si>
  <si>
    <t>THE MASTER'S SEMINARY</t>
  </si>
  <si>
    <t>COLLEGE AMERICA-FLAGSTAFF</t>
  </si>
  <si>
    <t>CALIFORNIA INSTITUTE OF INTEGRAL STUDIES</t>
  </si>
  <si>
    <t>COGSWELL POLYTECHNICAL COLLEGE</t>
  </si>
  <si>
    <t>THOMAS UNIVERSITY</t>
  </si>
  <si>
    <t>PICKENS TECHNICAL COLLEGE</t>
  </si>
  <si>
    <t>BLACK RIVER TECHNICAL COLLEGE</t>
  </si>
  <si>
    <t>COLLEGE OF THE SISKIYOUS</t>
  </si>
  <si>
    <t>WILLIAM T MCFATTER TECHNICAL COLLEGE</t>
  </si>
  <si>
    <t>PAINE COLLEGE</t>
  </si>
  <si>
    <t>HIGHLAND COMMUNITY COLLEGE</t>
  </si>
  <si>
    <t>BETHUNE-COOKMAN UNIVERSITY</t>
  </si>
  <si>
    <t>YAVAPAI COLLEGE</t>
  </si>
  <si>
    <t>COLLEGE AMERICA-DENVER</t>
  </si>
  <si>
    <t>SANTA BARBARA BUSINESS COLLEGE-RANCHO MIRAGE</t>
  </si>
  <si>
    <t>MONTEREY PENINSULA COLLEGE</t>
  </si>
  <si>
    <t>COLORADO TECHNICAL UNIVERSITY-COLORADO SPRINGS</t>
  </si>
  <si>
    <t>BRANFORD HALL CAREER INSTITUTE-BRANFORD</t>
  </si>
  <si>
    <t>FLORIDA TECHNICAL COLLEGE</t>
  </si>
  <si>
    <t>FLORIDA TECHNICAL COLLEGE-KISSIMMEE</t>
  </si>
  <si>
    <t>FLORIDA TECHNICAL COLLEGE-DELAND</t>
  </si>
  <si>
    <t>FLORIDA TECHNICAL COLLEGE-PEMBROKE PINES</t>
  </si>
  <si>
    <t>FLORIDA TECHNICAL COLLEGE-LAKELAND</t>
  </si>
  <si>
    <t>SHERIDAN  TECHNICAL COLLEGE</t>
  </si>
  <si>
    <t>SOUTH UNIVERSITY-SAVANNAH</t>
  </si>
  <si>
    <t>SOUTH UNIVERSITY-ROYAL PALM BEACH</t>
  </si>
  <si>
    <t>THE ART INSTITUTE OF TAMPA</t>
  </si>
  <si>
    <t>MIAMI INTERNATIONAL UNIVERSITY OF ART AND DESIGN</t>
  </si>
  <si>
    <t>SOUTH UNIVERSITY-MONTGOMERY</t>
  </si>
  <si>
    <t>ROSS MEDICAL EDUCATION CENTER-BATTLE CREEK</t>
  </si>
  <si>
    <t>THE BARBER SCHOOL BY TIM HITE</t>
  </si>
  <si>
    <t>MILAN INSTITUTE OF COSMETOLOGY-FAIRFIELD</t>
  </si>
  <si>
    <t>MARION COUNTY ADULT AND COMMUNITY EDUCATION CENTER</t>
  </si>
  <si>
    <t>AMERICAN UNIVERSITY OF CENTRAL ASIA</t>
  </si>
  <si>
    <t>DEVRY UNIVERSITY SHERMAN OAKS CA</t>
  </si>
  <si>
    <t>DEVRY UNIVERSITY LONG BEACH CA</t>
  </si>
  <si>
    <t>DEVRY UNIVERSITY CALIFORNIA</t>
  </si>
  <si>
    <t>CORTIVA INSTITUTE</t>
  </si>
  <si>
    <t>DEVRY UNIVERSITY-ONTARIO CAMPUS</t>
  </si>
  <si>
    <t>STRATFORD UNIVERSITY-WOODBRIDGE</t>
  </si>
  <si>
    <t>STRATFORD UNIVERSITY-FALLS CHURCH</t>
  </si>
  <si>
    <t>STRATFORD UNIVERSITY-ALEXANDRIA</t>
  </si>
  <si>
    <t>STRATFORD UNIVERSITY-BALTIMORE</t>
  </si>
  <si>
    <t>MORTON COLLEGE</t>
  </si>
  <si>
    <t>THE INTERNATIONAL CULINARY CENTER</t>
  </si>
  <si>
    <t>PIONEER PACIFIC COLLEGE-SPRINGFIELD OR</t>
  </si>
  <si>
    <t>OREGON CULINARY INSTITUTE-PIONEER PACIFIC COLLEGE-PORTLAND OR</t>
  </si>
  <si>
    <t>219C8110</t>
  </si>
  <si>
    <t>AMERICAN COLLEGE FOR MEDICAL CAREERS</t>
  </si>
  <si>
    <t>AMERICAN SCHOOL OF NURSING AND MEDICAL CAREERS</t>
  </si>
  <si>
    <t>SOUTH UNIVERSITY-VIRGINIA BEACH</t>
  </si>
  <si>
    <t>SOUTH UNIVERSITY-COLUMBIA</t>
  </si>
  <si>
    <t>SOUTH UNIVERSITY-RICHMOND</t>
  </si>
  <si>
    <t>SOUTH UNIVERSITY-CLEVELAND</t>
  </si>
  <si>
    <t>UNIVERSITY OF PUERTO RICO-BAYAMON</t>
  </si>
  <si>
    <t>KAPLAN COLLEGE-INDIANAPOLIS</t>
  </si>
  <si>
    <t>KAPLAN COLLEGE-MERRILLVILLE</t>
  </si>
  <si>
    <t>HELMS COLLEGE-AUGUSTA</t>
  </si>
  <si>
    <t>HELMS COLLEGE-MACON</t>
  </si>
  <si>
    <t>UNIVERSAL BARBER COLLEGE</t>
  </si>
  <si>
    <t>BIG BEND COMMUNITY COLLEGE</t>
  </si>
  <si>
    <t>AMERICAN NATIONAL UNIVERSITY-SOUTH BEND</t>
  </si>
  <si>
    <t>AMERICAN NATIONAL UNIVERSITY-PIKEVILLE</t>
  </si>
  <si>
    <t>AMERICAN NATIONAL UNIVERSITY-LEXINGTON CAMPUS</t>
  </si>
  <si>
    <t>AMERICAN NATIONAL UNIVERSITY-LOUISVILLE CAMPUS</t>
  </si>
  <si>
    <t>AMERICAN NATIONAL UNIVERSITY-DANVILLE</t>
  </si>
  <si>
    <t>NATIONAL AMERICAN UNIVERSITY-INDIANAPOLIS</t>
  </si>
  <si>
    <t>249G4435</t>
  </si>
  <si>
    <t>FORTIS COLLEGE-CINCINNATI</t>
  </si>
  <si>
    <t>FORTIS COLLEGE</t>
  </si>
  <si>
    <t>FORTIS COLLEGE-COLUMBIA</t>
  </si>
  <si>
    <t>FORTIS INSTITUTE-TOWSON</t>
  </si>
  <si>
    <t>249G5435</t>
  </si>
  <si>
    <t>FORTIS COLLEGE-COLUMBUS</t>
  </si>
  <si>
    <t>UPPER IOWA UNIVERSITY</t>
  </si>
  <si>
    <t>UPPER IOWA UNIVERSITY DERIDDER</t>
  </si>
  <si>
    <t>UPPER IOWA UNIVERSITY-ELKHORN CENTER</t>
  </si>
  <si>
    <t>THE SALON PROFESSIONAL ACADEMY-LEWISVILLE</t>
  </si>
  <si>
    <t>THE UNIVERSITY OF TEXAS RIO GRANDE VALLEY</t>
  </si>
  <si>
    <t>UNIVERSITY OF VALLEY FORGE</t>
  </si>
  <si>
    <t>249G7435</t>
  </si>
  <si>
    <t>DAYMAR COLLEGE</t>
  </si>
  <si>
    <t>THE UNIVERSITY OF TEXAS AT EL PASO</t>
  </si>
  <si>
    <t>CHEYNEY UNIVERSITY OF PENNSYLVANIA</t>
  </si>
  <si>
    <t>SOUTH HILLS BEAUTY ACADEMY INC</t>
  </si>
  <si>
    <t>AMERICAN NATIONAL UNIVERSITY-FORT WAYNE</t>
  </si>
  <si>
    <t>PARAMOUNT BEAUTY ACADEMY</t>
  </si>
  <si>
    <t>ADVANCED COLLEGE</t>
  </si>
  <si>
    <t>UPPER IOWA UNIVERSITY-ONLINE</t>
  </si>
  <si>
    <t>UPPER IOWA UNIVERSITY FORT POLK</t>
  </si>
  <si>
    <t>UPPER IOWA UNIVERSITY-FORT RILEY</t>
  </si>
  <si>
    <t>UPPER IOWA UNIVERSITY-ROCKFORD</t>
  </si>
  <si>
    <t>UPPER IOWA UNIVERSITY-PRAIRIE DU CHIEN CENTER</t>
  </si>
  <si>
    <t>UPPER IOWA UNIVERSITY-WAUSAU CENTER</t>
  </si>
  <si>
    <t>UPPER IOWA UNIVERSITY-MILWAUKEE CENTER</t>
  </si>
  <si>
    <t>UPPER IOWA UNIVERSITY-DES MOINES</t>
  </si>
  <si>
    <t>UPPER IOWA UNIVERSITY-WATERLOO</t>
  </si>
  <si>
    <t>UPPER IOWA UNIVERSITY-CEDAR RAPIDS</t>
  </si>
  <si>
    <t>UPPER IOWA UNIVERSITY-FORT LEAVENWORTH</t>
  </si>
  <si>
    <t>UPPER IOWA UNIVERSITY ALEXANDRIA</t>
  </si>
  <si>
    <t>UPPER IOWA UNIVERSITY NEW ORLEANS</t>
  </si>
  <si>
    <t>UPPER IOWA UNIVERSITY BATON ROUGE</t>
  </si>
  <si>
    <t>UPPER IOWA UNIVERSITY-BLACKHAWK CENTER</t>
  </si>
  <si>
    <t>UPPER IOWA UNIVERSITY-MADISON CENTER</t>
  </si>
  <si>
    <t>UPPER IOWA UNIVERSITY-QUAD CITIES</t>
  </si>
  <si>
    <t>CALIFORNIA COLLEGE SAN DIEGO-SAN MARCOS</t>
  </si>
  <si>
    <t>SOUTH UNIVERSITY-ORLANDO</t>
  </si>
  <si>
    <t>SOUTH UNIVERSITY-TAMPA</t>
  </si>
  <si>
    <t>SOUTH UNIVERSITY-HIGH POINT</t>
  </si>
  <si>
    <t>SOUTH UNIVERSITY AUSTIN</t>
  </si>
  <si>
    <t>KELLER GRADUATE SCHOOL OF MANAGEMENT-ALPHARETTA</t>
  </si>
  <si>
    <t>KELLER GRADUATE SCHOOL OF MANAGEMENT-MESA</t>
  </si>
  <si>
    <t>KELLER GRADUATE SCHOOL OF MANAGEMENT-GLENDALE</t>
  </si>
  <si>
    <t>KELLER GRADUATE SCHOOL OF MANAGEMENT-GWINNETT</t>
  </si>
  <si>
    <t>KELLER GRADUATE SCHOOL OF MANAGEMENT-DECATUR</t>
  </si>
  <si>
    <t>ROSS MEDICAL EDUCATION CENTER-EVANSVILLE</t>
  </si>
  <si>
    <t>ROSS MEDICAL EDUCATION CENTER-KOKOMO</t>
  </si>
  <si>
    <t>ROSS MEDICAL EDUCATION CENTER-JOHNSON CITY</t>
  </si>
  <si>
    <t>ROSS MEDICAL EDUCATION CENTER-CINCINNATI</t>
  </si>
  <si>
    <t>VINCENNES UNIVERSITY-GIBSON CENTER</t>
  </si>
  <si>
    <t>VINCENNES UNIVERSITY JASPER-CONTINUING EDUCATION</t>
  </si>
  <si>
    <t>BLOOMINGTON HOSPITAL AND HEALTHCARE SYSTEM</t>
  </si>
  <si>
    <t>HARRISON COLLEGE-MARION</t>
  </si>
  <si>
    <t>BRANFORD HALL CAREER INSTITUTE-AMITYVILLE</t>
  </si>
  <si>
    <t>ACADEMY FOR SALON PROFESSIONALS</t>
  </si>
  <si>
    <t>ITS ACADEMY OF BEAUTY PLANO</t>
  </si>
  <si>
    <t>HAIR BENDERS ACADEMY</t>
  </si>
  <si>
    <t>ITS ACADEMY OF BEAUTY 30 IRVING</t>
  </si>
  <si>
    <t>STEVENS-HENAGER COLLEGE-BOISE</t>
  </si>
  <si>
    <t>ASHFORD UNIVERSITY</t>
  </si>
  <si>
    <t>BRITTANY BEAUTY ACADEMY-LEVITTOWN</t>
  </si>
  <si>
    <t>FORTIS COLLEGE-MONTGOMERY</t>
  </si>
  <si>
    <t>KELLER GRADUATE SCHOOL OF MANAGEMENT OF DEVRY UNIVERSITY</t>
  </si>
  <si>
    <t>KELLER GRADUATE SCHOOL OF MANAGEMENT-MERRILLVILLE</t>
  </si>
  <si>
    <t>J RENEE COLLEGE</t>
  </si>
  <si>
    <t>D'MOST BEAUTY &amp; BODY INSTITUTE</t>
  </si>
  <si>
    <t>PRYOR BEAUTY COLLEGE</t>
  </si>
  <si>
    <t>WESTERN STATE COLLEGE OF LAW AT ARGOSY UNIVERSITY</t>
  </si>
  <si>
    <t>TALLINN UNIVERSITY OF TECHNOLOGY</t>
  </si>
  <si>
    <t>UNIVERSITY OF TARTU</t>
  </si>
  <si>
    <t>HONG KONG UNIV OF SCI AND TECH</t>
  </si>
  <si>
    <t>LONDON SCHOOL OF THEOLOGY</t>
  </si>
  <si>
    <t>INSTITUTE OF MEDICAL ULTRASOUND</t>
  </si>
  <si>
    <t>INTERNATIONAL SCHOOL OF BEAUTY</t>
  </si>
  <si>
    <t>CUYAHOGA VALLEY CAREER CENTER</t>
  </si>
  <si>
    <t>PAUL MITCHELL THE SCHOOL-MERRILLVILLE</t>
  </si>
  <si>
    <t>NEW HORIZONS MEDICAL INSTITUTE INC</t>
  </si>
  <si>
    <t>ROSS MEDICAL EDUCATION CENTER-CHARLESTON</t>
  </si>
  <si>
    <t>ROSS MEDICAL EDUCATION CENTER-BOWLING GREEN</t>
  </si>
  <si>
    <t>ROSS MEDICAL EDUCATION CENTER-OWENSBORO</t>
  </si>
  <si>
    <t>EVOLVE BEAUTY ACADEMY</t>
  </si>
  <si>
    <t>ROSS MEDICAL EDUCATION CENTER-GRANGER</t>
  </si>
  <si>
    <t>PELOTON COLLEGE</t>
  </si>
  <si>
    <t>PCI ACADEMY</t>
  </si>
  <si>
    <t>INSTITUTE FOR THERAPEUTIC MASSAGE-TINTON FALLS</t>
  </si>
  <si>
    <t>ACADEMY OF HAIR DESIGN-BEAUMONT</t>
  </si>
  <si>
    <t>ROSS MEDICAL EDUCATION CENTER-MORGANTOWN</t>
  </si>
  <si>
    <t>MANHATTAN SCHOOL OF COMPUTER TECHNOLOGY</t>
  </si>
  <si>
    <t>ROSS MEDICAL EDUCATION CENTER-TAYLOR</t>
  </si>
  <si>
    <t>APPALACHIAN BEAUTY SCHOOL</t>
  </si>
  <si>
    <t>THE HAIR ACADEMY LLC</t>
  </si>
  <si>
    <t>VENUS BEAUTY ACADEMY</t>
  </si>
  <si>
    <t>ROSS MEDICAL EDUCATION CENTER-MADISON HEIGHTS</t>
  </si>
  <si>
    <t>TRI-COUNTY BEAUTY ACADEMY</t>
  </si>
  <si>
    <t>CANNELLA SCHOOL OF HAIR DESIGN</t>
  </si>
  <si>
    <t>CAMELOT COLLEGE</t>
  </si>
  <si>
    <t>CAPRI INSTITUTE OF HAIR DESIGN-PARAMUS</t>
  </si>
  <si>
    <t>ARKANSAS BEAUTY SCHOOL</t>
  </si>
  <si>
    <t>PAUL MITCHELL THE SCHOOL-TROY</t>
  </si>
  <si>
    <t>TONI &amp; GUY HAIRDRESSING ACADEMY-MODESTO</t>
  </si>
  <si>
    <t>THE SKIN SCIENCE INSTITUTE OF LASER AND ESTHETICS</t>
  </si>
  <si>
    <t>FOCUS-HOPE INFORMATION TECHNOLOGIES CENTER</t>
  </si>
  <si>
    <t>ACADEMY DI CAPELLI-WALLINGFORD</t>
  </si>
  <si>
    <t>NORTH ADRIANS COLLEGE OF BEAUTY INC</t>
  </si>
  <si>
    <t>LYLE'S COLLEGE OF BEAUTY</t>
  </si>
  <si>
    <t>COSMETOLOGY SCHOOL OF ARTS &amp; SCIENCES</t>
  </si>
  <si>
    <t>ADVANCE BEAUTY COLLEGE</t>
  </si>
  <si>
    <t>ALHAMBRA BEAUTY COLLEGE</t>
  </si>
  <si>
    <t>ASM BEAUTY WORLD ACADEMY</t>
  </si>
  <si>
    <t>VIRGIL'S BEAUTY COLLEGE</t>
  </si>
  <si>
    <t>MIDWAY PARIS BEAUTY SCHOOL</t>
  </si>
  <si>
    <t>KEENE BEAUTY ACADEMY</t>
  </si>
  <si>
    <t>FOSTERS COSMETOLOGY COLLEGE</t>
  </si>
  <si>
    <t>PAUL MITCHELL THE SCHOOL-GRAND RAPIDS</t>
  </si>
  <si>
    <t>ROSS MEDICAL EDUCATION CENTER-CANTON</t>
  </si>
  <si>
    <t>LIA SCHORR INSTITUTE OF COSMETIC SKIN CARE TRAINING</t>
  </si>
  <si>
    <t>NEW DIMENSIONS SCHOOL OF HAIR DESIGN</t>
  </si>
  <si>
    <t>HASTINGS BEAUTY SCHOOL</t>
  </si>
  <si>
    <t>OPELOUSAS SCHOOL OF COSMETOLOGY INC</t>
  </si>
  <si>
    <t>OEHRLEIN SCHOOL OF COSMETOLOGY</t>
  </si>
  <si>
    <t>SEARCY BEAUTY COLLEGE INC</t>
  </si>
  <si>
    <t>THE BEAUTY INSTITUTE</t>
  </si>
  <si>
    <t>STEVENS-HENAGER COLLEGE-IDAHO FALLS</t>
  </si>
  <si>
    <t>NORTH AMERICAN UNIVERSITY</t>
  </si>
  <si>
    <t>CHRISTIE'S EDUCATION INC</t>
  </si>
  <si>
    <t>HOUSTON GRADUATE SCHOOL OF THEOLOGY</t>
  </si>
  <si>
    <t>WILLIAM JEWELL COLLEGE SEINAN GAKUIN</t>
  </si>
  <si>
    <t>WILLIAM JEWELL COLLEGE HARLAXTON</t>
  </si>
  <si>
    <t>WILLIAM JEWELL COLLEGE REGENT'S PARK</t>
  </si>
  <si>
    <t>WILLIAM JEWELL COLLEGE OXFORD</t>
  </si>
  <si>
    <t>DAYMAR COLLEGE-OWENSBORO</t>
  </si>
  <si>
    <t>NEW YORK THEOLOGICAL SEMINARY</t>
  </si>
  <si>
    <t>ACADEMY OF INTERACTIVE ENTERTAINMENT</t>
  </si>
  <si>
    <t>COURT REPORTING INSTITUTE OF LOUISIANA</t>
  </si>
  <si>
    <t>EAST WEST COLLEGE OF NATURAL MEDICINE</t>
  </si>
  <si>
    <t>ECUMENICAL THEOLOGICAL SEMINARY</t>
  </si>
  <si>
    <t>WINEBRENNER THEOLOGICAL SEMINARY</t>
  </si>
  <si>
    <t>CHATFIELD COLLEGE</t>
  </si>
  <si>
    <t>MEMPHIS THEOLOGICAL SEMINARY</t>
  </si>
  <si>
    <t>KUYPER COLLEGE</t>
  </si>
  <si>
    <t>SAINT PAUL SCHOOL OF THEOLOGY</t>
  </si>
  <si>
    <t>CHRISTIAN THEOLOGICAL SEMINARY</t>
  </si>
  <si>
    <t>LUTHERAN SCHOOL OF THEOLOGY AT CHICAGO</t>
  </si>
  <si>
    <t>CLAREMONT SCHOOL OF THEOLOGY</t>
  </si>
  <si>
    <t>PAYNE THEOLOGICAL SEMINARY</t>
  </si>
  <si>
    <t>STARR KING SCHOOL FOR THE MINISTRY</t>
  </si>
  <si>
    <t># GI Bill Students</t>
  </si>
  <si>
    <t>Institutions with Caution Flags on Staging</t>
  </si>
  <si>
    <t xml:space="preserve">Facility </t>
  </si>
  <si>
    <t>Institution</t>
  </si>
  <si>
    <t># Page Views</t>
  </si>
  <si>
    <t>Facility Code</t>
  </si>
  <si>
    <t>UNIVERSITY OF ARIZONA</t>
  </si>
  <si>
    <t>UNIVERSITY OF NORTH TEXAS</t>
  </si>
  <si>
    <t>HILLSBOROUGH COMMUNITY COLLEGE-COLLABORATION STUDIO</t>
  </si>
  <si>
    <t>PENNSYLVANIA STATE UNIV-WORLD CAMPUS-UNIVERSITY PARK</t>
  </si>
  <si>
    <t>VALENCIA COLLEGE</t>
  </si>
  <si>
    <t>HOUSTON COMMUNITY COLLEGE</t>
  </si>
  <si>
    <t>BELLEVUE UNIVERSITY</t>
  </si>
  <si>
    <t>PCC-PORTLAND COMMUNITY COLLEGE-SYLVANIA CAMPUS-PORTLAND OR</t>
  </si>
  <si>
    <t>COLORADO STATE UNIVERSITY-FT COLLINS</t>
  </si>
  <si>
    <t>EAST CAROLINA UNIVERSITY</t>
  </si>
  <si>
    <t>TARRANT COUNTY COLLEGE DISTRICT</t>
  </si>
  <si>
    <t>UNIVERSITY OF CENTRAL FLORIDA</t>
  </si>
  <si>
    <t>UNIVERSITY OF COLORADO COLORADO SPRINGS</t>
  </si>
  <si>
    <t>ECPI UNIVERSITY</t>
  </si>
  <si>
    <t>THE UNIVERSITY OF TEXAS AT ARLINGTON</t>
  </si>
  <si>
    <t>COLUMBIA SOUTHERN UNIVERSITY</t>
  </si>
  <si>
    <t>NATIONAL UNIVERSITY SAN DIEGO</t>
  </si>
  <si>
    <t>PURDUE UNIVERSITY GLOBAL</t>
  </si>
  <si>
    <t>FULL SAIL UNIVERSITY</t>
  </si>
  <si>
    <t>TIDEWATER COMMUNITY COLLEGE-VIRGINIA BEACH</t>
  </si>
  <si>
    <t>WESTERN GOVERNORS UNIVERSITY</t>
  </si>
  <si>
    <t>GRAND CANYON UNIVERSITY</t>
  </si>
  <si>
    <t>ARIZONA STATE UNIVERSITY-TEMPE</t>
  </si>
  <si>
    <t>CENTRAL TEXAS COLLEGE MAIN CAMPUS</t>
  </si>
  <si>
    <t>TEXAS A&amp;M UNIVERSITY-CENTRAL TEXAS</t>
  </si>
  <si>
    <t>FAYETTEVILLE STATE UNIVERSITY</t>
  </si>
  <si>
    <t>UNIVERSITY OF HAWAII AT MANOA</t>
  </si>
  <si>
    <t>ACADEMY OF ART UNIVERSITY</t>
  </si>
  <si>
    <t>BOISE STATE UNIVERSITY</t>
  </si>
  <si>
    <t>UNIVERSITY OF MEMPHIS</t>
  </si>
  <si>
    <t>COLUMBIA UNIVERSITY IN THE CITY OF NEW YORK</t>
  </si>
  <si>
    <t>UTAH VALLEY UNIVERSITY</t>
  </si>
  <si>
    <t>UNIVERSITY OF ALASKA FAIRBANKS</t>
  </si>
  <si>
    <t>UNIVERSITY OF SOUTHERN MISSISSIPPI HATTIESBURG</t>
  </si>
  <si>
    <t>PALM BEACH STATE COLLEGE</t>
  </si>
  <si>
    <t>POST UNIVERSITY</t>
  </si>
  <si>
    <t>IOWA STATE UNIVERSITY</t>
  </si>
  <si>
    <t>UNIVERSITY OF PHOENIX CENTRAL VALLEY CAMPUS</t>
  </si>
  <si>
    <t>119C0110</t>
  </si>
  <si>
    <t>SEMINOLE STATE COLLEGE OF FLORIDA</t>
  </si>
  <si>
    <t>MIRACOSTA COLLEGE</t>
  </si>
  <si>
    <t>THE UNIVERSITY OF TEXAS AT DALLAS</t>
  </si>
  <si>
    <t>CALIFORNIA INSTITUTE OF ARTS AND TECHNOLOGY SAN DIEGO</t>
  </si>
  <si>
    <t>CALIFORNIA STATE UNIVERSITY-NORTHRIDGE</t>
  </si>
  <si>
    <t>TEMPLE COLLEGE</t>
  </si>
  <si>
    <t>SOUTHERN ILLINOIS UNIVERSITY-EDWARDSVILLE</t>
  </si>
  <si>
    <t>GOLDEN GATE UNIVERSITY SAN FRANCISCO</t>
  </si>
  <si>
    <t>MY COMPUTER CAREER</t>
  </si>
  <si>
    <t>INDIANA UNIVERSITY-BLOOMINGTON</t>
  </si>
  <si>
    <t>UNIVERSITY OF NORTH CAROLINA AT PEMBROKE</t>
  </si>
  <si>
    <t>CAMPBELL UNIVERSITY</t>
  </si>
  <si>
    <t>UNIVERSITY OF GEORGIA</t>
  </si>
  <si>
    <t>TEXAS CHRISTIAN UNIVERSITY</t>
  </si>
  <si>
    <t>BOWLING GREEN STATE UNIVERSITY</t>
  </si>
  <si>
    <t>COMMUNITY COLLEGE OF RHODE ISLAND</t>
  </si>
  <si>
    <t>WAYNE STATE UNIVERSITY</t>
  </si>
  <si>
    <t>BARRY UNIVERSITY PACE-MIAMI SHORES</t>
  </si>
  <si>
    <t>JACKSONVILLE UNIVERSITY</t>
  </si>
  <si>
    <t>NORTH DAKOTA STATE UNIVERSITY-MAIN</t>
  </si>
  <si>
    <t>ANGELO STATE UNIVERSITY</t>
  </si>
  <si>
    <t>UNIVERSITY OF MASSACHUSETTS-AMHERST</t>
  </si>
  <si>
    <t>NORTHERN ILLINOIS UNIVERSITY</t>
  </si>
  <si>
    <t>INTELLITEC COLLEGE-COLORADO SPRINGS</t>
  </si>
  <si>
    <t>BRIGHAM YOUNG UNIVERSITY-IDAHO</t>
  </si>
  <si>
    <t>THE UNIVERSITY OF TEXAS AT TYLER</t>
  </si>
  <si>
    <t>ORANGE COAST COLLEGE</t>
  </si>
  <si>
    <t>BOSTON UNIVERSITY</t>
  </si>
  <si>
    <t>Avg. # page views C - G*</t>
  </si>
  <si>
    <t xml:space="preserve">* Average is calculated from page views of 5 institutions with a similar # of GI Bill students. </t>
  </si>
  <si>
    <t>149E5438</t>
  </si>
  <si>
    <t>COMMUNITY COLLEGE OF PHILADELPHIA</t>
  </si>
  <si>
    <t>149M0143</t>
  </si>
  <si>
    <t>EASTFIELD COLLEGE</t>
  </si>
  <si>
    <t>SOUTHEASTERN LOUISIANA UNIVERSITY</t>
  </si>
  <si>
    <t>ELIZABETHTOWN COMMUNITY AND TECHNICAL COLLEGE</t>
  </si>
  <si>
    <t>BUNKER HILL COMMUNITY COLLEGE</t>
  </si>
  <si>
    <t>LOUISIANA STATE UNIVERSITY-SHREVEPORT</t>
  </si>
  <si>
    <t>UNIVERSITY OF ARKANSAS PULASKI TECHNICAL COLLEGE</t>
  </si>
  <si>
    <t>OKLAHOMA STATE UNIVERSITY-OKLAHOMA CITY</t>
  </si>
  <si>
    <t>DIABLO VALLEY COLLEGE</t>
  </si>
  <si>
    <t>SAINT JOHNS RIVER STATE COLLEGE</t>
  </si>
  <si>
    <t>UNIVERSIDAD ANA G MENDEZ-GURABO CAMPUS</t>
  </si>
  <si>
    <t>WINTHROP UNIVERSITY</t>
  </si>
  <si>
    <t>UNIVERSITY OF WEST GEORGIA</t>
  </si>
  <si>
    <t>WALDORF UNIVERSITY</t>
  </si>
  <si>
    <t>SAINT LEO UNIVERSITY-TAMPA EDUCATION CENTER</t>
  </si>
  <si>
    <t>MARYVILLE UNIVERSITY OF SAINT LOUIS</t>
  </si>
  <si>
    <t>HARVARD UNIVERSITY</t>
  </si>
  <si>
    <t>COLORADO STATE UNIVERSITY-PUEBLO</t>
  </si>
  <si>
    <t>SOUTHERN NEW HAMPSHIRE UNIVERSITY-MANCHESTER</t>
  </si>
  <si>
    <t>PUEBLO COMMUNITY COLLEGE</t>
  </si>
  <si>
    <t>VENTURA COLLEGE</t>
  </si>
  <si>
    <t>DONA ANA COMMUNITY COLLEGE</t>
  </si>
  <si>
    <t>Percent (H/B)</t>
  </si>
  <si>
    <t>Caution Flag Analytics 1/1/19 -12/31/19</t>
  </si>
  <si>
    <t>CLEVELAND STATE UNIVERSITY</t>
  </si>
  <si>
    <t>Caution Flags</t>
  </si>
  <si>
    <t>1. Probation or Equivalent or a More Severe Status: Warning (Significantly out of compliance - student achievement),
2. Settlement with U.S. Government,
3. Upcoming Campus Closure (Details Posted on Institution Website),
4. Assigned receiver has motioned court for an emergency closure of compus. Immenent closure is a distinct possible,
5. Heightened Cash Monitoring (Financial Responsibility)</t>
  </si>
  <si>
    <t>1. Probation or Equivalent or a More Severe Status: Show Cause (Significantly out of compliance - fiscal and administrative capacity),
2. Loss of Title IV Participation,
3. Assigned receiver has motioned court for an emergency closure of compus. ImmInent closure is a distinct possible,
4. Loss of Title IV Participation,
5. Settlement with U.S. Government,
6. Assigned receiver has motioned court for an emergency closure of compus. Immenent closure is a distinct possible,
7. Heightened Cash Monitoring (Financial Responsibility)</t>
  </si>
  <si>
    <t>Caution Flag Analytics 10/1/19 -12/31/19</t>
  </si>
  <si>
    <t>Page views - 2019</t>
  </si>
  <si>
    <t>% Page views vs # GI Bill students 1/1/19 -12/31/19</t>
  </si>
  <si>
    <t>THE ART INSTITUTE OF LAS VEGAS</t>
  </si>
  <si>
    <t>ARGOSY UNIVERSITY-HAWAII</t>
  </si>
  <si>
    <t>0 (No longer listed in search results of CT)</t>
  </si>
  <si>
    <t>Percent (students/views)</t>
  </si>
  <si>
    <t># Gi Bill Students</t>
  </si>
  <si>
    <t>VET TEC Provider</t>
  </si>
  <si>
    <t>AIC COLLEGE OF DESIGN</t>
  </si>
  <si>
    <t>BAY STATE SCHOOL OF TECHNOLOGY</t>
  </si>
  <si>
    <t>BRANFORD HALL CAREER INSTITUTE-BOHEMIA</t>
  </si>
  <si>
    <t>BRANFORD HALL CAREER INSTITUTE-SPRINGFIELD CAMPUS</t>
  </si>
  <si>
    <t>COLUMBIA ACADEMY OF COSMETOLOGY</t>
  </si>
  <si>
    <t>CORTIVA INSTITUTE-AURORA</t>
  </si>
  <si>
    <t>CORTIVA INSTITUTE-CHICAGO</t>
  </si>
  <si>
    <t>CORTIVA INSTITUTE-FEDERAL WAY</t>
  </si>
  <si>
    <t>CORTIVA INSTITUTE-JOLIET</t>
  </si>
  <si>
    <t>CORTIVA INSTITUTE-NEWINGTON</t>
  </si>
  <si>
    <t>CORTIVA INSTITUTE-SEATTLE</t>
  </si>
  <si>
    <t>CORTIVA INSTITUTE-WESTMINSTER</t>
  </si>
  <si>
    <t>DEVRY UNIVERSITY-CALIFORNIA</t>
  </si>
  <si>
    <t>DEVRY UNIVERSITY-LONG BEACH CA</t>
  </si>
  <si>
    <t>DEVRY UNIVERSITY-POMONA CA</t>
  </si>
  <si>
    <t>DEVRY UNIVERSITY-SHERMAN OAKS CA</t>
  </si>
  <si>
    <t>DURHAM BEAUTY ACADEMY</t>
  </si>
  <si>
    <t>FORTIS COLLEGE GRAND PRAIRIE</t>
  </si>
  <si>
    <t>249A5435</t>
  </si>
  <si>
    <t>FORTIS COLLEGE-RAVENNA</t>
  </si>
  <si>
    <t>ITS ACADEMY OF BEAUTY 31</t>
  </si>
  <si>
    <t>LOWELL ACADEMY HAIRSTYLING INSTITUTE</t>
  </si>
  <si>
    <t>MARION COUNTY COMMUNITY TECHNICAL AND ADULT EDUCATION CENTER</t>
  </si>
  <si>
    <t>MILLER-MOTTE COLLEGE-CARY</t>
  </si>
  <si>
    <t>NATIONAL PERSONAL TRAINING INSTITUTE OF COLORADO</t>
  </si>
  <si>
    <t>NORTH ADRIAN'S COLLEGE OF BEAUTY INC</t>
  </si>
  <si>
    <t>OREGON CULINARY INSTITUTE-PIONEER PACIFIC COLLEGE</t>
  </si>
  <si>
    <t>PAUL MITCHELL THE SCHOOL-GREEN BAY</t>
  </si>
  <si>
    <t>PIONEER PACIFIC COLLEGE SPRINGFIELD</t>
  </si>
  <si>
    <t>ROSS MEDICAL EDUCATION CENTER-PORTAGE</t>
  </si>
  <si>
    <t>SALTER COLLEGE-WEST BOYLSTON</t>
  </si>
  <si>
    <t>SHERMAN KENDALL ACADEMY-MIDVALE</t>
  </si>
  <si>
    <t>SHERMAN KENDALL ACADEMY-SALT LAKE CITY</t>
  </si>
  <si>
    <t>SOUTH UNIVERSITY-NOVI</t>
  </si>
  <si>
    <t>SOUTHEASTERN TECHNICAL INSTITUTE</t>
  </si>
  <si>
    <t>STRATFORD UNIVERSITY-GLEN ALLEN</t>
  </si>
  <si>
    <t>STRATFORD UNIVERSITY-NEWPORT NEWS</t>
  </si>
  <si>
    <t>STRATFORD UNIVERSITY-VIRGINIA BEACH</t>
  </si>
  <si>
    <t>THE BARBER SCHOOL</t>
  </si>
  <si>
    <t>THE HEADQUARTERS ACADEMY OF HAIR DESIGN, INC.</t>
  </si>
  <si>
    <t>THE SALON PROFESSIONAL ACADEMY-IOWA CITY</t>
  </si>
  <si>
    <t>THE SALTER SCHOOL OF NURSING AND ALLIED HEALTH</t>
  </si>
  <si>
    <t>THOMAS JEFFERSON SCHOOL OF LAW</t>
  </si>
  <si>
    <t>TREND SETTERS' ACADEMY OF BEAUTY CULTURE-ELIZABETHTOWN</t>
  </si>
  <si>
    <t>UNIVERSITY OF VALLEY FORGE-VIRGINIA CAMPUS</t>
  </si>
  <si>
    <t>VICTORIA'S ACADEMY OF COSMETOLOGY</t>
  </si>
  <si>
    <t>1. Probation or Equivalent or a More Severe Status: Show Cause (Significantly out of compliance - fiscal and administrative capacity),
2. Upcoming Campus Closure (Details Posted on Institution's Website),
3.. Heightened Cash Monitoring (Financial Responsibility)</t>
  </si>
  <si>
    <t>1. Probation or Equivalent or a More Severe Status: Show Cause (Significantly out of compliance - fiscal and administrative capacity),
2. Denial of Recertification Application to Participate in the Federal Student Financial Assistance Programs Issued by Department of Education),
3.. Heightened Cash Monitoring (Financial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</si>
</sst>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family val="2"/>
      <scheme val="minor"/>
    </font>
    <font>
      <b/>
      <sz val="12"/>
      <color theme="1"/>
      <name val="Calibri"/>
      <family val="2"/>
      <scheme val="minor"/>
    </font>
    <font>
      <b/>
      <sz val="16"/>
      <color theme="1"/>
      <name val="Calibri"/>
      <family val="2"/>
      <scheme val="minor"/>
    </font>
    <font>
      <b/>
      <sz val="10"/>
      <color theme="1"/>
      <name val="Calibri"/>
      <family val="2"/>
      <scheme val="minor"/>
    </font>
    <font>
      <b/>
      <sz val="11"/>
      <color theme="1"/>
      <name val="Calibri"/>
      <family val="2"/>
      <scheme val="minor"/>
    </font>
    <font>
      <b/>
      <sz val="11"/>
      <color rgb="FF000000"/>
      <name val="Calibri"/>
      <family val="2"/>
      <scheme val="minor"/>
    </font>
    <font>
      <sz val="12"/>
      <color rgb="FF000000"/>
      <name val="Calibri"/>
      <family val="2"/>
      <scheme val="minor"/>
    </font>
    <font>
      <b/>
      <sz val="12"/>
      <color rgb="FF000000"/>
      <name val="Calibri"/>
      <family val="2"/>
      <scheme val="minor"/>
    </font>
    <font>
      <b/>
      <sz val="12"/>
      <color theme="4"/>
      <name val="Calibri"/>
      <family val="2"/>
      <scheme val="minor"/>
    </font>
    <font>
      <b/>
      <sz val="12"/>
      <color rgb="FFFF0000"/>
      <name val="Calibri"/>
      <family val="2"/>
      <scheme val="minor"/>
    </font>
    <font>
      <b/>
      <sz val="12"/>
      <color theme="9"/>
      <name val="Calibri"/>
      <family val="2"/>
      <scheme val="minor"/>
    </font>
    <font>
      <sz val="12"/>
      <color rgb="FF333333"/>
      <name val="Helvetica"/>
      <family val="2"/>
    </font>
    <font>
      <b/>
      <sz val="16"/>
      <name val="Calibri"/>
      <family val="2"/>
      <scheme val="minor"/>
    </font>
    <font>
      <b/>
      <sz val="12"/>
      <name val="Calibri"/>
      <family val="2"/>
      <scheme val="minor"/>
    </font>
    <font>
      <sz val="12"/>
      <name val="Calibri"/>
      <family val="2"/>
      <scheme val="minor"/>
    </font>
  </fonts>
  <fills count="6">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79998168889431442"/>
        <bgColor rgb="FF000000"/>
      </patternFill>
    </fill>
  </fills>
  <borders count="2">
    <border>
      <left/>
      <right/>
      <top/>
      <bottom/>
      <diagonal/>
    </border>
    <border>
      <left/>
      <right/>
      <top style="thin">
        <color auto="1"/>
      </top>
      <bottom/>
      <diagonal/>
    </border>
  </borders>
  <cellStyleXfs count="1">
    <xf numFmtId="0" fontId="0" fillId="0" borderId="0"/>
  </cellStyleXfs>
  <cellXfs count="93">
    <xf numFmtId="0" fontId="0" fillId="0" borderId="0" xfId="0"/>
    <xf numFmtId="0" fontId="0" fillId="0" borderId="0" xfId="0" applyAlignment="1">
      <alignment horizontal="left"/>
    </xf>
    <xf numFmtId="0" fontId="0" fillId="0" borderId="0" xfId="0" applyAlignment="1">
      <alignment horizontal="center"/>
    </xf>
    <xf numFmtId="0" fontId="1" fillId="2" borderId="0" xfId="0" applyFont="1" applyFill="1" applyAlignment="1">
      <alignment horizontal="left"/>
    </xf>
    <xf numFmtId="0" fontId="1" fillId="2" borderId="0" xfId="0" applyFont="1" applyFill="1"/>
    <xf numFmtId="0" fontId="1" fillId="2" borderId="0" xfId="0" applyFont="1" applyFill="1" applyAlignment="1">
      <alignment horizontal="center"/>
    </xf>
    <xf numFmtId="0" fontId="0" fillId="0" borderId="0" xfId="0" applyAlignment="1"/>
    <xf numFmtId="3" fontId="0" fillId="0" borderId="0" xfId="0" applyNumberFormat="1" applyAlignment="1">
      <alignment horizontal="right"/>
    </xf>
    <xf numFmtId="0" fontId="0" fillId="0" borderId="0" xfId="0" applyAlignment="1">
      <alignment horizontal="right"/>
    </xf>
    <xf numFmtId="0" fontId="0" fillId="0" borderId="0" xfId="0" applyFill="1" applyAlignment="1">
      <alignment horizontal="left"/>
    </xf>
    <xf numFmtId="0" fontId="0" fillId="0" borderId="0" xfId="0" applyFill="1" applyAlignment="1">
      <alignment horizontal="center"/>
    </xf>
    <xf numFmtId="0" fontId="0" fillId="0" borderId="0" xfId="0" applyFill="1" applyAlignment="1">
      <alignment horizontal="right"/>
    </xf>
    <xf numFmtId="0" fontId="0" fillId="0" borderId="0" xfId="0" applyFill="1"/>
    <xf numFmtId="0" fontId="3" fillId="0" borderId="0" xfId="0" applyFont="1" applyFill="1" applyBorder="1" applyAlignment="1">
      <alignment horizontal="center" wrapText="1"/>
    </xf>
    <xf numFmtId="3" fontId="0" fillId="0" borderId="0" xfId="0" applyNumberFormat="1" applyFill="1" applyBorder="1" applyAlignment="1">
      <alignment horizontal="right"/>
    </xf>
    <xf numFmtId="0" fontId="0" fillId="0" borderId="0" xfId="0" applyFill="1" applyBorder="1" applyAlignment="1">
      <alignment horizontal="right"/>
    </xf>
    <xf numFmtId="0" fontId="2" fillId="0" borderId="0" xfId="0" applyFont="1" applyFill="1" applyAlignment="1"/>
    <xf numFmtId="0" fontId="1" fillId="0" borderId="0" xfId="0" applyFont="1" applyFill="1" applyAlignment="1">
      <alignment horizontal="left"/>
    </xf>
    <xf numFmtId="0" fontId="0" fillId="0" borderId="0" xfId="0" applyBorder="1" applyAlignment="1">
      <alignment horizontal="left"/>
    </xf>
    <xf numFmtId="0" fontId="6" fillId="0" borderId="0" xfId="0" applyFont="1" applyAlignment="1">
      <alignment horizontal="center"/>
    </xf>
    <xf numFmtId="0" fontId="6" fillId="0" borderId="0" xfId="0" applyFont="1" applyAlignment="1">
      <alignment horizontal="left"/>
    </xf>
    <xf numFmtId="3" fontId="0" fillId="0" borderId="0" xfId="0" applyNumberFormat="1" applyAlignment="1">
      <alignment horizontal="left"/>
    </xf>
    <xf numFmtId="0" fontId="1" fillId="0" borderId="1" xfId="0" applyFont="1" applyBorder="1" applyAlignment="1">
      <alignment horizontal="left"/>
    </xf>
    <xf numFmtId="0" fontId="3" fillId="0" borderId="1" xfId="0" applyFont="1" applyFill="1" applyBorder="1" applyAlignment="1">
      <alignment horizontal="right" wrapText="1"/>
    </xf>
    <xf numFmtId="0" fontId="7" fillId="0" borderId="1" xfId="0" applyFont="1" applyBorder="1" applyAlignment="1">
      <alignment horizontal="left"/>
    </xf>
    <xf numFmtId="0" fontId="1" fillId="0" borderId="1" xfId="0" applyFont="1" applyFill="1" applyBorder="1" applyAlignment="1">
      <alignment horizontal="left"/>
    </xf>
    <xf numFmtId="0" fontId="0" fillId="0" borderId="0" xfId="0" applyBorder="1"/>
    <xf numFmtId="0" fontId="8" fillId="0" borderId="0" xfId="0" applyFont="1" applyAlignment="1">
      <alignment horizontal="left"/>
    </xf>
    <xf numFmtId="0" fontId="8" fillId="0" borderId="0" xfId="0" applyFont="1" applyBorder="1" applyAlignment="1">
      <alignment horizontal="left"/>
    </xf>
    <xf numFmtId="0" fontId="4" fillId="4" borderId="0" xfId="0" applyFont="1" applyFill="1" applyAlignment="1">
      <alignment horizontal="left"/>
    </xf>
    <xf numFmtId="0" fontId="4" fillId="4" borderId="1" xfId="0" applyFont="1" applyFill="1" applyBorder="1" applyAlignment="1">
      <alignment horizontal="left"/>
    </xf>
    <xf numFmtId="0" fontId="5" fillId="5" borderId="1" xfId="0" applyFont="1" applyFill="1" applyBorder="1" applyAlignment="1">
      <alignment horizontal="left"/>
    </xf>
    <xf numFmtId="0" fontId="0" fillId="0" borderId="0" xfId="0" applyFill="1" applyBorder="1" applyAlignment="1">
      <alignment horizontal="left"/>
    </xf>
    <xf numFmtId="3" fontId="9" fillId="0" borderId="0" xfId="0" applyNumberFormat="1" applyFont="1" applyAlignment="1">
      <alignment horizontal="right"/>
    </xf>
    <xf numFmtId="0" fontId="10" fillId="0" borderId="0" xfId="0" applyFont="1" applyFill="1" applyAlignment="1">
      <alignment horizontal="right"/>
    </xf>
    <xf numFmtId="0" fontId="9" fillId="0" borderId="0" xfId="0" applyFont="1" applyFill="1" applyAlignment="1">
      <alignment horizontal="right"/>
    </xf>
    <xf numFmtId="3" fontId="8" fillId="0" borderId="0" xfId="0" applyNumberFormat="1" applyFont="1" applyAlignment="1">
      <alignment horizontal="left"/>
    </xf>
    <xf numFmtId="0" fontId="0" fillId="0" borderId="0" xfId="0" applyNumberFormat="1" applyAlignment="1">
      <alignment horizontal="left"/>
    </xf>
    <xf numFmtId="0" fontId="0" fillId="0" borderId="0" xfId="0" applyNumberFormat="1" applyFill="1" applyAlignment="1">
      <alignment horizontal="left"/>
    </xf>
    <xf numFmtId="0" fontId="6" fillId="0" borderId="0" xfId="0" applyFont="1" applyFill="1" applyAlignment="1">
      <alignment horizontal="left"/>
    </xf>
    <xf numFmtId="0" fontId="0" fillId="0" borderId="0" xfId="0" applyFont="1" applyBorder="1" applyAlignment="1">
      <alignment horizontal="left"/>
    </xf>
    <xf numFmtId="10" fontId="0" fillId="0" borderId="0" xfId="0" applyNumberFormat="1" applyFill="1" applyBorder="1" applyAlignment="1">
      <alignment horizontal="center"/>
    </xf>
    <xf numFmtId="10" fontId="0" fillId="0" borderId="0" xfId="0" applyNumberFormat="1" applyFill="1" applyAlignment="1">
      <alignment horizontal="center"/>
    </xf>
    <xf numFmtId="10" fontId="0" fillId="0" borderId="0" xfId="0" applyNumberFormat="1"/>
    <xf numFmtId="10" fontId="0" fillId="0" borderId="0" xfId="0" applyNumberFormat="1" applyFill="1" applyBorder="1"/>
    <xf numFmtId="10" fontId="0" fillId="0" borderId="0" xfId="0" applyNumberFormat="1" applyFill="1"/>
    <xf numFmtId="10" fontId="0" fillId="0" borderId="0" xfId="0" applyNumberFormat="1" applyAlignment="1">
      <alignment horizontal="center"/>
    </xf>
    <xf numFmtId="0" fontId="4" fillId="0" borderId="0" xfId="0" applyFont="1" applyFill="1" applyAlignment="1">
      <alignment horizontal="right" wrapText="1"/>
    </xf>
    <xf numFmtId="10" fontId="4" fillId="0" borderId="0" xfId="0" applyNumberFormat="1" applyFont="1" applyFill="1" applyBorder="1" applyAlignment="1">
      <alignment horizontal="center"/>
    </xf>
    <xf numFmtId="10" fontId="4" fillId="0" borderId="1" xfId="0" applyNumberFormat="1" applyFont="1" applyFill="1" applyBorder="1" applyAlignment="1">
      <alignment horizontal="center"/>
    </xf>
    <xf numFmtId="0" fontId="8" fillId="0" borderId="0" xfId="0" applyNumberFormat="1" applyFont="1" applyAlignment="1">
      <alignment horizontal="left"/>
    </xf>
    <xf numFmtId="164" fontId="4" fillId="0" borderId="0" xfId="0" applyNumberFormat="1" applyFont="1" applyFill="1" applyBorder="1" applyAlignment="1">
      <alignment horizontal="right"/>
    </xf>
    <xf numFmtId="164" fontId="0" fillId="0" borderId="0" xfId="0" applyNumberFormat="1" applyFill="1" applyBorder="1" applyAlignment="1">
      <alignment horizontal="right"/>
    </xf>
    <xf numFmtId="164" fontId="4" fillId="0" borderId="1" xfId="0" applyNumberFormat="1" applyFont="1" applyFill="1" applyBorder="1" applyAlignment="1">
      <alignment horizontal="right"/>
    </xf>
    <xf numFmtId="164" fontId="0" fillId="0" borderId="0" xfId="0" applyNumberFormat="1" applyFill="1" applyAlignment="1">
      <alignment horizontal="right"/>
    </xf>
    <xf numFmtId="164" fontId="0" fillId="0" borderId="0" xfId="0" applyNumberFormat="1" applyAlignment="1">
      <alignment horizontal="right"/>
    </xf>
    <xf numFmtId="0" fontId="1" fillId="2" borderId="0" xfId="0" applyFont="1" applyFill="1" applyAlignment="1"/>
    <xf numFmtId="0" fontId="0" fillId="0" borderId="0" xfId="0" applyFont="1" applyAlignment="1"/>
    <xf numFmtId="0" fontId="0" fillId="0" borderId="0" xfId="0" applyAlignment="1">
      <alignment wrapText="1"/>
    </xf>
    <xf numFmtId="0" fontId="11" fillId="0" borderId="0" xfId="0" applyFont="1" applyAlignment="1">
      <alignment horizontal="left" vertical="center"/>
    </xf>
    <xf numFmtId="0" fontId="0" fillId="0" borderId="0" xfId="0" applyFont="1" applyAlignment="1">
      <alignment vertical="center"/>
    </xf>
    <xf numFmtId="0" fontId="2" fillId="3" borderId="0" xfId="0" applyFont="1" applyFill="1" applyAlignment="1"/>
    <xf numFmtId="3" fontId="9" fillId="0" borderId="0" xfId="0" applyNumberFormat="1" applyFont="1" applyBorder="1" applyAlignment="1">
      <alignment horizontal="right"/>
    </xf>
    <xf numFmtId="3" fontId="0" fillId="0" borderId="0" xfId="0" applyNumberFormat="1" applyBorder="1" applyAlignment="1">
      <alignment horizontal="right"/>
    </xf>
    <xf numFmtId="0" fontId="0" fillId="0" borderId="0" xfId="0" applyBorder="1" applyAlignment="1">
      <alignment horizontal="right"/>
    </xf>
    <xf numFmtId="0" fontId="1" fillId="0" borderId="0" xfId="0" applyFont="1" applyFill="1" applyBorder="1" applyAlignment="1">
      <alignment horizontal="left"/>
    </xf>
    <xf numFmtId="0" fontId="3" fillId="0" borderId="0" xfId="0" applyFont="1" applyFill="1" applyBorder="1" applyAlignment="1">
      <alignment horizontal="right" wrapText="1"/>
    </xf>
    <xf numFmtId="0" fontId="10" fillId="0" borderId="0" xfId="0" applyFont="1" applyFill="1" applyBorder="1" applyAlignment="1">
      <alignment horizontal="right"/>
    </xf>
    <xf numFmtId="0" fontId="0" fillId="0" borderId="0" xfId="0" applyFill="1" applyBorder="1" applyAlignment="1">
      <alignment horizontal="center"/>
    </xf>
    <xf numFmtId="164" fontId="0" fillId="0" borderId="0" xfId="0" applyNumberFormat="1" applyBorder="1" applyAlignment="1">
      <alignment horizontal="right"/>
    </xf>
    <xf numFmtId="0" fontId="0" fillId="0" borderId="0" xfId="0" applyNumberFormat="1" applyFill="1" applyBorder="1" applyAlignment="1">
      <alignment horizontal="left"/>
    </xf>
    <xf numFmtId="0" fontId="1" fillId="0" borderId="0" xfId="0" applyFont="1" applyBorder="1" applyAlignment="1">
      <alignment horizontal="left"/>
    </xf>
    <xf numFmtId="0" fontId="9" fillId="0" borderId="0" xfId="0" applyFont="1" applyFill="1" applyBorder="1" applyAlignment="1">
      <alignment horizontal="right"/>
    </xf>
    <xf numFmtId="0" fontId="6" fillId="0" borderId="0" xfId="0" applyFont="1" applyFill="1" applyBorder="1" applyAlignment="1">
      <alignment horizontal="left"/>
    </xf>
    <xf numFmtId="0" fontId="6" fillId="0" borderId="0" xfId="0" applyFont="1" applyBorder="1" applyAlignment="1">
      <alignment horizontal="center"/>
    </xf>
    <xf numFmtId="0" fontId="6" fillId="0" borderId="0" xfId="0" applyFont="1" applyBorder="1" applyAlignment="1">
      <alignment horizontal="left"/>
    </xf>
    <xf numFmtId="0" fontId="0" fillId="0" borderId="0" xfId="0" applyBorder="1" applyAlignment="1">
      <alignment horizontal="center"/>
    </xf>
    <xf numFmtId="0" fontId="0" fillId="0" borderId="0" xfId="0" applyNumberFormat="1" applyBorder="1" applyAlignment="1">
      <alignment horizontal="left"/>
    </xf>
    <xf numFmtId="0" fontId="2" fillId="0" borderId="0" xfId="0" applyFont="1" applyFill="1" applyBorder="1" applyAlignment="1"/>
    <xf numFmtId="0" fontId="12" fillId="3" borderId="0" xfId="0" applyFont="1" applyFill="1" applyAlignment="1"/>
    <xf numFmtId="0" fontId="13" fillId="0" borderId="0" xfId="0" applyFont="1" applyFill="1" applyAlignment="1">
      <alignment horizontal="left"/>
    </xf>
    <xf numFmtId="0" fontId="13" fillId="0" borderId="0" xfId="0" applyFont="1" applyAlignment="1">
      <alignment horizontal="left"/>
    </xf>
    <xf numFmtId="0" fontId="14" fillId="0" borderId="0" xfId="0" applyFont="1" applyAlignment="1">
      <alignment horizontal="left"/>
    </xf>
    <xf numFmtId="0" fontId="13" fillId="0" borderId="1" xfId="0" applyFont="1" applyBorder="1" applyAlignment="1">
      <alignment horizontal="left"/>
    </xf>
    <xf numFmtId="0" fontId="13" fillId="0" borderId="0" xfId="0" applyFont="1" applyBorder="1" applyAlignment="1">
      <alignment horizontal="left"/>
    </xf>
    <xf numFmtId="0" fontId="14" fillId="0" borderId="0" xfId="0" applyFont="1" applyBorder="1" applyAlignment="1">
      <alignment horizontal="left"/>
    </xf>
    <xf numFmtId="0" fontId="13" fillId="0" borderId="0" xfId="0" applyNumberFormat="1" applyFont="1" applyAlignment="1">
      <alignment horizontal="left"/>
    </xf>
    <xf numFmtId="0" fontId="14" fillId="0" borderId="0" xfId="0" applyNumberFormat="1" applyFont="1" applyAlignment="1">
      <alignment horizontal="left"/>
    </xf>
    <xf numFmtId="164" fontId="8" fillId="0" borderId="0" xfId="0" applyNumberFormat="1" applyFont="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0F995-A0CA-5741-B8AE-AE63B2F7CADB}">
  <dimension ref="A1:C543"/>
  <sheetViews>
    <sheetView workbookViewId="0">
      <selection activeCell="E11" sqref="E11"/>
    </sheetView>
  </sheetViews>
  <sheetFormatPr baseColWidth="10" defaultRowHeight="16" x14ac:dyDescent="0.2"/>
  <cols>
    <col min="1" max="1" width="10.83203125" style="1"/>
    <col min="2" max="2" width="79.6640625" customWidth="1"/>
    <col min="3" max="3" width="16.6640625" style="2" customWidth="1"/>
    <col min="4" max="4" width="13.83203125" customWidth="1"/>
  </cols>
  <sheetData>
    <row r="1" spans="1:3" x14ac:dyDescent="0.2">
      <c r="A1" s="3" t="s">
        <v>534</v>
      </c>
      <c r="B1" s="4" t="s">
        <v>533</v>
      </c>
      <c r="C1" s="5" t="s">
        <v>532</v>
      </c>
    </row>
    <row r="2" spans="1:3" x14ac:dyDescent="0.2">
      <c r="A2" s="18">
        <v>21007103</v>
      </c>
      <c r="B2" s="26" t="s">
        <v>445</v>
      </c>
      <c r="C2" s="76">
        <v>6975</v>
      </c>
    </row>
    <row r="3" spans="1:3" x14ac:dyDescent="0.2">
      <c r="A3" s="18">
        <v>21809306</v>
      </c>
      <c r="B3" s="26" t="s">
        <v>11</v>
      </c>
      <c r="C3" s="76">
        <v>4008</v>
      </c>
    </row>
    <row r="4" spans="1:3" x14ac:dyDescent="0.2">
      <c r="A4" s="18">
        <v>21805113</v>
      </c>
      <c r="B4" s="26" t="s">
        <v>113</v>
      </c>
      <c r="C4" s="76">
        <v>2084</v>
      </c>
    </row>
    <row r="5" spans="1:3" x14ac:dyDescent="0.2">
      <c r="A5" s="18">
        <v>11014143</v>
      </c>
      <c r="B5" s="26" t="s">
        <v>398</v>
      </c>
      <c r="C5" s="76">
        <v>1859</v>
      </c>
    </row>
    <row r="6" spans="1:3" x14ac:dyDescent="0.2">
      <c r="A6" s="18">
        <v>21805413</v>
      </c>
      <c r="B6" s="26" t="s">
        <v>135</v>
      </c>
      <c r="C6" s="76">
        <v>1622</v>
      </c>
    </row>
    <row r="7" spans="1:3" x14ac:dyDescent="0.2">
      <c r="A7" s="18">
        <v>21809106</v>
      </c>
      <c r="B7" s="26" t="s">
        <v>332</v>
      </c>
      <c r="C7" s="76">
        <v>1172</v>
      </c>
    </row>
    <row r="8" spans="1:3" x14ac:dyDescent="0.2">
      <c r="A8" s="18">
        <v>11008643</v>
      </c>
      <c r="B8" s="26" t="s">
        <v>394</v>
      </c>
      <c r="C8" s="76">
        <v>821</v>
      </c>
    </row>
    <row r="9" spans="1:3" x14ac:dyDescent="0.2">
      <c r="A9" s="18">
        <v>21376032</v>
      </c>
      <c r="B9" s="26" t="s">
        <v>111</v>
      </c>
      <c r="C9" s="76">
        <v>815</v>
      </c>
    </row>
    <row r="10" spans="1:3" x14ac:dyDescent="0.2">
      <c r="A10" s="18">
        <v>31032743</v>
      </c>
      <c r="B10" s="26" t="s">
        <v>144</v>
      </c>
      <c r="C10" s="76">
        <v>800</v>
      </c>
    </row>
    <row r="11" spans="1:3" x14ac:dyDescent="0.2">
      <c r="A11" s="18">
        <v>31940644</v>
      </c>
      <c r="B11" s="26" t="s">
        <v>32</v>
      </c>
      <c r="C11" s="76">
        <v>699</v>
      </c>
    </row>
    <row r="12" spans="1:3" x14ac:dyDescent="0.2">
      <c r="A12" s="18">
        <v>21943113</v>
      </c>
      <c r="B12" s="26" t="s">
        <v>2</v>
      </c>
      <c r="C12" s="76">
        <v>697</v>
      </c>
    </row>
    <row r="13" spans="1:3" x14ac:dyDescent="0.2">
      <c r="A13" s="18">
        <v>31020711</v>
      </c>
      <c r="B13" s="26" t="s">
        <v>340</v>
      </c>
      <c r="C13" s="76">
        <v>620</v>
      </c>
    </row>
    <row r="14" spans="1:3" x14ac:dyDescent="0.2">
      <c r="A14" s="18">
        <v>14912446</v>
      </c>
      <c r="B14" s="26" t="s">
        <v>77</v>
      </c>
      <c r="C14" s="76">
        <v>540</v>
      </c>
    </row>
    <row r="15" spans="1:3" x14ac:dyDescent="0.2">
      <c r="A15" s="18">
        <v>31801515</v>
      </c>
      <c r="B15" s="26" t="s">
        <v>404</v>
      </c>
      <c r="C15" s="76">
        <v>508</v>
      </c>
    </row>
    <row r="16" spans="1:3" x14ac:dyDescent="0.2">
      <c r="A16" s="18">
        <v>11009143</v>
      </c>
      <c r="B16" s="26" t="s">
        <v>166</v>
      </c>
      <c r="C16" s="76">
        <v>490</v>
      </c>
    </row>
    <row r="17" spans="1:3" x14ac:dyDescent="0.2">
      <c r="A17" s="18">
        <v>21917411</v>
      </c>
      <c r="B17" s="26" t="s">
        <v>151</v>
      </c>
      <c r="C17" s="76">
        <v>482</v>
      </c>
    </row>
    <row r="18" spans="1:3" x14ac:dyDescent="0.2">
      <c r="A18" s="18">
        <v>11000549</v>
      </c>
      <c r="B18" s="26" t="s">
        <v>172</v>
      </c>
      <c r="C18" s="76">
        <v>431</v>
      </c>
    </row>
    <row r="19" spans="1:3" x14ac:dyDescent="0.2">
      <c r="A19" s="18">
        <v>31013605</v>
      </c>
      <c r="B19" s="26" t="s">
        <v>14</v>
      </c>
      <c r="C19" s="76">
        <v>421</v>
      </c>
    </row>
    <row r="20" spans="1:3" x14ac:dyDescent="0.2">
      <c r="A20" s="18">
        <v>31713164</v>
      </c>
      <c r="B20" s="26" t="s">
        <v>143</v>
      </c>
      <c r="C20" s="76">
        <v>370</v>
      </c>
    </row>
    <row r="21" spans="1:3" x14ac:dyDescent="0.2">
      <c r="A21" s="18">
        <v>21801005</v>
      </c>
      <c r="B21" s="26" t="s">
        <v>354</v>
      </c>
      <c r="C21" s="76">
        <v>366</v>
      </c>
    </row>
    <row r="22" spans="1:3" x14ac:dyDescent="0.2">
      <c r="A22" s="1">
        <v>21008042</v>
      </c>
      <c r="B22" t="s">
        <v>37</v>
      </c>
      <c r="C22" s="2">
        <v>365</v>
      </c>
    </row>
    <row r="23" spans="1:3" x14ac:dyDescent="0.2">
      <c r="A23" s="1">
        <v>11000144</v>
      </c>
      <c r="B23" t="s">
        <v>80</v>
      </c>
      <c r="C23" s="2">
        <v>365</v>
      </c>
    </row>
    <row r="24" spans="1:3" x14ac:dyDescent="0.2">
      <c r="A24" s="1">
        <v>21809206</v>
      </c>
      <c r="B24" t="s">
        <v>10</v>
      </c>
      <c r="C24" s="2">
        <v>355</v>
      </c>
    </row>
    <row r="25" spans="1:3" x14ac:dyDescent="0.2">
      <c r="A25" s="1">
        <v>14912403</v>
      </c>
      <c r="B25" t="s">
        <v>328</v>
      </c>
      <c r="C25" s="2">
        <v>343</v>
      </c>
    </row>
    <row r="26" spans="1:3" x14ac:dyDescent="0.2">
      <c r="A26" s="1">
        <v>21025440</v>
      </c>
      <c r="B26" t="s">
        <v>367</v>
      </c>
      <c r="C26" s="2">
        <v>340</v>
      </c>
    </row>
    <row r="27" spans="1:3" x14ac:dyDescent="0.2">
      <c r="A27" s="1">
        <v>21801111</v>
      </c>
      <c r="B27" t="s">
        <v>134</v>
      </c>
      <c r="C27" s="2">
        <v>333</v>
      </c>
    </row>
    <row r="28" spans="1:3" x14ac:dyDescent="0.2">
      <c r="A28" s="1">
        <v>31804402</v>
      </c>
      <c r="B28" t="s">
        <v>143</v>
      </c>
      <c r="C28" s="2">
        <v>327</v>
      </c>
    </row>
    <row r="29" spans="1:3" x14ac:dyDescent="0.2">
      <c r="A29" s="1">
        <v>21807411</v>
      </c>
      <c r="B29" t="s">
        <v>95</v>
      </c>
      <c r="C29" s="2">
        <v>319</v>
      </c>
    </row>
    <row r="30" spans="1:3" x14ac:dyDescent="0.2">
      <c r="A30" s="1">
        <v>21800205</v>
      </c>
      <c r="B30" t="s">
        <v>98</v>
      </c>
      <c r="C30" s="2">
        <v>315</v>
      </c>
    </row>
    <row r="31" spans="1:3" x14ac:dyDescent="0.2">
      <c r="A31" s="1">
        <v>21804305</v>
      </c>
      <c r="B31" t="s">
        <v>118</v>
      </c>
      <c r="C31" s="2">
        <v>296</v>
      </c>
    </row>
    <row r="32" spans="1:3" x14ac:dyDescent="0.2">
      <c r="A32" s="1">
        <v>21061046</v>
      </c>
      <c r="B32" t="s">
        <v>357</v>
      </c>
      <c r="C32" s="2">
        <v>290</v>
      </c>
    </row>
    <row r="33" spans="1:3" x14ac:dyDescent="0.2">
      <c r="A33" s="1">
        <v>21801105</v>
      </c>
      <c r="B33" t="s">
        <v>115</v>
      </c>
      <c r="C33" s="2">
        <v>283</v>
      </c>
    </row>
    <row r="34" spans="1:3" x14ac:dyDescent="0.2">
      <c r="A34" s="1">
        <v>21036643</v>
      </c>
      <c r="B34" t="s">
        <v>110</v>
      </c>
      <c r="C34" s="2">
        <v>277</v>
      </c>
    </row>
    <row r="35" spans="1:3" x14ac:dyDescent="0.2">
      <c r="A35" s="1">
        <v>31000143</v>
      </c>
      <c r="B35" t="s">
        <v>62</v>
      </c>
      <c r="C35" s="2">
        <v>276</v>
      </c>
    </row>
    <row r="36" spans="1:3" x14ac:dyDescent="0.2">
      <c r="A36" s="1">
        <v>24911833</v>
      </c>
      <c r="B36" t="s">
        <v>72</v>
      </c>
      <c r="C36" s="2">
        <v>272</v>
      </c>
    </row>
    <row r="37" spans="1:3" x14ac:dyDescent="0.2">
      <c r="A37" s="1">
        <v>21955246</v>
      </c>
      <c r="B37" t="s">
        <v>366</v>
      </c>
      <c r="C37" s="2">
        <v>271</v>
      </c>
    </row>
    <row r="38" spans="1:3" x14ac:dyDescent="0.2">
      <c r="A38" s="1">
        <v>11000363</v>
      </c>
      <c r="B38" t="s">
        <v>161</v>
      </c>
      <c r="C38" s="2">
        <v>251</v>
      </c>
    </row>
    <row r="39" spans="1:3" x14ac:dyDescent="0.2">
      <c r="A39" s="1">
        <v>24911633</v>
      </c>
      <c r="B39" t="s">
        <v>71</v>
      </c>
      <c r="C39" s="2">
        <v>247</v>
      </c>
    </row>
    <row r="40" spans="1:3" x14ac:dyDescent="0.2">
      <c r="A40" s="1">
        <v>14923105</v>
      </c>
      <c r="B40" t="s">
        <v>331</v>
      </c>
      <c r="C40" s="2">
        <v>212</v>
      </c>
    </row>
    <row r="41" spans="1:3" x14ac:dyDescent="0.2">
      <c r="A41" s="1">
        <v>11000263</v>
      </c>
      <c r="B41" t="s">
        <v>160</v>
      </c>
      <c r="C41" s="2">
        <v>212</v>
      </c>
    </row>
    <row r="42" spans="1:3" x14ac:dyDescent="0.2">
      <c r="A42" s="1">
        <v>21804146</v>
      </c>
      <c r="B42" t="s">
        <v>355</v>
      </c>
      <c r="C42" s="2">
        <v>211</v>
      </c>
    </row>
    <row r="43" spans="1:3" x14ac:dyDescent="0.2">
      <c r="A43" s="1">
        <v>21012046</v>
      </c>
      <c r="B43" t="s">
        <v>117</v>
      </c>
      <c r="C43" s="2">
        <v>207</v>
      </c>
    </row>
    <row r="44" spans="1:3" x14ac:dyDescent="0.2">
      <c r="A44" s="1">
        <v>21804505</v>
      </c>
      <c r="B44" t="s">
        <v>350</v>
      </c>
      <c r="C44" s="2">
        <v>207</v>
      </c>
    </row>
    <row r="45" spans="1:3" x14ac:dyDescent="0.2">
      <c r="A45" s="1">
        <v>24811310</v>
      </c>
      <c r="B45" t="s">
        <v>335</v>
      </c>
      <c r="C45" s="2">
        <v>197</v>
      </c>
    </row>
    <row r="46" spans="1:3" x14ac:dyDescent="0.2">
      <c r="A46" s="1">
        <v>21029343</v>
      </c>
      <c r="B46" t="s">
        <v>104</v>
      </c>
      <c r="C46" s="2">
        <v>194</v>
      </c>
    </row>
    <row r="47" spans="1:3" x14ac:dyDescent="0.2">
      <c r="A47" s="1">
        <v>21800805</v>
      </c>
      <c r="B47" t="s">
        <v>351</v>
      </c>
      <c r="C47" s="2">
        <v>186</v>
      </c>
    </row>
    <row r="48" spans="1:3" x14ac:dyDescent="0.2">
      <c r="A48" s="1">
        <v>21803146</v>
      </c>
      <c r="B48" t="s">
        <v>356</v>
      </c>
      <c r="C48" s="2">
        <v>181</v>
      </c>
    </row>
    <row r="49" spans="1:3" x14ac:dyDescent="0.2">
      <c r="A49" s="1">
        <v>21001803</v>
      </c>
      <c r="B49" t="s">
        <v>116</v>
      </c>
      <c r="C49" s="2">
        <v>177</v>
      </c>
    </row>
    <row r="50" spans="1:3" x14ac:dyDescent="0.2">
      <c r="A50" s="1">
        <v>14901414</v>
      </c>
      <c r="B50" t="s">
        <v>6</v>
      </c>
      <c r="C50" s="2">
        <v>173</v>
      </c>
    </row>
    <row r="51" spans="1:3" x14ac:dyDescent="0.2">
      <c r="A51" s="1">
        <v>21913113</v>
      </c>
      <c r="B51" t="s">
        <v>100</v>
      </c>
      <c r="C51" s="2">
        <v>170</v>
      </c>
    </row>
    <row r="52" spans="1:3" x14ac:dyDescent="0.2">
      <c r="A52" s="1">
        <v>31015743</v>
      </c>
      <c r="B52" t="s">
        <v>142</v>
      </c>
      <c r="C52" s="2">
        <v>170</v>
      </c>
    </row>
    <row r="53" spans="1:3" x14ac:dyDescent="0.2">
      <c r="A53" s="1">
        <v>21852735</v>
      </c>
      <c r="B53" t="s">
        <v>103</v>
      </c>
      <c r="C53" s="2">
        <v>155</v>
      </c>
    </row>
    <row r="54" spans="1:3" x14ac:dyDescent="0.2">
      <c r="A54" s="1">
        <v>25537905</v>
      </c>
      <c r="B54" t="s">
        <v>35</v>
      </c>
      <c r="C54" s="2">
        <v>149</v>
      </c>
    </row>
    <row r="55" spans="1:3" x14ac:dyDescent="0.2">
      <c r="A55" s="1">
        <v>31971110</v>
      </c>
      <c r="B55" t="s">
        <v>342</v>
      </c>
      <c r="C55" s="2">
        <v>144</v>
      </c>
    </row>
    <row r="56" spans="1:3" x14ac:dyDescent="0.2">
      <c r="A56" s="1">
        <v>31015405</v>
      </c>
      <c r="B56" t="s">
        <v>421</v>
      </c>
      <c r="C56" s="2">
        <v>141</v>
      </c>
    </row>
    <row r="57" spans="1:3" x14ac:dyDescent="0.2">
      <c r="A57" s="1">
        <v>31000718</v>
      </c>
      <c r="B57" t="s">
        <v>306</v>
      </c>
      <c r="C57" s="2">
        <v>138</v>
      </c>
    </row>
    <row r="58" spans="1:3" x14ac:dyDescent="0.2">
      <c r="A58" s="1">
        <v>31900110</v>
      </c>
      <c r="B58" t="s">
        <v>327</v>
      </c>
      <c r="C58" s="2">
        <v>137</v>
      </c>
    </row>
    <row r="59" spans="1:3" x14ac:dyDescent="0.2">
      <c r="A59" s="1">
        <v>14000818</v>
      </c>
      <c r="B59" t="s">
        <v>126</v>
      </c>
      <c r="C59" s="2">
        <v>120</v>
      </c>
    </row>
    <row r="60" spans="1:3" x14ac:dyDescent="0.2">
      <c r="A60" s="1">
        <v>14900130</v>
      </c>
      <c r="B60" t="s">
        <v>179</v>
      </c>
      <c r="C60" s="2">
        <v>119</v>
      </c>
    </row>
    <row r="61" spans="1:3" x14ac:dyDescent="0.2">
      <c r="A61" s="1" t="s">
        <v>137</v>
      </c>
      <c r="B61" t="s">
        <v>138</v>
      </c>
      <c r="C61" s="2">
        <v>118</v>
      </c>
    </row>
    <row r="62" spans="1:3" x14ac:dyDescent="0.2">
      <c r="A62" s="1">
        <v>24900433</v>
      </c>
      <c r="B62" t="s">
        <v>59</v>
      </c>
      <c r="C62" s="2">
        <v>116</v>
      </c>
    </row>
    <row r="63" spans="1:3" x14ac:dyDescent="0.2">
      <c r="A63" s="1">
        <v>31061010</v>
      </c>
      <c r="B63" t="s">
        <v>423</v>
      </c>
      <c r="C63" s="2">
        <v>113</v>
      </c>
    </row>
    <row r="64" spans="1:3" x14ac:dyDescent="0.2">
      <c r="A64" s="1">
        <v>14810548</v>
      </c>
      <c r="B64" t="s">
        <v>158</v>
      </c>
      <c r="C64" s="2">
        <v>109</v>
      </c>
    </row>
    <row r="65" spans="1:3" x14ac:dyDescent="0.2">
      <c r="A65" s="1">
        <v>21803805</v>
      </c>
      <c r="B65" t="s">
        <v>89</v>
      </c>
      <c r="C65" s="2">
        <v>108</v>
      </c>
    </row>
    <row r="66" spans="1:3" x14ac:dyDescent="0.2">
      <c r="A66" s="1">
        <v>11801218</v>
      </c>
      <c r="B66" t="s">
        <v>181</v>
      </c>
      <c r="C66" s="2">
        <v>106</v>
      </c>
    </row>
    <row r="67" spans="1:3" x14ac:dyDescent="0.2">
      <c r="A67" s="1">
        <v>21900113</v>
      </c>
      <c r="B67" t="s">
        <v>102</v>
      </c>
      <c r="C67" s="2">
        <v>105</v>
      </c>
    </row>
    <row r="68" spans="1:3" x14ac:dyDescent="0.2">
      <c r="A68" s="1">
        <v>14969125</v>
      </c>
      <c r="B68" t="s">
        <v>13</v>
      </c>
      <c r="C68" s="2">
        <v>103</v>
      </c>
    </row>
    <row r="69" spans="1:3" x14ac:dyDescent="0.2">
      <c r="A69" s="1">
        <v>31823306</v>
      </c>
      <c r="B69" t="s">
        <v>140</v>
      </c>
      <c r="C69" s="2">
        <v>101</v>
      </c>
    </row>
    <row r="70" spans="1:3" x14ac:dyDescent="0.2">
      <c r="A70" s="1">
        <v>34004301</v>
      </c>
      <c r="B70" t="s">
        <v>344</v>
      </c>
      <c r="C70" s="2">
        <v>101</v>
      </c>
    </row>
    <row r="71" spans="1:3" x14ac:dyDescent="0.2">
      <c r="A71" s="1">
        <v>31042743</v>
      </c>
      <c r="B71" t="s">
        <v>425</v>
      </c>
      <c r="C71" s="2">
        <v>99</v>
      </c>
    </row>
    <row r="72" spans="1:3" x14ac:dyDescent="0.2">
      <c r="A72" s="1">
        <v>21112028</v>
      </c>
      <c r="B72" t="s">
        <v>107</v>
      </c>
      <c r="C72" s="2">
        <v>98</v>
      </c>
    </row>
    <row r="73" spans="1:3" x14ac:dyDescent="0.2">
      <c r="A73" s="1">
        <v>11003663</v>
      </c>
      <c r="B73" t="s">
        <v>193</v>
      </c>
      <c r="C73" s="2">
        <v>98</v>
      </c>
    </row>
    <row r="74" spans="1:3" x14ac:dyDescent="0.2">
      <c r="A74" s="1">
        <v>21059010</v>
      </c>
      <c r="B74" t="s">
        <v>109</v>
      </c>
      <c r="C74" s="2">
        <v>95</v>
      </c>
    </row>
    <row r="75" spans="1:3" x14ac:dyDescent="0.2">
      <c r="A75" s="1">
        <v>18848310</v>
      </c>
      <c r="B75" t="s">
        <v>339</v>
      </c>
      <c r="C75" s="2">
        <v>92</v>
      </c>
    </row>
    <row r="76" spans="1:3" x14ac:dyDescent="0.2">
      <c r="A76" s="1">
        <v>25385632</v>
      </c>
      <c r="B76" t="s">
        <v>360</v>
      </c>
      <c r="C76" s="2">
        <v>91</v>
      </c>
    </row>
    <row r="77" spans="1:3" x14ac:dyDescent="0.2">
      <c r="A77" s="1">
        <v>11003863</v>
      </c>
      <c r="B77" t="s">
        <v>162</v>
      </c>
      <c r="C77" s="2">
        <v>90</v>
      </c>
    </row>
    <row r="78" spans="1:3" x14ac:dyDescent="0.2">
      <c r="A78" s="1">
        <v>31810115</v>
      </c>
      <c r="B78" t="s">
        <v>390</v>
      </c>
      <c r="C78" s="2">
        <v>85</v>
      </c>
    </row>
    <row r="79" spans="1:3" x14ac:dyDescent="0.2">
      <c r="A79" s="1">
        <v>31002511</v>
      </c>
      <c r="B79" t="s">
        <v>320</v>
      </c>
      <c r="C79" s="2">
        <v>84</v>
      </c>
    </row>
    <row r="80" spans="1:3" x14ac:dyDescent="0.2">
      <c r="A80" s="1">
        <v>31914025</v>
      </c>
      <c r="B80" t="s">
        <v>281</v>
      </c>
      <c r="C80" s="2">
        <v>83</v>
      </c>
    </row>
    <row r="81" spans="1:3" x14ac:dyDescent="0.2">
      <c r="A81" s="1">
        <v>31001933</v>
      </c>
      <c r="B81" t="s">
        <v>299</v>
      </c>
      <c r="C81" s="2">
        <v>82</v>
      </c>
    </row>
    <row r="82" spans="1:3" x14ac:dyDescent="0.2">
      <c r="A82" s="1">
        <v>15142710</v>
      </c>
      <c r="B82" t="s">
        <v>324</v>
      </c>
      <c r="C82" s="2">
        <v>81</v>
      </c>
    </row>
    <row r="83" spans="1:3" x14ac:dyDescent="0.2">
      <c r="A83" s="1">
        <v>24901711</v>
      </c>
      <c r="B83" t="s">
        <v>385</v>
      </c>
      <c r="C83" s="2">
        <v>80</v>
      </c>
    </row>
    <row r="84" spans="1:3" x14ac:dyDescent="0.2">
      <c r="A84" s="1">
        <v>24901564</v>
      </c>
      <c r="B84" t="s">
        <v>270</v>
      </c>
      <c r="C84" s="2">
        <v>80</v>
      </c>
    </row>
    <row r="85" spans="1:3" x14ac:dyDescent="0.2">
      <c r="A85" s="1">
        <v>24956811</v>
      </c>
      <c r="B85" t="s">
        <v>58</v>
      </c>
      <c r="C85" s="2">
        <v>80</v>
      </c>
    </row>
    <row r="86" spans="1:3" x14ac:dyDescent="0.2">
      <c r="A86" s="1">
        <v>21036443</v>
      </c>
      <c r="B86" t="s">
        <v>97</v>
      </c>
      <c r="C86" s="2">
        <v>79</v>
      </c>
    </row>
    <row r="87" spans="1:3" x14ac:dyDescent="0.2">
      <c r="A87" s="1">
        <v>21822106</v>
      </c>
      <c r="B87" t="s">
        <v>114</v>
      </c>
      <c r="C87" s="2">
        <v>79</v>
      </c>
    </row>
    <row r="88" spans="1:3" x14ac:dyDescent="0.2">
      <c r="A88" s="1">
        <v>15800344</v>
      </c>
      <c r="B88" t="s">
        <v>178</v>
      </c>
      <c r="C88" s="2">
        <v>79</v>
      </c>
    </row>
    <row r="89" spans="1:3" x14ac:dyDescent="0.2">
      <c r="A89" s="1">
        <v>24811210</v>
      </c>
      <c r="B89" t="s">
        <v>336</v>
      </c>
      <c r="C89" s="2">
        <v>74</v>
      </c>
    </row>
    <row r="90" spans="1:3" x14ac:dyDescent="0.2">
      <c r="A90" s="1">
        <v>24010611</v>
      </c>
      <c r="B90" t="s">
        <v>60</v>
      </c>
      <c r="C90" s="2">
        <v>74</v>
      </c>
    </row>
    <row r="91" spans="1:3" x14ac:dyDescent="0.2">
      <c r="A91" s="1">
        <v>31503105</v>
      </c>
      <c r="B91" t="s">
        <v>315</v>
      </c>
      <c r="C91" s="2">
        <v>73</v>
      </c>
    </row>
    <row r="92" spans="1:3" x14ac:dyDescent="0.2">
      <c r="A92" s="1">
        <v>11003763</v>
      </c>
      <c r="B92" t="s">
        <v>370</v>
      </c>
      <c r="C92" s="2">
        <v>72</v>
      </c>
    </row>
    <row r="93" spans="1:3" x14ac:dyDescent="0.2">
      <c r="A93" s="1">
        <v>14802147</v>
      </c>
      <c r="B93" t="s">
        <v>376</v>
      </c>
      <c r="C93" s="2">
        <v>71</v>
      </c>
    </row>
    <row r="94" spans="1:3" x14ac:dyDescent="0.2">
      <c r="A94" s="1">
        <v>21955146</v>
      </c>
      <c r="B94" t="s">
        <v>368</v>
      </c>
      <c r="C94" s="2">
        <v>71</v>
      </c>
    </row>
    <row r="95" spans="1:3" x14ac:dyDescent="0.2">
      <c r="A95" s="1">
        <v>21044243</v>
      </c>
      <c r="B95" t="s">
        <v>136</v>
      </c>
      <c r="C95" s="2">
        <v>70</v>
      </c>
    </row>
    <row r="96" spans="1:3" x14ac:dyDescent="0.2">
      <c r="A96" s="1">
        <v>31005133</v>
      </c>
      <c r="B96" t="s">
        <v>301</v>
      </c>
      <c r="C96" s="2">
        <v>70</v>
      </c>
    </row>
    <row r="97" spans="1:3" x14ac:dyDescent="0.2">
      <c r="A97" s="1">
        <v>31903102</v>
      </c>
      <c r="B97" t="s">
        <v>143</v>
      </c>
      <c r="C97" s="2">
        <v>70</v>
      </c>
    </row>
    <row r="98" spans="1:3" x14ac:dyDescent="0.2">
      <c r="A98" s="1">
        <v>24041340</v>
      </c>
      <c r="B98" t="s">
        <v>386</v>
      </c>
      <c r="C98" s="2">
        <v>69</v>
      </c>
    </row>
    <row r="99" spans="1:3" x14ac:dyDescent="0.2">
      <c r="A99" s="1">
        <v>24903663</v>
      </c>
      <c r="B99" t="s">
        <v>81</v>
      </c>
      <c r="C99" s="2">
        <v>69</v>
      </c>
    </row>
    <row r="100" spans="1:3" x14ac:dyDescent="0.2">
      <c r="A100" s="1">
        <v>31912963</v>
      </c>
      <c r="B100" t="s">
        <v>293</v>
      </c>
      <c r="C100" s="2">
        <v>68</v>
      </c>
    </row>
    <row r="101" spans="1:3" x14ac:dyDescent="0.2">
      <c r="A101" s="1">
        <v>21805546</v>
      </c>
      <c r="B101" t="s">
        <v>112</v>
      </c>
      <c r="C101" s="2">
        <v>68</v>
      </c>
    </row>
    <row r="102" spans="1:3" x14ac:dyDescent="0.2">
      <c r="A102" s="1">
        <v>31032443</v>
      </c>
      <c r="B102" t="s">
        <v>147</v>
      </c>
      <c r="C102" s="2">
        <v>68</v>
      </c>
    </row>
    <row r="103" spans="1:3" x14ac:dyDescent="0.2">
      <c r="A103" s="1">
        <v>11003463</v>
      </c>
      <c r="B103" t="s">
        <v>174</v>
      </c>
      <c r="C103" s="2">
        <v>67</v>
      </c>
    </row>
    <row r="104" spans="1:3" x14ac:dyDescent="0.2">
      <c r="A104" s="1">
        <v>21005403</v>
      </c>
      <c r="B104" t="s">
        <v>99</v>
      </c>
      <c r="C104" s="2">
        <v>66</v>
      </c>
    </row>
    <row r="105" spans="1:3" x14ac:dyDescent="0.2">
      <c r="A105" s="1">
        <v>14922404</v>
      </c>
      <c r="B105" t="s">
        <v>322</v>
      </c>
      <c r="C105" s="2">
        <v>65</v>
      </c>
    </row>
    <row r="106" spans="1:3" x14ac:dyDescent="0.2">
      <c r="A106" s="1">
        <v>21805213</v>
      </c>
      <c r="B106" t="s">
        <v>105</v>
      </c>
      <c r="C106" s="2">
        <v>65</v>
      </c>
    </row>
    <row r="107" spans="1:3" x14ac:dyDescent="0.2">
      <c r="A107" s="1">
        <v>31010231</v>
      </c>
      <c r="B107" t="s">
        <v>143</v>
      </c>
      <c r="C107" s="2">
        <v>64</v>
      </c>
    </row>
    <row r="108" spans="1:3" x14ac:dyDescent="0.2">
      <c r="A108" s="1">
        <v>21900130</v>
      </c>
      <c r="B108" t="s">
        <v>90</v>
      </c>
      <c r="C108" s="2">
        <v>63</v>
      </c>
    </row>
    <row r="109" spans="1:3" x14ac:dyDescent="0.2">
      <c r="A109" s="1" t="s">
        <v>84</v>
      </c>
      <c r="B109" t="s">
        <v>85</v>
      </c>
      <c r="C109" s="2">
        <v>60</v>
      </c>
    </row>
    <row r="110" spans="1:3" x14ac:dyDescent="0.2">
      <c r="A110" s="1">
        <v>31940744</v>
      </c>
      <c r="B110" t="s">
        <v>33</v>
      </c>
      <c r="C110" s="2">
        <v>59</v>
      </c>
    </row>
    <row r="111" spans="1:3" x14ac:dyDescent="0.2">
      <c r="A111" s="1">
        <v>31906116</v>
      </c>
      <c r="B111" t="s">
        <v>406</v>
      </c>
      <c r="C111" s="2">
        <v>59</v>
      </c>
    </row>
    <row r="112" spans="1:3" x14ac:dyDescent="0.2">
      <c r="A112" s="1">
        <v>24811010</v>
      </c>
      <c r="B112" t="s">
        <v>334</v>
      </c>
      <c r="C112" s="2">
        <v>58</v>
      </c>
    </row>
    <row r="113" spans="1:3" x14ac:dyDescent="0.2">
      <c r="A113" s="1">
        <v>21079542</v>
      </c>
      <c r="B113" t="s">
        <v>101</v>
      </c>
      <c r="C113" s="2">
        <v>57</v>
      </c>
    </row>
    <row r="114" spans="1:3" x14ac:dyDescent="0.2">
      <c r="A114" s="1">
        <v>34915411</v>
      </c>
      <c r="B114" t="s">
        <v>373</v>
      </c>
      <c r="C114" s="2">
        <v>57</v>
      </c>
    </row>
    <row r="115" spans="1:3" x14ac:dyDescent="0.2">
      <c r="A115" s="1">
        <v>31057510</v>
      </c>
      <c r="B115" t="s">
        <v>341</v>
      </c>
      <c r="C115" s="2">
        <v>57</v>
      </c>
    </row>
    <row r="116" spans="1:3" x14ac:dyDescent="0.2">
      <c r="A116" s="1">
        <v>24954742</v>
      </c>
      <c r="B116" t="s">
        <v>272</v>
      </c>
      <c r="C116" s="2">
        <v>56</v>
      </c>
    </row>
    <row r="117" spans="1:3" x14ac:dyDescent="0.2">
      <c r="A117" s="1">
        <v>24851846</v>
      </c>
      <c r="B117" t="s">
        <v>131</v>
      </c>
      <c r="C117" s="2">
        <v>55</v>
      </c>
    </row>
    <row r="118" spans="1:3" x14ac:dyDescent="0.2">
      <c r="A118" s="1">
        <v>11003363</v>
      </c>
      <c r="B118" t="s">
        <v>173</v>
      </c>
      <c r="C118" s="2">
        <v>55</v>
      </c>
    </row>
    <row r="119" spans="1:3" x14ac:dyDescent="0.2">
      <c r="A119" s="1">
        <v>24851746</v>
      </c>
      <c r="B119" t="s">
        <v>132</v>
      </c>
      <c r="C119" s="2">
        <v>54</v>
      </c>
    </row>
    <row r="120" spans="1:3" x14ac:dyDescent="0.2">
      <c r="A120" s="1">
        <v>15013306</v>
      </c>
      <c r="B120" t="s">
        <v>321</v>
      </c>
      <c r="C120" s="2">
        <v>54</v>
      </c>
    </row>
    <row r="121" spans="1:3" x14ac:dyDescent="0.2">
      <c r="A121" s="1">
        <v>31907116</v>
      </c>
      <c r="B121" t="s">
        <v>414</v>
      </c>
      <c r="C121" s="2">
        <v>54</v>
      </c>
    </row>
    <row r="122" spans="1:3" x14ac:dyDescent="0.2">
      <c r="A122" s="1">
        <v>21804005</v>
      </c>
      <c r="B122" t="s">
        <v>93</v>
      </c>
      <c r="C122" s="2">
        <v>53</v>
      </c>
    </row>
    <row r="123" spans="1:3" x14ac:dyDescent="0.2">
      <c r="A123" s="1">
        <v>11003963</v>
      </c>
      <c r="B123" t="s">
        <v>78</v>
      </c>
      <c r="C123" s="2">
        <v>53</v>
      </c>
    </row>
    <row r="124" spans="1:3" x14ac:dyDescent="0.2">
      <c r="A124" s="1">
        <v>14130305</v>
      </c>
      <c r="B124" t="s">
        <v>6</v>
      </c>
      <c r="C124" s="2">
        <v>53</v>
      </c>
    </row>
    <row r="125" spans="1:3" x14ac:dyDescent="0.2">
      <c r="A125" s="1">
        <v>31006003</v>
      </c>
      <c r="B125" t="s">
        <v>148</v>
      </c>
      <c r="C125" s="2">
        <v>53</v>
      </c>
    </row>
    <row r="126" spans="1:3" x14ac:dyDescent="0.2">
      <c r="A126" s="1">
        <v>14901048</v>
      </c>
      <c r="B126" t="s">
        <v>165</v>
      </c>
      <c r="C126" s="2">
        <v>53</v>
      </c>
    </row>
    <row r="127" spans="1:3" x14ac:dyDescent="0.2">
      <c r="A127" s="1">
        <v>21904125</v>
      </c>
      <c r="B127" t="s">
        <v>106</v>
      </c>
      <c r="C127" s="2">
        <v>52</v>
      </c>
    </row>
    <row r="128" spans="1:3" x14ac:dyDescent="0.2">
      <c r="A128" s="1">
        <v>24811410</v>
      </c>
      <c r="B128" t="s">
        <v>337</v>
      </c>
      <c r="C128" s="2">
        <v>52</v>
      </c>
    </row>
    <row r="129" spans="1:3" x14ac:dyDescent="0.2">
      <c r="A129" s="1">
        <v>31005203</v>
      </c>
      <c r="B129" t="s">
        <v>149</v>
      </c>
      <c r="C129" s="2">
        <v>52</v>
      </c>
    </row>
    <row r="130" spans="1:3" x14ac:dyDescent="0.2">
      <c r="A130" s="1">
        <v>11003163</v>
      </c>
      <c r="B130" t="s">
        <v>176</v>
      </c>
      <c r="C130" s="2">
        <v>51</v>
      </c>
    </row>
    <row r="131" spans="1:3" x14ac:dyDescent="0.2">
      <c r="A131" s="1">
        <v>21002703</v>
      </c>
      <c r="B131" t="s">
        <v>88</v>
      </c>
      <c r="C131" s="2">
        <v>50</v>
      </c>
    </row>
    <row r="132" spans="1:3" x14ac:dyDescent="0.2">
      <c r="A132" s="1">
        <v>21803411</v>
      </c>
      <c r="B132" t="s">
        <v>430</v>
      </c>
      <c r="C132" s="2">
        <v>50</v>
      </c>
    </row>
    <row r="133" spans="1:3" x14ac:dyDescent="0.2">
      <c r="A133" s="1">
        <v>24932025</v>
      </c>
      <c r="B133" t="s">
        <v>17</v>
      </c>
      <c r="C133" s="2">
        <v>49</v>
      </c>
    </row>
    <row r="134" spans="1:3" x14ac:dyDescent="0.2">
      <c r="A134" s="1">
        <v>21062310</v>
      </c>
      <c r="B134" t="s">
        <v>94</v>
      </c>
      <c r="C134" s="2">
        <v>49</v>
      </c>
    </row>
    <row r="135" spans="1:3" x14ac:dyDescent="0.2">
      <c r="A135" s="1">
        <v>31996412</v>
      </c>
      <c r="B135" t="s">
        <v>444</v>
      </c>
      <c r="C135" s="2">
        <v>49</v>
      </c>
    </row>
    <row r="136" spans="1:3" x14ac:dyDescent="0.2">
      <c r="A136" s="1">
        <v>21000120</v>
      </c>
      <c r="B136" t="s">
        <v>358</v>
      </c>
      <c r="C136" s="2">
        <v>49</v>
      </c>
    </row>
    <row r="137" spans="1:3" x14ac:dyDescent="0.2">
      <c r="A137" s="1">
        <v>21801337</v>
      </c>
      <c r="B137" t="s">
        <v>362</v>
      </c>
      <c r="C137" s="2">
        <v>47</v>
      </c>
    </row>
    <row r="138" spans="1:3" x14ac:dyDescent="0.2">
      <c r="A138" s="1">
        <v>14941105</v>
      </c>
      <c r="B138" t="s">
        <v>323</v>
      </c>
      <c r="C138" s="2">
        <v>46</v>
      </c>
    </row>
    <row r="139" spans="1:3" x14ac:dyDescent="0.2">
      <c r="A139" s="1">
        <v>31830010</v>
      </c>
      <c r="B139" t="s">
        <v>343</v>
      </c>
      <c r="C139" s="2">
        <v>46</v>
      </c>
    </row>
    <row r="140" spans="1:3" x14ac:dyDescent="0.2">
      <c r="A140" s="1">
        <v>14812218</v>
      </c>
      <c r="B140" t="s">
        <v>128</v>
      </c>
      <c r="C140" s="2">
        <v>45</v>
      </c>
    </row>
    <row r="141" spans="1:3" x14ac:dyDescent="0.2">
      <c r="A141" s="1">
        <v>24123440</v>
      </c>
      <c r="B141" t="s">
        <v>57</v>
      </c>
      <c r="C141" s="2">
        <v>45</v>
      </c>
    </row>
    <row r="142" spans="1:3" x14ac:dyDescent="0.2">
      <c r="A142" s="1">
        <v>24123540</v>
      </c>
      <c r="B142" t="s">
        <v>74</v>
      </c>
      <c r="C142" s="2">
        <v>45</v>
      </c>
    </row>
    <row r="143" spans="1:3" x14ac:dyDescent="0.2">
      <c r="A143" s="1">
        <v>31004703</v>
      </c>
      <c r="B143" t="s">
        <v>150</v>
      </c>
      <c r="C143" s="2">
        <v>45</v>
      </c>
    </row>
    <row r="144" spans="1:3" x14ac:dyDescent="0.2">
      <c r="A144" s="1">
        <v>26339232</v>
      </c>
      <c r="B144" t="s">
        <v>258</v>
      </c>
      <c r="C144" s="2">
        <v>44</v>
      </c>
    </row>
    <row r="145" spans="1:3" x14ac:dyDescent="0.2">
      <c r="A145" s="1">
        <v>21111305</v>
      </c>
      <c r="B145" t="s">
        <v>352</v>
      </c>
      <c r="C145" s="2">
        <v>44</v>
      </c>
    </row>
    <row r="146" spans="1:3" x14ac:dyDescent="0.2">
      <c r="A146" s="1">
        <v>21059110</v>
      </c>
      <c r="B146" t="s">
        <v>92</v>
      </c>
      <c r="C146" s="2">
        <v>44</v>
      </c>
    </row>
    <row r="147" spans="1:3" x14ac:dyDescent="0.2">
      <c r="A147" s="1">
        <v>14905413</v>
      </c>
      <c r="B147" t="s">
        <v>359</v>
      </c>
      <c r="C147" s="2">
        <v>44</v>
      </c>
    </row>
    <row r="148" spans="1:3" x14ac:dyDescent="0.2">
      <c r="A148" s="1">
        <v>31968105</v>
      </c>
      <c r="B148" t="s">
        <v>311</v>
      </c>
      <c r="C148" s="2">
        <v>44</v>
      </c>
    </row>
    <row r="149" spans="1:3" x14ac:dyDescent="0.2">
      <c r="A149" s="1">
        <v>21000133</v>
      </c>
      <c r="B149" t="s">
        <v>108</v>
      </c>
      <c r="C149" s="2">
        <v>42</v>
      </c>
    </row>
    <row r="150" spans="1:3" x14ac:dyDescent="0.2">
      <c r="A150" s="1">
        <v>24903763</v>
      </c>
      <c r="B150" t="s">
        <v>82</v>
      </c>
      <c r="C150" s="2">
        <v>42</v>
      </c>
    </row>
    <row r="151" spans="1:3" x14ac:dyDescent="0.2">
      <c r="A151" s="1">
        <v>31801118</v>
      </c>
      <c r="B151" t="s">
        <v>405</v>
      </c>
      <c r="C151" s="2">
        <v>42</v>
      </c>
    </row>
    <row r="152" spans="1:3" x14ac:dyDescent="0.2">
      <c r="A152" s="1">
        <v>24947401</v>
      </c>
      <c r="B152" t="s">
        <v>41</v>
      </c>
      <c r="C152" s="2">
        <v>41</v>
      </c>
    </row>
    <row r="153" spans="1:3" x14ac:dyDescent="0.2">
      <c r="A153" s="1">
        <v>31514235</v>
      </c>
      <c r="B153" t="s">
        <v>279</v>
      </c>
      <c r="C153" s="2">
        <v>40</v>
      </c>
    </row>
    <row r="154" spans="1:3" x14ac:dyDescent="0.2">
      <c r="A154" s="1">
        <v>31801318</v>
      </c>
      <c r="B154" t="s">
        <v>416</v>
      </c>
      <c r="C154" s="2">
        <v>40</v>
      </c>
    </row>
    <row r="155" spans="1:3" x14ac:dyDescent="0.2">
      <c r="A155" s="1">
        <v>31002233</v>
      </c>
      <c r="B155" t="s">
        <v>298</v>
      </c>
      <c r="C155" s="2">
        <v>39</v>
      </c>
    </row>
    <row r="156" spans="1:3" x14ac:dyDescent="0.2">
      <c r="A156" s="1">
        <v>24002606</v>
      </c>
      <c r="B156" t="s">
        <v>55</v>
      </c>
      <c r="C156" s="2">
        <v>38</v>
      </c>
    </row>
    <row r="157" spans="1:3" x14ac:dyDescent="0.2">
      <c r="A157" s="1">
        <v>24954442</v>
      </c>
      <c r="B157" t="s">
        <v>76</v>
      </c>
      <c r="C157" s="2">
        <v>38</v>
      </c>
    </row>
    <row r="158" spans="1:3" x14ac:dyDescent="0.2">
      <c r="A158" s="1">
        <v>15472410</v>
      </c>
      <c r="B158" t="s">
        <v>180</v>
      </c>
      <c r="C158" s="2">
        <v>38</v>
      </c>
    </row>
    <row r="159" spans="1:3" x14ac:dyDescent="0.2">
      <c r="A159" s="1">
        <v>31810215</v>
      </c>
      <c r="B159" t="s">
        <v>411</v>
      </c>
      <c r="C159" s="2">
        <v>38</v>
      </c>
    </row>
    <row r="160" spans="1:3" x14ac:dyDescent="0.2">
      <c r="A160" s="1">
        <v>21015323</v>
      </c>
      <c r="B160" t="s">
        <v>309</v>
      </c>
      <c r="C160" s="2">
        <v>37</v>
      </c>
    </row>
    <row r="161" spans="1:3" x14ac:dyDescent="0.2">
      <c r="A161" s="1">
        <v>21904433</v>
      </c>
      <c r="B161" t="s">
        <v>73</v>
      </c>
      <c r="C161" s="2">
        <v>37</v>
      </c>
    </row>
    <row r="162" spans="1:3" x14ac:dyDescent="0.2">
      <c r="A162" s="1" t="s">
        <v>388</v>
      </c>
      <c r="B162" t="s">
        <v>389</v>
      </c>
      <c r="C162" s="2">
        <v>36</v>
      </c>
    </row>
    <row r="163" spans="1:3" x14ac:dyDescent="0.2">
      <c r="A163" s="1">
        <v>21806411</v>
      </c>
      <c r="B163" t="s">
        <v>96</v>
      </c>
      <c r="C163" s="2">
        <v>35</v>
      </c>
    </row>
    <row r="164" spans="1:3" x14ac:dyDescent="0.2">
      <c r="A164" s="1">
        <v>14909431</v>
      </c>
      <c r="B164" t="s">
        <v>170</v>
      </c>
      <c r="C164" s="2">
        <v>35</v>
      </c>
    </row>
    <row r="165" spans="1:3" x14ac:dyDescent="0.2">
      <c r="A165" s="1">
        <v>25500210</v>
      </c>
      <c r="B165" t="s">
        <v>83</v>
      </c>
      <c r="C165" s="2">
        <v>35</v>
      </c>
    </row>
    <row r="166" spans="1:3" x14ac:dyDescent="0.2">
      <c r="A166" s="1">
        <v>14917714</v>
      </c>
      <c r="B166" t="s">
        <v>8</v>
      </c>
      <c r="C166" s="2">
        <v>35</v>
      </c>
    </row>
    <row r="167" spans="1:3" x14ac:dyDescent="0.2">
      <c r="A167" s="1">
        <v>15153510</v>
      </c>
      <c r="B167" t="s">
        <v>177</v>
      </c>
      <c r="C167" s="2">
        <v>34</v>
      </c>
    </row>
    <row r="168" spans="1:3" x14ac:dyDescent="0.2">
      <c r="A168" s="1">
        <v>31904318</v>
      </c>
      <c r="B168" t="s">
        <v>391</v>
      </c>
      <c r="C168" s="2">
        <v>34</v>
      </c>
    </row>
    <row r="169" spans="1:3" x14ac:dyDescent="0.2">
      <c r="A169" s="1">
        <v>31932105</v>
      </c>
      <c r="B169" t="s">
        <v>318</v>
      </c>
      <c r="C169" s="2">
        <v>33</v>
      </c>
    </row>
    <row r="170" spans="1:3" x14ac:dyDescent="0.2">
      <c r="A170" s="1">
        <v>14919413</v>
      </c>
      <c r="B170" t="s">
        <v>326</v>
      </c>
      <c r="C170" s="2">
        <v>33</v>
      </c>
    </row>
    <row r="171" spans="1:3" x14ac:dyDescent="0.2">
      <c r="A171" s="1">
        <v>31809136</v>
      </c>
      <c r="B171" t="s">
        <v>390</v>
      </c>
      <c r="C171" s="2">
        <v>33</v>
      </c>
    </row>
    <row r="172" spans="1:3" x14ac:dyDescent="0.2">
      <c r="A172" s="1" t="s">
        <v>119</v>
      </c>
      <c r="B172" t="s">
        <v>85</v>
      </c>
      <c r="C172" s="2">
        <v>32</v>
      </c>
    </row>
    <row r="173" spans="1:3" x14ac:dyDescent="0.2">
      <c r="A173" s="1">
        <v>25564601</v>
      </c>
      <c r="B173" t="s">
        <v>447</v>
      </c>
      <c r="C173" s="2">
        <v>32</v>
      </c>
    </row>
    <row r="174" spans="1:3" x14ac:dyDescent="0.2">
      <c r="A174" s="1" t="s">
        <v>383</v>
      </c>
      <c r="B174" t="s">
        <v>384</v>
      </c>
      <c r="C174" s="2">
        <v>31</v>
      </c>
    </row>
    <row r="175" spans="1:3" x14ac:dyDescent="0.2">
      <c r="A175" s="1">
        <v>21801237</v>
      </c>
      <c r="B175" t="s">
        <v>361</v>
      </c>
      <c r="C175" s="2">
        <v>31</v>
      </c>
    </row>
    <row r="176" spans="1:3" x14ac:dyDescent="0.2">
      <c r="A176" s="1">
        <v>25185605</v>
      </c>
      <c r="B176" t="s">
        <v>253</v>
      </c>
      <c r="C176" s="2">
        <v>30</v>
      </c>
    </row>
    <row r="177" spans="1:3" x14ac:dyDescent="0.2">
      <c r="A177" s="1">
        <v>14907416</v>
      </c>
      <c r="B177" t="s">
        <v>12</v>
      </c>
      <c r="C177" s="2">
        <v>30</v>
      </c>
    </row>
    <row r="178" spans="1:3" x14ac:dyDescent="0.2">
      <c r="A178" s="1">
        <v>21912411</v>
      </c>
      <c r="B178" t="s">
        <v>289</v>
      </c>
      <c r="C178" s="2">
        <v>30</v>
      </c>
    </row>
    <row r="179" spans="1:3" x14ac:dyDescent="0.2">
      <c r="A179" s="1" t="s">
        <v>152</v>
      </c>
      <c r="B179" t="s">
        <v>153</v>
      </c>
      <c r="C179" s="2">
        <v>30</v>
      </c>
    </row>
    <row r="180" spans="1:3" x14ac:dyDescent="0.2">
      <c r="A180" s="1">
        <v>31002011</v>
      </c>
      <c r="B180" t="s">
        <v>325</v>
      </c>
      <c r="C180" s="2">
        <v>30</v>
      </c>
    </row>
    <row r="181" spans="1:3" x14ac:dyDescent="0.2">
      <c r="A181" s="1">
        <v>25113043</v>
      </c>
      <c r="B181" t="s">
        <v>244</v>
      </c>
      <c r="C181" s="2">
        <v>29</v>
      </c>
    </row>
    <row r="182" spans="1:3" x14ac:dyDescent="0.2">
      <c r="A182" s="1">
        <v>31804103</v>
      </c>
      <c r="B182" t="s">
        <v>292</v>
      </c>
      <c r="C182" s="2">
        <v>29</v>
      </c>
    </row>
    <row r="183" spans="1:3" x14ac:dyDescent="0.2">
      <c r="A183" s="1">
        <v>31801218</v>
      </c>
      <c r="B183" t="s">
        <v>415</v>
      </c>
      <c r="C183" s="2">
        <v>29</v>
      </c>
    </row>
    <row r="184" spans="1:3" x14ac:dyDescent="0.2">
      <c r="A184" s="1">
        <v>31011049</v>
      </c>
      <c r="B184" t="s">
        <v>410</v>
      </c>
      <c r="C184" s="2">
        <v>29</v>
      </c>
    </row>
    <row r="185" spans="1:3" x14ac:dyDescent="0.2">
      <c r="A185" s="1">
        <v>14900416</v>
      </c>
      <c r="B185" t="s">
        <v>139</v>
      </c>
      <c r="C185" s="2">
        <v>28</v>
      </c>
    </row>
    <row r="186" spans="1:3" x14ac:dyDescent="0.2">
      <c r="A186" s="1">
        <v>31903342</v>
      </c>
      <c r="B186" t="s">
        <v>130</v>
      </c>
      <c r="C186" s="2">
        <v>28</v>
      </c>
    </row>
    <row r="187" spans="1:3" x14ac:dyDescent="0.2">
      <c r="A187" s="1">
        <v>25130543</v>
      </c>
      <c r="B187" t="s">
        <v>242</v>
      </c>
      <c r="C187" s="2">
        <v>28</v>
      </c>
    </row>
    <row r="188" spans="1:3" x14ac:dyDescent="0.2">
      <c r="A188" s="1">
        <v>31003631</v>
      </c>
      <c r="B188" t="s">
        <v>143</v>
      </c>
      <c r="C188" s="2">
        <v>28</v>
      </c>
    </row>
    <row r="189" spans="1:3" x14ac:dyDescent="0.2">
      <c r="A189" s="1">
        <v>24922020</v>
      </c>
      <c r="B189" t="s">
        <v>40</v>
      </c>
      <c r="C189" s="2">
        <v>27</v>
      </c>
    </row>
    <row r="190" spans="1:3" x14ac:dyDescent="0.2">
      <c r="A190" s="1" t="s">
        <v>42</v>
      </c>
      <c r="B190" t="s">
        <v>43</v>
      </c>
      <c r="C190" s="2">
        <v>27</v>
      </c>
    </row>
    <row r="191" spans="1:3" x14ac:dyDescent="0.2">
      <c r="A191" s="1">
        <v>18545332</v>
      </c>
      <c r="B191" t="s">
        <v>4</v>
      </c>
      <c r="C191" s="2">
        <v>27</v>
      </c>
    </row>
    <row r="192" spans="1:3" x14ac:dyDescent="0.2">
      <c r="A192" s="1">
        <v>14400347</v>
      </c>
      <c r="B192" t="s">
        <v>6</v>
      </c>
      <c r="C192" s="2">
        <v>27</v>
      </c>
    </row>
    <row r="193" spans="1:3" x14ac:dyDescent="0.2">
      <c r="A193" s="1">
        <v>24957411</v>
      </c>
      <c r="B193" t="s">
        <v>19</v>
      </c>
      <c r="C193" s="2">
        <v>26</v>
      </c>
    </row>
    <row r="194" spans="1:3" x14ac:dyDescent="0.2">
      <c r="A194" s="1">
        <v>21924417</v>
      </c>
      <c r="B194" t="s">
        <v>39</v>
      </c>
      <c r="C194" s="2">
        <v>26</v>
      </c>
    </row>
    <row r="195" spans="1:3" x14ac:dyDescent="0.2">
      <c r="A195" s="1">
        <v>21008142</v>
      </c>
      <c r="B195" t="s">
        <v>36</v>
      </c>
      <c r="C195" s="2">
        <v>26</v>
      </c>
    </row>
    <row r="196" spans="1:3" x14ac:dyDescent="0.2">
      <c r="A196" s="1">
        <v>24956442</v>
      </c>
      <c r="B196" t="s">
        <v>56</v>
      </c>
      <c r="C196" s="2">
        <v>26</v>
      </c>
    </row>
    <row r="197" spans="1:3" x14ac:dyDescent="0.2">
      <c r="A197" s="1">
        <v>11003563</v>
      </c>
      <c r="B197" t="s">
        <v>169</v>
      </c>
      <c r="C197" s="2">
        <v>26</v>
      </c>
    </row>
    <row r="198" spans="1:3" x14ac:dyDescent="0.2">
      <c r="A198" s="1">
        <v>31963125</v>
      </c>
      <c r="B198" t="s">
        <v>287</v>
      </c>
      <c r="C198" s="2">
        <v>26</v>
      </c>
    </row>
    <row r="199" spans="1:3" x14ac:dyDescent="0.2">
      <c r="A199" s="1">
        <v>21853035</v>
      </c>
      <c r="B199" t="s">
        <v>87</v>
      </c>
      <c r="C199" s="2">
        <v>25</v>
      </c>
    </row>
    <row r="200" spans="1:3" x14ac:dyDescent="0.2">
      <c r="A200" s="1">
        <v>25112105</v>
      </c>
      <c r="B200" t="s">
        <v>122</v>
      </c>
      <c r="C200" s="2">
        <v>25</v>
      </c>
    </row>
    <row r="201" spans="1:3" x14ac:dyDescent="0.2">
      <c r="A201" s="1">
        <v>21117805</v>
      </c>
      <c r="B201" t="s">
        <v>319</v>
      </c>
      <c r="C201" s="2">
        <v>24</v>
      </c>
    </row>
    <row r="202" spans="1:3" x14ac:dyDescent="0.2">
      <c r="A202" s="1">
        <v>31001622</v>
      </c>
      <c r="B202" t="s">
        <v>20</v>
      </c>
      <c r="C202" s="2">
        <v>24</v>
      </c>
    </row>
    <row r="203" spans="1:3" x14ac:dyDescent="0.2">
      <c r="A203" s="1">
        <v>31001213</v>
      </c>
      <c r="B203" t="s">
        <v>290</v>
      </c>
      <c r="C203" s="2">
        <v>24</v>
      </c>
    </row>
    <row r="204" spans="1:3" x14ac:dyDescent="0.2">
      <c r="A204" s="1">
        <v>21518135</v>
      </c>
      <c r="B204" t="s">
        <v>369</v>
      </c>
      <c r="C204" s="2">
        <v>24</v>
      </c>
    </row>
    <row r="205" spans="1:3" x14ac:dyDescent="0.2">
      <c r="A205" s="1">
        <v>31940244</v>
      </c>
      <c r="B205" t="s">
        <v>31</v>
      </c>
      <c r="C205" s="2">
        <v>24</v>
      </c>
    </row>
    <row r="206" spans="1:3" x14ac:dyDescent="0.2">
      <c r="A206" s="1">
        <v>25006103</v>
      </c>
      <c r="B206" t="s">
        <v>239</v>
      </c>
      <c r="C206" s="2">
        <v>22</v>
      </c>
    </row>
    <row r="207" spans="1:3" x14ac:dyDescent="0.2">
      <c r="A207" s="1" t="s">
        <v>66</v>
      </c>
      <c r="B207" t="s">
        <v>67</v>
      </c>
      <c r="C207" s="2">
        <v>22</v>
      </c>
    </row>
    <row r="208" spans="1:3" x14ac:dyDescent="0.2">
      <c r="A208" s="1">
        <v>25492910</v>
      </c>
      <c r="B208" t="s">
        <v>184</v>
      </c>
      <c r="C208" s="2">
        <v>22</v>
      </c>
    </row>
    <row r="209" spans="1:3" x14ac:dyDescent="0.2">
      <c r="A209" s="1">
        <v>11004063</v>
      </c>
      <c r="B209" t="s">
        <v>167</v>
      </c>
      <c r="C209" s="2">
        <v>22</v>
      </c>
    </row>
    <row r="210" spans="1:3" x14ac:dyDescent="0.2">
      <c r="A210" s="1">
        <v>21008242</v>
      </c>
      <c r="B210" t="s">
        <v>38</v>
      </c>
      <c r="C210" s="2">
        <v>21</v>
      </c>
    </row>
    <row r="211" spans="1:3" x14ac:dyDescent="0.2">
      <c r="A211" s="1">
        <v>25484410</v>
      </c>
      <c r="B211" t="s">
        <v>61</v>
      </c>
      <c r="C211" s="2">
        <v>20</v>
      </c>
    </row>
    <row r="212" spans="1:3" x14ac:dyDescent="0.2">
      <c r="A212" s="1">
        <v>28001624</v>
      </c>
      <c r="B212" t="s">
        <v>262</v>
      </c>
      <c r="C212" s="2">
        <v>20</v>
      </c>
    </row>
    <row r="213" spans="1:3" x14ac:dyDescent="0.2">
      <c r="A213" s="1">
        <v>34920438</v>
      </c>
      <c r="B213" t="s">
        <v>297</v>
      </c>
      <c r="C213" s="2">
        <v>20</v>
      </c>
    </row>
    <row r="214" spans="1:3" x14ac:dyDescent="0.2">
      <c r="A214" s="1">
        <v>24944025</v>
      </c>
      <c r="B214" t="s">
        <v>194</v>
      </c>
      <c r="C214" s="2">
        <v>20</v>
      </c>
    </row>
    <row r="215" spans="1:3" x14ac:dyDescent="0.2">
      <c r="A215" s="1">
        <v>31001333</v>
      </c>
      <c r="B215" t="s">
        <v>280</v>
      </c>
      <c r="C215" s="2">
        <v>20</v>
      </c>
    </row>
    <row r="216" spans="1:3" x14ac:dyDescent="0.2">
      <c r="A216" s="1">
        <v>31903048</v>
      </c>
      <c r="B216" t="s">
        <v>295</v>
      </c>
      <c r="C216" s="2">
        <v>19</v>
      </c>
    </row>
    <row r="217" spans="1:3" x14ac:dyDescent="0.2">
      <c r="A217" s="1">
        <v>31000322</v>
      </c>
      <c r="B217" t="s">
        <v>310</v>
      </c>
      <c r="C217" s="2">
        <v>19</v>
      </c>
    </row>
    <row r="218" spans="1:3" x14ac:dyDescent="0.2">
      <c r="A218" s="1">
        <v>21804411</v>
      </c>
      <c r="B218" t="s">
        <v>426</v>
      </c>
      <c r="C218" s="2">
        <v>19</v>
      </c>
    </row>
    <row r="219" spans="1:3" x14ac:dyDescent="0.2">
      <c r="A219" s="1">
        <v>21001903</v>
      </c>
      <c r="B219" t="s">
        <v>3</v>
      </c>
      <c r="C219" s="2">
        <v>19</v>
      </c>
    </row>
    <row r="220" spans="1:3" x14ac:dyDescent="0.2">
      <c r="A220" s="1">
        <v>31000517</v>
      </c>
      <c r="B220" t="s">
        <v>307</v>
      </c>
      <c r="C220" s="2">
        <v>19</v>
      </c>
    </row>
    <row r="221" spans="1:3" x14ac:dyDescent="0.2">
      <c r="A221" s="1">
        <v>14922433</v>
      </c>
      <c r="B221" t="s">
        <v>171</v>
      </c>
      <c r="C221" s="2">
        <v>19</v>
      </c>
    </row>
    <row r="222" spans="1:3" x14ac:dyDescent="0.2">
      <c r="A222" s="1">
        <v>31987138</v>
      </c>
      <c r="B222" t="s">
        <v>395</v>
      </c>
      <c r="C222" s="2">
        <v>19</v>
      </c>
    </row>
    <row r="223" spans="1:3" x14ac:dyDescent="0.2">
      <c r="A223" s="1">
        <v>25801409</v>
      </c>
      <c r="B223" t="s">
        <v>255</v>
      </c>
      <c r="C223" s="2">
        <v>18</v>
      </c>
    </row>
    <row r="224" spans="1:3" x14ac:dyDescent="0.2">
      <c r="A224" s="1">
        <v>14944440</v>
      </c>
      <c r="B224" t="s">
        <v>164</v>
      </c>
      <c r="C224" s="2">
        <v>18</v>
      </c>
    </row>
    <row r="225" spans="1:3" x14ac:dyDescent="0.2">
      <c r="A225" s="1">
        <v>25052818</v>
      </c>
      <c r="B225" t="s">
        <v>273</v>
      </c>
      <c r="C225" s="2">
        <v>18</v>
      </c>
    </row>
    <row r="226" spans="1:3" x14ac:dyDescent="0.2">
      <c r="A226" s="1">
        <v>25015503</v>
      </c>
      <c r="B226" t="s">
        <v>375</v>
      </c>
      <c r="C226" s="2">
        <v>18</v>
      </c>
    </row>
    <row r="227" spans="1:3" x14ac:dyDescent="0.2">
      <c r="A227" s="1">
        <v>14005504</v>
      </c>
      <c r="B227" t="s">
        <v>6</v>
      </c>
      <c r="C227" s="2">
        <v>18</v>
      </c>
    </row>
    <row r="228" spans="1:3" x14ac:dyDescent="0.2">
      <c r="A228" s="1">
        <v>31101525</v>
      </c>
      <c r="B228" t="s">
        <v>302</v>
      </c>
      <c r="C228" s="2">
        <v>18</v>
      </c>
    </row>
    <row r="229" spans="1:3" x14ac:dyDescent="0.2">
      <c r="A229" s="1">
        <v>24801224</v>
      </c>
      <c r="B229" t="s">
        <v>296</v>
      </c>
      <c r="C229" s="2">
        <v>17</v>
      </c>
    </row>
    <row r="230" spans="1:3" x14ac:dyDescent="0.2">
      <c r="A230" s="1">
        <v>21852835</v>
      </c>
      <c r="B230" t="s">
        <v>86</v>
      </c>
      <c r="C230" s="2">
        <v>17</v>
      </c>
    </row>
    <row r="231" spans="1:3" x14ac:dyDescent="0.2">
      <c r="A231" s="1">
        <v>21001914</v>
      </c>
      <c r="B231" t="s">
        <v>382</v>
      </c>
      <c r="C231" s="2">
        <v>17</v>
      </c>
    </row>
    <row r="232" spans="1:3" x14ac:dyDescent="0.2">
      <c r="A232" s="1">
        <v>31001146</v>
      </c>
      <c r="B232" t="s">
        <v>275</v>
      </c>
      <c r="C232" s="2">
        <v>17</v>
      </c>
    </row>
    <row r="233" spans="1:3" x14ac:dyDescent="0.2">
      <c r="A233" s="1">
        <v>25053946</v>
      </c>
      <c r="B233" t="s">
        <v>186</v>
      </c>
      <c r="C233" s="2">
        <v>17</v>
      </c>
    </row>
    <row r="234" spans="1:3" x14ac:dyDescent="0.2">
      <c r="A234" s="1">
        <v>31808115</v>
      </c>
      <c r="B234" t="s">
        <v>420</v>
      </c>
      <c r="C234" s="2">
        <v>17</v>
      </c>
    </row>
    <row r="235" spans="1:3" x14ac:dyDescent="0.2">
      <c r="A235" s="1">
        <v>31810315</v>
      </c>
      <c r="B235" t="s">
        <v>412</v>
      </c>
      <c r="C235" s="2">
        <v>17</v>
      </c>
    </row>
    <row r="236" spans="1:3" x14ac:dyDescent="0.2">
      <c r="A236" s="1">
        <v>14915414</v>
      </c>
      <c r="B236" t="s">
        <v>5</v>
      </c>
      <c r="C236" s="2">
        <v>17</v>
      </c>
    </row>
    <row r="237" spans="1:3" x14ac:dyDescent="0.2">
      <c r="A237" s="1">
        <v>31902342</v>
      </c>
      <c r="B237" t="s">
        <v>44</v>
      </c>
      <c r="C237" s="2">
        <v>16</v>
      </c>
    </row>
    <row r="238" spans="1:3" x14ac:dyDescent="0.2">
      <c r="A238" s="1">
        <v>21808411</v>
      </c>
      <c r="B238" t="s">
        <v>1</v>
      </c>
      <c r="C238" s="2">
        <v>16</v>
      </c>
    </row>
    <row r="239" spans="1:3" x14ac:dyDescent="0.2">
      <c r="A239" s="1">
        <v>25016346</v>
      </c>
      <c r="B239" t="s">
        <v>251</v>
      </c>
      <c r="C239" s="2">
        <v>16</v>
      </c>
    </row>
    <row r="240" spans="1:3" x14ac:dyDescent="0.2">
      <c r="A240" s="1">
        <v>31823206</v>
      </c>
      <c r="B240" t="s">
        <v>141</v>
      </c>
      <c r="C240" s="2">
        <v>15</v>
      </c>
    </row>
    <row r="241" spans="1:3" x14ac:dyDescent="0.2">
      <c r="A241" s="1">
        <v>25492310</v>
      </c>
      <c r="B241" t="s">
        <v>197</v>
      </c>
      <c r="C241" s="2">
        <v>15</v>
      </c>
    </row>
    <row r="242" spans="1:3" x14ac:dyDescent="0.2">
      <c r="A242" s="1">
        <v>24998410</v>
      </c>
      <c r="B242" t="s">
        <v>274</v>
      </c>
      <c r="C242" s="2">
        <v>15</v>
      </c>
    </row>
    <row r="243" spans="1:3" x14ac:dyDescent="0.2">
      <c r="A243" s="1">
        <v>34914411</v>
      </c>
      <c r="B243" t="s">
        <v>374</v>
      </c>
      <c r="C243" s="2">
        <v>15</v>
      </c>
    </row>
    <row r="244" spans="1:3" x14ac:dyDescent="0.2">
      <c r="A244" s="1">
        <v>31051510</v>
      </c>
      <c r="B244" t="s">
        <v>129</v>
      </c>
      <c r="C244" s="2">
        <v>15</v>
      </c>
    </row>
    <row r="245" spans="1:3" x14ac:dyDescent="0.2">
      <c r="A245" s="1">
        <v>31902933</v>
      </c>
      <c r="B245" t="s">
        <v>424</v>
      </c>
      <c r="C245" s="2">
        <v>15</v>
      </c>
    </row>
    <row r="246" spans="1:3" x14ac:dyDescent="0.2">
      <c r="A246" s="1">
        <v>31502205</v>
      </c>
      <c r="B246" t="s">
        <v>529</v>
      </c>
      <c r="C246" s="2">
        <v>14</v>
      </c>
    </row>
    <row r="247" spans="1:3" x14ac:dyDescent="0.2">
      <c r="A247" s="1">
        <v>25002507</v>
      </c>
      <c r="B247" t="s">
        <v>353</v>
      </c>
      <c r="C247" s="2">
        <v>14</v>
      </c>
    </row>
    <row r="248" spans="1:3" x14ac:dyDescent="0.2">
      <c r="A248" s="1">
        <v>25014620</v>
      </c>
      <c r="B248" t="s">
        <v>387</v>
      </c>
      <c r="C248" s="2">
        <v>14</v>
      </c>
    </row>
    <row r="249" spans="1:3" x14ac:dyDescent="0.2">
      <c r="A249" s="1">
        <v>14909416</v>
      </c>
      <c r="B249" t="s">
        <v>175</v>
      </c>
      <c r="C249" s="2">
        <v>14</v>
      </c>
    </row>
    <row r="250" spans="1:3" x14ac:dyDescent="0.2">
      <c r="A250" s="1">
        <v>21809411</v>
      </c>
      <c r="B250" t="s">
        <v>0</v>
      </c>
      <c r="C250" s="2">
        <v>14</v>
      </c>
    </row>
    <row r="251" spans="1:3" x14ac:dyDescent="0.2">
      <c r="A251" s="1">
        <v>24801124</v>
      </c>
      <c r="B251" t="s">
        <v>312</v>
      </c>
      <c r="C251" s="2">
        <v>13</v>
      </c>
    </row>
    <row r="252" spans="1:3" x14ac:dyDescent="0.2">
      <c r="A252" s="1">
        <v>21114405</v>
      </c>
      <c r="B252" t="s">
        <v>291</v>
      </c>
      <c r="C252" s="2">
        <v>13</v>
      </c>
    </row>
    <row r="253" spans="1:3" x14ac:dyDescent="0.2">
      <c r="A253" s="1">
        <v>31940544</v>
      </c>
      <c r="B253" t="s">
        <v>34</v>
      </c>
      <c r="C253" s="2">
        <v>13</v>
      </c>
    </row>
    <row r="254" spans="1:3" x14ac:dyDescent="0.2">
      <c r="A254" s="1">
        <v>31906105</v>
      </c>
      <c r="B254" t="s">
        <v>316</v>
      </c>
      <c r="C254" s="2">
        <v>13</v>
      </c>
    </row>
    <row r="255" spans="1:3" x14ac:dyDescent="0.2">
      <c r="A255" s="1">
        <v>25124843</v>
      </c>
      <c r="B255" t="s">
        <v>313</v>
      </c>
      <c r="C255" s="2">
        <v>13</v>
      </c>
    </row>
    <row r="256" spans="1:3" x14ac:dyDescent="0.2">
      <c r="A256" s="1">
        <v>31823106</v>
      </c>
      <c r="B256" t="s">
        <v>329</v>
      </c>
      <c r="C256" s="2">
        <v>12</v>
      </c>
    </row>
    <row r="257" spans="1:3" x14ac:dyDescent="0.2">
      <c r="A257" s="1">
        <v>21004733</v>
      </c>
      <c r="B257" t="s">
        <v>120</v>
      </c>
      <c r="C257" s="2">
        <v>12</v>
      </c>
    </row>
    <row r="258" spans="1:3" x14ac:dyDescent="0.2">
      <c r="A258" s="1">
        <v>28009836</v>
      </c>
      <c r="B258" t="s">
        <v>53</v>
      </c>
      <c r="C258" s="2">
        <v>12</v>
      </c>
    </row>
    <row r="259" spans="1:3" x14ac:dyDescent="0.2">
      <c r="A259" s="1">
        <v>21801411</v>
      </c>
      <c r="B259" t="s">
        <v>429</v>
      </c>
      <c r="C259" s="2">
        <v>12</v>
      </c>
    </row>
    <row r="260" spans="1:3" x14ac:dyDescent="0.2">
      <c r="A260" s="1">
        <v>31810715</v>
      </c>
      <c r="B260" t="s">
        <v>413</v>
      </c>
      <c r="C260" s="2">
        <v>12</v>
      </c>
    </row>
    <row r="261" spans="1:3" x14ac:dyDescent="0.2">
      <c r="A261" s="1">
        <v>31044743</v>
      </c>
      <c r="B261" t="s">
        <v>146</v>
      </c>
      <c r="C261" s="2">
        <v>12</v>
      </c>
    </row>
    <row r="262" spans="1:3" x14ac:dyDescent="0.2">
      <c r="A262" s="1">
        <v>25917411</v>
      </c>
      <c r="B262" t="s">
        <v>151</v>
      </c>
      <c r="C262" s="2">
        <v>11</v>
      </c>
    </row>
    <row r="263" spans="1:3" x14ac:dyDescent="0.2">
      <c r="A263" s="1">
        <v>24946025</v>
      </c>
      <c r="B263" t="s">
        <v>260</v>
      </c>
      <c r="C263" s="2">
        <v>11</v>
      </c>
    </row>
    <row r="264" spans="1:3" x14ac:dyDescent="0.2">
      <c r="A264" s="1">
        <v>25478710</v>
      </c>
      <c r="B264" t="s">
        <v>223</v>
      </c>
      <c r="C264" s="2">
        <v>11</v>
      </c>
    </row>
    <row r="265" spans="1:3" x14ac:dyDescent="0.2">
      <c r="A265" s="1" t="s">
        <v>363</v>
      </c>
      <c r="B265" t="s">
        <v>364</v>
      </c>
      <c r="C265" s="2">
        <v>10</v>
      </c>
    </row>
    <row r="266" spans="1:3" x14ac:dyDescent="0.2">
      <c r="A266" s="1">
        <v>25004544</v>
      </c>
      <c r="B266" t="s">
        <v>238</v>
      </c>
      <c r="C266" s="2">
        <v>10</v>
      </c>
    </row>
    <row r="267" spans="1:3" x14ac:dyDescent="0.2">
      <c r="A267" s="1">
        <v>21005503</v>
      </c>
      <c r="B267" t="s">
        <v>428</v>
      </c>
      <c r="C267" s="2">
        <v>10</v>
      </c>
    </row>
    <row r="268" spans="1:3" x14ac:dyDescent="0.2">
      <c r="A268" s="1">
        <v>14811418</v>
      </c>
      <c r="B268" t="s">
        <v>125</v>
      </c>
      <c r="C268" s="2">
        <v>10</v>
      </c>
    </row>
    <row r="269" spans="1:3" x14ac:dyDescent="0.2">
      <c r="A269" s="1" t="s">
        <v>64</v>
      </c>
      <c r="B269" t="s">
        <v>65</v>
      </c>
      <c r="C269" s="2">
        <v>10</v>
      </c>
    </row>
    <row r="270" spans="1:3" x14ac:dyDescent="0.2">
      <c r="A270" s="1">
        <v>25104231</v>
      </c>
      <c r="B270" t="s">
        <v>46</v>
      </c>
      <c r="C270" s="2">
        <v>10</v>
      </c>
    </row>
    <row r="271" spans="1:3" x14ac:dyDescent="0.2">
      <c r="A271" s="1">
        <v>31513735</v>
      </c>
      <c r="B271" t="s">
        <v>530</v>
      </c>
      <c r="C271" s="2">
        <v>10</v>
      </c>
    </row>
    <row r="272" spans="1:3" x14ac:dyDescent="0.2">
      <c r="A272" s="1">
        <v>24041943</v>
      </c>
      <c r="B272" t="s">
        <v>468</v>
      </c>
      <c r="C272" s="2">
        <v>10</v>
      </c>
    </row>
    <row r="273" spans="1:3" x14ac:dyDescent="0.2">
      <c r="A273" s="1">
        <v>31940344</v>
      </c>
      <c r="B273" t="s">
        <v>30</v>
      </c>
      <c r="C273" s="2">
        <v>10</v>
      </c>
    </row>
    <row r="274" spans="1:3" x14ac:dyDescent="0.2">
      <c r="A274" s="1">
        <v>25113443</v>
      </c>
      <c r="B274" t="s">
        <v>393</v>
      </c>
      <c r="C274" s="2">
        <v>10</v>
      </c>
    </row>
    <row r="275" spans="1:3" x14ac:dyDescent="0.2">
      <c r="A275" s="1">
        <v>31801418</v>
      </c>
      <c r="B275" t="s">
        <v>417</v>
      </c>
      <c r="C275" s="2">
        <v>10</v>
      </c>
    </row>
    <row r="276" spans="1:3" x14ac:dyDescent="0.2">
      <c r="A276" s="1">
        <v>24927148</v>
      </c>
      <c r="B276" t="s">
        <v>68</v>
      </c>
      <c r="C276" s="2">
        <v>10</v>
      </c>
    </row>
    <row r="277" spans="1:3" x14ac:dyDescent="0.2">
      <c r="A277" s="1">
        <v>14903411</v>
      </c>
      <c r="B277" t="s">
        <v>6</v>
      </c>
      <c r="C277" s="2">
        <v>10</v>
      </c>
    </row>
    <row r="278" spans="1:3" x14ac:dyDescent="0.2">
      <c r="A278" s="1">
        <v>31985125</v>
      </c>
      <c r="B278" t="s">
        <v>283</v>
      </c>
      <c r="C278" s="2">
        <v>9</v>
      </c>
    </row>
    <row r="279" spans="1:3" x14ac:dyDescent="0.2">
      <c r="A279" s="1">
        <v>25304438</v>
      </c>
      <c r="B279" t="s">
        <v>185</v>
      </c>
      <c r="C279" s="2">
        <v>9</v>
      </c>
    </row>
    <row r="280" spans="1:3" x14ac:dyDescent="0.2">
      <c r="A280" s="1">
        <v>31010305</v>
      </c>
      <c r="B280" t="s">
        <v>294</v>
      </c>
      <c r="C280" s="2">
        <v>9</v>
      </c>
    </row>
    <row r="281" spans="1:3" x14ac:dyDescent="0.2">
      <c r="A281" s="1" t="s">
        <v>18</v>
      </c>
      <c r="B281" t="s">
        <v>19</v>
      </c>
      <c r="C281" s="2">
        <v>9</v>
      </c>
    </row>
    <row r="282" spans="1:3" x14ac:dyDescent="0.2">
      <c r="A282" s="1">
        <v>31004915</v>
      </c>
      <c r="B282" t="s">
        <v>288</v>
      </c>
      <c r="C282" s="2">
        <v>9</v>
      </c>
    </row>
    <row r="283" spans="1:3" x14ac:dyDescent="0.2">
      <c r="A283" s="1">
        <v>24811110</v>
      </c>
      <c r="B283" t="s">
        <v>338</v>
      </c>
      <c r="C283" s="2">
        <v>9</v>
      </c>
    </row>
    <row r="284" spans="1:3" x14ac:dyDescent="0.2">
      <c r="A284" s="1">
        <v>25006533</v>
      </c>
      <c r="B284" t="s">
        <v>229</v>
      </c>
      <c r="C284" s="2">
        <v>9</v>
      </c>
    </row>
    <row r="285" spans="1:3" x14ac:dyDescent="0.2">
      <c r="A285" s="1">
        <v>31912863</v>
      </c>
      <c r="B285" t="s">
        <v>278</v>
      </c>
      <c r="C285" s="2">
        <v>9</v>
      </c>
    </row>
    <row r="286" spans="1:3" x14ac:dyDescent="0.2">
      <c r="A286" s="1">
        <v>25027942</v>
      </c>
      <c r="B286" t="s">
        <v>248</v>
      </c>
      <c r="C286" s="2">
        <v>9</v>
      </c>
    </row>
    <row r="287" spans="1:3" x14ac:dyDescent="0.2">
      <c r="A287" s="1">
        <v>14200410</v>
      </c>
      <c r="B287" t="s">
        <v>7</v>
      </c>
      <c r="C287" s="2">
        <v>9</v>
      </c>
    </row>
    <row r="288" spans="1:3" x14ac:dyDescent="0.2">
      <c r="A288" s="1">
        <v>31004535</v>
      </c>
      <c r="B288" t="s">
        <v>303</v>
      </c>
      <c r="C288" s="2">
        <v>9</v>
      </c>
    </row>
    <row r="289" spans="1:3" x14ac:dyDescent="0.2">
      <c r="A289" s="1">
        <v>21521217</v>
      </c>
      <c r="B289" t="s">
        <v>380</v>
      </c>
      <c r="C289" s="2">
        <v>8</v>
      </c>
    </row>
    <row r="290" spans="1:3" x14ac:dyDescent="0.2">
      <c r="A290" s="1">
        <v>24925704</v>
      </c>
      <c r="B290" t="s">
        <v>17</v>
      </c>
      <c r="C290" s="2">
        <v>8</v>
      </c>
    </row>
    <row r="291" spans="1:3" x14ac:dyDescent="0.2">
      <c r="A291" s="1">
        <v>11942138</v>
      </c>
      <c r="B291" t="s">
        <v>399</v>
      </c>
      <c r="C291" s="2">
        <v>8</v>
      </c>
    </row>
    <row r="292" spans="1:3" x14ac:dyDescent="0.2">
      <c r="A292" s="1">
        <v>21900230</v>
      </c>
      <c r="B292" t="s">
        <v>90</v>
      </c>
      <c r="C292" s="2">
        <v>8</v>
      </c>
    </row>
    <row r="293" spans="1:3" x14ac:dyDescent="0.2">
      <c r="A293" s="1">
        <v>21000414</v>
      </c>
      <c r="B293" t="s">
        <v>91</v>
      </c>
      <c r="C293" s="2">
        <v>8</v>
      </c>
    </row>
    <row r="294" spans="1:3" x14ac:dyDescent="0.2">
      <c r="A294" s="1">
        <v>25448447</v>
      </c>
      <c r="B294" t="s">
        <v>243</v>
      </c>
      <c r="C294" s="2">
        <v>8</v>
      </c>
    </row>
    <row r="295" spans="1:3" x14ac:dyDescent="0.2">
      <c r="A295" s="1">
        <v>31029143</v>
      </c>
      <c r="B295" t="s">
        <v>511</v>
      </c>
      <c r="C295" s="2">
        <v>8</v>
      </c>
    </row>
    <row r="296" spans="1:3" x14ac:dyDescent="0.2">
      <c r="A296" s="1">
        <v>25009628</v>
      </c>
      <c r="B296" t="s">
        <v>203</v>
      </c>
      <c r="C296" s="2">
        <v>8</v>
      </c>
    </row>
    <row r="297" spans="1:3" x14ac:dyDescent="0.2">
      <c r="A297" s="1">
        <v>31902132</v>
      </c>
      <c r="B297" t="s">
        <v>517</v>
      </c>
      <c r="C297" s="2">
        <v>8</v>
      </c>
    </row>
    <row r="298" spans="1:3" x14ac:dyDescent="0.2">
      <c r="A298" s="1">
        <v>28013018</v>
      </c>
      <c r="B298" t="s">
        <v>266</v>
      </c>
      <c r="C298" s="2">
        <v>8</v>
      </c>
    </row>
    <row r="299" spans="1:3" x14ac:dyDescent="0.2">
      <c r="A299" s="1">
        <v>25014611</v>
      </c>
      <c r="B299" t="s">
        <v>219</v>
      </c>
      <c r="C299" s="2">
        <v>8</v>
      </c>
    </row>
    <row r="300" spans="1:3" x14ac:dyDescent="0.2">
      <c r="A300" s="1">
        <v>21804705</v>
      </c>
      <c r="B300" t="s">
        <v>330</v>
      </c>
      <c r="C300" s="2">
        <v>8</v>
      </c>
    </row>
    <row r="301" spans="1:3" x14ac:dyDescent="0.2">
      <c r="A301" s="1">
        <v>25169505</v>
      </c>
      <c r="B301" t="s">
        <v>22</v>
      </c>
      <c r="C301" s="2">
        <v>8</v>
      </c>
    </row>
    <row r="302" spans="1:3" x14ac:dyDescent="0.2">
      <c r="A302" s="1">
        <v>25489810</v>
      </c>
      <c r="B302" t="s">
        <v>79</v>
      </c>
      <c r="C302" s="2">
        <v>7</v>
      </c>
    </row>
    <row r="303" spans="1:3" x14ac:dyDescent="0.2">
      <c r="A303" s="1">
        <v>25004529</v>
      </c>
      <c r="B303" t="s">
        <v>365</v>
      </c>
      <c r="C303" s="2">
        <v>7</v>
      </c>
    </row>
    <row r="304" spans="1:3" x14ac:dyDescent="0.2">
      <c r="A304" s="1">
        <v>25005944</v>
      </c>
      <c r="B304" t="s">
        <v>205</v>
      </c>
      <c r="C304" s="2">
        <v>7</v>
      </c>
    </row>
    <row r="305" spans="1:3" x14ac:dyDescent="0.2">
      <c r="A305" s="1">
        <v>31001833</v>
      </c>
      <c r="B305" t="s">
        <v>300</v>
      </c>
      <c r="C305" s="2">
        <v>7</v>
      </c>
    </row>
    <row r="306" spans="1:3" x14ac:dyDescent="0.2">
      <c r="A306" s="1">
        <v>18815230</v>
      </c>
      <c r="B306" t="s">
        <v>159</v>
      </c>
      <c r="C306" s="2">
        <v>7</v>
      </c>
    </row>
    <row r="307" spans="1:3" x14ac:dyDescent="0.2">
      <c r="A307" s="1">
        <v>25165805</v>
      </c>
      <c r="B307" t="s">
        <v>188</v>
      </c>
      <c r="C307" s="2">
        <v>7</v>
      </c>
    </row>
    <row r="308" spans="1:3" x14ac:dyDescent="0.2">
      <c r="A308" s="1">
        <v>14811518</v>
      </c>
      <c r="B308" t="s">
        <v>127</v>
      </c>
      <c r="C308" s="2">
        <v>7</v>
      </c>
    </row>
    <row r="309" spans="1:3" x14ac:dyDescent="0.2">
      <c r="A309" s="1">
        <v>24997425</v>
      </c>
      <c r="B309" t="s">
        <v>277</v>
      </c>
      <c r="C309" s="2">
        <v>7</v>
      </c>
    </row>
    <row r="310" spans="1:3" x14ac:dyDescent="0.2">
      <c r="A310" s="1">
        <v>31516735</v>
      </c>
      <c r="B310" t="s">
        <v>522</v>
      </c>
      <c r="C310" s="2">
        <v>7</v>
      </c>
    </row>
    <row r="311" spans="1:3" x14ac:dyDescent="0.2">
      <c r="A311" s="1">
        <v>25176105</v>
      </c>
      <c r="B311" t="s">
        <v>440</v>
      </c>
      <c r="C311" s="2">
        <v>6</v>
      </c>
    </row>
    <row r="312" spans="1:3" x14ac:dyDescent="0.2">
      <c r="A312" s="1">
        <v>25025603</v>
      </c>
      <c r="B312" t="s">
        <v>269</v>
      </c>
      <c r="C312" s="2">
        <v>6</v>
      </c>
    </row>
    <row r="313" spans="1:3" x14ac:dyDescent="0.2">
      <c r="A313" s="1">
        <v>28571932</v>
      </c>
      <c r="B313" t="s">
        <v>191</v>
      </c>
      <c r="C313" s="2">
        <v>6</v>
      </c>
    </row>
    <row r="314" spans="1:3" x14ac:dyDescent="0.2">
      <c r="A314" s="1">
        <v>21058910</v>
      </c>
      <c r="B314" t="s">
        <v>520</v>
      </c>
      <c r="C314" s="2">
        <v>6</v>
      </c>
    </row>
    <row r="315" spans="1:3" x14ac:dyDescent="0.2">
      <c r="A315" s="1">
        <v>15145810</v>
      </c>
      <c r="B315" t="s">
        <v>168</v>
      </c>
      <c r="C315" s="2">
        <v>6</v>
      </c>
    </row>
    <row r="316" spans="1:3" x14ac:dyDescent="0.2">
      <c r="A316" s="1">
        <v>26000330</v>
      </c>
      <c r="B316" t="s">
        <v>259</v>
      </c>
      <c r="C316" s="2">
        <v>6</v>
      </c>
    </row>
    <row r="317" spans="1:3" x14ac:dyDescent="0.2">
      <c r="A317" s="1">
        <v>31004242</v>
      </c>
      <c r="B317" t="s">
        <v>524</v>
      </c>
      <c r="C317" s="2">
        <v>6</v>
      </c>
    </row>
    <row r="318" spans="1:3" x14ac:dyDescent="0.2">
      <c r="A318" s="1">
        <v>25112543</v>
      </c>
      <c r="B318" t="s">
        <v>224</v>
      </c>
      <c r="C318" s="2">
        <v>6</v>
      </c>
    </row>
    <row r="319" spans="1:3" x14ac:dyDescent="0.2">
      <c r="A319" s="1">
        <v>24803435</v>
      </c>
      <c r="B319" t="s">
        <v>69</v>
      </c>
      <c r="C319" s="2">
        <v>6</v>
      </c>
    </row>
    <row r="320" spans="1:3" x14ac:dyDescent="0.2">
      <c r="A320" s="1">
        <v>25104331</v>
      </c>
      <c r="B320" t="s">
        <v>46</v>
      </c>
      <c r="C320" s="2">
        <v>6</v>
      </c>
    </row>
    <row r="321" spans="1:3" x14ac:dyDescent="0.2">
      <c r="A321" s="1">
        <v>25112143</v>
      </c>
      <c r="B321" t="s">
        <v>133</v>
      </c>
      <c r="C321" s="2">
        <v>6</v>
      </c>
    </row>
    <row r="322" spans="1:3" x14ac:dyDescent="0.2">
      <c r="A322" s="1">
        <v>25473547</v>
      </c>
      <c r="B322" t="s">
        <v>518</v>
      </c>
      <c r="C322" s="2">
        <v>5</v>
      </c>
    </row>
    <row r="323" spans="1:3" x14ac:dyDescent="0.2">
      <c r="A323" s="1">
        <v>25172805</v>
      </c>
      <c r="B323" t="s">
        <v>26</v>
      </c>
      <c r="C323" s="2">
        <v>5</v>
      </c>
    </row>
    <row r="324" spans="1:3" x14ac:dyDescent="0.2">
      <c r="A324" s="1">
        <v>24900813</v>
      </c>
      <c r="B324" t="s">
        <v>218</v>
      </c>
      <c r="C324" s="2">
        <v>5</v>
      </c>
    </row>
    <row r="325" spans="1:3" x14ac:dyDescent="0.2">
      <c r="A325" s="1">
        <v>28004818</v>
      </c>
      <c r="B325" t="s">
        <v>212</v>
      </c>
      <c r="C325" s="2">
        <v>5</v>
      </c>
    </row>
    <row r="326" spans="1:3" x14ac:dyDescent="0.2">
      <c r="A326" s="1">
        <v>31925121</v>
      </c>
      <c r="B326" t="s">
        <v>284</v>
      </c>
      <c r="C326" s="2">
        <v>5</v>
      </c>
    </row>
    <row r="327" spans="1:3" x14ac:dyDescent="0.2">
      <c r="A327" s="1">
        <v>31004914</v>
      </c>
      <c r="B327" t="s">
        <v>527</v>
      </c>
      <c r="C327" s="2">
        <v>5</v>
      </c>
    </row>
    <row r="328" spans="1:3" x14ac:dyDescent="0.2">
      <c r="A328" s="1">
        <v>31804003</v>
      </c>
      <c r="B328" t="s">
        <v>317</v>
      </c>
      <c r="C328" s="2">
        <v>5</v>
      </c>
    </row>
    <row r="329" spans="1:3" x14ac:dyDescent="0.2">
      <c r="A329" s="1">
        <v>25017730</v>
      </c>
      <c r="B329" t="s">
        <v>207</v>
      </c>
      <c r="C329" s="2">
        <v>5</v>
      </c>
    </row>
    <row r="330" spans="1:3" x14ac:dyDescent="0.2">
      <c r="A330" s="1">
        <v>21001214</v>
      </c>
      <c r="B330" t="s">
        <v>27</v>
      </c>
      <c r="C330" s="2">
        <v>5</v>
      </c>
    </row>
    <row r="331" spans="1:3" x14ac:dyDescent="0.2">
      <c r="A331" s="1">
        <v>25036211</v>
      </c>
      <c r="B331" t="s">
        <v>458</v>
      </c>
      <c r="C331" s="2">
        <v>5</v>
      </c>
    </row>
    <row r="332" spans="1:3" x14ac:dyDescent="0.2">
      <c r="A332" s="1">
        <v>21002203</v>
      </c>
      <c r="B332" t="s">
        <v>427</v>
      </c>
      <c r="C332" s="2">
        <v>5</v>
      </c>
    </row>
    <row r="333" spans="1:3" x14ac:dyDescent="0.2">
      <c r="A333" s="1">
        <v>31033913</v>
      </c>
      <c r="B333" t="s">
        <v>528</v>
      </c>
      <c r="C333" s="2">
        <v>5</v>
      </c>
    </row>
    <row r="334" spans="1:3" x14ac:dyDescent="0.2">
      <c r="A334" s="1">
        <v>25300838</v>
      </c>
      <c r="B334" t="s">
        <v>215</v>
      </c>
      <c r="C334" s="2">
        <v>5</v>
      </c>
    </row>
    <row r="335" spans="1:3" x14ac:dyDescent="0.2">
      <c r="A335" s="1">
        <v>28215015</v>
      </c>
      <c r="B335" t="s">
        <v>267</v>
      </c>
      <c r="C335" s="2">
        <v>5</v>
      </c>
    </row>
    <row r="336" spans="1:3" x14ac:dyDescent="0.2">
      <c r="A336" s="1">
        <v>24988438</v>
      </c>
      <c r="B336" t="s">
        <v>75</v>
      </c>
      <c r="C336" s="2">
        <v>5</v>
      </c>
    </row>
    <row r="337" spans="1:3" x14ac:dyDescent="0.2">
      <c r="A337" s="1">
        <v>25204322</v>
      </c>
      <c r="B337" t="s">
        <v>345</v>
      </c>
      <c r="C337" s="2">
        <v>5</v>
      </c>
    </row>
    <row r="338" spans="1:3" x14ac:dyDescent="0.2">
      <c r="A338" s="1">
        <v>25200722</v>
      </c>
      <c r="B338" t="s">
        <v>263</v>
      </c>
      <c r="C338" s="2">
        <v>5</v>
      </c>
    </row>
    <row r="339" spans="1:3" x14ac:dyDescent="0.2">
      <c r="A339" s="1">
        <v>25200022</v>
      </c>
      <c r="B339" t="s">
        <v>249</v>
      </c>
      <c r="C339" s="2">
        <v>5</v>
      </c>
    </row>
    <row r="340" spans="1:3" x14ac:dyDescent="0.2">
      <c r="A340" s="1">
        <v>31601916</v>
      </c>
      <c r="B340" t="s">
        <v>526</v>
      </c>
      <c r="C340" s="2">
        <v>5</v>
      </c>
    </row>
    <row r="341" spans="1:3" x14ac:dyDescent="0.2">
      <c r="A341" s="1">
        <v>31996512</v>
      </c>
      <c r="B341" t="s">
        <v>508</v>
      </c>
      <c r="C341" s="2">
        <v>5</v>
      </c>
    </row>
    <row r="342" spans="1:3" x14ac:dyDescent="0.2">
      <c r="A342" s="1">
        <v>25006344</v>
      </c>
      <c r="B342" t="s">
        <v>346</v>
      </c>
      <c r="C342" s="2">
        <v>5</v>
      </c>
    </row>
    <row r="343" spans="1:3" x14ac:dyDescent="0.2">
      <c r="A343" s="1">
        <v>31010549</v>
      </c>
      <c r="B343" t="s">
        <v>419</v>
      </c>
      <c r="C343" s="2">
        <v>5</v>
      </c>
    </row>
    <row r="344" spans="1:3" x14ac:dyDescent="0.2">
      <c r="A344" s="1">
        <v>31010949</v>
      </c>
      <c r="B344" t="s">
        <v>409</v>
      </c>
      <c r="C344" s="2">
        <v>5</v>
      </c>
    </row>
    <row r="345" spans="1:3" x14ac:dyDescent="0.2">
      <c r="A345" s="1">
        <v>18028148</v>
      </c>
      <c r="B345" t="s">
        <v>182</v>
      </c>
      <c r="C345" s="2">
        <v>4</v>
      </c>
    </row>
    <row r="346" spans="1:3" x14ac:dyDescent="0.2">
      <c r="A346" s="1" t="s">
        <v>304</v>
      </c>
      <c r="B346" t="s">
        <v>305</v>
      </c>
      <c r="C346" s="2">
        <v>4</v>
      </c>
    </row>
    <row r="347" spans="1:3" x14ac:dyDescent="0.2">
      <c r="A347" s="1">
        <v>25011804</v>
      </c>
      <c r="B347" t="s">
        <v>483</v>
      </c>
      <c r="C347" s="2">
        <v>4</v>
      </c>
    </row>
    <row r="348" spans="1:3" x14ac:dyDescent="0.2">
      <c r="A348" s="1">
        <v>25757307</v>
      </c>
      <c r="B348" t="s">
        <v>15</v>
      </c>
      <c r="C348" s="2">
        <v>4</v>
      </c>
    </row>
    <row r="349" spans="1:3" x14ac:dyDescent="0.2">
      <c r="A349" s="1">
        <v>31900311</v>
      </c>
      <c r="B349" t="s">
        <v>156</v>
      </c>
      <c r="C349" s="2">
        <v>4</v>
      </c>
    </row>
    <row r="350" spans="1:3" x14ac:dyDescent="0.2">
      <c r="A350" s="1" t="s">
        <v>285</v>
      </c>
      <c r="B350" t="s">
        <v>286</v>
      </c>
      <c r="C350" s="2">
        <v>4</v>
      </c>
    </row>
    <row r="351" spans="1:3" x14ac:dyDescent="0.2">
      <c r="A351" s="1">
        <v>25526135</v>
      </c>
      <c r="B351" t="s">
        <v>225</v>
      </c>
      <c r="C351" s="2">
        <v>4</v>
      </c>
    </row>
    <row r="352" spans="1:3" x14ac:dyDescent="0.2">
      <c r="A352" s="1">
        <v>25037643</v>
      </c>
      <c r="B352" t="s">
        <v>49</v>
      </c>
      <c r="C352" s="2">
        <v>4</v>
      </c>
    </row>
    <row r="353" spans="1:3" x14ac:dyDescent="0.2">
      <c r="A353" s="1">
        <v>25037743</v>
      </c>
      <c r="B353" t="s">
        <v>48</v>
      </c>
      <c r="C353" s="2">
        <v>4</v>
      </c>
    </row>
    <row r="354" spans="1:3" x14ac:dyDescent="0.2">
      <c r="A354" s="1">
        <v>25036243</v>
      </c>
      <c r="B354" t="s">
        <v>51</v>
      </c>
      <c r="C354" s="2">
        <v>4</v>
      </c>
    </row>
    <row r="355" spans="1:3" x14ac:dyDescent="0.2">
      <c r="A355" s="1">
        <v>14811318</v>
      </c>
      <c r="B355" t="s">
        <v>124</v>
      </c>
      <c r="C355" s="2">
        <v>4</v>
      </c>
    </row>
    <row r="356" spans="1:3" x14ac:dyDescent="0.2">
      <c r="A356" s="1">
        <v>28042824</v>
      </c>
      <c r="B356" t="s">
        <v>210</v>
      </c>
      <c r="C356" s="2">
        <v>4</v>
      </c>
    </row>
    <row r="357" spans="1:3" x14ac:dyDescent="0.2">
      <c r="A357" s="1">
        <v>25033611</v>
      </c>
      <c r="B357" t="s">
        <v>462</v>
      </c>
      <c r="C357" s="2">
        <v>4</v>
      </c>
    </row>
    <row r="358" spans="1:3" x14ac:dyDescent="0.2">
      <c r="A358" s="1">
        <v>24802635</v>
      </c>
      <c r="B358" t="s">
        <v>70</v>
      </c>
      <c r="C358" s="2">
        <v>4</v>
      </c>
    </row>
    <row r="359" spans="1:3" x14ac:dyDescent="0.2">
      <c r="A359" s="1">
        <v>25573635</v>
      </c>
      <c r="B359" t="s">
        <v>222</v>
      </c>
      <c r="C359" s="2">
        <v>4</v>
      </c>
    </row>
    <row r="360" spans="1:3" x14ac:dyDescent="0.2">
      <c r="A360" s="1">
        <v>24932014</v>
      </c>
      <c r="B360" t="s">
        <v>431</v>
      </c>
      <c r="C360" s="2">
        <v>4</v>
      </c>
    </row>
    <row r="361" spans="1:3" x14ac:dyDescent="0.2">
      <c r="A361" s="1">
        <v>25200922</v>
      </c>
      <c r="B361" t="s">
        <v>200</v>
      </c>
      <c r="C361" s="2">
        <v>4</v>
      </c>
    </row>
    <row r="362" spans="1:3" x14ac:dyDescent="0.2">
      <c r="A362" s="1">
        <v>25553917</v>
      </c>
      <c r="B362" t="s">
        <v>465</v>
      </c>
      <c r="C362" s="2">
        <v>4</v>
      </c>
    </row>
    <row r="363" spans="1:3" x14ac:dyDescent="0.2">
      <c r="A363" s="1">
        <v>31935449</v>
      </c>
      <c r="B363" t="s">
        <v>418</v>
      </c>
      <c r="C363" s="2">
        <v>4</v>
      </c>
    </row>
    <row r="364" spans="1:3" x14ac:dyDescent="0.2">
      <c r="A364" s="1">
        <v>25091643</v>
      </c>
      <c r="B364" t="s">
        <v>252</v>
      </c>
      <c r="C364" s="2">
        <v>4</v>
      </c>
    </row>
    <row r="365" spans="1:3" x14ac:dyDescent="0.2">
      <c r="A365" s="1">
        <v>31954736</v>
      </c>
      <c r="B365" t="s">
        <v>143</v>
      </c>
      <c r="C365" s="2">
        <v>4</v>
      </c>
    </row>
    <row r="366" spans="1:3" x14ac:dyDescent="0.2">
      <c r="A366" s="1">
        <v>25001407</v>
      </c>
      <c r="B366" t="s">
        <v>488</v>
      </c>
      <c r="C366" s="2">
        <v>3</v>
      </c>
    </row>
    <row r="367" spans="1:3" x14ac:dyDescent="0.2">
      <c r="A367" s="1">
        <v>25107843</v>
      </c>
      <c r="B367" t="s">
        <v>228</v>
      </c>
      <c r="C367" s="2">
        <v>3</v>
      </c>
    </row>
    <row r="368" spans="1:3" x14ac:dyDescent="0.2">
      <c r="A368" s="1">
        <v>24009405</v>
      </c>
      <c r="B368" t="s">
        <v>403</v>
      </c>
      <c r="C368" s="2">
        <v>3</v>
      </c>
    </row>
    <row r="369" spans="1:3" x14ac:dyDescent="0.2">
      <c r="A369" s="1">
        <v>25524335</v>
      </c>
      <c r="B369" t="s">
        <v>190</v>
      </c>
      <c r="C369" s="2">
        <v>3</v>
      </c>
    </row>
    <row r="370" spans="1:3" x14ac:dyDescent="0.2">
      <c r="A370" s="1">
        <v>25060405</v>
      </c>
      <c r="B370" t="s">
        <v>157</v>
      </c>
      <c r="C370" s="2">
        <v>3</v>
      </c>
    </row>
    <row r="371" spans="1:3" x14ac:dyDescent="0.2">
      <c r="A371" s="1">
        <v>28542132</v>
      </c>
      <c r="B371" t="s">
        <v>227</v>
      </c>
      <c r="C371" s="2">
        <v>3</v>
      </c>
    </row>
    <row r="372" spans="1:3" x14ac:dyDescent="0.2">
      <c r="A372" s="1">
        <v>25053618</v>
      </c>
      <c r="B372" t="s">
        <v>481</v>
      </c>
      <c r="C372" s="2">
        <v>3</v>
      </c>
    </row>
    <row r="373" spans="1:3" x14ac:dyDescent="0.2">
      <c r="A373" s="1">
        <v>25002227</v>
      </c>
      <c r="B373" t="s">
        <v>246</v>
      </c>
      <c r="C373" s="2">
        <v>3</v>
      </c>
    </row>
    <row r="374" spans="1:3" x14ac:dyDescent="0.2">
      <c r="A374" s="1" t="s">
        <v>396</v>
      </c>
      <c r="B374" t="s">
        <v>397</v>
      </c>
      <c r="C374" s="2">
        <v>3</v>
      </c>
    </row>
    <row r="375" spans="1:3" x14ac:dyDescent="0.2">
      <c r="A375" s="1">
        <v>25109047</v>
      </c>
      <c r="B375" t="s">
        <v>250</v>
      </c>
      <c r="C375" s="2">
        <v>3</v>
      </c>
    </row>
    <row r="376" spans="1:3" x14ac:dyDescent="0.2">
      <c r="A376" s="1">
        <v>25010519</v>
      </c>
      <c r="B376" t="s">
        <v>230</v>
      </c>
      <c r="C376" s="2">
        <v>3</v>
      </c>
    </row>
    <row r="377" spans="1:3" x14ac:dyDescent="0.2">
      <c r="A377" s="1">
        <v>25523335</v>
      </c>
      <c r="B377" t="s">
        <v>54</v>
      </c>
      <c r="C377" s="2">
        <v>3</v>
      </c>
    </row>
    <row r="378" spans="1:3" x14ac:dyDescent="0.2">
      <c r="A378" s="1">
        <v>25033843</v>
      </c>
      <c r="B378" t="s">
        <v>52</v>
      </c>
      <c r="C378" s="2">
        <v>3</v>
      </c>
    </row>
    <row r="379" spans="1:3" x14ac:dyDescent="0.2">
      <c r="A379" s="1">
        <v>25035843</v>
      </c>
      <c r="B379" t="s">
        <v>47</v>
      </c>
      <c r="C379" s="2">
        <v>3</v>
      </c>
    </row>
    <row r="380" spans="1:3" x14ac:dyDescent="0.2">
      <c r="A380" s="1">
        <v>25025642</v>
      </c>
      <c r="B380" t="s">
        <v>123</v>
      </c>
      <c r="C380" s="2">
        <v>3</v>
      </c>
    </row>
    <row r="381" spans="1:3" x14ac:dyDescent="0.2">
      <c r="A381" s="1">
        <v>25313738</v>
      </c>
      <c r="B381" t="s">
        <v>209</v>
      </c>
      <c r="C381" s="2">
        <v>3</v>
      </c>
    </row>
    <row r="382" spans="1:3" x14ac:dyDescent="0.2">
      <c r="A382" s="1">
        <v>25000634</v>
      </c>
      <c r="B382" t="s">
        <v>226</v>
      </c>
      <c r="C382" s="2">
        <v>3</v>
      </c>
    </row>
    <row r="383" spans="1:3" x14ac:dyDescent="0.2">
      <c r="A383" s="1">
        <v>21120225</v>
      </c>
      <c r="B383" t="s">
        <v>448</v>
      </c>
      <c r="C383" s="2">
        <v>3</v>
      </c>
    </row>
    <row r="384" spans="1:3" x14ac:dyDescent="0.2">
      <c r="A384" s="1">
        <v>28170733</v>
      </c>
      <c r="B384" t="s">
        <v>257</v>
      </c>
      <c r="C384" s="2">
        <v>3</v>
      </c>
    </row>
    <row r="385" spans="1:3" x14ac:dyDescent="0.2">
      <c r="A385" s="1">
        <v>32986525</v>
      </c>
      <c r="B385" t="s">
        <v>154</v>
      </c>
      <c r="C385" s="2">
        <v>3</v>
      </c>
    </row>
    <row r="386" spans="1:3" x14ac:dyDescent="0.2">
      <c r="A386" s="1">
        <v>24908425</v>
      </c>
      <c r="B386" t="s">
        <v>282</v>
      </c>
      <c r="C386" s="2">
        <v>3</v>
      </c>
    </row>
    <row r="387" spans="1:3" x14ac:dyDescent="0.2">
      <c r="A387" s="1">
        <v>25109843</v>
      </c>
      <c r="B387" t="s">
        <v>216</v>
      </c>
      <c r="C387" s="2">
        <v>3</v>
      </c>
    </row>
    <row r="388" spans="1:3" x14ac:dyDescent="0.2">
      <c r="A388" s="1">
        <v>28017544</v>
      </c>
      <c r="B388" t="s">
        <v>232</v>
      </c>
      <c r="C388" s="2">
        <v>3</v>
      </c>
    </row>
    <row r="389" spans="1:3" x14ac:dyDescent="0.2">
      <c r="A389" s="1">
        <v>25004204</v>
      </c>
      <c r="B389" t="s">
        <v>268</v>
      </c>
      <c r="C389" s="2">
        <v>3</v>
      </c>
    </row>
    <row r="390" spans="1:3" x14ac:dyDescent="0.2">
      <c r="A390" s="1">
        <v>25207322</v>
      </c>
      <c r="B390" t="s">
        <v>499</v>
      </c>
      <c r="C390" s="2">
        <v>3</v>
      </c>
    </row>
    <row r="391" spans="1:3" x14ac:dyDescent="0.2">
      <c r="A391" s="1">
        <v>25024123</v>
      </c>
      <c r="B391" t="s">
        <v>469</v>
      </c>
      <c r="C391" s="2">
        <v>3</v>
      </c>
    </row>
    <row r="392" spans="1:3" x14ac:dyDescent="0.2">
      <c r="A392" s="1">
        <v>25200422</v>
      </c>
      <c r="B392" t="s">
        <v>245</v>
      </c>
      <c r="C392" s="2">
        <v>3</v>
      </c>
    </row>
    <row r="393" spans="1:3" x14ac:dyDescent="0.2">
      <c r="A393" s="1">
        <v>25043529</v>
      </c>
      <c r="B393" t="s">
        <v>208</v>
      </c>
      <c r="C393" s="2">
        <v>3</v>
      </c>
    </row>
    <row r="394" spans="1:3" x14ac:dyDescent="0.2">
      <c r="A394" s="1">
        <v>31940444</v>
      </c>
      <c r="B394" t="s">
        <v>29</v>
      </c>
      <c r="C394" s="2">
        <v>3</v>
      </c>
    </row>
    <row r="395" spans="1:3" x14ac:dyDescent="0.2">
      <c r="A395" s="1">
        <v>25005544</v>
      </c>
      <c r="B395" t="s">
        <v>189</v>
      </c>
      <c r="C395" s="2">
        <v>3</v>
      </c>
    </row>
    <row r="396" spans="1:3" x14ac:dyDescent="0.2">
      <c r="A396" s="1">
        <v>25102843</v>
      </c>
      <c r="B396" t="s">
        <v>314</v>
      </c>
      <c r="C396" s="2">
        <v>3</v>
      </c>
    </row>
    <row r="397" spans="1:3" x14ac:dyDescent="0.2">
      <c r="A397" s="1">
        <v>25005144</v>
      </c>
      <c r="B397" t="s">
        <v>486</v>
      </c>
      <c r="C397" s="2">
        <v>3</v>
      </c>
    </row>
    <row r="398" spans="1:3" x14ac:dyDescent="0.2">
      <c r="A398" s="1">
        <v>35006814</v>
      </c>
      <c r="B398" t="s">
        <v>9</v>
      </c>
      <c r="C398" s="2">
        <v>3</v>
      </c>
    </row>
    <row r="399" spans="1:3" x14ac:dyDescent="0.2">
      <c r="A399" s="1">
        <v>25601825</v>
      </c>
      <c r="B399" t="s">
        <v>217</v>
      </c>
      <c r="C399" s="2">
        <v>3</v>
      </c>
    </row>
    <row r="400" spans="1:3" x14ac:dyDescent="0.2">
      <c r="A400" s="1">
        <v>25066813</v>
      </c>
      <c r="B400" t="s">
        <v>221</v>
      </c>
      <c r="C400" s="2">
        <v>3</v>
      </c>
    </row>
    <row r="401" spans="1:3" x14ac:dyDescent="0.2">
      <c r="A401" s="1">
        <v>11983213</v>
      </c>
      <c r="B401" t="s">
        <v>407</v>
      </c>
      <c r="C401" s="2">
        <v>3</v>
      </c>
    </row>
    <row r="402" spans="1:3" x14ac:dyDescent="0.2">
      <c r="A402" s="1">
        <v>31954436</v>
      </c>
      <c r="B402" t="s">
        <v>143</v>
      </c>
      <c r="C402" s="2">
        <v>3</v>
      </c>
    </row>
    <row r="403" spans="1:3" x14ac:dyDescent="0.2">
      <c r="A403" s="1">
        <v>31005803</v>
      </c>
      <c r="B403" t="s">
        <v>145</v>
      </c>
      <c r="C403" s="2">
        <v>3</v>
      </c>
    </row>
    <row r="404" spans="1:3" x14ac:dyDescent="0.2">
      <c r="A404" s="1">
        <v>25109443</v>
      </c>
      <c r="B404" t="s">
        <v>198</v>
      </c>
      <c r="C404" s="2">
        <v>2</v>
      </c>
    </row>
    <row r="405" spans="1:3" x14ac:dyDescent="0.2">
      <c r="A405" s="1">
        <v>28000449</v>
      </c>
      <c r="B405" t="s">
        <v>201</v>
      </c>
      <c r="C405" s="2">
        <v>2</v>
      </c>
    </row>
    <row r="406" spans="1:3" x14ac:dyDescent="0.2">
      <c r="A406" s="1">
        <v>24521017</v>
      </c>
      <c r="B406" t="s">
        <v>381</v>
      </c>
      <c r="C406" s="2">
        <v>2</v>
      </c>
    </row>
    <row r="407" spans="1:3" x14ac:dyDescent="0.2">
      <c r="A407" s="1">
        <v>24520817</v>
      </c>
      <c r="B407" t="s">
        <v>378</v>
      </c>
      <c r="C407" s="2">
        <v>2</v>
      </c>
    </row>
    <row r="408" spans="1:3" x14ac:dyDescent="0.2">
      <c r="A408" s="1">
        <v>25757107</v>
      </c>
      <c r="B408" t="s">
        <v>333</v>
      </c>
      <c r="C408" s="2">
        <v>2</v>
      </c>
    </row>
    <row r="409" spans="1:3" x14ac:dyDescent="0.2">
      <c r="A409" s="1">
        <v>26013518</v>
      </c>
      <c r="B409" t="s">
        <v>213</v>
      </c>
      <c r="C409" s="2">
        <v>2</v>
      </c>
    </row>
    <row r="410" spans="1:3" x14ac:dyDescent="0.2">
      <c r="A410" s="1">
        <v>25022103</v>
      </c>
      <c r="B410" t="s">
        <v>234</v>
      </c>
      <c r="C410" s="2">
        <v>2</v>
      </c>
    </row>
    <row r="411" spans="1:3" x14ac:dyDescent="0.2">
      <c r="A411" s="1">
        <v>25601625</v>
      </c>
      <c r="B411" t="s">
        <v>21</v>
      </c>
      <c r="C411" s="2">
        <v>2</v>
      </c>
    </row>
    <row r="412" spans="1:3" x14ac:dyDescent="0.2">
      <c r="A412" s="1">
        <v>15520835</v>
      </c>
      <c r="B412" t="s">
        <v>460</v>
      </c>
      <c r="C412" s="2">
        <v>2</v>
      </c>
    </row>
    <row r="413" spans="1:3" x14ac:dyDescent="0.2">
      <c r="A413" s="1">
        <v>31023522</v>
      </c>
      <c r="B413" t="s">
        <v>521</v>
      </c>
      <c r="C413" s="2">
        <v>2</v>
      </c>
    </row>
    <row r="414" spans="1:3" x14ac:dyDescent="0.2">
      <c r="A414" s="1">
        <v>18608148</v>
      </c>
      <c r="B414" t="s">
        <v>183</v>
      </c>
      <c r="C414" s="2">
        <v>2</v>
      </c>
    </row>
    <row r="415" spans="1:3" x14ac:dyDescent="0.2">
      <c r="A415" s="1">
        <v>28011724</v>
      </c>
      <c r="B415" t="s">
        <v>498</v>
      </c>
      <c r="C415" s="2">
        <v>2</v>
      </c>
    </row>
    <row r="416" spans="1:3" x14ac:dyDescent="0.2">
      <c r="A416" s="1">
        <v>25490710</v>
      </c>
      <c r="B416" t="s">
        <v>442</v>
      </c>
      <c r="C416" s="2">
        <v>2</v>
      </c>
    </row>
    <row r="417" spans="1:3" x14ac:dyDescent="0.2">
      <c r="A417" s="1">
        <v>11120469</v>
      </c>
      <c r="B417" t="s">
        <v>456</v>
      </c>
      <c r="C417" s="2">
        <v>2</v>
      </c>
    </row>
    <row r="418" spans="1:3" x14ac:dyDescent="0.2">
      <c r="A418" s="1">
        <v>25016830</v>
      </c>
      <c r="B418" t="s">
        <v>196</v>
      </c>
      <c r="C418" s="2">
        <v>2</v>
      </c>
    </row>
    <row r="419" spans="1:3" x14ac:dyDescent="0.2">
      <c r="A419" s="1">
        <v>25008130</v>
      </c>
      <c r="B419" t="s">
        <v>195</v>
      </c>
      <c r="C419" s="2">
        <v>2</v>
      </c>
    </row>
    <row r="420" spans="1:3" x14ac:dyDescent="0.2">
      <c r="A420" s="1">
        <v>25013130</v>
      </c>
      <c r="B420" t="s">
        <v>470</v>
      </c>
      <c r="C420" s="2">
        <v>2</v>
      </c>
    </row>
    <row r="421" spans="1:3" x14ac:dyDescent="0.2">
      <c r="A421" s="1">
        <v>25042043</v>
      </c>
      <c r="B421" t="s">
        <v>50</v>
      </c>
      <c r="C421" s="2">
        <v>2</v>
      </c>
    </row>
    <row r="422" spans="1:3" x14ac:dyDescent="0.2">
      <c r="A422" s="1">
        <v>25038043</v>
      </c>
      <c r="B422" t="s">
        <v>441</v>
      </c>
      <c r="C422" s="2">
        <v>2</v>
      </c>
    </row>
    <row r="423" spans="1:3" x14ac:dyDescent="0.2">
      <c r="A423" s="1">
        <v>25809105</v>
      </c>
      <c r="B423" t="s">
        <v>490</v>
      </c>
      <c r="C423" s="2">
        <v>2</v>
      </c>
    </row>
    <row r="424" spans="1:3" x14ac:dyDescent="0.2">
      <c r="A424" s="1">
        <v>24907425</v>
      </c>
      <c r="B424" t="s">
        <v>276</v>
      </c>
      <c r="C424" s="2">
        <v>2</v>
      </c>
    </row>
    <row r="425" spans="1:3" x14ac:dyDescent="0.2">
      <c r="A425" s="1">
        <v>24956911</v>
      </c>
      <c r="B425" t="s">
        <v>63</v>
      </c>
      <c r="C425" s="2">
        <v>2</v>
      </c>
    </row>
    <row r="426" spans="1:3" x14ac:dyDescent="0.2">
      <c r="A426" s="1">
        <v>25012013</v>
      </c>
      <c r="B426" t="s">
        <v>214</v>
      </c>
      <c r="C426" s="2">
        <v>2</v>
      </c>
    </row>
    <row r="427" spans="1:3" x14ac:dyDescent="0.2">
      <c r="A427" s="1">
        <v>25120505</v>
      </c>
      <c r="B427" t="s">
        <v>489</v>
      </c>
      <c r="C427" s="2">
        <v>2</v>
      </c>
    </row>
    <row r="428" spans="1:3" x14ac:dyDescent="0.2">
      <c r="A428" s="1">
        <v>25522535</v>
      </c>
      <c r="B428" t="s">
        <v>256</v>
      </c>
      <c r="C428" s="2">
        <v>2</v>
      </c>
    </row>
    <row r="429" spans="1:3" x14ac:dyDescent="0.2">
      <c r="A429" s="1">
        <v>25019031</v>
      </c>
      <c r="B429" t="s">
        <v>46</v>
      </c>
      <c r="C429" s="2">
        <v>2</v>
      </c>
    </row>
    <row r="430" spans="1:3" x14ac:dyDescent="0.2">
      <c r="A430" s="1">
        <v>28065230</v>
      </c>
      <c r="B430" t="s">
        <v>233</v>
      </c>
      <c r="C430" s="2">
        <v>2</v>
      </c>
    </row>
    <row r="431" spans="1:3" x14ac:dyDescent="0.2">
      <c r="A431" s="1">
        <v>24934617</v>
      </c>
      <c r="B431" t="s">
        <v>464</v>
      </c>
      <c r="C431" s="2">
        <v>2</v>
      </c>
    </row>
    <row r="432" spans="1:3" x14ac:dyDescent="0.2">
      <c r="A432" s="1">
        <v>25002648</v>
      </c>
      <c r="B432" t="s">
        <v>463</v>
      </c>
      <c r="C432" s="2">
        <v>2</v>
      </c>
    </row>
    <row r="433" spans="1:3" x14ac:dyDescent="0.2">
      <c r="A433" s="1">
        <v>25035742</v>
      </c>
      <c r="B433" t="s">
        <v>433</v>
      </c>
      <c r="C433" s="2">
        <v>2</v>
      </c>
    </row>
    <row r="434" spans="1:3" x14ac:dyDescent="0.2">
      <c r="A434" s="1">
        <v>25200222</v>
      </c>
      <c r="B434" t="s">
        <v>211</v>
      </c>
      <c r="C434" s="2">
        <v>2</v>
      </c>
    </row>
    <row r="435" spans="1:3" x14ac:dyDescent="0.2">
      <c r="A435" s="1">
        <v>25200122</v>
      </c>
      <c r="B435" t="s">
        <v>478</v>
      </c>
      <c r="C435" s="2">
        <v>2</v>
      </c>
    </row>
    <row r="436" spans="1:3" x14ac:dyDescent="0.2">
      <c r="A436" s="1">
        <v>25201022</v>
      </c>
      <c r="B436" t="s">
        <v>204</v>
      </c>
      <c r="C436" s="2">
        <v>2</v>
      </c>
    </row>
    <row r="437" spans="1:3" x14ac:dyDescent="0.2">
      <c r="A437" s="1">
        <v>25200622</v>
      </c>
      <c r="B437" t="s">
        <v>247</v>
      </c>
      <c r="C437" s="2">
        <v>2</v>
      </c>
    </row>
    <row r="438" spans="1:3" x14ac:dyDescent="0.2">
      <c r="A438" s="1">
        <v>25007704</v>
      </c>
      <c r="B438" t="s">
        <v>506</v>
      </c>
      <c r="C438" s="2">
        <v>2</v>
      </c>
    </row>
    <row r="439" spans="1:3" x14ac:dyDescent="0.2">
      <c r="A439" s="1">
        <v>28085938</v>
      </c>
      <c r="B439" t="s">
        <v>400</v>
      </c>
      <c r="C439" s="2">
        <v>2</v>
      </c>
    </row>
    <row r="440" spans="1:3" x14ac:dyDescent="0.2">
      <c r="A440" s="1">
        <v>25009642</v>
      </c>
      <c r="B440" t="s">
        <v>476</v>
      </c>
      <c r="C440" s="2">
        <v>2</v>
      </c>
    </row>
    <row r="441" spans="1:3" x14ac:dyDescent="0.2">
      <c r="A441" s="1">
        <v>25075501</v>
      </c>
      <c r="B441" t="s">
        <v>236</v>
      </c>
      <c r="C441" s="2">
        <v>2</v>
      </c>
    </row>
    <row r="442" spans="1:3" x14ac:dyDescent="0.2">
      <c r="A442" s="1">
        <v>28580117</v>
      </c>
      <c r="B442" t="s">
        <v>240</v>
      </c>
      <c r="C442" s="2">
        <v>2</v>
      </c>
    </row>
    <row r="443" spans="1:3" x14ac:dyDescent="0.2">
      <c r="A443" s="1">
        <v>31912703</v>
      </c>
      <c r="B443" t="s">
        <v>390</v>
      </c>
      <c r="C443" s="2">
        <v>2</v>
      </c>
    </row>
    <row r="444" spans="1:3" x14ac:dyDescent="0.2">
      <c r="A444" s="1">
        <v>31010649</v>
      </c>
      <c r="B444" t="s">
        <v>408</v>
      </c>
      <c r="C444" s="2">
        <v>2</v>
      </c>
    </row>
    <row r="445" spans="1:3" x14ac:dyDescent="0.2">
      <c r="A445" s="1">
        <v>25109343</v>
      </c>
      <c r="B445" t="s">
        <v>471</v>
      </c>
      <c r="C445" s="2">
        <v>1</v>
      </c>
    </row>
    <row r="446" spans="1:3" x14ac:dyDescent="0.2">
      <c r="A446" s="1">
        <v>25172205</v>
      </c>
      <c r="B446" t="s">
        <v>493</v>
      </c>
      <c r="C446" s="2">
        <v>1</v>
      </c>
    </row>
    <row r="447" spans="1:3" x14ac:dyDescent="0.2">
      <c r="A447" s="1">
        <v>21521117</v>
      </c>
      <c r="B447" t="s">
        <v>379</v>
      </c>
      <c r="C447" s="2">
        <v>1</v>
      </c>
    </row>
    <row r="448" spans="1:3" x14ac:dyDescent="0.2">
      <c r="A448" s="1">
        <v>31000569</v>
      </c>
      <c r="B448" t="s">
        <v>349</v>
      </c>
      <c r="C448" s="2">
        <v>1</v>
      </c>
    </row>
    <row r="449" spans="1:3" x14ac:dyDescent="0.2">
      <c r="A449" s="1">
        <v>28588917</v>
      </c>
      <c r="B449" t="s">
        <v>475</v>
      </c>
      <c r="C449" s="2">
        <v>1</v>
      </c>
    </row>
    <row r="450" spans="1:3" x14ac:dyDescent="0.2">
      <c r="A450" s="1">
        <v>25092612</v>
      </c>
      <c r="B450" t="s">
        <v>187</v>
      </c>
      <c r="C450" s="2">
        <v>1</v>
      </c>
    </row>
    <row r="451" spans="1:3" x14ac:dyDescent="0.2">
      <c r="A451" s="1">
        <v>25021030</v>
      </c>
      <c r="B451" t="s">
        <v>241</v>
      </c>
      <c r="C451" s="2">
        <v>1</v>
      </c>
    </row>
    <row r="452" spans="1:3" x14ac:dyDescent="0.2">
      <c r="A452" s="1">
        <v>25005626</v>
      </c>
      <c r="B452" t="s">
        <v>254</v>
      </c>
      <c r="C452" s="2">
        <v>1</v>
      </c>
    </row>
    <row r="453" spans="1:3" x14ac:dyDescent="0.2">
      <c r="A453" s="1">
        <v>25395332</v>
      </c>
      <c r="B453" t="s">
        <v>439</v>
      </c>
      <c r="C453" s="2">
        <v>1</v>
      </c>
    </row>
    <row r="454" spans="1:3" x14ac:dyDescent="0.2">
      <c r="A454" s="1">
        <v>25801632</v>
      </c>
      <c r="B454" t="s">
        <v>121</v>
      </c>
      <c r="C454" s="2">
        <v>1</v>
      </c>
    </row>
    <row r="455" spans="1:3" x14ac:dyDescent="0.2">
      <c r="A455" s="1">
        <v>28505532</v>
      </c>
      <c r="B455" t="s">
        <v>446</v>
      </c>
      <c r="C455" s="2">
        <v>1</v>
      </c>
    </row>
    <row r="456" spans="1:3" x14ac:dyDescent="0.2">
      <c r="A456" s="1">
        <v>28064730</v>
      </c>
      <c r="B456" t="s">
        <v>482</v>
      </c>
      <c r="C456" s="2">
        <v>1</v>
      </c>
    </row>
    <row r="457" spans="1:3" x14ac:dyDescent="0.2">
      <c r="A457" s="1">
        <v>25090612</v>
      </c>
      <c r="B457" t="s">
        <v>491</v>
      </c>
      <c r="C457" s="2">
        <v>1</v>
      </c>
    </row>
    <row r="458" spans="1:3" x14ac:dyDescent="0.2">
      <c r="A458" s="1">
        <v>28021016</v>
      </c>
      <c r="B458" t="s">
        <v>21</v>
      </c>
      <c r="C458" s="2">
        <v>1</v>
      </c>
    </row>
    <row r="459" spans="1:3" x14ac:dyDescent="0.2">
      <c r="A459" s="1">
        <v>25014411</v>
      </c>
      <c r="B459" t="s">
        <v>451</v>
      </c>
      <c r="C459" s="2">
        <v>1</v>
      </c>
    </row>
    <row r="460" spans="1:3" x14ac:dyDescent="0.2">
      <c r="A460" s="1">
        <v>25609125</v>
      </c>
      <c r="B460" t="s">
        <v>466</v>
      </c>
      <c r="C460" s="2">
        <v>1</v>
      </c>
    </row>
    <row r="461" spans="1:3" x14ac:dyDescent="0.2">
      <c r="A461" s="1">
        <v>21001114</v>
      </c>
      <c r="B461" t="s">
        <v>28</v>
      </c>
      <c r="C461" s="2">
        <v>1</v>
      </c>
    </row>
    <row r="462" spans="1:3" x14ac:dyDescent="0.2">
      <c r="A462" s="1">
        <v>25127343</v>
      </c>
      <c r="B462" t="s">
        <v>443</v>
      </c>
      <c r="C462" s="2">
        <v>1</v>
      </c>
    </row>
    <row r="463" spans="1:3" x14ac:dyDescent="0.2">
      <c r="A463" s="1">
        <v>25038343</v>
      </c>
      <c r="B463" t="s">
        <v>45</v>
      </c>
      <c r="C463" s="2">
        <v>1</v>
      </c>
    </row>
    <row r="464" spans="1:3" x14ac:dyDescent="0.2">
      <c r="A464" s="1">
        <v>31104922</v>
      </c>
      <c r="B464" t="s">
        <v>525</v>
      </c>
      <c r="C464" s="2">
        <v>1</v>
      </c>
    </row>
    <row r="465" spans="1:3" x14ac:dyDescent="0.2">
      <c r="A465" s="1">
        <v>14960423</v>
      </c>
      <c r="B465" t="s">
        <v>163</v>
      </c>
      <c r="C465" s="2">
        <v>1</v>
      </c>
    </row>
    <row r="466" spans="1:3" x14ac:dyDescent="0.2">
      <c r="A466" s="1">
        <v>25386232</v>
      </c>
      <c r="B466" t="s">
        <v>501</v>
      </c>
      <c r="C466" s="2">
        <v>1</v>
      </c>
    </row>
    <row r="467" spans="1:3" x14ac:dyDescent="0.2">
      <c r="A467" s="1">
        <v>25335432</v>
      </c>
      <c r="B467" t="s">
        <v>473</v>
      </c>
      <c r="C467" s="2">
        <v>1</v>
      </c>
    </row>
    <row r="468" spans="1:3" x14ac:dyDescent="0.2">
      <c r="A468" s="1">
        <v>18020248</v>
      </c>
      <c r="B468" t="s">
        <v>348</v>
      </c>
      <c r="C468" s="2">
        <v>1</v>
      </c>
    </row>
    <row r="469" spans="1:3" x14ac:dyDescent="0.2">
      <c r="A469" s="1">
        <v>28152322</v>
      </c>
      <c r="B469" t="s">
        <v>264</v>
      </c>
      <c r="C469" s="2">
        <v>1</v>
      </c>
    </row>
    <row r="470" spans="1:3" x14ac:dyDescent="0.2">
      <c r="A470" s="1">
        <v>31045143</v>
      </c>
      <c r="B470" t="s">
        <v>509</v>
      </c>
      <c r="C470" s="2">
        <v>1</v>
      </c>
    </row>
    <row r="471" spans="1:3" x14ac:dyDescent="0.2">
      <c r="A471" s="1">
        <v>25522835</v>
      </c>
      <c r="B471" t="s">
        <v>402</v>
      </c>
      <c r="C471" s="2">
        <v>1</v>
      </c>
    </row>
    <row r="472" spans="1:3" x14ac:dyDescent="0.2">
      <c r="A472" s="1">
        <v>25510514</v>
      </c>
      <c r="B472" t="s">
        <v>461</v>
      </c>
      <c r="C472" s="2">
        <v>1</v>
      </c>
    </row>
    <row r="473" spans="1:3" x14ac:dyDescent="0.2">
      <c r="A473" s="1">
        <v>25000033</v>
      </c>
      <c r="B473" t="s">
        <v>231</v>
      </c>
      <c r="C473" s="2">
        <v>1</v>
      </c>
    </row>
    <row r="474" spans="1:3" x14ac:dyDescent="0.2">
      <c r="A474" s="1">
        <v>25802635</v>
      </c>
      <c r="B474" t="s">
        <v>434</v>
      </c>
      <c r="C474" s="2">
        <v>1</v>
      </c>
    </row>
    <row r="475" spans="1:3" x14ac:dyDescent="0.2">
      <c r="A475" s="1">
        <v>24600014</v>
      </c>
      <c r="B475" t="s">
        <v>432</v>
      </c>
      <c r="C475" s="2">
        <v>1</v>
      </c>
    </row>
    <row r="476" spans="1:3" x14ac:dyDescent="0.2">
      <c r="A476" s="1">
        <v>25002348</v>
      </c>
      <c r="B476" t="s">
        <v>472</v>
      </c>
      <c r="C476" s="2">
        <v>1</v>
      </c>
    </row>
    <row r="477" spans="1:3" x14ac:dyDescent="0.2">
      <c r="A477" s="1">
        <v>28085838</v>
      </c>
      <c r="B477" t="s">
        <v>400</v>
      </c>
      <c r="C477" s="2">
        <v>1</v>
      </c>
    </row>
    <row r="478" spans="1:3" x14ac:dyDescent="0.2">
      <c r="A478" s="1">
        <v>31138005</v>
      </c>
      <c r="B478" t="s">
        <v>531</v>
      </c>
      <c r="C478" s="2">
        <v>1</v>
      </c>
    </row>
    <row r="479" spans="1:3" x14ac:dyDescent="0.2">
      <c r="A479" s="1">
        <v>11400178</v>
      </c>
      <c r="B479" t="s">
        <v>454</v>
      </c>
      <c r="C479" s="2">
        <v>1</v>
      </c>
    </row>
    <row r="480" spans="1:3" x14ac:dyDescent="0.2">
      <c r="A480" s="1">
        <v>25471510</v>
      </c>
      <c r="B480" t="s">
        <v>507</v>
      </c>
      <c r="C480" s="2">
        <v>1</v>
      </c>
    </row>
    <row r="481" spans="1:3" x14ac:dyDescent="0.2">
      <c r="A481" s="1">
        <v>25029822</v>
      </c>
      <c r="B481" t="s">
        <v>25</v>
      </c>
      <c r="C481" s="2">
        <v>1</v>
      </c>
    </row>
    <row r="482" spans="1:3" x14ac:dyDescent="0.2">
      <c r="A482" s="1">
        <v>31012049</v>
      </c>
      <c r="B482" t="s">
        <v>392</v>
      </c>
      <c r="C482" s="2">
        <v>1</v>
      </c>
    </row>
    <row r="483" spans="1:3" x14ac:dyDescent="0.2">
      <c r="A483" s="1">
        <v>25089212</v>
      </c>
      <c r="B483" t="s">
        <v>271</v>
      </c>
      <c r="C483" s="2">
        <v>1</v>
      </c>
    </row>
    <row r="484" spans="1:3" x14ac:dyDescent="0.2">
      <c r="A484" s="1">
        <v>28000636</v>
      </c>
      <c r="B484" t="s">
        <v>495</v>
      </c>
      <c r="C484" s="2">
        <v>1</v>
      </c>
    </row>
    <row r="485" spans="1:3" x14ac:dyDescent="0.2">
      <c r="A485" s="1">
        <v>25030843</v>
      </c>
      <c r="B485" t="s">
        <v>202</v>
      </c>
      <c r="C485" s="2">
        <v>1</v>
      </c>
    </row>
    <row r="486" spans="1:3" x14ac:dyDescent="0.2">
      <c r="A486" s="1">
        <v>25185705</v>
      </c>
      <c r="B486" t="s">
        <v>492</v>
      </c>
    </row>
    <row r="487" spans="1:3" x14ac:dyDescent="0.2">
      <c r="A487" s="1">
        <v>24931514</v>
      </c>
      <c r="B487" t="s">
        <v>401</v>
      </c>
    </row>
    <row r="488" spans="1:3" x14ac:dyDescent="0.2">
      <c r="A488" s="1">
        <v>24931414</v>
      </c>
      <c r="B488" t="s">
        <v>377</v>
      </c>
    </row>
    <row r="489" spans="1:3" x14ac:dyDescent="0.2">
      <c r="A489" s="1">
        <v>25464210</v>
      </c>
      <c r="B489" t="s">
        <v>494</v>
      </c>
    </row>
    <row r="490" spans="1:3" x14ac:dyDescent="0.2">
      <c r="A490" s="1">
        <v>32924414</v>
      </c>
      <c r="B490" t="s">
        <v>437</v>
      </c>
    </row>
    <row r="491" spans="1:3" x14ac:dyDescent="0.2">
      <c r="A491" s="1">
        <v>25757207</v>
      </c>
      <c r="B491" t="s">
        <v>16</v>
      </c>
    </row>
    <row r="492" spans="1:3" x14ac:dyDescent="0.2">
      <c r="A492" s="1">
        <v>25077313</v>
      </c>
      <c r="B492" t="s">
        <v>480</v>
      </c>
    </row>
    <row r="493" spans="1:3" x14ac:dyDescent="0.2">
      <c r="A493" s="1">
        <v>31512435</v>
      </c>
      <c r="B493" t="s">
        <v>523</v>
      </c>
    </row>
    <row r="494" spans="1:3" x14ac:dyDescent="0.2">
      <c r="A494" s="1">
        <v>21100132</v>
      </c>
      <c r="B494" t="s">
        <v>510</v>
      </c>
    </row>
    <row r="495" spans="1:3" x14ac:dyDescent="0.2">
      <c r="A495" s="1">
        <v>25060618</v>
      </c>
      <c r="B495" t="s">
        <v>519</v>
      </c>
    </row>
    <row r="496" spans="1:3" x14ac:dyDescent="0.2">
      <c r="A496" s="1">
        <v>24931114</v>
      </c>
      <c r="B496" t="s">
        <v>516</v>
      </c>
    </row>
    <row r="497" spans="1:2" x14ac:dyDescent="0.2">
      <c r="A497" s="1">
        <v>25301208</v>
      </c>
      <c r="B497" t="s">
        <v>206</v>
      </c>
    </row>
    <row r="498" spans="1:2" x14ac:dyDescent="0.2">
      <c r="A498" s="1">
        <v>34000316</v>
      </c>
      <c r="B498" t="s">
        <v>308</v>
      </c>
    </row>
    <row r="499" spans="1:2" x14ac:dyDescent="0.2">
      <c r="A499" s="1">
        <v>35146322</v>
      </c>
      <c r="B499" t="s">
        <v>487</v>
      </c>
    </row>
    <row r="500" spans="1:2" x14ac:dyDescent="0.2">
      <c r="A500" s="1">
        <v>18007921</v>
      </c>
      <c r="B500" t="s">
        <v>192</v>
      </c>
    </row>
    <row r="501" spans="1:2" x14ac:dyDescent="0.2">
      <c r="A501" s="1">
        <v>24904414</v>
      </c>
      <c r="B501" t="s">
        <v>438</v>
      </c>
    </row>
    <row r="502" spans="1:2" x14ac:dyDescent="0.2">
      <c r="A502" s="1">
        <v>25024223</v>
      </c>
      <c r="B502" t="s">
        <v>503</v>
      </c>
    </row>
    <row r="503" spans="1:2" x14ac:dyDescent="0.2">
      <c r="A503" s="1">
        <v>31045413</v>
      </c>
      <c r="B503" t="s">
        <v>155</v>
      </c>
    </row>
    <row r="504" spans="1:2" x14ac:dyDescent="0.2">
      <c r="A504" s="1">
        <v>25012740</v>
      </c>
      <c r="B504" t="s">
        <v>459</v>
      </c>
    </row>
    <row r="505" spans="1:2" x14ac:dyDescent="0.2">
      <c r="A505" s="1">
        <v>25070113</v>
      </c>
      <c r="B505" t="s">
        <v>450</v>
      </c>
    </row>
    <row r="506" spans="1:2" x14ac:dyDescent="0.2">
      <c r="A506" s="1">
        <v>25391032</v>
      </c>
      <c r="B506" t="s">
        <v>220</v>
      </c>
    </row>
    <row r="507" spans="1:2" x14ac:dyDescent="0.2">
      <c r="A507" s="1">
        <v>24923414</v>
      </c>
      <c r="B507" t="s">
        <v>371</v>
      </c>
    </row>
    <row r="508" spans="1:2" x14ac:dyDescent="0.2">
      <c r="A508" s="1">
        <v>24919414</v>
      </c>
      <c r="B508" t="s">
        <v>372</v>
      </c>
    </row>
    <row r="509" spans="1:2" x14ac:dyDescent="0.2">
      <c r="A509" s="1">
        <v>28008429</v>
      </c>
      <c r="B509" t="s">
        <v>497</v>
      </c>
    </row>
    <row r="510" spans="1:2" x14ac:dyDescent="0.2">
      <c r="A510" s="1">
        <v>21000114</v>
      </c>
      <c r="B510" t="s">
        <v>449</v>
      </c>
    </row>
    <row r="511" spans="1:2" x14ac:dyDescent="0.2">
      <c r="A511" s="1">
        <v>31320974</v>
      </c>
      <c r="B511" t="s">
        <v>457</v>
      </c>
    </row>
    <row r="512" spans="1:2" x14ac:dyDescent="0.2">
      <c r="A512" s="1">
        <v>25809005</v>
      </c>
      <c r="B512" t="s">
        <v>490</v>
      </c>
    </row>
    <row r="513" spans="1:2" x14ac:dyDescent="0.2">
      <c r="A513" s="1">
        <v>25526014</v>
      </c>
      <c r="B513" t="s">
        <v>23</v>
      </c>
    </row>
    <row r="514" spans="1:2" x14ac:dyDescent="0.2">
      <c r="A514" s="1">
        <v>25394232</v>
      </c>
      <c r="B514" t="s">
        <v>496</v>
      </c>
    </row>
    <row r="515" spans="1:2" x14ac:dyDescent="0.2">
      <c r="A515" s="1">
        <v>25164905</v>
      </c>
      <c r="B515" t="s">
        <v>347</v>
      </c>
    </row>
    <row r="516" spans="1:2" x14ac:dyDescent="0.2">
      <c r="A516" s="1">
        <v>25006825</v>
      </c>
      <c r="B516" t="s">
        <v>261</v>
      </c>
    </row>
    <row r="517" spans="1:2" x14ac:dyDescent="0.2">
      <c r="A517" s="1">
        <v>28021916</v>
      </c>
      <c r="B517" t="s">
        <v>237</v>
      </c>
    </row>
    <row r="518" spans="1:2" x14ac:dyDescent="0.2">
      <c r="A518" s="1">
        <v>25572625</v>
      </c>
      <c r="B518" t="s">
        <v>502</v>
      </c>
    </row>
    <row r="519" spans="1:2" x14ac:dyDescent="0.2">
      <c r="A519" s="1">
        <v>25008013</v>
      </c>
      <c r="B519" t="s">
        <v>505</v>
      </c>
    </row>
    <row r="520" spans="1:2" x14ac:dyDescent="0.2">
      <c r="A520" s="1">
        <v>25055618</v>
      </c>
      <c r="B520" t="s">
        <v>504</v>
      </c>
    </row>
    <row r="521" spans="1:2" x14ac:dyDescent="0.2">
      <c r="A521" s="1">
        <v>25207222</v>
      </c>
      <c r="B521" t="s">
        <v>235</v>
      </c>
    </row>
    <row r="522" spans="1:2" x14ac:dyDescent="0.2">
      <c r="A522" s="1">
        <v>25207422</v>
      </c>
      <c r="B522" t="s">
        <v>484</v>
      </c>
    </row>
    <row r="523" spans="1:2" x14ac:dyDescent="0.2">
      <c r="A523" s="1">
        <v>25125743</v>
      </c>
      <c r="B523" t="s">
        <v>199</v>
      </c>
    </row>
    <row r="524" spans="1:2" x14ac:dyDescent="0.2">
      <c r="A524" s="1">
        <v>25056036</v>
      </c>
      <c r="B524" t="s">
        <v>452</v>
      </c>
    </row>
    <row r="525" spans="1:2" x14ac:dyDescent="0.2">
      <c r="A525" s="1">
        <v>25008320</v>
      </c>
      <c r="B525" t="s">
        <v>265</v>
      </c>
    </row>
    <row r="526" spans="1:2" x14ac:dyDescent="0.2">
      <c r="A526" s="1">
        <v>25204122</v>
      </c>
      <c r="B526" t="s">
        <v>500</v>
      </c>
    </row>
    <row r="527" spans="1:2" x14ac:dyDescent="0.2">
      <c r="A527" s="1">
        <v>24931914</v>
      </c>
      <c r="B527" t="s">
        <v>467</v>
      </c>
    </row>
    <row r="528" spans="1:2" x14ac:dyDescent="0.2">
      <c r="A528" s="1">
        <v>25200322</v>
      </c>
      <c r="B528" t="s">
        <v>474</v>
      </c>
    </row>
    <row r="529" spans="1:2" x14ac:dyDescent="0.2">
      <c r="A529" s="1">
        <v>31066710</v>
      </c>
      <c r="B529" t="s">
        <v>422</v>
      </c>
    </row>
    <row r="530" spans="1:2" x14ac:dyDescent="0.2">
      <c r="A530" s="1">
        <v>31064010</v>
      </c>
      <c r="B530" t="s">
        <v>320</v>
      </c>
    </row>
    <row r="531" spans="1:2" x14ac:dyDescent="0.2">
      <c r="A531" s="1">
        <v>25185805</v>
      </c>
      <c r="B531" t="s">
        <v>485</v>
      </c>
    </row>
    <row r="532" spans="1:2" x14ac:dyDescent="0.2">
      <c r="A532" s="1">
        <v>25148022</v>
      </c>
      <c r="B532" t="s">
        <v>24</v>
      </c>
    </row>
    <row r="533" spans="1:2" x14ac:dyDescent="0.2">
      <c r="A533" s="1">
        <v>25040113</v>
      </c>
      <c r="B533" t="s">
        <v>479</v>
      </c>
    </row>
    <row r="534" spans="1:2" x14ac:dyDescent="0.2">
      <c r="A534" s="1">
        <v>11200178</v>
      </c>
      <c r="B534" t="s">
        <v>455</v>
      </c>
    </row>
    <row r="535" spans="1:2" x14ac:dyDescent="0.2">
      <c r="A535" s="1">
        <v>21036143</v>
      </c>
      <c r="B535" t="s">
        <v>390</v>
      </c>
    </row>
    <row r="536" spans="1:2" x14ac:dyDescent="0.2">
      <c r="A536" s="1">
        <v>28008838</v>
      </c>
      <c r="B536" t="s">
        <v>477</v>
      </c>
    </row>
    <row r="537" spans="1:2" x14ac:dyDescent="0.2">
      <c r="A537" s="1">
        <v>15009814</v>
      </c>
      <c r="B537" t="s">
        <v>436</v>
      </c>
    </row>
    <row r="538" spans="1:2" x14ac:dyDescent="0.2">
      <c r="A538" s="1">
        <v>15013014</v>
      </c>
      <c r="B538" t="s">
        <v>435</v>
      </c>
    </row>
    <row r="539" spans="1:2" x14ac:dyDescent="0.2">
      <c r="A539" s="1">
        <v>31017405</v>
      </c>
      <c r="B539" t="s">
        <v>453</v>
      </c>
    </row>
    <row r="540" spans="1:2" x14ac:dyDescent="0.2">
      <c r="A540" s="1">
        <v>31116125</v>
      </c>
      <c r="B540" t="s">
        <v>513</v>
      </c>
    </row>
    <row r="541" spans="1:2" x14ac:dyDescent="0.2">
      <c r="A541" s="1">
        <v>31115225</v>
      </c>
      <c r="B541" t="s">
        <v>515</v>
      </c>
    </row>
    <row r="542" spans="1:2" x14ac:dyDescent="0.2">
      <c r="A542" s="1">
        <v>31116025</v>
      </c>
      <c r="B542" t="s">
        <v>514</v>
      </c>
    </row>
    <row r="543" spans="1:2" x14ac:dyDescent="0.2">
      <c r="A543" s="1">
        <v>31113725</v>
      </c>
      <c r="B543" t="s">
        <v>512</v>
      </c>
    </row>
  </sheetData>
  <sortState xmlns:xlrd2="http://schemas.microsoft.com/office/spreadsheetml/2017/richdata2" ref="A2:C543">
    <sortCondition descending="1" ref="C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613AD-5FB7-4447-84D2-405460F34E96}">
  <dimension ref="A1:C574"/>
  <sheetViews>
    <sheetView workbookViewId="0">
      <selection activeCell="H23" sqref="H23"/>
    </sheetView>
  </sheetViews>
  <sheetFormatPr baseColWidth="10" defaultRowHeight="16" x14ac:dyDescent="0.2"/>
  <cols>
    <col min="1" max="1" width="10.83203125" style="1"/>
    <col min="2" max="2" width="55.5" customWidth="1"/>
    <col min="3" max="3" width="20.6640625" customWidth="1"/>
  </cols>
  <sheetData>
    <row r="1" spans="1:3" x14ac:dyDescent="0.2">
      <c r="A1" s="3" t="s">
        <v>534</v>
      </c>
      <c r="B1" s="4" t="s">
        <v>533</v>
      </c>
      <c r="C1" s="4" t="s">
        <v>645</v>
      </c>
    </row>
    <row r="2" spans="1:3" x14ac:dyDescent="0.2">
      <c r="A2" s="1">
        <v>31000143</v>
      </c>
      <c r="B2" t="s">
        <v>62</v>
      </c>
      <c r="C2" t="b">
        <v>0</v>
      </c>
    </row>
    <row r="3" spans="1:3" x14ac:dyDescent="0.2">
      <c r="A3" s="1">
        <v>21015323</v>
      </c>
      <c r="B3" t="s">
        <v>309</v>
      </c>
      <c r="C3" t="b">
        <v>0</v>
      </c>
    </row>
    <row r="4" spans="1:3" x14ac:dyDescent="0.2">
      <c r="A4" s="1">
        <v>25001407</v>
      </c>
      <c r="B4" t="s">
        <v>488</v>
      </c>
      <c r="C4" t="b">
        <v>0</v>
      </c>
    </row>
    <row r="5" spans="1:3" x14ac:dyDescent="0.2">
      <c r="A5" s="1">
        <v>25176105</v>
      </c>
      <c r="B5" t="s">
        <v>440</v>
      </c>
      <c r="C5" t="b">
        <v>0</v>
      </c>
    </row>
    <row r="6" spans="1:3" x14ac:dyDescent="0.2">
      <c r="A6" s="1">
        <v>18028148</v>
      </c>
      <c r="B6" t="s">
        <v>182</v>
      </c>
      <c r="C6" t="b">
        <v>0</v>
      </c>
    </row>
    <row r="7" spans="1:3" x14ac:dyDescent="0.2">
      <c r="A7" s="1">
        <v>25109343</v>
      </c>
      <c r="B7" t="s">
        <v>471</v>
      </c>
      <c r="C7" t="b">
        <v>0</v>
      </c>
    </row>
    <row r="8" spans="1:3" x14ac:dyDescent="0.2">
      <c r="A8" s="1">
        <v>25107843</v>
      </c>
      <c r="B8" t="s">
        <v>228</v>
      </c>
      <c r="C8" t="b">
        <v>0</v>
      </c>
    </row>
    <row r="9" spans="1:3" x14ac:dyDescent="0.2">
      <c r="A9" s="1">
        <v>25109443</v>
      </c>
      <c r="B9" t="s">
        <v>198</v>
      </c>
      <c r="C9" t="b">
        <v>0</v>
      </c>
    </row>
    <row r="10" spans="1:3" x14ac:dyDescent="0.2">
      <c r="A10" s="1">
        <v>25473547</v>
      </c>
      <c r="B10" t="s">
        <v>518</v>
      </c>
      <c r="C10" t="b">
        <v>0</v>
      </c>
    </row>
    <row r="11" spans="1:3" x14ac:dyDescent="0.2">
      <c r="A11" s="1">
        <v>25185705</v>
      </c>
      <c r="B11" t="s">
        <v>492</v>
      </c>
      <c r="C11" t="b">
        <v>0</v>
      </c>
    </row>
    <row r="12" spans="1:3" x14ac:dyDescent="0.2">
      <c r="A12" s="1">
        <v>25172805</v>
      </c>
      <c r="B12" t="s">
        <v>26</v>
      </c>
      <c r="C12" t="b">
        <v>0</v>
      </c>
    </row>
    <row r="13" spans="1:3" x14ac:dyDescent="0.2">
      <c r="A13" s="1">
        <v>24009405</v>
      </c>
      <c r="B13" t="s">
        <v>403</v>
      </c>
      <c r="C13" t="b">
        <v>0</v>
      </c>
    </row>
    <row r="14" spans="1:3" x14ac:dyDescent="0.2">
      <c r="A14" s="1">
        <v>28000449</v>
      </c>
      <c r="B14" t="s">
        <v>201</v>
      </c>
      <c r="C14" t="b">
        <v>0</v>
      </c>
    </row>
    <row r="15" spans="1:3" x14ac:dyDescent="0.2">
      <c r="A15" s="1">
        <v>21975635</v>
      </c>
      <c r="B15" t="s">
        <v>646</v>
      </c>
      <c r="C15" t="b">
        <v>0</v>
      </c>
    </row>
    <row r="16" spans="1:3" x14ac:dyDescent="0.2">
      <c r="A16" s="1">
        <v>31903048</v>
      </c>
      <c r="B16" t="s">
        <v>295</v>
      </c>
      <c r="C16" t="b">
        <v>0</v>
      </c>
    </row>
    <row r="17" spans="1:3" x14ac:dyDescent="0.2">
      <c r="A17" s="1">
        <v>25172205</v>
      </c>
      <c r="B17" t="s">
        <v>493</v>
      </c>
      <c r="C17" t="b">
        <v>0</v>
      </c>
    </row>
    <row r="18" spans="1:3" x14ac:dyDescent="0.2">
      <c r="A18" s="1">
        <v>25524335</v>
      </c>
      <c r="B18" t="s">
        <v>190</v>
      </c>
      <c r="C18" t="b">
        <v>0</v>
      </c>
    </row>
    <row r="19" spans="1:3" x14ac:dyDescent="0.2">
      <c r="A19" s="1">
        <v>25489810</v>
      </c>
      <c r="B19" t="s">
        <v>79</v>
      </c>
      <c r="C19" t="b">
        <v>0</v>
      </c>
    </row>
    <row r="20" spans="1:3" x14ac:dyDescent="0.2">
      <c r="A20" s="1">
        <v>24900813</v>
      </c>
      <c r="B20" t="s">
        <v>218</v>
      </c>
      <c r="C20" t="b">
        <v>0</v>
      </c>
    </row>
    <row r="21" spans="1:3" x14ac:dyDescent="0.2">
      <c r="A21" s="1">
        <v>25484410</v>
      </c>
      <c r="B21" t="s">
        <v>61</v>
      </c>
      <c r="C21" t="b">
        <v>0</v>
      </c>
    </row>
    <row r="22" spans="1:3" x14ac:dyDescent="0.2">
      <c r="A22" s="1" t="s">
        <v>363</v>
      </c>
      <c r="B22" t="s">
        <v>364</v>
      </c>
      <c r="C22" t="b">
        <v>0</v>
      </c>
    </row>
    <row r="23" spans="1:3" x14ac:dyDescent="0.2">
      <c r="A23" s="1">
        <v>21801111</v>
      </c>
      <c r="B23" t="s">
        <v>134</v>
      </c>
      <c r="C23" t="b">
        <v>0</v>
      </c>
    </row>
    <row r="24" spans="1:3" x14ac:dyDescent="0.2">
      <c r="A24" s="1">
        <v>21044243</v>
      </c>
      <c r="B24" t="s">
        <v>136</v>
      </c>
      <c r="C24" t="b">
        <v>0</v>
      </c>
    </row>
    <row r="25" spans="1:3" x14ac:dyDescent="0.2">
      <c r="A25" s="1">
        <v>21805413</v>
      </c>
      <c r="B25" t="s">
        <v>135</v>
      </c>
      <c r="C25" t="b">
        <v>0</v>
      </c>
    </row>
    <row r="26" spans="1:3" x14ac:dyDescent="0.2">
      <c r="A26" s="1">
        <v>24521017</v>
      </c>
      <c r="B26" t="s">
        <v>381</v>
      </c>
      <c r="C26" t="b">
        <v>0</v>
      </c>
    </row>
    <row r="27" spans="1:3" x14ac:dyDescent="0.2">
      <c r="A27" s="1">
        <v>24931514</v>
      </c>
      <c r="B27" t="s">
        <v>401</v>
      </c>
      <c r="C27" t="b">
        <v>0</v>
      </c>
    </row>
    <row r="28" spans="1:3" x14ac:dyDescent="0.2">
      <c r="A28" s="1">
        <v>21521117</v>
      </c>
      <c r="B28" t="s">
        <v>379</v>
      </c>
      <c r="C28" t="b">
        <v>0</v>
      </c>
    </row>
    <row r="29" spans="1:3" x14ac:dyDescent="0.2">
      <c r="A29" s="1">
        <v>21521217</v>
      </c>
      <c r="B29" t="s">
        <v>380</v>
      </c>
      <c r="C29" t="b">
        <v>0</v>
      </c>
    </row>
    <row r="30" spans="1:3" x14ac:dyDescent="0.2">
      <c r="A30" s="1">
        <v>24520817</v>
      </c>
      <c r="B30" t="s">
        <v>378</v>
      </c>
      <c r="C30" t="b">
        <v>0</v>
      </c>
    </row>
    <row r="31" spans="1:3" x14ac:dyDescent="0.2">
      <c r="A31" s="1">
        <v>24931414</v>
      </c>
      <c r="B31" t="s">
        <v>377</v>
      </c>
      <c r="C31" t="b">
        <v>0</v>
      </c>
    </row>
    <row r="32" spans="1:3" x14ac:dyDescent="0.2">
      <c r="A32" s="1">
        <v>31000569</v>
      </c>
      <c r="B32" t="s">
        <v>349</v>
      </c>
      <c r="C32" t="b">
        <v>0</v>
      </c>
    </row>
    <row r="33" spans="1:3" x14ac:dyDescent="0.2">
      <c r="A33" s="1" t="s">
        <v>304</v>
      </c>
      <c r="B33" t="s">
        <v>305</v>
      </c>
      <c r="C33" t="b">
        <v>0</v>
      </c>
    </row>
    <row r="34" spans="1:3" x14ac:dyDescent="0.2">
      <c r="A34" s="1">
        <v>24801224</v>
      </c>
      <c r="B34" t="s">
        <v>296</v>
      </c>
      <c r="C34" t="b">
        <v>0</v>
      </c>
    </row>
    <row r="35" spans="1:3" x14ac:dyDescent="0.2">
      <c r="A35" s="1">
        <v>24801124</v>
      </c>
      <c r="B35" t="s">
        <v>312</v>
      </c>
      <c r="C35" t="b">
        <v>0</v>
      </c>
    </row>
    <row r="36" spans="1:3" x14ac:dyDescent="0.2">
      <c r="A36" s="1">
        <v>28588917</v>
      </c>
      <c r="B36" t="s">
        <v>475</v>
      </c>
      <c r="C36" t="b">
        <v>0</v>
      </c>
    </row>
    <row r="37" spans="1:3" x14ac:dyDescent="0.2">
      <c r="A37" s="1">
        <v>25011804</v>
      </c>
      <c r="B37" t="s">
        <v>483</v>
      </c>
      <c r="C37" t="b">
        <v>0</v>
      </c>
    </row>
    <row r="38" spans="1:3" x14ac:dyDescent="0.2">
      <c r="A38" s="1">
        <v>21007103</v>
      </c>
      <c r="B38" t="s">
        <v>445</v>
      </c>
      <c r="C38" t="b">
        <v>0</v>
      </c>
    </row>
    <row r="39" spans="1:3" x14ac:dyDescent="0.2">
      <c r="A39" s="1">
        <v>21917411</v>
      </c>
      <c r="B39" t="s">
        <v>151</v>
      </c>
      <c r="C39" t="b">
        <v>0</v>
      </c>
    </row>
    <row r="40" spans="1:3" x14ac:dyDescent="0.2">
      <c r="A40" s="1">
        <v>25917411</v>
      </c>
      <c r="B40" t="s">
        <v>151</v>
      </c>
      <c r="C40" t="b">
        <v>0</v>
      </c>
    </row>
    <row r="41" spans="1:3" x14ac:dyDescent="0.2">
      <c r="A41" s="1">
        <v>25464210</v>
      </c>
      <c r="B41" t="s">
        <v>494</v>
      </c>
      <c r="C41" t="b">
        <v>0</v>
      </c>
    </row>
    <row r="42" spans="1:3" x14ac:dyDescent="0.2">
      <c r="A42" s="1">
        <v>31912963</v>
      </c>
      <c r="B42" t="s">
        <v>293</v>
      </c>
      <c r="C42" t="b">
        <v>0</v>
      </c>
    </row>
    <row r="43" spans="1:3" x14ac:dyDescent="0.2">
      <c r="A43" s="1">
        <v>25004544</v>
      </c>
      <c r="B43" t="s">
        <v>238</v>
      </c>
      <c r="C43" t="b">
        <v>0</v>
      </c>
    </row>
    <row r="44" spans="1:3" x14ac:dyDescent="0.2">
      <c r="A44" s="1">
        <v>25025603</v>
      </c>
      <c r="B44" t="s">
        <v>269</v>
      </c>
      <c r="C44" t="b">
        <v>0</v>
      </c>
    </row>
    <row r="45" spans="1:3" x14ac:dyDescent="0.2">
      <c r="A45" s="1">
        <v>25006103</v>
      </c>
      <c r="B45" t="s">
        <v>239</v>
      </c>
      <c r="C45" t="b">
        <v>0</v>
      </c>
    </row>
    <row r="46" spans="1:3" x14ac:dyDescent="0.2">
      <c r="A46" s="1">
        <v>25092612</v>
      </c>
      <c r="B46" t="s">
        <v>187</v>
      </c>
      <c r="C46" t="b">
        <v>0</v>
      </c>
    </row>
    <row r="47" spans="1:3" x14ac:dyDescent="0.2">
      <c r="A47" s="1">
        <v>28004818</v>
      </c>
      <c r="B47" t="s">
        <v>212</v>
      </c>
      <c r="C47" t="b">
        <v>0</v>
      </c>
    </row>
    <row r="48" spans="1:3" x14ac:dyDescent="0.2">
      <c r="A48" s="1">
        <v>25005944</v>
      </c>
      <c r="B48" t="s">
        <v>205</v>
      </c>
      <c r="C48" t="b">
        <v>0</v>
      </c>
    </row>
    <row r="49" spans="1:3" x14ac:dyDescent="0.2">
      <c r="A49" s="1">
        <v>25113043</v>
      </c>
      <c r="B49" t="s">
        <v>244</v>
      </c>
      <c r="C49" t="b">
        <v>0</v>
      </c>
    </row>
    <row r="50" spans="1:3" x14ac:dyDescent="0.2">
      <c r="A50" s="1">
        <v>31985125</v>
      </c>
      <c r="B50" t="s">
        <v>283</v>
      </c>
      <c r="C50" t="b">
        <v>0</v>
      </c>
    </row>
    <row r="51" spans="1:3" x14ac:dyDescent="0.2">
      <c r="A51" s="1">
        <v>25304438</v>
      </c>
      <c r="B51" t="s">
        <v>185</v>
      </c>
      <c r="C51" t="b">
        <v>0</v>
      </c>
    </row>
    <row r="52" spans="1:3" x14ac:dyDescent="0.2">
      <c r="A52" s="1">
        <v>25044821</v>
      </c>
      <c r="B52" t="s">
        <v>647</v>
      </c>
      <c r="C52" t="b">
        <v>0</v>
      </c>
    </row>
    <row r="53" spans="1:3" x14ac:dyDescent="0.2">
      <c r="A53" s="1">
        <v>31005133</v>
      </c>
      <c r="B53" t="s">
        <v>301</v>
      </c>
      <c r="C53" t="b">
        <v>0</v>
      </c>
    </row>
    <row r="54" spans="1:3" x14ac:dyDescent="0.2">
      <c r="A54" s="1">
        <v>25801409</v>
      </c>
      <c r="B54" t="s">
        <v>255</v>
      </c>
      <c r="C54" t="b">
        <v>0</v>
      </c>
    </row>
    <row r="55" spans="1:3" x14ac:dyDescent="0.2">
      <c r="A55" s="1">
        <v>31001833</v>
      </c>
      <c r="B55" t="s">
        <v>300</v>
      </c>
      <c r="C55" t="b">
        <v>0</v>
      </c>
    </row>
    <row r="56" spans="1:3" x14ac:dyDescent="0.2">
      <c r="A56" s="1">
        <v>18815230</v>
      </c>
      <c r="B56" t="s">
        <v>159</v>
      </c>
      <c r="C56" t="b">
        <v>0</v>
      </c>
    </row>
    <row r="57" spans="1:3" x14ac:dyDescent="0.2">
      <c r="A57" s="1">
        <v>31010305</v>
      </c>
      <c r="B57" t="s">
        <v>294</v>
      </c>
      <c r="C57" t="b">
        <v>0</v>
      </c>
    </row>
    <row r="58" spans="1:3" x14ac:dyDescent="0.2">
      <c r="A58" s="1">
        <v>26339232</v>
      </c>
      <c r="B58" t="s">
        <v>258</v>
      </c>
      <c r="C58" t="b">
        <v>0</v>
      </c>
    </row>
    <row r="59" spans="1:3" x14ac:dyDescent="0.2">
      <c r="A59" s="1">
        <v>25021030</v>
      </c>
      <c r="B59" t="s">
        <v>241</v>
      </c>
      <c r="C59" t="b">
        <v>0</v>
      </c>
    </row>
    <row r="60" spans="1:3" x14ac:dyDescent="0.2">
      <c r="A60" s="1">
        <v>31900110</v>
      </c>
      <c r="B60" t="s">
        <v>327</v>
      </c>
      <c r="C60" t="b">
        <v>0</v>
      </c>
    </row>
    <row r="61" spans="1:3" x14ac:dyDescent="0.2">
      <c r="A61" s="1">
        <v>14802147</v>
      </c>
      <c r="B61" t="s">
        <v>376</v>
      </c>
      <c r="C61" t="b">
        <v>0</v>
      </c>
    </row>
    <row r="62" spans="1:3" x14ac:dyDescent="0.2">
      <c r="A62" s="1">
        <v>14922404</v>
      </c>
      <c r="B62" t="s">
        <v>322</v>
      </c>
      <c r="C62" t="b">
        <v>0</v>
      </c>
    </row>
    <row r="63" spans="1:3" x14ac:dyDescent="0.2">
      <c r="A63" s="1">
        <v>32924414</v>
      </c>
      <c r="B63" t="s">
        <v>437</v>
      </c>
      <c r="C63" t="b">
        <v>0</v>
      </c>
    </row>
    <row r="64" spans="1:3" x14ac:dyDescent="0.2">
      <c r="A64" s="1">
        <v>25005626</v>
      </c>
      <c r="B64" t="s">
        <v>254</v>
      </c>
      <c r="C64" t="b">
        <v>0</v>
      </c>
    </row>
    <row r="65" spans="1:3" x14ac:dyDescent="0.2">
      <c r="A65" s="1">
        <v>31925121</v>
      </c>
      <c r="B65" t="s">
        <v>284</v>
      </c>
      <c r="C65" t="b">
        <v>0</v>
      </c>
    </row>
    <row r="66" spans="1:3" x14ac:dyDescent="0.2">
      <c r="A66" s="1">
        <v>25395332</v>
      </c>
      <c r="B66" t="s">
        <v>439</v>
      </c>
      <c r="C66" t="b">
        <v>0</v>
      </c>
    </row>
    <row r="67" spans="1:3" x14ac:dyDescent="0.2">
      <c r="A67" s="1">
        <v>28403532</v>
      </c>
      <c r="B67" t="s">
        <v>648</v>
      </c>
      <c r="C67" t="b">
        <v>0</v>
      </c>
    </row>
    <row r="68" spans="1:3" x14ac:dyDescent="0.2">
      <c r="A68" s="1">
        <v>25757107</v>
      </c>
      <c r="B68" t="s">
        <v>333</v>
      </c>
      <c r="C68" t="b">
        <v>0</v>
      </c>
    </row>
    <row r="69" spans="1:3" x14ac:dyDescent="0.2">
      <c r="A69" s="1">
        <v>25757307</v>
      </c>
      <c r="B69" t="s">
        <v>15</v>
      </c>
      <c r="C69" t="b">
        <v>0</v>
      </c>
    </row>
    <row r="70" spans="1:3" x14ac:dyDescent="0.2">
      <c r="A70" s="1">
        <v>25054921</v>
      </c>
      <c r="B70" t="s">
        <v>649</v>
      </c>
      <c r="C70" t="b">
        <v>0</v>
      </c>
    </row>
    <row r="71" spans="1:3" x14ac:dyDescent="0.2">
      <c r="A71" s="1">
        <v>25757207</v>
      </c>
      <c r="B71" t="s">
        <v>16</v>
      </c>
      <c r="C71" t="b">
        <v>0</v>
      </c>
    </row>
    <row r="72" spans="1:3" x14ac:dyDescent="0.2">
      <c r="A72" s="1">
        <v>25060405</v>
      </c>
      <c r="B72" t="s">
        <v>157</v>
      </c>
      <c r="C72" t="b">
        <v>0</v>
      </c>
    </row>
    <row r="73" spans="1:3" x14ac:dyDescent="0.2">
      <c r="A73" s="1">
        <v>14810548</v>
      </c>
      <c r="B73" t="s">
        <v>158</v>
      </c>
      <c r="C73" t="b">
        <v>0</v>
      </c>
    </row>
    <row r="74" spans="1:3" x14ac:dyDescent="0.2">
      <c r="A74" s="1">
        <v>25801632</v>
      </c>
      <c r="B74" t="s">
        <v>121</v>
      </c>
      <c r="C74" t="b">
        <v>0</v>
      </c>
    </row>
    <row r="75" spans="1:3" x14ac:dyDescent="0.2">
      <c r="A75" s="1">
        <v>28542132</v>
      </c>
      <c r="B75" t="s">
        <v>227</v>
      </c>
      <c r="C75" t="b">
        <v>0</v>
      </c>
    </row>
    <row r="76" spans="1:3" x14ac:dyDescent="0.2">
      <c r="A76" s="1">
        <v>28505532</v>
      </c>
      <c r="B76" t="s">
        <v>446</v>
      </c>
      <c r="C76" t="b">
        <v>0</v>
      </c>
    </row>
    <row r="77" spans="1:3" x14ac:dyDescent="0.2">
      <c r="A77" s="1">
        <v>28571932</v>
      </c>
      <c r="B77" t="s">
        <v>191</v>
      </c>
      <c r="C77" t="b">
        <v>0</v>
      </c>
    </row>
    <row r="78" spans="1:3" x14ac:dyDescent="0.2">
      <c r="A78" s="1">
        <v>24925704</v>
      </c>
      <c r="B78" t="s">
        <v>17</v>
      </c>
      <c r="C78" t="b">
        <v>0</v>
      </c>
    </row>
    <row r="79" spans="1:3" x14ac:dyDescent="0.2">
      <c r="A79" s="1">
        <v>24932025</v>
      </c>
      <c r="B79" t="s">
        <v>17</v>
      </c>
      <c r="C79" t="b">
        <v>0</v>
      </c>
    </row>
    <row r="80" spans="1:3" x14ac:dyDescent="0.2">
      <c r="A80" s="1">
        <v>25537905</v>
      </c>
      <c r="B80" t="s">
        <v>35</v>
      </c>
      <c r="C80" t="b">
        <v>0</v>
      </c>
    </row>
    <row r="81" spans="1:3" x14ac:dyDescent="0.2">
      <c r="A81" s="1">
        <v>31013605</v>
      </c>
      <c r="B81" t="s">
        <v>14</v>
      </c>
      <c r="C81" t="b">
        <v>0</v>
      </c>
    </row>
    <row r="82" spans="1:3" x14ac:dyDescent="0.2">
      <c r="A82" s="1">
        <v>31015405</v>
      </c>
      <c r="B82" t="s">
        <v>421</v>
      </c>
      <c r="C82" t="b">
        <v>0</v>
      </c>
    </row>
    <row r="83" spans="1:3" x14ac:dyDescent="0.2">
      <c r="A83" s="1">
        <v>25185605</v>
      </c>
      <c r="B83" t="s">
        <v>253</v>
      </c>
      <c r="C83" t="b">
        <v>0</v>
      </c>
    </row>
    <row r="84" spans="1:3" x14ac:dyDescent="0.2">
      <c r="A84" s="1">
        <v>31932105</v>
      </c>
      <c r="B84" t="s">
        <v>318</v>
      </c>
      <c r="C84" t="b">
        <v>0</v>
      </c>
    </row>
    <row r="85" spans="1:3" x14ac:dyDescent="0.2">
      <c r="A85" s="1">
        <v>21114405</v>
      </c>
      <c r="B85" t="s">
        <v>291</v>
      </c>
      <c r="C85" t="b">
        <v>0</v>
      </c>
    </row>
    <row r="86" spans="1:3" x14ac:dyDescent="0.2">
      <c r="A86" s="1" t="s">
        <v>18</v>
      </c>
      <c r="B86" t="s">
        <v>19</v>
      </c>
      <c r="C86" t="b">
        <v>0</v>
      </c>
    </row>
    <row r="87" spans="1:3" x14ac:dyDescent="0.2">
      <c r="A87" s="1">
        <v>24957411</v>
      </c>
      <c r="B87" t="s">
        <v>19</v>
      </c>
      <c r="C87" t="b">
        <v>0</v>
      </c>
    </row>
    <row r="88" spans="1:3" x14ac:dyDescent="0.2">
      <c r="A88" s="1">
        <v>25053618</v>
      </c>
      <c r="B88" t="s">
        <v>481</v>
      </c>
      <c r="C88" t="b">
        <v>0</v>
      </c>
    </row>
    <row r="89" spans="1:3" x14ac:dyDescent="0.2">
      <c r="A89" s="1">
        <v>26013518</v>
      </c>
      <c r="B89" t="s">
        <v>213</v>
      </c>
      <c r="C89" t="b">
        <v>0</v>
      </c>
    </row>
    <row r="90" spans="1:3" x14ac:dyDescent="0.2">
      <c r="A90" s="1">
        <v>25077313</v>
      </c>
      <c r="B90" t="s">
        <v>480</v>
      </c>
      <c r="C90" t="b">
        <v>0</v>
      </c>
    </row>
    <row r="91" spans="1:3" x14ac:dyDescent="0.2">
      <c r="A91" s="1">
        <v>25002227</v>
      </c>
      <c r="B91" t="s">
        <v>246</v>
      </c>
      <c r="C91" t="b">
        <v>0</v>
      </c>
    </row>
    <row r="92" spans="1:3" x14ac:dyDescent="0.2">
      <c r="A92" s="1">
        <v>28064730</v>
      </c>
      <c r="B92" t="s">
        <v>482</v>
      </c>
      <c r="C92" t="b">
        <v>0</v>
      </c>
    </row>
    <row r="93" spans="1:3" x14ac:dyDescent="0.2">
      <c r="A93" s="1">
        <v>31900311</v>
      </c>
      <c r="B93" t="s">
        <v>156</v>
      </c>
      <c r="C93" t="b">
        <v>0</v>
      </c>
    </row>
    <row r="94" spans="1:3" x14ac:dyDescent="0.2">
      <c r="A94" s="1">
        <v>25022103</v>
      </c>
      <c r="B94" t="s">
        <v>234</v>
      </c>
      <c r="C94" t="b">
        <v>0</v>
      </c>
    </row>
    <row r="95" spans="1:3" x14ac:dyDescent="0.2">
      <c r="A95" s="1">
        <v>31512435</v>
      </c>
      <c r="B95" t="s">
        <v>523</v>
      </c>
      <c r="C95" t="b">
        <v>0</v>
      </c>
    </row>
    <row r="96" spans="1:3" x14ac:dyDescent="0.2">
      <c r="A96" s="1">
        <v>11942138</v>
      </c>
      <c r="B96" t="s">
        <v>399</v>
      </c>
      <c r="C96" t="b">
        <v>0</v>
      </c>
    </row>
    <row r="97" spans="1:3" x14ac:dyDescent="0.2">
      <c r="A97" s="1">
        <v>28001624</v>
      </c>
      <c r="B97" t="s">
        <v>262</v>
      </c>
      <c r="C97" t="b">
        <v>0</v>
      </c>
    </row>
    <row r="98" spans="1:3" x14ac:dyDescent="0.2">
      <c r="A98" s="1">
        <v>31004914</v>
      </c>
      <c r="B98" t="s">
        <v>527</v>
      </c>
      <c r="C98" t="b">
        <v>0</v>
      </c>
    </row>
    <row r="99" spans="1:3" x14ac:dyDescent="0.2">
      <c r="A99" s="1">
        <v>21100132</v>
      </c>
      <c r="B99" t="s">
        <v>510</v>
      </c>
      <c r="C99" t="b">
        <v>0</v>
      </c>
    </row>
    <row r="100" spans="1:3" x14ac:dyDescent="0.2">
      <c r="A100" s="1">
        <v>31502205</v>
      </c>
      <c r="B100" t="s">
        <v>529</v>
      </c>
      <c r="C100" t="b">
        <v>0</v>
      </c>
    </row>
    <row r="101" spans="1:3" x14ac:dyDescent="0.2">
      <c r="A101" s="1">
        <v>21117805</v>
      </c>
      <c r="B101" t="s">
        <v>319</v>
      </c>
      <c r="C101" t="b">
        <v>0</v>
      </c>
    </row>
    <row r="102" spans="1:3" x14ac:dyDescent="0.2">
      <c r="A102" s="1">
        <v>31823306</v>
      </c>
      <c r="B102" t="s">
        <v>140</v>
      </c>
      <c r="C102" t="b">
        <v>0</v>
      </c>
    </row>
    <row r="103" spans="1:3" x14ac:dyDescent="0.2">
      <c r="A103" s="1">
        <v>31823106</v>
      </c>
      <c r="B103" t="s">
        <v>329</v>
      </c>
      <c r="C103" t="b">
        <v>0</v>
      </c>
    </row>
    <row r="104" spans="1:3" x14ac:dyDescent="0.2">
      <c r="A104" s="1">
        <v>31804003</v>
      </c>
      <c r="B104" t="s">
        <v>317</v>
      </c>
      <c r="C104" t="b">
        <v>0</v>
      </c>
    </row>
    <row r="105" spans="1:3" x14ac:dyDescent="0.2">
      <c r="A105" s="1">
        <v>31823206</v>
      </c>
      <c r="B105" t="s">
        <v>141</v>
      </c>
      <c r="C105" t="b">
        <v>0</v>
      </c>
    </row>
    <row r="106" spans="1:3" x14ac:dyDescent="0.2">
      <c r="A106" s="1">
        <v>31804103</v>
      </c>
      <c r="B106" t="s">
        <v>292</v>
      </c>
      <c r="C106" t="b">
        <v>0</v>
      </c>
    </row>
    <row r="107" spans="1:3" x14ac:dyDescent="0.2">
      <c r="A107" s="1">
        <v>14941105</v>
      </c>
      <c r="B107" t="s">
        <v>323</v>
      </c>
      <c r="C107" t="b">
        <v>0</v>
      </c>
    </row>
    <row r="108" spans="1:3" x14ac:dyDescent="0.2">
      <c r="A108" s="1">
        <v>24002606</v>
      </c>
      <c r="B108" t="s">
        <v>55</v>
      </c>
      <c r="C108" t="b">
        <v>0</v>
      </c>
    </row>
    <row r="109" spans="1:3" x14ac:dyDescent="0.2">
      <c r="A109" s="1">
        <v>21809206</v>
      </c>
      <c r="B109" t="s">
        <v>10</v>
      </c>
      <c r="C109" t="b">
        <v>0</v>
      </c>
    </row>
    <row r="110" spans="1:3" x14ac:dyDescent="0.2">
      <c r="A110" s="1">
        <v>21809106</v>
      </c>
      <c r="B110" t="s">
        <v>332</v>
      </c>
      <c r="C110" t="b">
        <v>0</v>
      </c>
    </row>
    <row r="111" spans="1:3" x14ac:dyDescent="0.2">
      <c r="A111" s="1">
        <v>21809306</v>
      </c>
      <c r="B111" t="s">
        <v>11</v>
      </c>
      <c r="C111" t="b">
        <v>0</v>
      </c>
    </row>
    <row r="112" spans="1:3" x14ac:dyDescent="0.2">
      <c r="A112" s="1">
        <v>25012840</v>
      </c>
      <c r="B112" t="s">
        <v>650</v>
      </c>
      <c r="C112" t="b">
        <v>0</v>
      </c>
    </row>
    <row r="113" spans="1:3" x14ac:dyDescent="0.2">
      <c r="A113" s="1">
        <v>31000322</v>
      </c>
      <c r="B113" t="s">
        <v>310</v>
      </c>
      <c r="C113" t="b">
        <v>0</v>
      </c>
    </row>
    <row r="114" spans="1:3" x14ac:dyDescent="0.2">
      <c r="A114" s="1">
        <v>25010306</v>
      </c>
      <c r="B114" t="s">
        <v>651</v>
      </c>
      <c r="C114" t="b">
        <v>0</v>
      </c>
    </row>
    <row r="115" spans="1:3" x14ac:dyDescent="0.2">
      <c r="A115" s="1">
        <v>25811813</v>
      </c>
      <c r="B115" t="s">
        <v>652</v>
      </c>
      <c r="C115" t="b">
        <v>0</v>
      </c>
    </row>
    <row r="116" spans="1:3" x14ac:dyDescent="0.2">
      <c r="A116" s="1">
        <v>25458247</v>
      </c>
      <c r="B116" t="s">
        <v>653</v>
      </c>
      <c r="C116" t="b">
        <v>0</v>
      </c>
    </row>
    <row r="117" spans="1:3" x14ac:dyDescent="0.2">
      <c r="A117" s="1">
        <v>25072513</v>
      </c>
      <c r="B117" t="s">
        <v>654</v>
      </c>
      <c r="C117" t="b">
        <v>0</v>
      </c>
    </row>
    <row r="118" spans="1:3" x14ac:dyDescent="0.2">
      <c r="A118" s="1">
        <v>25002507</v>
      </c>
      <c r="B118" t="s">
        <v>655</v>
      </c>
      <c r="C118" t="b">
        <v>0</v>
      </c>
    </row>
    <row r="119" spans="1:3" x14ac:dyDescent="0.2">
      <c r="A119" s="1">
        <v>28475547</v>
      </c>
      <c r="B119" t="s">
        <v>656</v>
      </c>
      <c r="C119" t="b">
        <v>0</v>
      </c>
    </row>
    <row r="120" spans="1:3" x14ac:dyDescent="0.2">
      <c r="A120" s="1">
        <v>25029506</v>
      </c>
      <c r="B120" t="s">
        <v>657</v>
      </c>
      <c r="C120" t="b">
        <v>0</v>
      </c>
    </row>
    <row r="121" spans="1:3" x14ac:dyDescent="0.2">
      <c r="A121" s="1">
        <v>25090612</v>
      </c>
      <c r="B121" t="s">
        <v>491</v>
      </c>
      <c r="C121" t="b">
        <v>0</v>
      </c>
    </row>
    <row r="122" spans="1:3" x14ac:dyDescent="0.2">
      <c r="A122" s="1">
        <v>25060618</v>
      </c>
      <c r="B122" t="s">
        <v>519</v>
      </c>
      <c r="C122" t="b">
        <v>0</v>
      </c>
    </row>
    <row r="123" spans="1:3" x14ac:dyDescent="0.2">
      <c r="A123" s="1">
        <v>25601625</v>
      </c>
      <c r="B123" t="s">
        <v>21</v>
      </c>
      <c r="C123" t="b">
        <v>0</v>
      </c>
    </row>
    <row r="124" spans="1:3" x14ac:dyDescent="0.2">
      <c r="A124" s="1">
        <v>28021016</v>
      </c>
      <c r="B124" t="s">
        <v>21</v>
      </c>
      <c r="C124" t="b">
        <v>0</v>
      </c>
    </row>
    <row r="125" spans="1:3" x14ac:dyDescent="0.2">
      <c r="A125" s="1">
        <v>15520835</v>
      </c>
      <c r="B125" t="s">
        <v>460</v>
      </c>
      <c r="C125" t="b">
        <v>0</v>
      </c>
    </row>
    <row r="126" spans="1:3" x14ac:dyDescent="0.2">
      <c r="A126" s="1">
        <v>25014411</v>
      </c>
      <c r="B126" t="s">
        <v>451</v>
      </c>
      <c r="C126" t="b">
        <v>0</v>
      </c>
    </row>
    <row r="127" spans="1:3" x14ac:dyDescent="0.2">
      <c r="A127" s="1" t="s">
        <v>285</v>
      </c>
      <c r="B127" t="s">
        <v>286</v>
      </c>
      <c r="C127" t="b">
        <v>0</v>
      </c>
    </row>
    <row r="128" spans="1:3" x14ac:dyDescent="0.2">
      <c r="A128" s="1" t="s">
        <v>396</v>
      </c>
      <c r="B128" t="s">
        <v>397</v>
      </c>
      <c r="C128" t="b">
        <v>0</v>
      </c>
    </row>
    <row r="129" spans="1:3" x14ac:dyDescent="0.2">
      <c r="A129" s="1">
        <v>21924417</v>
      </c>
      <c r="B129" t="s">
        <v>39</v>
      </c>
      <c r="C129" t="b">
        <v>0</v>
      </c>
    </row>
    <row r="130" spans="1:3" x14ac:dyDescent="0.2">
      <c r="A130" s="1">
        <v>21008042</v>
      </c>
      <c r="B130" t="s">
        <v>37</v>
      </c>
      <c r="C130" t="b">
        <v>0</v>
      </c>
    </row>
    <row r="131" spans="1:3" x14ac:dyDescent="0.2">
      <c r="A131" s="1">
        <v>24931114</v>
      </c>
      <c r="B131" t="s">
        <v>516</v>
      </c>
      <c r="C131" t="b">
        <v>0</v>
      </c>
    </row>
    <row r="132" spans="1:3" x14ac:dyDescent="0.2">
      <c r="A132" s="1">
        <v>21008142</v>
      </c>
      <c r="B132" t="s">
        <v>36</v>
      </c>
      <c r="C132" t="b">
        <v>0</v>
      </c>
    </row>
    <row r="133" spans="1:3" x14ac:dyDescent="0.2">
      <c r="A133" s="1">
        <v>21008242</v>
      </c>
      <c r="B133" t="s">
        <v>38</v>
      </c>
      <c r="C133" t="b">
        <v>0</v>
      </c>
    </row>
    <row r="134" spans="1:3" x14ac:dyDescent="0.2">
      <c r="A134" s="1">
        <v>25526135</v>
      </c>
      <c r="B134" t="s">
        <v>225</v>
      </c>
      <c r="C134" t="b">
        <v>0</v>
      </c>
    </row>
    <row r="135" spans="1:3" x14ac:dyDescent="0.2">
      <c r="A135" s="1">
        <v>25301208</v>
      </c>
      <c r="B135" t="s">
        <v>206</v>
      </c>
      <c r="C135" t="b">
        <v>0</v>
      </c>
    </row>
    <row r="136" spans="1:3" x14ac:dyDescent="0.2">
      <c r="A136" s="1">
        <v>14944440</v>
      </c>
      <c r="B136" t="s">
        <v>164</v>
      </c>
      <c r="C136" t="b">
        <v>0</v>
      </c>
    </row>
    <row r="137" spans="1:3" x14ac:dyDescent="0.2">
      <c r="A137" s="1">
        <v>21376032</v>
      </c>
      <c r="B137" t="s">
        <v>111</v>
      </c>
      <c r="C137" t="b">
        <v>0</v>
      </c>
    </row>
    <row r="138" spans="1:3" x14ac:dyDescent="0.2">
      <c r="A138" s="1">
        <v>21913113</v>
      </c>
      <c r="B138" t="s">
        <v>100</v>
      </c>
      <c r="C138" t="b">
        <v>0</v>
      </c>
    </row>
    <row r="139" spans="1:3" x14ac:dyDescent="0.2">
      <c r="A139" s="1">
        <v>21012046</v>
      </c>
      <c r="B139" t="s">
        <v>117</v>
      </c>
      <c r="C139" t="b">
        <v>0</v>
      </c>
    </row>
    <row r="140" spans="1:3" x14ac:dyDescent="0.2">
      <c r="A140" s="1">
        <v>21900230</v>
      </c>
      <c r="B140" t="s">
        <v>90</v>
      </c>
      <c r="C140" t="b">
        <v>0</v>
      </c>
    </row>
    <row r="141" spans="1:3" x14ac:dyDescent="0.2">
      <c r="A141" s="1">
        <v>21900130</v>
      </c>
      <c r="B141" t="s">
        <v>90</v>
      </c>
      <c r="C141" t="b">
        <v>0</v>
      </c>
    </row>
    <row r="142" spans="1:3" x14ac:dyDescent="0.2">
      <c r="A142" s="1">
        <v>21807411</v>
      </c>
      <c r="B142" t="s">
        <v>95</v>
      </c>
      <c r="C142" t="b">
        <v>0</v>
      </c>
    </row>
    <row r="143" spans="1:3" x14ac:dyDescent="0.2">
      <c r="A143" s="1">
        <v>21004733</v>
      </c>
      <c r="B143" t="s">
        <v>120</v>
      </c>
      <c r="C143" t="b">
        <v>0</v>
      </c>
    </row>
    <row r="144" spans="1:3" x14ac:dyDescent="0.2">
      <c r="A144" s="1">
        <v>21805113</v>
      </c>
      <c r="B144" t="s">
        <v>113</v>
      </c>
      <c r="C144" t="b">
        <v>0</v>
      </c>
    </row>
    <row r="145" spans="1:3" x14ac:dyDescent="0.2">
      <c r="A145" s="1">
        <v>21806411</v>
      </c>
      <c r="B145" t="s">
        <v>96</v>
      </c>
      <c r="C145" t="b">
        <v>0</v>
      </c>
    </row>
    <row r="146" spans="1:3" x14ac:dyDescent="0.2">
      <c r="A146" s="1">
        <v>21111305</v>
      </c>
      <c r="B146" t="s">
        <v>658</v>
      </c>
      <c r="C146" t="b">
        <v>0</v>
      </c>
    </row>
    <row r="147" spans="1:3" x14ac:dyDescent="0.2">
      <c r="A147" s="1">
        <v>21805546</v>
      </c>
      <c r="B147" t="s">
        <v>112</v>
      </c>
      <c r="C147" t="b">
        <v>0</v>
      </c>
    </row>
    <row r="148" spans="1:3" x14ac:dyDescent="0.2">
      <c r="A148" s="1">
        <v>21900113</v>
      </c>
      <c r="B148" t="s">
        <v>102</v>
      </c>
      <c r="C148" t="b">
        <v>0</v>
      </c>
    </row>
    <row r="149" spans="1:3" x14ac:dyDescent="0.2">
      <c r="A149" s="1">
        <v>21853035</v>
      </c>
      <c r="B149" t="s">
        <v>87</v>
      </c>
      <c r="C149" t="b">
        <v>0</v>
      </c>
    </row>
    <row r="150" spans="1:3" x14ac:dyDescent="0.2">
      <c r="A150" s="1">
        <v>21804005</v>
      </c>
      <c r="B150" t="s">
        <v>93</v>
      </c>
      <c r="C150" t="b">
        <v>0</v>
      </c>
    </row>
    <row r="151" spans="1:3" x14ac:dyDescent="0.2">
      <c r="A151" s="1">
        <v>21852735</v>
      </c>
      <c r="B151" t="s">
        <v>103</v>
      </c>
      <c r="C151" t="b">
        <v>0</v>
      </c>
    </row>
    <row r="152" spans="1:3" x14ac:dyDescent="0.2">
      <c r="A152" s="1">
        <v>21803805</v>
      </c>
      <c r="B152" t="s">
        <v>89</v>
      </c>
      <c r="C152" t="b">
        <v>0</v>
      </c>
    </row>
    <row r="153" spans="1:3" x14ac:dyDescent="0.2">
      <c r="A153" s="1">
        <v>21005403</v>
      </c>
      <c r="B153" t="s">
        <v>99</v>
      </c>
      <c r="C153" t="b">
        <v>0</v>
      </c>
    </row>
    <row r="154" spans="1:3" x14ac:dyDescent="0.2">
      <c r="A154" s="1">
        <v>21062310</v>
      </c>
      <c r="B154" t="s">
        <v>94</v>
      </c>
      <c r="C154" t="b">
        <v>0</v>
      </c>
    </row>
    <row r="155" spans="1:3" x14ac:dyDescent="0.2">
      <c r="A155" s="1">
        <v>21943113</v>
      </c>
      <c r="B155" t="s">
        <v>2</v>
      </c>
      <c r="C155" t="b">
        <v>0</v>
      </c>
    </row>
    <row r="156" spans="1:3" x14ac:dyDescent="0.2">
      <c r="A156" s="1">
        <v>21800805</v>
      </c>
      <c r="B156" t="s">
        <v>659</v>
      </c>
      <c r="C156" t="b">
        <v>0</v>
      </c>
    </row>
    <row r="157" spans="1:3" x14ac:dyDescent="0.2">
      <c r="A157" s="1">
        <v>21000414</v>
      </c>
      <c r="B157" t="s">
        <v>91</v>
      </c>
      <c r="C157" t="b">
        <v>0</v>
      </c>
    </row>
    <row r="158" spans="1:3" x14ac:dyDescent="0.2">
      <c r="A158" s="1">
        <v>21002703</v>
      </c>
      <c r="B158" t="s">
        <v>88</v>
      </c>
      <c r="C158" t="b">
        <v>0</v>
      </c>
    </row>
    <row r="159" spans="1:3" x14ac:dyDescent="0.2">
      <c r="A159" s="1">
        <v>21059110</v>
      </c>
      <c r="B159" t="s">
        <v>92</v>
      </c>
      <c r="C159" t="b">
        <v>0</v>
      </c>
    </row>
    <row r="160" spans="1:3" x14ac:dyDescent="0.2">
      <c r="A160" s="1">
        <v>21904125</v>
      </c>
      <c r="B160" t="s">
        <v>106</v>
      </c>
      <c r="C160" t="b">
        <v>0</v>
      </c>
    </row>
    <row r="161" spans="1:3" x14ac:dyDescent="0.2">
      <c r="A161" s="1">
        <v>21112028</v>
      </c>
      <c r="B161" t="s">
        <v>107</v>
      </c>
      <c r="C161" t="b">
        <v>0</v>
      </c>
    </row>
    <row r="162" spans="1:3" x14ac:dyDescent="0.2">
      <c r="A162" s="1">
        <v>21801105</v>
      </c>
      <c r="B162" t="s">
        <v>115</v>
      </c>
      <c r="C162" t="b">
        <v>0</v>
      </c>
    </row>
    <row r="163" spans="1:3" x14ac:dyDescent="0.2">
      <c r="A163" s="1">
        <v>21000133</v>
      </c>
      <c r="B163" t="s">
        <v>108</v>
      </c>
      <c r="C163" t="b">
        <v>0</v>
      </c>
    </row>
    <row r="164" spans="1:3" x14ac:dyDescent="0.2">
      <c r="A164" s="1">
        <v>21059010</v>
      </c>
      <c r="B164" t="s">
        <v>109</v>
      </c>
      <c r="C164" t="b">
        <v>0</v>
      </c>
    </row>
    <row r="165" spans="1:3" x14ac:dyDescent="0.2">
      <c r="A165" s="1" t="s">
        <v>84</v>
      </c>
      <c r="B165" t="s">
        <v>85</v>
      </c>
      <c r="C165" t="b">
        <v>0</v>
      </c>
    </row>
    <row r="166" spans="1:3" x14ac:dyDescent="0.2">
      <c r="A166" s="1" t="s">
        <v>119</v>
      </c>
      <c r="B166" t="s">
        <v>85</v>
      </c>
      <c r="C166" t="b">
        <v>0</v>
      </c>
    </row>
    <row r="167" spans="1:3" x14ac:dyDescent="0.2">
      <c r="A167" s="1">
        <v>21001803</v>
      </c>
      <c r="B167" t="s">
        <v>116</v>
      </c>
      <c r="C167" t="b">
        <v>0</v>
      </c>
    </row>
    <row r="168" spans="1:3" x14ac:dyDescent="0.2">
      <c r="A168" s="1">
        <v>21801005</v>
      </c>
      <c r="B168" t="s">
        <v>660</v>
      </c>
      <c r="C168" t="b">
        <v>0</v>
      </c>
    </row>
    <row r="169" spans="1:3" x14ac:dyDescent="0.2">
      <c r="A169" s="1">
        <v>21852835</v>
      </c>
      <c r="B169" t="s">
        <v>86</v>
      </c>
      <c r="C169" t="b">
        <v>0</v>
      </c>
    </row>
    <row r="170" spans="1:3" x14ac:dyDescent="0.2">
      <c r="A170" s="1">
        <v>21800205</v>
      </c>
      <c r="B170" t="s">
        <v>98</v>
      </c>
      <c r="C170" t="b">
        <v>0</v>
      </c>
    </row>
    <row r="171" spans="1:3" x14ac:dyDescent="0.2">
      <c r="A171" s="1">
        <v>21804305</v>
      </c>
      <c r="B171" t="s">
        <v>118</v>
      </c>
      <c r="C171" t="b">
        <v>0</v>
      </c>
    </row>
    <row r="172" spans="1:3" x14ac:dyDescent="0.2">
      <c r="A172" s="1">
        <v>21804505</v>
      </c>
      <c r="B172" t="s">
        <v>661</v>
      </c>
      <c r="C172" t="b">
        <v>0</v>
      </c>
    </row>
    <row r="173" spans="1:3" x14ac:dyDescent="0.2">
      <c r="A173" s="1">
        <v>21079542</v>
      </c>
      <c r="B173" t="s">
        <v>101</v>
      </c>
      <c r="C173" t="b">
        <v>0</v>
      </c>
    </row>
    <row r="174" spans="1:3" x14ac:dyDescent="0.2">
      <c r="A174" s="1">
        <v>21036443</v>
      </c>
      <c r="B174" t="s">
        <v>97</v>
      </c>
      <c r="C174" t="b">
        <v>0</v>
      </c>
    </row>
    <row r="175" spans="1:3" x14ac:dyDescent="0.2">
      <c r="A175" s="1">
        <v>21029343</v>
      </c>
      <c r="B175" t="s">
        <v>104</v>
      </c>
      <c r="C175" t="b">
        <v>0</v>
      </c>
    </row>
    <row r="176" spans="1:3" x14ac:dyDescent="0.2">
      <c r="A176" s="1">
        <v>21036643</v>
      </c>
      <c r="B176" t="s">
        <v>110</v>
      </c>
      <c r="C176" t="b">
        <v>0</v>
      </c>
    </row>
    <row r="177" spans="1:3" x14ac:dyDescent="0.2">
      <c r="A177" s="1">
        <v>21805213</v>
      </c>
      <c r="B177" t="s">
        <v>105</v>
      </c>
      <c r="C177" t="b">
        <v>0</v>
      </c>
    </row>
    <row r="178" spans="1:3" x14ac:dyDescent="0.2">
      <c r="A178" s="1">
        <v>21822106</v>
      </c>
      <c r="B178" t="s">
        <v>114</v>
      </c>
      <c r="C178" t="b">
        <v>0</v>
      </c>
    </row>
    <row r="179" spans="1:3" x14ac:dyDescent="0.2">
      <c r="A179" s="1">
        <v>14900416</v>
      </c>
      <c r="B179" t="s">
        <v>139</v>
      </c>
      <c r="C179" t="b">
        <v>0</v>
      </c>
    </row>
    <row r="180" spans="1:3" x14ac:dyDescent="0.2">
      <c r="A180" s="1">
        <v>34000316</v>
      </c>
      <c r="B180" t="s">
        <v>308</v>
      </c>
      <c r="C180" t="b">
        <v>0</v>
      </c>
    </row>
    <row r="181" spans="1:3" x14ac:dyDescent="0.2">
      <c r="A181" s="1">
        <v>25013633</v>
      </c>
      <c r="B181" t="s">
        <v>662</v>
      </c>
      <c r="C181" t="b">
        <v>0</v>
      </c>
    </row>
    <row r="182" spans="1:3" x14ac:dyDescent="0.2">
      <c r="A182" s="1">
        <v>14969125</v>
      </c>
      <c r="B182" t="s">
        <v>13</v>
      </c>
      <c r="C182" t="b">
        <v>0</v>
      </c>
    </row>
    <row r="183" spans="1:3" x14ac:dyDescent="0.2">
      <c r="A183" s="1">
        <v>21058910</v>
      </c>
      <c r="B183" t="s">
        <v>520</v>
      </c>
      <c r="C183" t="b">
        <v>0</v>
      </c>
    </row>
    <row r="184" spans="1:3" x14ac:dyDescent="0.2">
      <c r="A184" s="1">
        <v>31023522</v>
      </c>
      <c r="B184" t="s">
        <v>521</v>
      </c>
      <c r="C184" t="b">
        <v>0</v>
      </c>
    </row>
    <row r="185" spans="1:3" x14ac:dyDescent="0.2">
      <c r="A185" s="1">
        <v>25165805</v>
      </c>
      <c r="B185" t="s">
        <v>188</v>
      </c>
      <c r="C185" t="b">
        <v>0</v>
      </c>
    </row>
    <row r="186" spans="1:3" x14ac:dyDescent="0.2">
      <c r="A186" s="1">
        <v>31004915</v>
      </c>
      <c r="B186" t="s">
        <v>288</v>
      </c>
      <c r="C186" t="b">
        <v>0</v>
      </c>
    </row>
    <row r="187" spans="1:3" x14ac:dyDescent="0.2">
      <c r="A187" s="1">
        <v>14900130</v>
      </c>
      <c r="B187" t="s">
        <v>179</v>
      </c>
      <c r="C187" t="b">
        <v>0</v>
      </c>
    </row>
    <row r="188" spans="1:3" x14ac:dyDescent="0.2">
      <c r="A188" s="1">
        <v>25609125</v>
      </c>
      <c r="B188" t="s">
        <v>466</v>
      </c>
      <c r="C188" t="b">
        <v>0</v>
      </c>
    </row>
    <row r="189" spans="1:3" x14ac:dyDescent="0.2">
      <c r="A189" s="1">
        <v>18608148</v>
      </c>
      <c r="B189" t="s">
        <v>183</v>
      </c>
      <c r="C189" t="b">
        <v>0</v>
      </c>
    </row>
    <row r="190" spans="1:3" x14ac:dyDescent="0.2">
      <c r="A190" s="1">
        <v>25112105</v>
      </c>
      <c r="B190" t="s">
        <v>122</v>
      </c>
      <c r="C190" t="b">
        <v>0</v>
      </c>
    </row>
    <row r="191" spans="1:3" x14ac:dyDescent="0.2">
      <c r="A191" s="1">
        <v>31001622</v>
      </c>
      <c r="B191" t="s">
        <v>20</v>
      </c>
      <c r="C191" t="b">
        <v>0</v>
      </c>
    </row>
    <row r="192" spans="1:3" x14ac:dyDescent="0.2">
      <c r="A192" s="1">
        <v>31902342</v>
      </c>
      <c r="B192" t="s">
        <v>44</v>
      </c>
      <c r="C192" t="b">
        <v>0</v>
      </c>
    </row>
    <row r="193" spans="1:3" x14ac:dyDescent="0.2">
      <c r="A193" s="1">
        <v>15145810</v>
      </c>
      <c r="B193" t="s">
        <v>168</v>
      </c>
      <c r="C193" t="b">
        <v>0</v>
      </c>
    </row>
    <row r="194" spans="1:3" x14ac:dyDescent="0.2">
      <c r="A194" s="1">
        <v>25492310</v>
      </c>
      <c r="B194" t="s">
        <v>197</v>
      </c>
      <c r="C194" t="b">
        <v>0</v>
      </c>
    </row>
    <row r="195" spans="1:3" x14ac:dyDescent="0.2">
      <c r="A195" s="1">
        <v>24811010</v>
      </c>
      <c r="B195" t="s">
        <v>334</v>
      </c>
      <c r="C195" t="b">
        <v>0</v>
      </c>
    </row>
    <row r="196" spans="1:3" x14ac:dyDescent="0.2">
      <c r="A196" s="1">
        <v>24811210</v>
      </c>
      <c r="B196" t="s">
        <v>336</v>
      </c>
      <c r="C196" t="b">
        <v>0</v>
      </c>
    </row>
    <row r="197" spans="1:3" x14ac:dyDescent="0.2">
      <c r="A197" s="1">
        <v>24811310</v>
      </c>
      <c r="B197" t="s">
        <v>335</v>
      </c>
      <c r="C197" t="b">
        <v>0</v>
      </c>
    </row>
    <row r="198" spans="1:3" x14ac:dyDescent="0.2">
      <c r="A198" s="1">
        <v>24811110</v>
      </c>
      <c r="B198" t="s">
        <v>338</v>
      </c>
      <c r="C198" t="b">
        <v>0</v>
      </c>
    </row>
    <row r="199" spans="1:3" x14ac:dyDescent="0.2">
      <c r="A199" s="1">
        <v>24811410</v>
      </c>
      <c r="B199" t="s">
        <v>337</v>
      </c>
      <c r="C199" t="b">
        <v>0</v>
      </c>
    </row>
    <row r="200" spans="1:3" x14ac:dyDescent="0.2">
      <c r="A200" s="1">
        <v>35146322</v>
      </c>
      <c r="B200" t="s">
        <v>487</v>
      </c>
      <c r="C200" t="b">
        <v>0</v>
      </c>
    </row>
    <row r="201" spans="1:3" x14ac:dyDescent="0.2">
      <c r="A201" s="1">
        <v>24901711</v>
      </c>
      <c r="B201" t="s">
        <v>385</v>
      </c>
      <c r="C201" t="b">
        <v>0</v>
      </c>
    </row>
    <row r="202" spans="1:3" x14ac:dyDescent="0.2">
      <c r="A202" s="1">
        <v>24039643</v>
      </c>
      <c r="B202" t="s">
        <v>663</v>
      </c>
      <c r="C202" t="b">
        <v>0</v>
      </c>
    </row>
    <row r="203" spans="1:3" x14ac:dyDescent="0.2">
      <c r="A203" s="1">
        <v>25052818</v>
      </c>
      <c r="B203" t="s">
        <v>273</v>
      </c>
      <c r="C203" t="b">
        <v>0</v>
      </c>
    </row>
    <row r="204" spans="1:3" x14ac:dyDescent="0.2">
      <c r="A204" s="1" t="s">
        <v>383</v>
      </c>
      <c r="B204" t="s">
        <v>384</v>
      </c>
      <c r="C204" t="b">
        <v>0</v>
      </c>
    </row>
    <row r="205" spans="1:3" x14ac:dyDescent="0.2">
      <c r="A205" s="1">
        <v>24041340</v>
      </c>
      <c r="B205" t="s">
        <v>386</v>
      </c>
      <c r="C205" t="b">
        <v>0</v>
      </c>
    </row>
    <row r="206" spans="1:3" x14ac:dyDescent="0.2">
      <c r="A206" s="1" t="s">
        <v>388</v>
      </c>
      <c r="B206" t="s">
        <v>389</v>
      </c>
      <c r="C206" t="b">
        <v>0</v>
      </c>
    </row>
    <row r="207" spans="1:3" x14ac:dyDescent="0.2">
      <c r="A207" s="1">
        <v>24922020</v>
      </c>
      <c r="B207" t="s">
        <v>40</v>
      </c>
      <c r="C207" t="b">
        <v>0</v>
      </c>
    </row>
    <row r="208" spans="1:3" x14ac:dyDescent="0.2">
      <c r="A208" s="1">
        <v>25564601</v>
      </c>
      <c r="B208" t="s">
        <v>447</v>
      </c>
      <c r="C208" t="b">
        <v>0</v>
      </c>
    </row>
    <row r="209" spans="1:3" x14ac:dyDescent="0.2">
      <c r="A209" s="1">
        <v>24851746</v>
      </c>
      <c r="B209" t="s">
        <v>132</v>
      </c>
      <c r="C209" t="b">
        <v>0</v>
      </c>
    </row>
    <row r="210" spans="1:3" x14ac:dyDescent="0.2">
      <c r="A210" s="1" t="s">
        <v>664</v>
      </c>
      <c r="B210" t="s">
        <v>665</v>
      </c>
      <c r="C210" t="b">
        <v>0</v>
      </c>
    </row>
    <row r="211" spans="1:3" x14ac:dyDescent="0.2">
      <c r="A211" s="1">
        <v>24851846</v>
      </c>
      <c r="B211" t="s">
        <v>131</v>
      </c>
      <c r="C211" t="b">
        <v>0</v>
      </c>
    </row>
    <row r="212" spans="1:3" x14ac:dyDescent="0.2">
      <c r="A212" s="1">
        <v>24947401</v>
      </c>
      <c r="B212" t="s">
        <v>41</v>
      </c>
      <c r="C212" t="b">
        <v>0</v>
      </c>
    </row>
    <row r="213" spans="1:3" x14ac:dyDescent="0.2">
      <c r="A213" s="1">
        <v>24954442</v>
      </c>
      <c r="B213" t="s">
        <v>76</v>
      </c>
      <c r="C213" t="b">
        <v>0</v>
      </c>
    </row>
    <row r="214" spans="1:3" x14ac:dyDescent="0.2">
      <c r="A214" s="1" t="s">
        <v>42</v>
      </c>
      <c r="B214" t="s">
        <v>43</v>
      </c>
      <c r="C214" t="b">
        <v>0</v>
      </c>
    </row>
    <row r="215" spans="1:3" x14ac:dyDescent="0.2">
      <c r="A215" s="1">
        <v>24954742</v>
      </c>
      <c r="B215" t="s">
        <v>272</v>
      </c>
      <c r="C215" t="b">
        <v>0</v>
      </c>
    </row>
    <row r="216" spans="1:3" x14ac:dyDescent="0.2">
      <c r="A216" s="1" t="s">
        <v>137</v>
      </c>
      <c r="B216" t="s">
        <v>138</v>
      </c>
      <c r="C216" t="b">
        <v>0</v>
      </c>
    </row>
    <row r="217" spans="1:3" x14ac:dyDescent="0.2">
      <c r="A217" s="1">
        <v>24998410</v>
      </c>
      <c r="B217" t="s">
        <v>274</v>
      </c>
      <c r="C217" t="b">
        <v>0</v>
      </c>
    </row>
    <row r="218" spans="1:3" x14ac:dyDescent="0.2">
      <c r="A218" s="1">
        <v>25014620</v>
      </c>
      <c r="B218" t="s">
        <v>387</v>
      </c>
      <c r="C218" t="b">
        <v>0</v>
      </c>
    </row>
    <row r="219" spans="1:3" x14ac:dyDescent="0.2">
      <c r="A219" s="1">
        <v>28011724</v>
      </c>
      <c r="B219" t="s">
        <v>498</v>
      </c>
      <c r="C219" t="b">
        <v>0</v>
      </c>
    </row>
    <row r="220" spans="1:3" x14ac:dyDescent="0.2">
      <c r="A220" s="1">
        <v>14907416</v>
      </c>
      <c r="B220" t="s">
        <v>12</v>
      </c>
      <c r="C220" t="b">
        <v>0</v>
      </c>
    </row>
    <row r="221" spans="1:3" x14ac:dyDescent="0.2">
      <c r="A221" s="1">
        <v>25448447</v>
      </c>
      <c r="B221" t="s">
        <v>243</v>
      </c>
      <c r="C221" t="b">
        <v>0</v>
      </c>
    </row>
    <row r="222" spans="1:3" x14ac:dyDescent="0.2">
      <c r="A222" s="1">
        <v>14912446</v>
      </c>
      <c r="B222" t="s">
        <v>77</v>
      </c>
      <c r="C222" t="b">
        <v>0</v>
      </c>
    </row>
    <row r="223" spans="1:3" x14ac:dyDescent="0.2">
      <c r="A223" s="1">
        <v>25109047</v>
      </c>
      <c r="B223" t="s">
        <v>250</v>
      </c>
      <c r="C223" t="b">
        <v>0</v>
      </c>
    </row>
    <row r="224" spans="1:3" x14ac:dyDescent="0.2">
      <c r="A224" s="1">
        <v>18007921</v>
      </c>
      <c r="B224" t="s">
        <v>192</v>
      </c>
      <c r="C224" t="b">
        <v>0</v>
      </c>
    </row>
    <row r="225" spans="1:3" x14ac:dyDescent="0.2">
      <c r="A225" s="1">
        <v>31001213</v>
      </c>
      <c r="B225" t="s">
        <v>290</v>
      </c>
      <c r="C225" t="b">
        <v>0</v>
      </c>
    </row>
    <row r="226" spans="1:3" x14ac:dyDescent="0.2">
      <c r="A226" s="1">
        <v>25006533</v>
      </c>
      <c r="B226" t="s">
        <v>229</v>
      </c>
      <c r="C226" t="b">
        <v>0</v>
      </c>
    </row>
    <row r="227" spans="1:3" x14ac:dyDescent="0.2">
      <c r="A227" s="1">
        <v>21912411</v>
      </c>
      <c r="B227" t="s">
        <v>289</v>
      </c>
      <c r="C227" t="b">
        <v>0</v>
      </c>
    </row>
    <row r="228" spans="1:3" x14ac:dyDescent="0.2">
      <c r="A228" s="1">
        <v>25490710</v>
      </c>
      <c r="B228" t="s">
        <v>442</v>
      </c>
      <c r="C228" t="b">
        <v>0</v>
      </c>
    </row>
    <row r="229" spans="1:3" x14ac:dyDescent="0.2">
      <c r="A229" s="1">
        <v>25010519</v>
      </c>
      <c r="B229" t="s">
        <v>230</v>
      </c>
      <c r="C229" t="b">
        <v>0</v>
      </c>
    </row>
    <row r="230" spans="1:3" x14ac:dyDescent="0.2">
      <c r="A230" s="1">
        <v>26000330</v>
      </c>
      <c r="B230" t="s">
        <v>259</v>
      </c>
      <c r="C230" t="b">
        <v>0</v>
      </c>
    </row>
    <row r="231" spans="1:3" x14ac:dyDescent="0.2">
      <c r="A231" s="1">
        <v>25017730</v>
      </c>
      <c r="B231" t="s">
        <v>207</v>
      </c>
      <c r="C231" t="b">
        <v>0</v>
      </c>
    </row>
    <row r="232" spans="1:3" x14ac:dyDescent="0.2">
      <c r="A232" s="1">
        <v>21001114</v>
      </c>
      <c r="B232" t="s">
        <v>28</v>
      </c>
      <c r="C232" t="b">
        <v>0</v>
      </c>
    </row>
    <row r="233" spans="1:3" x14ac:dyDescent="0.2">
      <c r="A233" s="1">
        <v>21001214</v>
      </c>
      <c r="B233" t="s">
        <v>27</v>
      </c>
      <c r="C233" t="b">
        <v>0</v>
      </c>
    </row>
    <row r="234" spans="1:3" x14ac:dyDescent="0.2">
      <c r="A234" s="1">
        <v>24904414</v>
      </c>
      <c r="B234" t="s">
        <v>438</v>
      </c>
      <c r="C234" t="b">
        <v>0</v>
      </c>
    </row>
    <row r="235" spans="1:3" x14ac:dyDescent="0.2">
      <c r="A235" s="1">
        <v>25024223</v>
      </c>
      <c r="B235" t="s">
        <v>503</v>
      </c>
      <c r="C235" t="b">
        <v>0</v>
      </c>
    </row>
    <row r="236" spans="1:3" x14ac:dyDescent="0.2">
      <c r="A236" s="1">
        <v>24901564</v>
      </c>
      <c r="B236" t="s">
        <v>270</v>
      </c>
      <c r="C236" t="b">
        <v>0</v>
      </c>
    </row>
    <row r="237" spans="1:3" x14ac:dyDescent="0.2">
      <c r="A237" s="1">
        <v>31045413</v>
      </c>
      <c r="B237" t="s">
        <v>155</v>
      </c>
      <c r="C237" t="b">
        <v>0</v>
      </c>
    </row>
    <row r="238" spans="1:3" x14ac:dyDescent="0.2">
      <c r="A238" s="1">
        <v>34915411</v>
      </c>
      <c r="B238" t="s">
        <v>373</v>
      </c>
      <c r="C238" t="b">
        <v>0</v>
      </c>
    </row>
    <row r="239" spans="1:3" x14ac:dyDescent="0.2">
      <c r="A239" s="1">
        <v>34914411</v>
      </c>
      <c r="B239" t="s">
        <v>374</v>
      </c>
      <c r="C239" t="b">
        <v>0</v>
      </c>
    </row>
    <row r="240" spans="1:3" x14ac:dyDescent="0.2">
      <c r="A240" s="1">
        <v>14919413</v>
      </c>
      <c r="B240" t="s">
        <v>326</v>
      </c>
      <c r="C240" t="b">
        <v>0</v>
      </c>
    </row>
    <row r="241" spans="1:3" x14ac:dyDescent="0.2">
      <c r="A241" s="1">
        <v>11120469</v>
      </c>
      <c r="B241" t="s">
        <v>456</v>
      </c>
      <c r="C241" t="b">
        <v>0</v>
      </c>
    </row>
    <row r="242" spans="1:3" x14ac:dyDescent="0.2">
      <c r="A242" s="1">
        <v>31029143</v>
      </c>
      <c r="B242" t="s">
        <v>511</v>
      </c>
      <c r="C242" t="b">
        <v>0</v>
      </c>
    </row>
    <row r="243" spans="1:3" x14ac:dyDescent="0.2">
      <c r="A243" s="1">
        <v>31912863</v>
      </c>
      <c r="B243" t="s">
        <v>278</v>
      </c>
      <c r="C243" t="b">
        <v>0</v>
      </c>
    </row>
    <row r="244" spans="1:3" x14ac:dyDescent="0.2">
      <c r="A244" s="1">
        <v>14909416</v>
      </c>
      <c r="B244" t="s">
        <v>175</v>
      </c>
      <c r="C244" t="b">
        <v>0</v>
      </c>
    </row>
    <row r="245" spans="1:3" x14ac:dyDescent="0.2">
      <c r="A245" s="1">
        <v>31940644</v>
      </c>
      <c r="B245" t="s">
        <v>32</v>
      </c>
      <c r="C245" t="b">
        <v>0</v>
      </c>
    </row>
    <row r="246" spans="1:3" x14ac:dyDescent="0.2">
      <c r="A246" s="1">
        <v>25523335</v>
      </c>
      <c r="B246" t="s">
        <v>54</v>
      </c>
      <c r="C246" t="b">
        <v>0</v>
      </c>
    </row>
    <row r="247" spans="1:3" x14ac:dyDescent="0.2">
      <c r="A247" s="1">
        <v>25016830</v>
      </c>
      <c r="B247" t="s">
        <v>196</v>
      </c>
      <c r="C247" t="b">
        <v>0</v>
      </c>
    </row>
    <row r="248" spans="1:3" x14ac:dyDescent="0.2">
      <c r="A248" s="1">
        <v>25008130</v>
      </c>
      <c r="B248" t="s">
        <v>195</v>
      </c>
      <c r="C248" t="b">
        <v>0</v>
      </c>
    </row>
    <row r="249" spans="1:3" x14ac:dyDescent="0.2">
      <c r="A249" s="1">
        <v>25013130</v>
      </c>
      <c r="B249" t="s">
        <v>470</v>
      </c>
      <c r="C249" t="b">
        <v>0</v>
      </c>
    </row>
    <row r="250" spans="1:3" x14ac:dyDescent="0.2">
      <c r="A250" s="1">
        <v>25036211</v>
      </c>
      <c r="B250" t="s">
        <v>458</v>
      </c>
      <c r="C250" t="b">
        <v>0</v>
      </c>
    </row>
    <row r="251" spans="1:3" x14ac:dyDescent="0.2">
      <c r="A251" s="1">
        <v>25012740</v>
      </c>
      <c r="B251" t="s">
        <v>459</v>
      </c>
      <c r="C251" t="b">
        <v>0</v>
      </c>
    </row>
    <row r="252" spans="1:3" x14ac:dyDescent="0.2">
      <c r="A252" s="1">
        <v>28009836</v>
      </c>
      <c r="B252" t="s">
        <v>53</v>
      </c>
      <c r="C252" t="b">
        <v>0</v>
      </c>
    </row>
    <row r="253" spans="1:3" x14ac:dyDescent="0.2">
      <c r="A253" s="1">
        <v>25037643</v>
      </c>
      <c r="B253" t="s">
        <v>49</v>
      </c>
      <c r="C253" t="b">
        <v>0</v>
      </c>
    </row>
    <row r="254" spans="1:3" x14ac:dyDescent="0.2">
      <c r="A254" s="1">
        <v>25033843</v>
      </c>
      <c r="B254" t="s">
        <v>52</v>
      </c>
      <c r="C254" t="b">
        <v>0</v>
      </c>
    </row>
    <row r="255" spans="1:3" x14ac:dyDescent="0.2">
      <c r="A255" s="1">
        <v>25037743</v>
      </c>
      <c r="B255" t="s">
        <v>48</v>
      </c>
      <c r="C255" t="b">
        <v>0</v>
      </c>
    </row>
    <row r="256" spans="1:3" x14ac:dyDescent="0.2">
      <c r="A256" s="1">
        <v>25127343</v>
      </c>
      <c r="B256" t="s">
        <v>443</v>
      </c>
      <c r="C256" t="b">
        <v>0</v>
      </c>
    </row>
    <row r="257" spans="1:3" x14ac:dyDescent="0.2">
      <c r="A257" s="1">
        <v>25139643</v>
      </c>
      <c r="B257" t="s">
        <v>666</v>
      </c>
      <c r="C257" t="b">
        <v>0</v>
      </c>
    </row>
    <row r="258" spans="1:3" x14ac:dyDescent="0.2">
      <c r="A258" s="1">
        <v>25036243</v>
      </c>
      <c r="B258" t="s">
        <v>51</v>
      </c>
      <c r="C258" t="b">
        <v>0</v>
      </c>
    </row>
    <row r="259" spans="1:3" x14ac:dyDescent="0.2">
      <c r="A259" s="1">
        <v>25042043</v>
      </c>
      <c r="B259" t="s">
        <v>50</v>
      </c>
      <c r="C259" t="b">
        <v>0</v>
      </c>
    </row>
    <row r="260" spans="1:3" x14ac:dyDescent="0.2">
      <c r="A260" s="1">
        <v>25038343</v>
      </c>
      <c r="B260" t="s">
        <v>45</v>
      </c>
      <c r="C260" t="b">
        <v>0</v>
      </c>
    </row>
    <row r="261" spans="1:3" x14ac:dyDescent="0.2">
      <c r="A261" s="1">
        <v>25035843</v>
      </c>
      <c r="B261" t="s">
        <v>47</v>
      </c>
      <c r="C261" t="b">
        <v>0</v>
      </c>
    </row>
    <row r="262" spans="1:3" x14ac:dyDescent="0.2">
      <c r="A262" s="1">
        <v>25038043</v>
      </c>
      <c r="B262" t="s">
        <v>441</v>
      </c>
      <c r="C262" t="b">
        <v>0</v>
      </c>
    </row>
    <row r="263" spans="1:3" x14ac:dyDescent="0.2">
      <c r="A263" s="1">
        <v>25070113</v>
      </c>
      <c r="B263" t="s">
        <v>450</v>
      </c>
      <c r="C263" t="b">
        <v>0</v>
      </c>
    </row>
    <row r="264" spans="1:3" x14ac:dyDescent="0.2">
      <c r="A264" s="1">
        <v>25025642</v>
      </c>
      <c r="B264" t="s">
        <v>123</v>
      </c>
      <c r="C264" t="b">
        <v>0</v>
      </c>
    </row>
    <row r="265" spans="1:3" x14ac:dyDescent="0.2">
      <c r="A265" s="1">
        <v>25391032</v>
      </c>
      <c r="B265" t="s">
        <v>220</v>
      </c>
      <c r="C265" t="b">
        <v>0</v>
      </c>
    </row>
    <row r="266" spans="1:3" x14ac:dyDescent="0.2">
      <c r="A266" s="1">
        <v>31001933</v>
      </c>
      <c r="B266" t="s">
        <v>299</v>
      </c>
      <c r="C266" t="b">
        <v>0</v>
      </c>
    </row>
    <row r="267" spans="1:3" x14ac:dyDescent="0.2">
      <c r="A267" s="1">
        <v>31903342</v>
      </c>
      <c r="B267" t="s">
        <v>130</v>
      </c>
      <c r="C267" t="b">
        <v>0</v>
      </c>
    </row>
    <row r="268" spans="1:3" x14ac:dyDescent="0.2">
      <c r="A268" s="1">
        <v>31051510</v>
      </c>
      <c r="B268" t="s">
        <v>129</v>
      </c>
      <c r="C268" t="b">
        <v>0</v>
      </c>
    </row>
    <row r="269" spans="1:3" x14ac:dyDescent="0.2">
      <c r="A269" s="1">
        <v>25313738</v>
      </c>
      <c r="B269" t="s">
        <v>209</v>
      </c>
      <c r="C269" t="b">
        <v>0</v>
      </c>
    </row>
    <row r="270" spans="1:3" x14ac:dyDescent="0.2">
      <c r="A270" s="1">
        <v>25000634</v>
      </c>
      <c r="B270" t="s">
        <v>226</v>
      </c>
      <c r="C270" t="b">
        <v>0</v>
      </c>
    </row>
    <row r="271" spans="1:3" x14ac:dyDescent="0.2">
      <c r="A271" s="1">
        <v>24923414</v>
      </c>
      <c r="B271" t="s">
        <v>371</v>
      </c>
      <c r="C271" t="b">
        <v>0</v>
      </c>
    </row>
    <row r="272" spans="1:3" x14ac:dyDescent="0.2">
      <c r="A272" s="1">
        <v>24919414</v>
      </c>
      <c r="B272" t="s">
        <v>372</v>
      </c>
      <c r="C272" t="b">
        <v>0</v>
      </c>
    </row>
    <row r="273" spans="1:3" x14ac:dyDescent="0.2">
      <c r="A273" s="1">
        <v>21120225</v>
      </c>
      <c r="B273" t="s">
        <v>448</v>
      </c>
      <c r="C273" t="b">
        <v>0</v>
      </c>
    </row>
    <row r="274" spans="1:3" x14ac:dyDescent="0.2">
      <c r="A274" s="1">
        <v>21804411</v>
      </c>
      <c r="B274" t="s">
        <v>426</v>
      </c>
      <c r="C274" t="b">
        <v>0</v>
      </c>
    </row>
    <row r="275" spans="1:3" x14ac:dyDescent="0.2">
      <c r="A275" s="1">
        <v>21808411</v>
      </c>
      <c r="B275" t="s">
        <v>1</v>
      </c>
      <c r="C275" t="b">
        <v>0</v>
      </c>
    </row>
    <row r="276" spans="1:3" x14ac:dyDescent="0.2">
      <c r="A276" s="1">
        <v>21803411</v>
      </c>
      <c r="B276" t="s">
        <v>430</v>
      </c>
      <c r="C276" t="b">
        <v>0</v>
      </c>
    </row>
    <row r="277" spans="1:3" x14ac:dyDescent="0.2">
      <c r="A277" s="1">
        <v>21005503</v>
      </c>
      <c r="B277" t="s">
        <v>428</v>
      </c>
      <c r="C277" t="b">
        <v>0</v>
      </c>
    </row>
    <row r="278" spans="1:3" x14ac:dyDescent="0.2">
      <c r="A278" s="1">
        <v>21801411</v>
      </c>
      <c r="B278" t="s">
        <v>429</v>
      </c>
      <c r="C278" t="b">
        <v>0</v>
      </c>
    </row>
    <row r="279" spans="1:3" x14ac:dyDescent="0.2">
      <c r="A279" s="1">
        <v>21809411</v>
      </c>
      <c r="B279" t="s">
        <v>0</v>
      </c>
      <c r="C279" t="b">
        <v>0</v>
      </c>
    </row>
    <row r="280" spans="1:3" x14ac:dyDescent="0.2">
      <c r="A280" s="1">
        <v>21000114</v>
      </c>
      <c r="B280" t="s">
        <v>449</v>
      </c>
      <c r="C280" t="b">
        <v>0</v>
      </c>
    </row>
    <row r="281" spans="1:3" x14ac:dyDescent="0.2">
      <c r="A281" s="1">
        <v>21002203</v>
      </c>
      <c r="B281" t="s">
        <v>427</v>
      </c>
      <c r="C281" t="b">
        <v>0</v>
      </c>
    </row>
    <row r="282" spans="1:3" x14ac:dyDescent="0.2">
      <c r="A282" s="1">
        <v>21001903</v>
      </c>
      <c r="B282" t="s">
        <v>3</v>
      </c>
      <c r="C282" t="b">
        <v>0</v>
      </c>
    </row>
    <row r="283" spans="1:3" x14ac:dyDescent="0.2">
      <c r="A283" s="1">
        <v>31000517</v>
      </c>
      <c r="B283" t="s">
        <v>307</v>
      </c>
      <c r="C283" t="b">
        <v>0</v>
      </c>
    </row>
    <row r="284" spans="1:3" x14ac:dyDescent="0.2">
      <c r="A284" s="1">
        <v>31104922</v>
      </c>
      <c r="B284" t="s">
        <v>525</v>
      </c>
      <c r="C284" t="b">
        <v>0</v>
      </c>
    </row>
    <row r="285" spans="1:3" x14ac:dyDescent="0.2">
      <c r="A285" s="1">
        <v>14960423</v>
      </c>
      <c r="B285" t="s">
        <v>163</v>
      </c>
      <c r="C285" t="b">
        <v>0</v>
      </c>
    </row>
    <row r="286" spans="1:3" x14ac:dyDescent="0.2">
      <c r="A286" s="1">
        <v>28170733</v>
      </c>
      <c r="B286" t="s">
        <v>257</v>
      </c>
      <c r="C286" t="b">
        <v>0</v>
      </c>
    </row>
    <row r="287" spans="1:3" x14ac:dyDescent="0.2">
      <c r="A287" s="1">
        <v>25386232</v>
      </c>
      <c r="B287" t="s">
        <v>501</v>
      </c>
      <c r="C287" t="b">
        <v>0</v>
      </c>
    </row>
    <row r="288" spans="1:3" x14ac:dyDescent="0.2">
      <c r="A288" s="1">
        <v>31320974</v>
      </c>
      <c r="B288" t="s">
        <v>457</v>
      </c>
      <c r="C288" t="b">
        <v>0</v>
      </c>
    </row>
    <row r="289" spans="1:3" x14ac:dyDescent="0.2">
      <c r="A289" s="1">
        <v>14000818</v>
      </c>
      <c r="B289" t="s">
        <v>126</v>
      </c>
      <c r="C289" t="b">
        <v>0</v>
      </c>
    </row>
    <row r="290" spans="1:3" x14ac:dyDescent="0.2">
      <c r="A290" s="1">
        <v>14811418</v>
      </c>
      <c r="B290" t="s">
        <v>125</v>
      </c>
      <c r="C290" t="b">
        <v>0</v>
      </c>
    </row>
    <row r="291" spans="1:3" x14ac:dyDescent="0.2">
      <c r="A291" s="1">
        <v>14811518</v>
      </c>
      <c r="B291" t="s">
        <v>127</v>
      </c>
      <c r="C291" t="b">
        <v>0</v>
      </c>
    </row>
    <row r="292" spans="1:3" x14ac:dyDescent="0.2">
      <c r="A292" s="1">
        <v>14812218</v>
      </c>
      <c r="B292" t="s">
        <v>128</v>
      </c>
      <c r="C292" t="b">
        <v>0</v>
      </c>
    </row>
    <row r="293" spans="1:3" x14ac:dyDescent="0.2">
      <c r="A293" s="1">
        <v>14811318</v>
      </c>
      <c r="B293" t="s">
        <v>124</v>
      </c>
      <c r="C293" t="b">
        <v>0</v>
      </c>
    </row>
    <row r="294" spans="1:3" x14ac:dyDescent="0.2">
      <c r="A294" s="1">
        <v>25989921</v>
      </c>
      <c r="B294" t="s">
        <v>667</v>
      </c>
      <c r="C294" t="b">
        <v>0</v>
      </c>
    </row>
    <row r="295" spans="1:3" x14ac:dyDescent="0.2">
      <c r="A295" s="1">
        <v>31000718</v>
      </c>
      <c r="B295" t="s">
        <v>306</v>
      </c>
      <c r="C295" t="b">
        <v>0</v>
      </c>
    </row>
    <row r="296" spans="1:3" x14ac:dyDescent="0.2">
      <c r="A296" s="1">
        <v>14909431</v>
      </c>
      <c r="B296" t="s">
        <v>170</v>
      </c>
      <c r="C296" t="b">
        <v>0</v>
      </c>
    </row>
    <row r="297" spans="1:3" x14ac:dyDescent="0.2">
      <c r="A297" s="1">
        <v>32986525</v>
      </c>
      <c r="B297" t="s">
        <v>154</v>
      </c>
      <c r="C297" t="b">
        <v>0</v>
      </c>
    </row>
    <row r="298" spans="1:3" x14ac:dyDescent="0.2">
      <c r="A298" s="1">
        <v>31033913</v>
      </c>
      <c r="B298" t="s">
        <v>528</v>
      </c>
      <c r="C298" t="b">
        <v>0</v>
      </c>
    </row>
    <row r="299" spans="1:3" x14ac:dyDescent="0.2">
      <c r="A299" s="1">
        <v>25809105</v>
      </c>
      <c r="B299" t="s">
        <v>490</v>
      </c>
      <c r="C299" t="b">
        <v>0</v>
      </c>
    </row>
    <row r="300" spans="1:3" x14ac:dyDescent="0.2">
      <c r="A300" s="1">
        <v>25809005</v>
      </c>
      <c r="B300" t="s">
        <v>490</v>
      </c>
      <c r="C300" t="b">
        <v>0</v>
      </c>
    </row>
    <row r="301" spans="1:3" x14ac:dyDescent="0.2">
      <c r="A301" s="1">
        <v>31514235</v>
      </c>
      <c r="B301" t="s">
        <v>279</v>
      </c>
      <c r="C301" t="b">
        <v>0</v>
      </c>
    </row>
    <row r="302" spans="1:3" x14ac:dyDescent="0.2">
      <c r="A302" s="1">
        <v>25335432</v>
      </c>
      <c r="B302" t="s">
        <v>473</v>
      </c>
      <c r="C302" t="b">
        <v>0</v>
      </c>
    </row>
    <row r="303" spans="1:3" x14ac:dyDescent="0.2">
      <c r="A303" s="1">
        <v>18020248</v>
      </c>
      <c r="B303" t="s">
        <v>668</v>
      </c>
      <c r="C303" t="b">
        <v>0</v>
      </c>
    </row>
    <row r="304" spans="1:3" x14ac:dyDescent="0.2">
      <c r="A304" s="1">
        <v>15472410</v>
      </c>
      <c r="B304" t="s">
        <v>180</v>
      </c>
      <c r="C304" t="b">
        <v>0</v>
      </c>
    </row>
    <row r="305" spans="1:3" x14ac:dyDescent="0.2">
      <c r="A305" s="1" t="s">
        <v>64</v>
      </c>
      <c r="B305" t="s">
        <v>65</v>
      </c>
      <c r="C305" t="b">
        <v>0</v>
      </c>
    </row>
    <row r="306" spans="1:3" x14ac:dyDescent="0.2">
      <c r="A306" s="1" t="s">
        <v>66</v>
      </c>
      <c r="B306" t="s">
        <v>67</v>
      </c>
      <c r="C306" t="b">
        <v>0</v>
      </c>
    </row>
    <row r="307" spans="1:3" x14ac:dyDescent="0.2">
      <c r="A307" s="1">
        <v>25500210</v>
      </c>
      <c r="B307" t="s">
        <v>83</v>
      </c>
      <c r="C307" t="b">
        <v>0</v>
      </c>
    </row>
    <row r="308" spans="1:3" x14ac:dyDescent="0.2">
      <c r="A308" s="1">
        <v>24903663</v>
      </c>
      <c r="B308" t="s">
        <v>81</v>
      </c>
      <c r="C308" t="b">
        <v>0</v>
      </c>
    </row>
    <row r="309" spans="1:3" x14ac:dyDescent="0.2">
      <c r="A309" s="1">
        <v>24903763</v>
      </c>
      <c r="B309" t="s">
        <v>82</v>
      </c>
      <c r="C309" t="b">
        <v>0</v>
      </c>
    </row>
    <row r="310" spans="1:3" x14ac:dyDescent="0.2">
      <c r="A310" s="1">
        <v>31004242</v>
      </c>
      <c r="B310" t="s">
        <v>524</v>
      </c>
      <c r="C310" t="b">
        <v>0</v>
      </c>
    </row>
    <row r="311" spans="1:3" x14ac:dyDescent="0.2">
      <c r="A311" s="1">
        <v>25300838</v>
      </c>
      <c r="B311" t="s">
        <v>215</v>
      </c>
      <c r="C311" t="b">
        <v>0</v>
      </c>
    </row>
    <row r="312" spans="1:3" x14ac:dyDescent="0.2">
      <c r="A312" s="1">
        <v>24908425</v>
      </c>
      <c r="B312" t="s">
        <v>282</v>
      </c>
      <c r="C312" t="b">
        <v>0</v>
      </c>
    </row>
    <row r="313" spans="1:3" x14ac:dyDescent="0.2">
      <c r="A313" s="1">
        <v>24907425</v>
      </c>
      <c r="B313" t="s">
        <v>276</v>
      </c>
      <c r="C313" t="b">
        <v>0</v>
      </c>
    </row>
    <row r="314" spans="1:3" x14ac:dyDescent="0.2">
      <c r="A314" s="1">
        <v>24997425</v>
      </c>
      <c r="B314" t="s">
        <v>277</v>
      </c>
      <c r="C314" t="b">
        <v>0</v>
      </c>
    </row>
    <row r="315" spans="1:3" x14ac:dyDescent="0.2">
      <c r="A315" s="1">
        <v>31830010</v>
      </c>
      <c r="B315" t="s">
        <v>343</v>
      </c>
      <c r="C315" t="b">
        <v>0</v>
      </c>
    </row>
    <row r="316" spans="1:3" x14ac:dyDescent="0.2">
      <c r="A316" s="1">
        <v>25526014</v>
      </c>
      <c r="B316" t="s">
        <v>23</v>
      </c>
      <c r="C316" t="b">
        <v>0</v>
      </c>
    </row>
    <row r="317" spans="1:3" x14ac:dyDescent="0.2">
      <c r="A317" s="1">
        <v>28152322</v>
      </c>
      <c r="B317" t="s">
        <v>264</v>
      </c>
      <c r="C317" t="b">
        <v>0</v>
      </c>
    </row>
    <row r="318" spans="1:3" x14ac:dyDescent="0.2">
      <c r="A318" s="1">
        <v>25394232</v>
      </c>
      <c r="B318" t="s">
        <v>496</v>
      </c>
      <c r="C318" t="b">
        <v>0</v>
      </c>
    </row>
    <row r="319" spans="1:3" x14ac:dyDescent="0.2">
      <c r="A319" s="1">
        <v>31914025</v>
      </c>
      <c r="B319" t="s">
        <v>281</v>
      </c>
      <c r="C319" t="b">
        <v>0</v>
      </c>
    </row>
    <row r="320" spans="1:3" x14ac:dyDescent="0.2">
      <c r="A320" s="1">
        <v>25130543</v>
      </c>
      <c r="B320" t="s">
        <v>242</v>
      </c>
      <c r="C320" t="b">
        <v>0</v>
      </c>
    </row>
    <row r="321" spans="1:3" x14ac:dyDescent="0.2">
      <c r="A321" s="1">
        <v>25109843</v>
      </c>
      <c r="B321" t="s">
        <v>216</v>
      </c>
      <c r="C321" t="b">
        <v>0</v>
      </c>
    </row>
    <row r="322" spans="1:3" x14ac:dyDescent="0.2">
      <c r="A322" s="1">
        <v>25009628</v>
      </c>
      <c r="B322" t="s">
        <v>203</v>
      </c>
      <c r="C322" t="b">
        <v>0</v>
      </c>
    </row>
    <row r="323" spans="1:3" x14ac:dyDescent="0.2">
      <c r="A323" s="1">
        <v>25112543</v>
      </c>
      <c r="B323" t="s">
        <v>224</v>
      </c>
      <c r="C323" t="b">
        <v>0</v>
      </c>
    </row>
    <row r="324" spans="1:3" x14ac:dyDescent="0.2">
      <c r="A324" s="1">
        <v>24911433</v>
      </c>
      <c r="B324" t="s">
        <v>669</v>
      </c>
      <c r="C324" t="b">
        <v>0</v>
      </c>
    </row>
    <row r="325" spans="1:3" x14ac:dyDescent="0.2">
      <c r="A325" s="1">
        <v>24911633</v>
      </c>
      <c r="B325" t="s">
        <v>71</v>
      </c>
      <c r="C325" t="b">
        <v>0</v>
      </c>
    </row>
    <row r="326" spans="1:3" x14ac:dyDescent="0.2">
      <c r="A326" s="1">
        <v>24911833</v>
      </c>
      <c r="B326" t="s">
        <v>72</v>
      </c>
      <c r="C326" t="b">
        <v>0</v>
      </c>
    </row>
    <row r="327" spans="1:3" x14ac:dyDescent="0.2">
      <c r="A327" s="1">
        <v>21904433</v>
      </c>
      <c r="B327" t="s">
        <v>73</v>
      </c>
      <c r="C327" t="b">
        <v>0</v>
      </c>
    </row>
    <row r="328" spans="1:3" x14ac:dyDescent="0.2">
      <c r="A328" s="1">
        <v>24900433</v>
      </c>
      <c r="B328" t="s">
        <v>59</v>
      </c>
      <c r="C328" t="b">
        <v>0</v>
      </c>
    </row>
    <row r="329" spans="1:3" x14ac:dyDescent="0.2">
      <c r="A329" s="1">
        <v>24956811</v>
      </c>
      <c r="B329" t="s">
        <v>58</v>
      </c>
      <c r="C329" t="b">
        <v>0</v>
      </c>
    </row>
    <row r="330" spans="1:3" x14ac:dyDescent="0.2">
      <c r="A330" s="1">
        <v>24123440</v>
      </c>
      <c r="B330" t="s">
        <v>57</v>
      </c>
      <c r="C330" t="b">
        <v>0</v>
      </c>
    </row>
    <row r="331" spans="1:3" x14ac:dyDescent="0.2">
      <c r="A331" s="1">
        <v>24956442</v>
      </c>
      <c r="B331" t="s">
        <v>56</v>
      </c>
      <c r="C331" t="b">
        <v>0</v>
      </c>
    </row>
    <row r="332" spans="1:3" x14ac:dyDescent="0.2">
      <c r="A332" s="1">
        <v>24010611</v>
      </c>
      <c r="B332" t="s">
        <v>60</v>
      </c>
      <c r="C332" t="b">
        <v>0</v>
      </c>
    </row>
    <row r="333" spans="1:3" x14ac:dyDescent="0.2">
      <c r="A333" s="1">
        <v>24123540</v>
      </c>
      <c r="B333" t="s">
        <v>74</v>
      </c>
      <c r="C333" t="b">
        <v>0</v>
      </c>
    </row>
    <row r="334" spans="1:3" x14ac:dyDescent="0.2">
      <c r="A334" s="1">
        <v>24956911</v>
      </c>
      <c r="B334" t="s">
        <v>63</v>
      </c>
      <c r="C334" t="b">
        <v>0</v>
      </c>
    </row>
    <row r="335" spans="1:3" x14ac:dyDescent="0.2">
      <c r="A335" s="1">
        <v>28042824</v>
      </c>
      <c r="B335" t="s">
        <v>210</v>
      </c>
      <c r="C335" t="b">
        <v>0</v>
      </c>
    </row>
    <row r="336" spans="1:3" x14ac:dyDescent="0.2">
      <c r="A336" s="1">
        <v>25006825</v>
      </c>
      <c r="B336" t="s">
        <v>261</v>
      </c>
      <c r="C336" t="b">
        <v>0</v>
      </c>
    </row>
    <row r="337" spans="1:3" x14ac:dyDescent="0.2">
      <c r="A337" s="1">
        <v>28021916</v>
      </c>
      <c r="B337" t="s">
        <v>237</v>
      </c>
      <c r="C337" t="b">
        <v>0</v>
      </c>
    </row>
    <row r="338" spans="1:3" x14ac:dyDescent="0.2">
      <c r="A338" s="1">
        <v>14923105</v>
      </c>
      <c r="B338" t="s">
        <v>331</v>
      </c>
      <c r="C338" t="b">
        <v>0</v>
      </c>
    </row>
    <row r="339" spans="1:3" x14ac:dyDescent="0.2">
      <c r="A339" s="1">
        <v>14905413</v>
      </c>
      <c r="B339" t="s">
        <v>359</v>
      </c>
      <c r="C339" t="b">
        <v>0</v>
      </c>
    </row>
    <row r="340" spans="1:3" x14ac:dyDescent="0.2">
      <c r="A340" s="1">
        <v>25012013</v>
      </c>
      <c r="B340" t="s">
        <v>214</v>
      </c>
      <c r="C340" t="b">
        <v>0</v>
      </c>
    </row>
    <row r="341" spans="1:3" x14ac:dyDescent="0.2">
      <c r="A341" s="1">
        <v>28017544</v>
      </c>
      <c r="B341" t="s">
        <v>232</v>
      </c>
      <c r="C341" t="b">
        <v>0</v>
      </c>
    </row>
    <row r="342" spans="1:3" x14ac:dyDescent="0.2">
      <c r="A342" s="1">
        <v>21001914</v>
      </c>
      <c r="B342" t="s">
        <v>382</v>
      </c>
      <c r="C342" t="b">
        <v>0</v>
      </c>
    </row>
    <row r="343" spans="1:3" x14ac:dyDescent="0.2">
      <c r="A343" s="1">
        <v>25029906</v>
      </c>
      <c r="B343" t="s">
        <v>670</v>
      </c>
      <c r="C343" t="b">
        <v>0</v>
      </c>
    </row>
    <row r="344" spans="1:3" x14ac:dyDescent="0.2">
      <c r="A344" s="1">
        <v>25024806</v>
      </c>
      <c r="B344" t="s">
        <v>670</v>
      </c>
      <c r="C344" t="b">
        <v>0</v>
      </c>
    </row>
    <row r="345" spans="1:3" x14ac:dyDescent="0.2">
      <c r="A345" s="1">
        <v>25572625</v>
      </c>
      <c r="B345" t="s">
        <v>502</v>
      </c>
      <c r="C345" t="b">
        <v>0</v>
      </c>
    </row>
    <row r="346" spans="1:3" x14ac:dyDescent="0.2">
      <c r="A346" s="1">
        <v>25033611</v>
      </c>
      <c r="B346" t="s">
        <v>462</v>
      </c>
      <c r="C346" t="b">
        <v>0</v>
      </c>
    </row>
    <row r="347" spans="1:3" x14ac:dyDescent="0.2">
      <c r="A347" s="1">
        <v>31902132</v>
      </c>
      <c r="B347" t="s">
        <v>517</v>
      </c>
      <c r="C347" t="b">
        <v>0</v>
      </c>
    </row>
    <row r="348" spans="1:3" x14ac:dyDescent="0.2">
      <c r="A348" s="1">
        <v>25120505</v>
      </c>
      <c r="B348" t="s">
        <v>671</v>
      </c>
      <c r="C348" t="b">
        <v>0</v>
      </c>
    </row>
    <row r="349" spans="1:3" x14ac:dyDescent="0.2">
      <c r="A349" s="1">
        <v>31045143</v>
      </c>
      <c r="B349" t="s">
        <v>509</v>
      </c>
      <c r="C349" t="b">
        <v>0</v>
      </c>
    </row>
    <row r="350" spans="1:3" x14ac:dyDescent="0.2">
      <c r="A350" s="1">
        <v>25008013</v>
      </c>
      <c r="B350" t="s">
        <v>505</v>
      </c>
      <c r="C350" t="b">
        <v>0</v>
      </c>
    </row>
    <row r="351" spans="1:3" x14ac:dyDescent="0.2">
      <c r="A351" s="1">
        <v>15800344</v>
      </c>
      <c r="B351" t="s">
        <v>178</v>
      </c>
      <c r="C351" t="b">
        <v>0</v>
      </c>
    </row>
    <row r="352" spans="1:3" x14ac:dyDescent="0.2">
      <c r="A352" s="1">
        <v>24803435</v>
      </c>
      <c r="B352" t="s">
        <v>69</v>
      </c>
      <c r="C352" t="b">
        <v>0</v>
      </c>
    </row>
    <row r="353" spans="1:3" x14ac:dyDescent="0.2">
      <c r="A353" s="1">
        <v>24802635</v>
      </c>
      <c r="B353" t="s">
        <v>70</v>
      </c>
      <c r="C353" t="b">
        <v>0</v>
      </c>
    </row>
    <row r="354" spans="1:3" x14ac:dyDescent="0.2">
      <c r="A354" s="1">
        <v>25573635</v>
      </c>
      <c r="B354" t="s">
        <v>222</v>
      </c>
      <c r="C354" t="b">
        <v>0</v>
      </c>
    </row>
    <row r="355" spans="1:3" x14ac:dyDescent="0.2">
      <c r="A355" s="1">
        <v>25522535</v>
      </c>
      <c r="B355" t="s">
        <v>256</v>
      </c>
      <c r="C355" t="b">
        <v>0</v>
      </c>
    </row>
    <row r="356" spans="1:3" x14ac:dyDescent="0.2">
      <c r="A356" s="1">
        <v>25104331</v>
      </c>
      <c r="B356" t="s">
        <v>46</v>
      </c>
      <c r="C356" t="b">
        <v>0</v>
      </c>
    </row>
    <row r="357" spans="1:3" x14ac:dyDescent="0.2">
      <c r="A357" s="1">
        <v>25019031</v>
      </c>
      <c r="B357" t="s">
        <v>46</v>
      </c>
      <c r="C357" t="b">
        <v>0</v>
      </c>
    </row>
    <row r="358" spans="1:3" x14ac:dyDescent="0.2">
      <c r="A358" s="1">
        <v>25104231</v>
      </c>
      <c r="B358" t="s">
        <v>46</v>
      </c>
      <c r="C358" t="b">
        <v>0</v>
      </c>
    </row>
    <row r="359" spans="1:3" x14ac:dyDescent="0.2">
      <c r="A359" s="1">
        <v>18545332</v>
      </c>
      <c r="B359" t="s">
        <v>4</v>
      </c>
      <c r="C359" t="b">
        <v>0</v>
      </c>
    </row>
    <row r="360" spans="1:3" x14ac:dyDescent="0.2">
      <c r="A360" s="1">
        <v>25055618</v>
      </c>
      <c r="B360" t="s">
        <v>504</v>
      </c>
      <c r="C360" t="b">
        <v>0</v>
      </c>
    </row>
    <row r="361" spans="1:3" x14ac:dyDescent="0.2">
      <c r="A361" s="1">
        <v>21801337</v>
      </c>
      <c r="B361" t="s">
        <v>672</v>
      </c>
      <c r="C361" t="b">
        <v>0</v>
      </c>
    </row>
    <row r="362" spans="1:3" x14ac:dyDescent="0.2">
      <c r="A362" s="1" t="s">
        <v>152</v>
      </c>
      <c r="B362" t="s">
        <v>153</v>
      </c>
      <c r="C362" t="b">
        <v>0</v>
      </c>
    </row>
    <row r="363" spans="1:3" x14ac:dyDescent="0.2">
      <c r="A363" s="1">
        <v>15153510</v>
      </c>
      <c r="B363" t="s">
        <v>177</v>
      </c>
      <c r="C363" t="b">
        <v>0</v>
      </c>
    </row>
    <row r="364" spans="1:3" x14ac:dyDescent="0.2">
      <c r="A364" s="1">
        <v>31002011</v>
      </c>
      <c r="B364" t="s">
        <v>325</v>
      </c>
      <c r="C364" t="b">
        <v>0</v>
      </c>
    </row>
    <row r="365" spans="1:3" x14ac:dyDescent="0.2">
      <c r="A365" s="1">
        <v>25522835</v>
      </c>
      <c r="B365" t="s">
        <v>402</v>
      </c>
      <c r="C365" t="b">
        <v>0</v>
      </c>
    </row>
    <row r="366" spans="1:3" x14ac:dyDescent="0.2">
      <c r="A366" s="1">
        <v>25492910</v>
      </c>
      <c r="B366" t="s">
        <v>184</v>
      </c>
      <c r="C366" t="b">
        <v>0</v>
      </c>
    </row>
    <row r="367" spans="1:3" x14ac:dyDescent="0.2">
      <c r="A367" s="1">
        <v>28013018</v>
      </c>
      <c r="B367" t="s">
        <v>266</v>
      </c>
      <c r="C367" t="b">
        <v>0</v>
      </c>
    </row>
    <row r="368" spans="1:3" x14ac:dyDescent="0.2">
      <c r="A368" s="1">
        <v>25004204</v>
      </c>
      <c r="B368" t="s">
        <v>268</v>
      </c>
      <c r="C368" t="b">
        <v>0</v>
      </c>
    </row>
    <row r="369" spans="1:3" x14ac:dyDescent="0.2">
      <c r="A369" s="1">
        <v>25207322</v>
      </c>
      <c r="B369" t="s">
        <v>499</v>
      </c>
      <c r="C369" t="b">
        <v>0</v>
      </c>
    </row>
    <row r="370" spans="1:3" x14ac:dyDescent="0.2">
      <c r="A370" s="1">
        <v>28001349</v>
      </c>
      <c r="B370" t="s">
        <v>673</v>
      </c>
      <c r="C370" t="b">
        <v>0</v>
      </c>
    </row>
    <row r="371" spans="1:3" x14ac:dyDescent="0.2">
      <c r="A371" s="1">
        <v>25027942</v>
      </c>
      <c r="B371" t="s">
        <v>248</v>
      </c>
      <c r="C371" t="b">
        <v>0</v>
      </c>
    </row>
    <row r="372" spans="1:3" x14ac:dyDescent="0.2">
      <c r="A372" s="1">
        <v>25207222</v>
      </c>
      <c r="B372" t="s">
        <v>235</v>
      </c>
      <c r="C372" t="b">
        <v>0</v>
      </c>
    </row>
    <row r="373" spans="1:3" x14ac:dyDescent="0.2">
      <c r="A373" s="1">
        <v>25510514</v>
      </c>
      <c r="B373" t="s">
        <v>461</v>
      </c>
      <c r="C373" t="b">
        <v>0</v>
      </c>
    </row>
    <row r="374" spans="1:3" x14ac:dyDescent="0.2">
      <c r="A374" s="1">
        <v>25207422</v>
      </c>
      <c r="B374" t="s">
        <v>484</v>
      </c>
      <c r="C374" t="b">
        <v>0</v>
      </c>
    </row>
    <row r="375" spans="1:3" x14ac:dyDescent="0.2">
      <c r="A375" s="1">
        <v>31513735</v>
      </c>
      <c r="B375" t="s">
        <v>530</v>
      </c>
      <c r="C375" t="b">
        <v>0</v>
      </c>
    </row>
    <row r="376" spans="1:3" x14ac:dyDescent="0.2">
      <c r="A376" s="1">
        <v>25024123</v>
      </c>
      <c r="B376" t="s">
        <v>469</v>
      </c>
      <c r="C376" t="b">
        <v>0</v>
      </c>
    </row>
    <row r="377" spans="1:3" x14ac:dyDescent="0.2">
      <c r="A377" s="1">
        <v>28215015</v>
      </c>
      <c r="B377" t="s">
        <v>267</v>
      </c>
      <c r="C377" t="b">
        <v>0</v>
      </c>
    </row>
    <row r="378" spans="1:3" x14ac:dyDescent="0.2">
      <c r="A378" s="1">
        <v>24041943</v>
      </c>
      <c r="B378" t="s">
        <v>468</v>
      </c>
      <c r="C378" t="b">
        <v>0</v>
      </c>
    </row>
    <row r="379" spans="1:3" x14ac:dyDescent="0.2">
      <c r="A379" s="1">
        <v>34920438</v>
      </c>
      <c r="B379" t="s">
        <v>297</v>
      </c>
      <c r="C379" t="b">
        <v>0</v>
      </c>
    </row>
    <row r="380" spans="1:3" x14ac:dyDescent="0.2">
      <c r="A380" s="1">
        <v>15013306</v>
      </c>
      <c r="B380" t="s">
        <v>321</v>
      </c>
      <c r="C380" t="b">
        <v>0</v>
      </c>
    </row>
    <row r="381" spans="1:3" x14ac:dyDescent="0.2">
      <c r="A381" s="1">
        <v>25000033</v>
      </c>
      <c r="B381" t="s">
        <v>231</v>
      </c>
      <c r="C381" t="b">
        <v>0</v>
      </c>
    </row>
    <row r="382" spans="1:3" x14ac:dyDescent="0.2">
      <c r="A382" s="1">
        <v>21801237</v>
      </c>
      <c r="B382" t="s">
        <v>674</v>
      </c>
      <c r="C382" t="b">
        <v>0</v>
      </c>
    </row>
    <row r="383" spans="1:3" x14ac:dyDescent="0.2">
      <c r="A383" s="1">
        <v>25125743</v>
      </c>
      <c r="B383" t="s">
        <v>199</v>
      </c>
      <c r="C383" t="b">
        <v>0</v>
      </c>
    </row>
    <row r="384" spans="1:3" x14ac:dyDescent="0.2">
      <c r="A384" s="1">
        <v>24988438</v>
      </c>
      <c r="B384" t="s">
        <v>75</v>
      </c>
      <c r="C384" t="b">
        <v>0</v>
      </c>
    </row>
    <row r="385" spans="1:3" x14ac:dyDescent="0.2">
      <c r="A385" s="1">
        <v>11009143</v>
      </c>
      <c r="B385" t="s">
        <v>166</v>
      </c>
      <c r="C385" t="b">
        <v>0</v>
      </c>
    </row>
    <row r="386" spans="1:3" x14ac:dyDescent="0.2">
      <c r="A386" s="1">
        <v>25014611</v>
      </c>
      <c r="B386" t="s">
        <v>219</v>
      </c>
      <c r="C386" t="b">
        <v>0</v>
      </c>
    </row>
    <row r="387" spans="1:3" x14ac:dyDescent="0.2">
      <c r="A387" s="1">
        <v>25056036</v>
      </c>
      <c r="B387" t="s">
        <v>452</v>
      </c>
      <c r="C387" t="b">
        <v>0</v>
      </c>
    </row>
    <row r="388" spans="1:3" x14ac:dyDescent="0.2">
      <c r="A388" s="1">
        <v>14922433</v>
      </c>
      <c r="B388" t="s">
        <v>171</v>
      </c>
      <c r="C388" t="b">
        <v>0</v>
      </c>
    </row>
    <row r="389" spans="1:3" x14ac:dyDescent="0.2">
      <c r="A389" s="1">
        <v>28065230</v>
      </c>
      <c r="B389" t="s">
        <v>233</v>
      </c>
      <c r="C389" t="b">
        <v>0</v>
      </c>
    </row>
    <row r="390" spans="1:3" x14ac:dyDescent="0.2">
      <c r="A390" s="1">
        <v>25008320</v>
      </c>
      <c r="B390" t="s">
        <v>265</v>
      </c>
      <c r="C390" t="b">
        <v>0</v>
      </c>
    </row>
    <row r="391" spans="1:3" x14ac:dyDescent="0.2">
      <c r="A391" s="1">
        <v>24934617</v>
      </c>
      <c r="B391" t="s">
        <v>464</v>
      </c>
      <c r="C391" t="b">
        <v>0</v>
      </c>
    </row>
    <row r="392" spans="1:3" x14ac:dyDescent="0.2">
      <c r="A392" s="1">
        <v>25204122</v>
      </c>
      <c r="B392" t="s">
        <v>500</v>
      </c>
      <c r="C392" t="b">
        <v>0</v>
      </c>
    </row>
    <row r="393" spans="1:3" x14ac:dyDescent="0.2">
      <c r="A393" s="1">
        <v>25002648</v>
      </c>
      <c r="B393" t="s">
        <v>463</v>
      </c>
      <c r="C393" t="b">
        <v>0</v>
      </c>
    </row>
    <row r="394" spans="1:3" x14ac:dyDescent="0.2">
      <c r="A394" s="1">
        <v>25802635</v>
      </c>
      <c r="B394" t="s">
        <v>434</v>
      </c>
      <c r="C394" t="b">
        <v>0</v>
      </c>
    </row>
    <row r="395" spans="1:3" x14ac:dyDescent="0.2">
      <c r="A395" s="1">
        <v>24932014</v>
      </c>
      <c r="B395" t="s">
        <v>431</v>
      </c>
      <c r="C395" t="b">
        <v>0</v>
      </c>
    </row>
    <row r="396" spans="1:3" x14ac:dyDescent="0.2">
      <c r="A396" s="1">
        <v>25200722</v>
      </c>
      <c r="B396" t="s">
        <v>263</v>
      </c>
      <c r="C396" t="b">
        <v>0</v>
      </c>
    </row>
    <row r="397" spans="1:3" x14ac:dyDescent="0.2">
      <c r="A397" s="1">
        <v>24931914</v>
      </c>
      <c r="B397" t="s">
        <v>467</v>
      </c>
      <c r="C397" t="b">
        <v>0</v>
      </c>
    </row>
    <row r="398" spans="1:3" x14ac:dyDescent="0.2">
      <c r="A398" s="1">
        <v>25035742</v>
      </c>
      <c r="B398" t="s">
        <v>433</v>
      </c>
      <c r="C398" t="b">
        <v>0</v>
      </c>
    </row>
    <row r="399" spans="1:3" x14ac:dyDescent="0.2">
      <c r="A399" s="1">
        <v>25200922</v>
      </c>
      <c r="B399" t="s">
        <v>200</v>
      </c>
      <c r="C399" t="b">
        <v>0</v>
      </c>
    </row>
    <row r="400" spans="1:3" x14ac:dyDescent="0.2">
      <c r="A400" s="1">
        <v>24600014</v>
      </c>
      <c r="B400" t="s">
        <v>432</v>
      </c>
      <c r="C400" t="b">
        <v>0</v>
      </c>
    </row>
    <row r="401" spans="1:3" x14ac:dyDescent="0.2">
      <c r="A401" s="1">
        <v>25200222</v>
      </c>
      <c r="B401" t="s">
        <v>211</v>
      </c>
      <c r="C401" t="b">
        <v>0</v>
      </c>
    </row>
    <row r="402" spans="1:3" x14ac:dyDescent="0.2">
      <c r="A402" s="1">
        <v>25200122</v>
      </c>
      <c r="B402" t="s">
        <v>478</v>
      </c>
      <c r="C402" t="b">
        <v>0</v>
      </c>
    </row>
    <row r="403" spans="1:3" x14ac:dyDescent="0.2">
      <c r="A403" s="1">
        <v>25002348</v>
      </c>
      <c r="B403" t="s">
        <v>472</v>
      </c>
      <c r="C403" t="b">
        <v>0</v>
      </c>
    </row>
    <row r="404" spans="1:3" x14ac:dyDescent="0.2">
      <c r="A404" s="1">
        <v>25201022</v>
      </c>
      <c r="B404" t="s">
        <v>204</v>
      </c>
      <c r="C404" t="b">
        <v>0</v>
      </c>
    </row>
    <row r="405" spans="1:3" x14ac:dyDescent="0.2">
      <c r="A405" s="1">
        <v>25553917</v>
      </c>
      <c r="B405" t="s">
        <v>465</v>
      </c>
      <c r="C405" t="b">
        <v>0</v>
      </c>
    </row>
    <row r="406" spans="1:3" x14ac:dyDescent="0.2">
      <c r="A406" s="1">
        <v>25200622</v>
      </c>
      <c r="B406" t="s">
        <v>247</v>
      </c>
      <c r="C406" t="b">
        <v>0</v>
      </c>
    </row>
    <row r="407" spans="1:3" x14ac:dyDescent="0.2">
      <c r="A407" s="1">
        <v>25204322</v>
      </c>
      <c r="B407" t="s">
        <v>675</v>
      </c>
      <c r="C407" t="b">
        <v>0</v>
      </c>
    </row>
    <row r="408" spans="1:3" x14ac:dyDescent="0.2">
      <c r="A408" s="1">
        <v>25200422</v>
      </c>
      <c r="B408" t="s">
        <v>245</v>
      </c>
      <c r="C408" t="b">
        <v>0</v>
      </c>
    </row>
    <row r="409" spans="1:3" x14ac:dyDescent="0.2">
      <c r="A409" s="1">
        <v>25200022</v>
      </c>
      <c r="B409" t="s">
        <v>249</v>
      </c>
      <c r="C409" t="b">
        <v>0</v>
      </c>
    </row>
    <row r="410" spans="1:3" x14ac:dyDescent="0.2">
      <c r="A410" s="1">
        <v>25200322</v>
      </c>
      <c r="B410" t="s">
        <v>474</v>
      </c>
      <c r="C410" t="b">
        <v>0</v>
      </c>
    </row>
    <row r="411" spans="1:3" x14ac:dyDescent="0.2">
      <c r="A411" s="1">
        <v>31002233</v>
      </c>
      <c r="B411" t="s">
        <v>298</v>
      </c>
      <c r="C411" t="b">
        <v>0</v>
      </c>
    </row>
    <row r="412" spans="1:3" x14ac:dyDescent="0.2">
      <c r="A412" s="1">
        <v>24944025</v>
      </c>
      <c r="B412" t="s">
        <v>194</v>
      </c>
      <c r="C412" t="b">
        <v>0</v>
      </c>
    </row>
    <row r="413" spans="1:3" x14ac:dyDescent="0.2">
      <c r="A413" s="1">
        <v>24946025</v>
      </c>
      <c r="B413" t="s">
        <v>260</v>
      </c>
      <c r="C413" t="b">
        <v>0</v>
      </c>
    </row>
    <row r="414" spans="1:3" x14ac:dyDescent="0.2">
      <c r="A414" s="1">
        <v>31601916</v>
      </c>
      <c r="B414" t="s">
        <v>526</v>
      </c>
      <c r="C414" t="b">
        <v>0</v>
      </c>
    </row>
    <row r="415" spans="1:3" x14ac:dyDescent="0.2">
      <c r="A415" s="1">
        <v>31001333</v>
      </c>
      <c r="B415" t="s">
        <v>280</v>
      </c>
      <c r="C415" t="b">
        <v>0</v>
      </c>
    </row>
    <row r="416" spans="1:3" x14ac:dyDescent="0.2">
      <c r="A416" s="1">
        <v>24904321</v>
      </c>
      <c r="B416" t="s">
        <v>676</v>
      </c>
      <c r="C416" t="b">
        <v>0</v>
      </c>
    </row>
    <row r="417" spans="1:3" x14ac:dyDescent="0.2">
      <c r="A417" s="1">
        <v>21804705</v>
      </c>
      <c r="B417" t="s">
        <v>330</v>
      </c>
      <c r="C417" t="b">
        <v>0</v>
      </c>
    </row>
    <row r="418" spans="1:3" x14ac:dyDescent="0.2">
      <c r="A418" s="1">
        <v>25043529</v>
      </c>
      <c r="B418" t="s">
        <v>208</v>
      </c>
      <c r="C418" t="b">
        <v>0</v>
      </c>
    </row>
    <row r="419" spans="1:3" x14ac:dyDescent="0.2">
      <c r="A419" s="1">
        <v>25007704</v>
      </c>
      <c r="B419" t="s">
        <v>506</v>
      </c>
      <c r="C419" t="b">
        <v>0</v>
      </c>
    </row>
    <row r="420" spans="1:3" x14ac:dyDescent="0.2">
      <c r="A420" s="1">
        <v>25478710</v>
      </c>
      <c r="B420" t="s">
        <v>223</v>
      </c>
      <c r="C420" t="b">
        <v>0</v>
      </c>
    </row>
    <row r="421" spans="1:3" x14ac:dyDescent="0.2">
      <c r="A421" s="1">
        <v>18848310</v>
      </c>
      <c r="B421" t="s">
        <v>339</v>
      </c>
      <c r="C421" t="b">
        <v>0</v>
      </c>
    </row>
    <row r="422" spans="1:3" x14ac:dyDescent="0.2">
      <c r="A422" s="1">
        <v>28018744</v>
      </c>
      <c r="B422" t="s">
        <v>677</v>
      </c>
      <c r="C422" t="b">
        <v>0</v>
      </c>
    </row>
    <row r="423" spans="1:3" x14ac:dyDescent="0.2">
      <c r="A423" s="1">
        <v>28016844</v>
      </c>
      <c r="B423" t="s">
        <v>678</v>
      </c>
      <c r="C423" t="b">
        <v>0</v>
      </c>
    </row>
    <row r="424" spans="1:3" x14ac:dyDescent="0.2">
      <c r="A424" s="1">
        <v>25169505</v>
      </c>
      <c r="B424" t="s">
        <v>22</v>
      </c>
      <c r="C424" t="b">
        <v>0</v>
      </c>
    </row>
    <row r="425" spans="1:3" x14ac:dyDescent="0.2">
      <c r="A425" s="1">
        <v>31968105</v>
      </c>
      <c r="B425" t="s">
        <v>311</v>
      </c>
      <c r="C425" t="b">
        <v>0</v>
      </c>
    </row>
    <row r="426" spans="1:3" x14ac:dyDescent="0.2">
      <c r="A426" s="1">
        <v>28085838</v>
      </c>
      <c r="B426" t="s">
        <v>400</v>
      </c>
      <c r="C426" t="b">
        <v>0</v>
      </c>
    </row>
    <row r="427" spans="1:3" x14ac:dyDescent="0.2">
      <c r="A427" s="1">
        <v>28085938</v>
      </c>
      <c r="B427" t="s">
        <v>400</v>
      </c>
      <c r="C427" t="b">
        <v>0</v>
      </c>
    </row>
    <row r="428" spans="1:3" x14ac:dyDescent="0.2">
      <c r="A428" s="1">
        <v>31042743</v>
      </c>
      <c r="B428" t="s">
        <v>425</v>
      </c>
      <c r="C428" t="b">
        <v>0</v>
      </c>
    </row>
    <row r="429" spans="1:3" x14ac:dyDescent="0.2">
      <c r="A429" s="1">
        <v>21518135</v>
      </c>
      <c r="B429" t="s">
        <v>369</v>
      </c>
      <c r="C429" t="b">
        <v>0</v>
      </c>
    </row>
    <row r="430" spans="1:3" x14ac:dyDescent="0.2">
      <c r="A430" s="1">
        <v>21025440</v>
      </c>
      <c r="B430" t="s">
        <v>367</v>
      </c>
      <c r="C430" t="b">
        <v>0</v>
      </c>
    </row>
    <row r="431" spans="1:3" x14ac:dyDescent="0.2">
      <c r="A431" s="1">
        <v>31902933</v>
      </c>
      <c r="B431" t="s">
        <v>424</v>
      </c>
      <c r="C431" t="b">
        <v>0</v>
      </c>
    </row>
    <row r="432" spans="1:3" x14ac:dyDescent="0.2">
      <c r="A432" s="1">
        <v>21100022</v>
      </c>
      <c r="B432" t="s">
        <v>679</v>
      </c>
      <c r="C432" t="b">
        <v>0</v>
      </c>
    </row>
    <row r="433" spans="1:3" x14ac:dyDescent="0.2">
      <c r="A433" s="1">
        <v>31066710</v>
      </c>
      <c r="B433" t="s">
        <v>422</v>
      </c>
      <c r="C433" t="b">
        <v>0</v>
      </c>
    </row>
    <row r="434" spans="1:3" x14ac:dyDescent="0.2">
      <c r="A434" s="1">
        <v>21955146</v>
      </c>
      <c r="B434" t="s">
        <v>368</v>
      </c>
      <c r="C434" t="b">
        <v>0</v>
      </c>
    </row>
    <row r="435" spans="1:3" x14ac:dyDescent="0.2">
      <c r="A435" s="1">
        <v>31057510</v>
      </c>
      <c r="B435" t="s">
        <v>341</v>
      </c>
      <c r="C435" t="b">
        <v>0</v>
      </c>
    </row>
    <row r="436" spans="1:3" x14ac:dyDescent="0.2">
      <c r="A436" s="1">
        <v>31020711</v>
      </c>
      <c r="B436" t="s">
        <v>340</v>
      </c>
      <c r="C436" t="b">
        <v>0</v>
      </c>
    </row>
    <row r="437" spans="1:3" x14ac:dyDescent="0.2">
      <c r="A437" s="1">
        <v>31061010</v>
      </c>
      <c r="B437" t="s">
        <v>423</v>
      </c>
      <c r="C437" t="b">
        <v>0</v>
      </c>
    </row>
    <row r="438" spans="1:3" x14ac:dyDescent="0.2">
      <c r="A438" s="1">
        <v>21955246</v>
      </c>
      <c r="B438" t="s">
        <v>366</v>
      </c>
      <c r="C438" t="b">
        <v>0</v>
      </c>
    </row>
    <row r="439" spans="1:3" x14ac:dyDescent="0.2">
      <c r="A439" s="1">
        <v>15038521</v>
      </c>
      <c r="B439" t="s">
        <v>680</v>
      </c>
      <c r="C439" t="b">
        <v>0</v>
      </c>
    </row>
    <row r="440" spans="1:3" x14ac:dyDescent="0.2">
      <c r="A440" s="1">
        <v>11801218</v>
      </c>
      <c r="B440" t="s">
        <v>181</v>
      </c>
      <c r="C440" t="b">
        <v>0</v>
      </c>
    </row>
    <row r="441" spans="1:3" x14ac:dyDescent="0.2">
      <c r="A441" s="1">
        <v>11000144</v>
      </c>
      <c r="B441" t="s">
        <v>80</v>
      </c>
      <c r="C441" t="b">
        <v>0</v>
      </c>
    </row>
    <row r="442" spans="1:3" x14ac:dyDescent="0.2">
      <c r="A442" s="1">
        <v>31138005</v>
      </c>
      <c r="B442" t="s">
        <v>531</v>
      </c>
      <c r="C442" t="b">
        <v>0</v>
      </c>
    </row>
    <row r="443" spans="1:3" x14ac:dyDescent="0.2">
      <c r="A443" s="1">
        <v>31940544</v>
      </c>
      <c r="B443" t="s">
        <v>34</v>
      </c>
      <c r="C443" t="b">
        <v>0</v>
      </c>
    </row>
    <row r="444" spans="1:3" x14ac:dyDescent="0.2">
      <c r="A444" s="1">
        <v>31996412</v>
      </c>
      <c r="B444" t="s">
        <v>444</v>
      </c>
      <c r="C444" t="b">
        <v>0</v>
      </c>
    </row>
    <row r="445" spans="1:3" x14ac:dyDescent="0.2">
      <c r="A445" s="1">
        <v>31996512</v>
      </c>
      <c r="B445" t="s">
        <v>508</v>
      </c>
      <c r="C445" t="b">
        <v>0</v>
      </c>
    </row>
    <row r="446" spans="1:3" x14ac:dyDescent="0.2">
      <c r="A446" s="1">
        <v>31940444</v>
      </c>
      <c r="B446" t="s">
        <v>29</v>
      </c>
      <c r="C446" t="b">
        <v>0</v>
      </c>
    </row>
    <row r="447" spans="1:3" x14ac:dyDescent="0.2">
      <c r="A447" s="1">
        <v>31940744</v>
      </c>
      <c r="B447" t="s">
        <v>33</v>
      </c>
      <c r="C447" t="b">
        <v>0</v>
      </c>
    </row>
    <row r="448" spans="1:3" x14ac:dyDescent="0.2">
      <c r="A448" s="1">
        <v>31940244</v>
      </c>
      <c r="B448" t="s">
        <v>31</v>
      </c>
      <c r="C448" t="b">
        <v>0</v>
      </c>
    </row>
    <row r="449" spans="1:3" x14ac:dyDescent="0.2">
      <c r="A449" s="1">
        <v>31940344</v>
      </c>
      <c r="B449" t="s">
        <v>30</v>
      </c>
      <c r="C449" t="b">
        <v>0</v>
      </c>
    </row>
    <row r="450" spans="1:3" x14ac:dyDescent="0.2">
      <c r="A450" s="1">
        <v>21061046</v>
      </c>
      <c r="B450" t="s">
        <v>357</v>
      </c>
      <c r="C450" t="b">
        <v>0</v>
      </c>
    </row>
    <row r="451" spans="1:3" x14ac:dyDescent="0.2">
      <c r="A451" s="1">
        <v>21000120</v>
      </c>
      <c r="B451" t="s">
        <v>358</v>
      </c>
      <c r="C451" t="b">
        <v>0</v>
      </c>
    </row>
    <row r="452" spans="1:3" x14ac:dyDescent="0.2">
      <c r="A452" s="1">
        <v>21803146</v>
      </c>
      <c r="B452" t="s">
        <v>356</v>
      </c>
      <c r="C452" t="b">
        <v>0</v>
      </c>
    </row>
    <row r="453" spans="1:3" x14ac:dyDescent="0.2">
      <c r="A453" s="1">
        <v>21013846</v>
      </c>
      <c r="B453" t="s">
        <v>681</v>
      </c>
      <c r="C453" t="b">
        <v>0</v>
      </c>
    </row>
    <row r="454" spans="1:3" x14ac:dyDescent="0.2">
      <c r="A454" s="1">
        <v>21014346</v>
      </c>
      <c r="B454" t="s">
        <v>682</v>
      </c>
      <c r="C454" t="b">
        <v>0</v>
      </c>
    </row>
    <row r="455" spans="1:3" x14ac:dyDescent="0.2">
      <c r="A455" s="1">
        <v>21014546</v>
      </c>
      <c r="B455" t="s">
        <v>683</v>
      </c>
      <c r="C455" t="b">
        <v>0</v>
      </c>
    </row>
    <row r="456" spans="1:3" x14ac:dyDescent="0.2">
      <c r="A456" s="1">
        <v>21804146</v>
      </c>
      <c r="B456" t="s">
        <v>355</v>
      </c>
      <c r="C456" t="b">
        <v>0</v>
      </c>
    </row>
    <row r="457" spans="1:3" x14ac:dyDescent="0.2">
      <c r="A457" s="1">
        <v>31001146</v>
      </c>
      <c r="B457" t="s">
        <v>275</v>
      </c>
      <c r="C457" t="b">
        <v>0</v>
      </c>
    </row>
    <row r="458" spans="1:3" x14ac:dyDescent="0.2">
      <c r="A458" s="1">
        <v>11400178</v>
      </c>
      <c r="B458" t="s">
        <v>454</v>
      </c>
      <c r="C458" t="b">
        <v>0</v>
      </c>
    </row>
    <row r="459" spans="1:3" x14ac:dyDescent="0.2">
      <c r="A459" s="1">
        <v>25005544</v>
      </c>
      <c r="B459" t="s">
        <v>189</v>
      </c>
      <c r="C459" t="b">
        <v>0</v>
      </c>
    </row>
    <row r="460" spans="1:3" x14ac:dyDescent="0.2">
      <c r="A460" s="1">
        <v>31971110</v>
      </c>
      <c r="B460" t="s">
        <v>342</v>
      </c>
      <c r="C460" t="b">
        <v>0</v>
      </c>
    </row>
    <row r="461" spans="1:3" x14ac:dyDescent="0.2">
      <c r="A461" s="1">
        <v>25006344</v>
      </c>
      <c r="B461" t="s">
        <v>684</v>
      </c>
      <c r="C461" t="b">
        <v>0</v>
      </c>
    </row>
    <row r="462" spans="1:3" x14ac:dyDescent="0.2">
      <c r="A462" s="1">
        <v>25471510</v>
      </c>
      <c r="B462" t="s">
        <v>507</v>
      </c>
      <c r="C462" t="b">
        <v>0</v>
      </c>
    </row>
    <row r="463" spans="1:3" x14ac:dyDescent="0.2">
      <c r="A463" s="1">
        <v>25009642</v>
      </c>
      <c r="B463" t="s">
        <v>476</v>
      </c>
      <c r="C463" t="b">
        <v>0</v>
      </c>
    </row>
    <row r="464" spans="1:3" x14ac:dyDescent="0.2">
      <c r="A464" s="1">
        <v>25000434</v>
      </c>
      <c r="B464" t="s">
        <v>685</v>
      </c>
      <c r="C464" t="b">
        <v>0</v>
      </c>
    </row>
    <row r="465" spans="1:3" x14ac:dyDescent="0.2">
      <c r="A465" s="1">
        <v>25102843</v>
      </c>
      <c r="B465" t="s">
        <v>314</v>
      </c>
      <c r="C465" t="b">
        <v>0</v>
      </c>
    </row>
    <row r="466" spans="1:3" x14ac:dyDescent="0.2">
      <c r="A466" s="1">
        <v>25385632</v>
      </c>
      <c r="B466" t="s">
        <v>360</v>
      </c>
      <c r="C466" t="b">
        <v>0</v>
      </c>
    </row>
    <row r="467" spans="1:3" x14ac:dyDescent="0.2">
      <c r="A467" s="1">
        <v>31906105</v>
      </c>
      <c r="B467" t="s">
        <v>316</v>
      </c>
      <c r="C467" t="b">
        <v>0</v>
      </c>
    </row>
    <row r="468" spans="1:3" x14ac:dyDescent="0.2">
      <c r="A468" s="1">
        <v>31503105</v>
      </c>
      <c r="B468" t="s">
        <v>315</v>
      </c>
      <c r="C468" t="b">
        <v>0</v>
      </c>
    </row>
    <row r="469" spans="1:3" x14ac:dyDescent="0.2">
      <c r="A469" s="1">
        <v>25124843</v>
      </c>
      <c r="B469" t="s">
        <v>313</v>
      </c>
      <c r="C469" t="b">
        <v>0</v>
      </c>
    </row>
    <row r="470" spans="1:3" x14ac:dyDescent="0.2">
      <c r="A470" s="1">
        <v>25075501</v>
      </c>
      <c r="B470" t="s">
        <v>236</v>
      </c>
      <c r="C470" t="b">
        <v>0</v>
      </c>
    </row>
    <row r="471" spans="1:3" x14ac:dyDescent="0.2">
      <c r="A471" s="1">
        <v>28216815</v>
      </c>
      <c r="B471" t="s">
        <v>686</v>
      </c>
      <c r="C471" t="b">
        <v>0</v>
      </c>
    </row>
    <row r="472" spans="1:3" x14ac:dyDescent="0.2">
      <c r="A472" s="1">
        <v>25113443</v>
      </c>
      <c r="B472" t="s">
        <v>393</v>
      </c>
      <c r="C472" t="b">
        <v>0</v>
      </c>
    </row>
    <row r="473" spans="1:3" x14ac:dyDescent="0.2">
      <c r="A473" s="1">
        <v>25004529</v>
      </c>
      <c r="B473" t="s">
        <v>687</v>
      </c>
      <c r="C473" t="b">
        <v>0</v>
      </c>
    </row>
    <row r="474" spans="1:3" x14ac:dyDescent="0.2">
      <c r="A474" s="1">
        <v>25005144</v>
      </c>
      <c r="B474" t="s">
        <v>486</v>
      </c>
      <c r="C474" t="b">
        <v>0</v>
      </c>
    </row>
    <row r="475" spans="1:3" x14ac:dyDescent="0.2">
      <c r="A475" s="1">
        <v>11014143</v>
      </c>
      <c r="B475" t="s">
        <v>398</v>
      </c>
      <c r="C475" t="b">
        <v>0</v>
      </c>
    </row>
    <row r="476" spans="1:3" x14ac:dyDescent="0.2">
      <c r="A476" s="1">
        <v>11008643</v>
      </c>
      <c r="B476" t="s">
        <v>394</v>
      </c>
      <c r="C476" t="b">
        <v>0</v>
      </c>
    </row>
    <row r="477" spans="1:3" x14ac:dyDescent="0.2">
      <c r="A477" s="1">
        <v>31600105</v>
      </c>
      <c r="B477" t="s">
        <v>688</v>
      </c>
      <c r="C477" t="b">
        <v>0</v>
      </c>
    </row>
    <row r="478" spans="1:3" x14ac:dyDescent="0.2">
      <c r="A478" s="1">
        <v>31002511</v>
      </c>
      <c r="B478" t="s">
        <v>320</v>
      </c>
      <c r="C478" t="b">
        <v>0</v>
      </c>
    </row>
    <row r="479" spans="1:3" x14ac:dyDescent="0.2">
      <c r="A479" s="1">
        <v>31064010</v>
      </c>
      <c r="B479" t="s">
        <v>320</v>
      </c>
      <c r="C479" t="b">
        <v>0</v>
      </c>
    </row>
    <row r="480" spans="1:3" x14ac:dyDescent="0.2">
      <c r="A480" s="1">
        <v>35006814</v>
      </c>
      <c r="B480" t="s">
        <v>9</v>
      </c>
      <c r="C480" t="b">
        <v>0</v>
      </c>
    </row>
    <row r="481" spans="1:3" x14ac:dyDescent="0.2">
      <c r="A481" s="1">
        <v>25053946</v>
      </c>
      <c r="B481" t="s">
        <v>186</v>
      </c>
      <c r="C481" t="b">
        <v>0</v>
      </c>
    </row>
    <row r="482" spans="1:3" x14ac:dyDescent="0.2">
      <c r="A482" s="1">
        <v>25185805</v>
      </c>
      <c r="B482" t="s">
        <v>485</v>
      </c>
      <c r="C482" t="b">
        <v>0</v>
      </c>
    </row>
    <row r="483" spans="1:3" x14ac:dyDescent="0.2">
      <c r="A483" s="1">
        <v>25601825</v>
      </c>
      <c r="B483" t="s">
        <v>217</v>
      </c>
      <c r="C483" t="b">
        <v>0</v>
      </c>
    </row>
    <row r="484" spans="1:3" x14ac:dyDescent="0.2">
      <c r="A484" s="1">
        <v>25148022</v>
      </c>
      <c r="B484" t="s">
        <v>24</v>
      </c>
      <c r="C484" t="b">
        <v>0</v>
      </c>
    </row>
    <row r="485" spans="1:3" x14ac:dyDescent="0.2">
      <c r="A485" s="1">
        <v>25516917</v>
      </c>
      <c r="B485" t="s">
        <v>689</v>
      </c>
      <c r="C485" t="b">
        <v>0</v>
      </c>
    </row>
    <row r="486" spans="1:3" x14ac:dyDescent="0.2">
      <c r="A486" s="1">
        <v>28580117</v>
      </c>
      <c r="B486" t="s">
        <v>240</v>
      </c>
      <c r="C486" t="b">
        <v>0</v>
      </c>
    </row>
    <row r="487" spans="1:3" x14ac:dyDescent="0.2">
      <c r="A487" s="1">
        <v>25040113</v>
      </c>
      <c r="B487" t="s">
        <v>479</v>
      </c>
      <c r="C487" t="b">
        <v>0</v>
      </c>
    </row>
    <row r="488" spans="1:3" x14ac:dyDescent="0.2">
      <c r="A488" s="1">
        <v>25066813</v>
      </c>
      <c r="B488" t="s">
        <v>221</v>
      </c>
      <c r="C488" t="b">
        <v>0</v>
      </c>
    </row>
    <row r="489" spans="1:3" x14ac:dyDescent="0.2">
      <c r="A489" s="1">
        <v>25029822</v>
      </c>
      <c r="B489" t="s">
        <v>25</v>
      </c>
      <c r="C489" t="b">
        <v>0</v>
      </c>
    </row>
    <row r="490" spans="1:3" x14ac:dyDescent="0.2">
      <c r="A490" s="1">
        <v>25112143</v>
      </c>
      <c r="B490" t="s">
        <v>133</v>
      </c>
      <c r="C490" t="b">
        <v>0</v>
      </c>
    </row>
    <row r="491" spans="1:3" x14ac:dyDescent="0.2">
      <c r="A491" s="1">
        <v>25015503</v>
      </c>
      <c r="B491" t="s">
        <v>375</v>
      </c>
      <c r="C491" t="b">
        <v>0</v>
      </c>
    </row>
    <row r="492" spans="1:3" x14ac:dyDescent="0.2">
      <c r="A492" s="1">
        <v>11003863</v>
      </c>
      <c r="B492" t="s">
        <v>162</v>
      </c>
      <c r="C492" t="b">
        <v>0</v>
      </c>
    </row>
    <row r="493" spans="1:3" x14ac:dyDescent="0.2">
      <c r="A493" s="1">
        <v>11003363</v>
      </c>
      <c r="B493" t="s">
        <v>173</v>
      </c>
      <c r="C493" t="b">
        <v>0</v>
      </c>
    </row>
    <row r="494" spans="1:3" x14ac:dyDescent="0.2">
      <c r="A494" s="1">
        <v>11003763</v>
      </c>
      <c r="B494" t="s">
        <v>370</v>
      </c>
      <c r="C494" t="b">
        <v>0</v>
      </c>
    </row>
    <row r="495" spans="1:3" x14ac:dyDescent="0.2">
      <c r="A495" s="1">
        <v>11003963</v>
      </c>
      <c r="B495" t="s">
        <v>78</v>
      </c>
      <c r="C495" t="b">
        <v>0</v>
      </c>
    </row>
    <row r="496" spans="1:3" x14ac:dyDescent="0.2">
      <c r="A496" s="1">
        <v>11003463</v>
      </c>
      <c r="B496" t="s">
        <v>174</v>
      </c>
      <c r="C496" t="b">
        <v>0</v>
      </c>
    </row>
    <row r="497" spans="1:3" x14ac:dyDescent="0.2">
      <c r="A497" s="1">
        <v>11003163</v>
      </c>
      <c r="B497" t="s">
        <v>176</v>
      </c>
      <c r="C497" t="b">
        <v>0</v>
      </c>
    </row>
    <row r="498" spans="1:3" x14ac:dyDescent="0.2">
      <c r="A498" s="1">
        <v>11000363</v>
      </c>
      <c r="B498" t="s">
        <v>161</v>
      </c>
      <c r="C498" t="b">
        <v>0</v>
      </c>
    </row>
    <row r="499" spans="1:3" x14ac:dyDescent="0.2">
      <c r="A499" s="1">
        <v>11003563</v>
      </c>
      <c r="B499" t="s">
        <v>169</v>
      </c>
      <c r="C499" t="b">
        <v>0</v>
      </c>
    </row>
    <row r="500" spans="1:3" x14ac:dyDescent="0.2">
      <c r="A500" s="1">
        <v>11003663</v>
      </c>
      <c r="B500" t="s">
        <v>193</v>
      </c>
      <c r="C500" t="b">
        <v>0</v>
      </c>
    </row>
    <row r="501" spans="1:3" x14ac:dyDescent="0.2">
      <c r="A501" s="1">
        <v>11000263</v>
      </c>
      <c r="B501" t="s">
        <v>160</v>
      </c>
      <c r="C501" t="b">
        <v>0</v>
      </c>
    </row>
    <row r="502" spans="1:3" x14ac:dyDescent="0.2">
      <c r="A502" s="1">
        <v>11004063</v>
      </c>
      <c r="B502" t="s">
        <v>167</v>
      </c>
      <c r="C502" t="b">
        <v>0</v>
      </c>
    </row>
    <row r="503" spans="1:3" x14ac:dyDescent="0.2">
      <c r="A503" s="1">
        <v>11200178</v>
      </c>
      <c r="B503" t="s">
        <v>455</v>
      </c>
      <c r="C503" t="b">
        <v>0</v>
      </c>
    </row>
    <row r="504" spans="1:3" x14ac:dyDescent="0.2">
      <c r="A504" s="1">
        <v>31987138</v>
      </c>
      <c r="B504" t="s">
        <v>395</v>
      </c>
      <c r="C504" t="b">
        <v>0</v>
      </c>
    </row>
    <row r="505" spans="1:3" x14ac:dyDescent="0.2">
      <c r="A505" s="1">
        <v>31927246</v>
      </c>
      <c r="B505" t="s">
        <v>690</v>
      </c>
      <c r="C505" t="b">
        <v>0</v>
      </c>
    </row>
    <row r="506" spans="1:3" x14ac:dyDescent="0.2">
      <c r="A506" s="1">
        <v>11000549</v>
      </c>
      <c r="B506" t="s">
        <v>172</v>
      </c>
      <c r="C506" t="b">
        <v>0</v>
      </c>
    </row>
    <row r="507" spans="1:3" x14ac:dyDescent="0.2">
      <c r="A507" s="1">
        <v>21036143</v>
      </c>
      <c r="B507" t="s">
        <v>390</v>
      </c>
      <c r="C507" t="b">
        <v>0</v>
      </c>
    </row>
    <row r="508" spans="1:3" x14ac:dyDescent="0.2">
      <c r="A508" s="1">
        <v>31809136</v>
      </c>
      <c r="B508" t="s">
        <v>390</v>
      </c>
      <c r="C508" t="b">
        <v>0</v>
      </c>
    </row>
    <row r="509" spans="1:3" x14ac:dyDescent="0.2">
      <c r="A509" s="1">
        <v>31912703</v>
      </c>
      <c r="B509" t="s">
        <v>390</v>
      </c>
      <c r="C509" t="b">
        <v>0</v>
      </c>
    </row>
    <row r="510" spans="1:3" x14ac:dyDescent="0.2">
      <c r="A510" s="1">
        <v>31810115</v>
      </c>
      <c r="B510" t="s">
        <v>390</v>
      </c>
      <c r="C510" t="b">
        <v>0</v>
      </c>
    </row>
    <row r="511" spans="1:3" x14ac:dyDescent="0.2">
      <c r="A511" s="1">
        <v>31801218</v>
      </c>
      <c r="B511" t="s">
        <v>415</v>
      </c>
      <c r="C511" t="b">
        <v>0</v>
      </c>
    </row>
    <row r="512" spans="1:3" x14ac:dyDescent="0.2">
      <c r="A512" s="1">
        <v>31801418</v>
      </c>
      <c r="B512" t="s">
        <v>417</v>
      </c>
      <c r="C512" t="b">
        <v>0</v>
      </c>
    </row>
    <row r="513" spans="1:3" x14ac:dyDescent="0.2">
      <c r="A513" s="1">
        <v>31904318</v>
      </c>
      <c r="B513" t="s">
        <v>391</v>
      </c>
      <c r="C513" t="b">
        <v>0</v>
      </c>
    </row>
    <row r="514" spans="1:3" x14ac:dyDescent="0.2">
      <c r="A514" s="1">
        <v>31801118</v>
      </c>
      <c r="B514" t="s">
        <v>405</v>
      </c>
      <c r="C514" t="b">
        <v>0</v>
      </c>
    </row>
    <row r="515" spans="1:3" x14ac:dyDescent="0.2">
      <c r="A515" s="1">
        <v>31801318</v>
      </c>
      <c r="B515" t="s">
        <v>416</v>
      </c>
      <c r="C515" t="b">
        <v>0</v>
      </c>
    </row>
    <row r="516" spans="1:3" x14ac:dyDescent="0.2">
      <c r="A516" s="1">
        <v>31935449</v>
      </c>
      <c r="B516" t="s">
        <v>418</v>
      </c>
      <c r="C516" t="b">
        <v>0</v>
      </c>
    </row>
    <row r="517" spans="1:3" x14ac:dyDescent="0.2">
      <c r="A517" s="1">
        <v>31810715</v>
      </c>
      <c r="B517" t="s">
        <v>413</v>
      </c>
      <c r="C517" t="b">
        <v>0</v>
      </c>
    </row>
    <row r="518" spans="1:3" x14ac:dyDescent="0.2">
      <c r="A518" s="1">
        <v>31810215</v>
      </c>
      <c r="B518" t="s">
        <v>411</v>
      </c>
      <c r="C518" t="b">
        <v>0</v>
      </c>
    </row>
    <row r="519" spans="1:3" x14ac:dyDescent="0.2">
      <c r="A519" s="1">
        <v>31012049</v>
      </c>
      <c r="B519" t="s">
        <v>392</v>
      </c>
      <c r="C519" t="b">
        <v>0</v>
      </c>
    </row>
    <row r="520" spans="1:3" x14ac:dyDescent="0.2">
      <c r="A520" s="1">
        <v>31907116</v>
      </c>
      <c r="B520" t="s">
        <v>414</v>
      </c>
      <c r="C520" t="b">
        <v>0</v>
      </c>
    </row>
    <row r="521" spans="1:3" x14ac:dyDescent="0.2">
      <c r="A521" s="1">
        <v>31906116</v>
      </c>
      <c r="B521" t="s">
        <v>406</v>
      </c>
      <c r="C521" t="b">
        <v>0</v>
      </c>
    </row>
    <row r="522" spans="1:3" x14ac:dyDescent="0.2">
      <c r="A522" s="1">
        <v>31010549</v>
      </c>
      <c r="B522" t="s">
        <v>419</v>
      </c>
      <c r="C522" t="b">
        <v>0</v>
      </c>
    </row>
    <row r="523" spans="1:3" x14ac:dyDescent="0.2">
      <c r="A523" s="1">
        <v>31011049</v>
      </c>
      <c r="B523" t="s">
        <v>410</v>
      </c>
      <c r="C523" t="b">
        <v>0</v>
      </c>
    </row>
    <row r="524" spans="1:3" x14ac:dyDescent="0.2">
      <c r="A524" s="1">
        <v>31801515</v>
      </c>
      <c r="B524" t="s">
        <v>404</v>
      </c>
      <c r="C524" t="b">
        <v>0</v>
      </c>
    </row>
    <row r="525" spans="1:3" x14ac:dyDescent="0.2">
      <c r="A525" s="1">
        <v>31010649</v>
      </c>
      <c r="B525" t="s">
        <v>408</v>
      </c>
      <c r="C525" t="b">
        <v>0</v>
      </c>
    </row>
    <row r="526" spans="1:3" x14ac:dyDescent="0.2">
      <c r="A526" s="1">
        <v>31808115</v>
      </c>
      <c r="B526" t="s">
        <v>420</v>
      </c>
      <c r="C526" t="b">
        <v>0</v>
      </c>
    </row>
    <row r="527" spans="1:3" x14ac:dyDescent="0.2">
      <c r="A527" s="1">
        <v>11983213</v>
      </c>
      <c r="B527" t="s">
        <v>407</v>
      </c>
      <c r="C527" t="b">
        <v>0</v>
      </c>
    </row>
    <row r="528" spans="1:3" x14ac:dyDescent="0.2">
      <c r="A528" s="1">
        <v>31810315</v>
      </c>
      <c r="B528" t="s">
        <v>412</v>
      </c>
      <c r="C528" t="b">
        <v>0</v>
      </c>
    </row>
    <row r="529" spans="1:3" x14ac:dyDescent="0.2">
      <c r="A529" s="1">
        <v>31010949</v>
      </c>
      <c r="B529" t="s">
        <v>409</v>
      </c>
      <c r="C529" t="b">
        <v>0</v>
      </c>
    </row>
    <row r="530" spans="1:3" x14ac:dyDescent="0.2">
      <c r="A530" s="1">
        <v>25089212</v>
      </c>
      <c r="B530" t="s">
        <v>271</v>
      </c>
      <c r="C530" t="b">
        <v>0</v>
      </c>
    </row>
    <row r="531" spans="1:3" x14ac:dyDescent="0.2">
      <c r="A531" s="1">
        <v>24927148</v>
      </c>
      <c r="B531" t="s">
        <v>68</v>
      </c>
      <c r="C531" t="b">
        <v>0</v>
      </c>
    </row>
    <row r="532" spans="1:3" x14ac:dyDescent="0.2">
      <c r="A532" s="1">
        <v>28008838</v>
      </c>
      <c r="B532" t="s">
        <v>477</v>
      </c>
      <c r="C532" t="b">
        <v>0</v>
      </c>
    </row>
    <row r="533" spans="1:3" x14ac:dyDescent="0.2">
      <c r="A533" s="1">
        <v>25091643</v>
      </c>
      <c r="B533" t="s">
        <v>252</v>
      </c>
      <c r="C533" t="b">
        <v>0</v>
      </c>
    </row>
    <row r="534" spans="1:3" x14ac:dyDescent="0.2">
      <c r="A534" s="1">
        <v>25457047</v>
      </c>
      <c r="B534" t="s">
        <v>691</v>
      </c>
      <c r="C534" t="b">
        <v>0</v>
      </c>
    </row>
    <row r="535" spans="1:3" x14ac:dyDescent="0.2">
      <c r="A535" s="1">
        <v>14130305</v>
      </c>
      <c r="B535" t="s">
        <v>6</v>
      </c>
      <c r="C535" t="b">
        <v>0</v>
      </c>
    </row>
    <row r="536" spans="1:3" x14ac:dyDescent="0.2">
      <c r="A536" s="1">
        <v>14005504</v>
      </c>
      <c r="B536" t="s">
        <v>6</v>
      </c>
      <c r="C536" t="b">
        <v>0</v>
      </c>
    </row>
    <row r="537" spans="1:3" x14ac:dyDescent="0.2">
      <c r="A537" s="1">
        <v>14400347</v>
      </c>
      <c r="B537" t="s">
        <v>6</v>
      </c>
      <c r="C537" t="b">
        <v>0</v>
      </c>
    </row>
    <row r="538" spans="1:3" x14ac:dyDescent="0.2">
      <c r="A538" s="1">
        <v>14903411</v>
      </c>
      <c r="B538" t="s">
        <v>6</v>
      </c>
      <c r="C538" t="b">
        <v>0</v>
      </c>
    </row>
    <row r="539" spans="1:3" x14ac:dyDescent="0.2">
      <c r="A539" s="1">
        <v>14901414</v>
      </c>
      <c r="B539" t="s">
        <v>6</v>
      </c>
      <c r="C539" t="b">
        <v>0</v>
      </c>
    </row>
    <row r="540" spans="1:3" x14ac:dyDescent="0.2">
      <c r="A540" s="1">
        <v>14917714</v>
      </c>
      <c r="B540" t="s">
        <v>8</v>
      </c>
      <c r="C540" t="b">
        <v>0</v>
      </c>
    </row>
    <row r="541" spans="1:3" x14ac:dyDescent="0.2">
      <c r="A541" s="1">
        <v>14200410</v>
      </c>
      <c r="B541" t="s">
        <v>7</v>
      </c>
      <c r="C541" t="b">
        <v>0</v>
      </c>
    </row>
    <row r="542" spans="1:3" x14ac:dyDescent="0.2">
      <c r="A542" s="1">
        <v>14915414</v>
      </c>
      <c r="B542" t="s">
        <v>5</v>
      </c>
      <c r="C542" t="b">
        <v>0</v>
      </c>
    </row>
    <row r="543" spans="1:3" x14ac:dyDescent="0.2">
      <c r="A543" s="1">
        <v>15009814</v>
      </c>
      <c r="B543" t="s">
        <v>436</v>
      </c>
      <c r="C543" t="b">
        <v>0</v>
      </c>
    </row>
    <row r="544" spans="1:3" x14ac:dyDescent="0.2">
      <c r="A544" s="1">
        <v>15013014</v>
      </c>
      <c r="B544" t="s">
        <v>435</v>
      </c>
      <c r="C544" t="b">
        <v>0</v>
      </c>
    </row>
    <row r="545" spans="1:3" x14ac:dyDescent="0.2">
      <c r="A545" s="1">
        <v>28000636</v>
      </c>
      <c r="B545" t="s">
        <v>495</v>
      </c>
      <c r="C545" t="b">
        <v>0</v>
      </c>
    </row>
    <row r="546" spans="1:3" x14ac:dyDescent="0.2">
      <c r="A546" s="1">
        <v>25016346</v>
      </c>
      <c r="B546" t="s">
        <v>251</v>
      </c>
      <c r="C546" t="b">
        <v>0</v>
      </c>
    </row>
    <row r="547" spans="1:3" x14ac:dyDescent="0.2">
      <c r="A547" s="1">
        <v>31954736</v>
      </c>
      <c r="B547" t="s">
        <v>143</v>
      </c>
      <c r="C547" t="b">
        <v>0</v>
      </c>
    </row>
    <row r="548" spans="1:3" x14ac:dyDescent="0.2">
      <c r="A548" s="1">
        <v>31713164</v>
      </c>
      <c r="B548" t="s">
        <v>143</v>
      </c>
      <c r="C548" t="b">
        <v>0</v>
      </c>
    </row>
    <row r="549" spans="1:3" x14ac:dyDescent="0.2">
      <c r="A549" s="1">
        <v>31804402</v>
      </c>
      <c r="B549" t="s">
        <v>143</v>
      </c>
      <c r="C549" t="b">
        <v>0</v>
      </c>
    </row>
    <row r="550" spans="1:3" x14ac:dyDescent="0.2">
      <c r="A550" s="1">
        <v>31954436</v>
      </c>
      <c r="B550" t="s">
        <v>143</v>
      </c>
      <c r="C550" t="b">
        <v>0</v>
      </c>
    </row>
    <row r="551" spans="1:3" x14ac:dyDescent="0.2">
      <c r="A551" s="1">
        <v>31903102</v>
      </c>
      <c r="B551" t="s">
        <v>143</v>
      </c>
      <c r="C551" t="b">
        <v>0</v>
      </c>
    </row>
    <row r="552" spans="1:3" x14ac:dyDescent="0.2">
      <c r="A552" s="1">
        <v>31003631</v>
      </c>
      <c r="B552" t="s">
        <v>143</v>
      </c>
      <c r="C552" t="b">
        <v>0</v>
      </c>
    </row>
    <row r="553" spans="1:3" x14ac:dyDescent="0.2">
      <c r="A553" s="1">
        <v>31010231</v>
      </c>
      <c r="B553" t="s">
        <v>143</v>
      </c>
      <c r="C553" t="b">
        <v>0</v>
      </c>
    </row>
    <row r="554" spans="1:3" x14ac:dyDescent="0.2">
      <c r="A554" s="1">
        <v>31044743</v>
      </c>
      <c r="B554" t="s">
        <v>146</v>
      </c>
      <c r="C554" t="b">
        <v>0</v>
      </c>
    </row>
    <row r="555" spans="1:3" x14ac:dyDescent="0.2">
      <c r="A555" s="1">
        <v>31015743</v>
      </c>
      <c r="B555" t="s">
        <v>142</v>
      </c>
      <c r="C555" t="b">
        <v>0</v>
      </c>
    </row>
    <row r="556" spans="1:3" x14ac:dyDescent="0.2">
      <c r="A556" s="1">
        <v>31032743</v>
      </c>
      <c r="B556" t="s">
        <v>144</v>
      </c>
      <c r="C556" t="b">
        <v>0</v>
      </c>
    </row>
    <row r="557" spans="1:3" x14ac:dyDescent="0.2">
      <c r="A557" s="1">
        <v>31032443</v>
      </c>
      <c r="B557" t="s">
        <v>147</v>
      </c>
      <c r="C557" t="b">
        <v>0</v>
      </c>
    </row>
    <row r="558" spans="1:3" x14ac:dyDescent="0.2">
      <c r="A558" s="1">
        <v>31004703</v>
      </c>
      <c r="B558" t="s">
        <v>150</v>
      </c>
      <c r="C558" t="b">
        <v>0</v>
      </c>
    </row>
    <row r="559" spans="1:3" x14ac:dyDescent="0.2">
      <c r="A559" s="1">
        <v>31005803</v>
      </c>
      <c r="B559" t="s">
        <v>145</v>
      </c>
      <c r="C559" t="b">
        <v>0</v>
      </c>
    </row>
    <row r="560" spans="1:3" x14ac:dyDescent="0.2">
      <c r="A560" s="1">
        <v>31005203</v>
      </c>
      <c r="B560" t="s">
        <v>149</v>
      </c>
      <c r="C560" t="b">
        <v>0</v>
      </c>
    </row>
    <row r="561" spans="1:3" x14ac:dyDescent="0.2">
      <c r="A561" s="1">
        <v>31006003</v>
      </c>
      <c r="B561" t="s">
        <v>148</v>
      </c>
      <c r="C561" t="b">
        <v>0</v>
      </c>
    </row>
    <row r="562" spans="1:3" x14ac:dyDescent="0.2">
      <c r="A562" s="1">
        <v>14901048</v>
      </c>
      <c r="B562" t="s">
        <v>165</v>
      </c>
      <c r="C562" t="b">
        <v>0</v>
      </c>
    </row>
    <row r="563" spans="1:3" x14ac:dyDescent="0.2">
      <c r="A563" s="1">
        <v>31017405</v>
      </c>
      <c r="B563" t="s">
        <v>453</v>
      </c>
      <c r="C563" t="b">
        <v>0</v>
      </c>
    </row>
    <row r="564" spans="1:3" x14ac:dyDescent="0.2">
      <c r="A564" s="1">
        <v>31101525</v>
      </c>
      <c r="B564" t="s">
        <v>302</v>
      </c>
      <c r="C564" t="b">
        <v>0</v>
      </c>
    </row>
    <row r="565" spans="1:3" x14ac:dyDescent="0.2">
      <c r="A565" s="1">
        <v>31004535</v>
      </c>
      <c r="B565" t="s">
        <v>303</v>
      </c>
      <c r="C565" t="b">
        <v>0</v>
      </c>
    </row>
    <row r="566" spans="1:3" x14ac:dyDescent="0.2">
      <c r="A566" s="1">
        <v>25030843</v>
      </c>
      <c r="B566" t="s">
        <v>202</v>
      </c>
      <c r="C566" t="b">
        <v>0</v>
      </c>
    </row>
    <row r="567" spans="1:3" x14ac:dyDescent="0.2">
      <c r="A567" s="1">
        <v>31963125</v>
      </c>
      <c r="B567" t="s">
        <v>287</v>
      </c>
      <c r="C567" t="b">
        <v>0</v>
      </c>
    </row>
    <row r="568" spans="1:3" x14ac:dyDescent="0.2">
      <c r="A568" s="1">
        <v>31116125</v>
      </c>
      <c r="B568" t="s">
        <v>513</v>
      </c>
      <c r="C568" t="b">
        <v>0</v>
      </c>
    </row>
    <row r="569" spans="1:3" x14ac:dyDescent="0.2">
      <c r="A569" s="1">
        <v>31115225</v>
      </c>
      <c r="B569" t="s">
        <v>515</v>
      </c>
      <c r="C569" t="b">
        <v>0</v>
      </c>
    </row>
    <row r="570" spans="1:3" x14ac:dyDescent="0.2">
      <c r="A570" s="1">
        <v>31116025</v>
      </c>
      <c r="B570" t="s">
        <v>514</v>
      </c>
      <c r="C570" t="b">
        <v>0</v>
      </c>
    </row>
    <row r="571" spans="1:3" x14ac:dyDescent="0.2">
      <c r="A571" s="1">
        <v>31113725</v>
      </c>
      <c r="B571" t="s">
        <v>512</v>
      </c>
      <c r="C571" t="b">
        <v>0</v>
      </c>
    </row>
    <row r="572" spans="1:3" x14ac:dyDescent="0.2">
      <c r="A572" s="1">
        <v>15142710</v>
      </c>
      <c r="B572" t="s">
        <v>324</v>
      </c>
      <c r="C572" t="b">
        <v>0</v>
      </c>
    </row>
    <row r="573" spans="1:3" x14ac:dyDescent="0.2">
      <c r="A573" s="1">
        <v>31516735</v>
      </c>
      <c r="B573" t="s">
        <v>522</v>
      </c>
      <c r="C573" t="b">
        <v>0</v>
      </c>
    </row>
    <row r="574" spans="1:3" x14ac:dyDescent="0.2">
      <c r="A574" s="1">
        <v>14912403</v>
      </c>
      <c r="B574" t="s">
        <v>328</v>
      </c>
      <c r="C574"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95CAD-D2F4-8847-82F4-1648D3B80D93}">
  <dimension ref="A1:C308"/>
  <sheetViews>
    <sheetView topLeftCell="A36" workbookViewId="0">
      <selection activeCell="E16" sqref="E16"/>
    </sheetView>
  </sheetViews>
  <sheetFormatPr baseColWidth="10" defaultRowHeight="16" x14ac:dyDescent="0.2"/>
  <cols>
    <col min="1" max="1" width="18.33203125" customWidth="1"/>
    <col min="2" max="2" width="50.5" customWidth="1"/>
    <col min="3" max="3" width="28.5" customWidth="1"/>
  </cols>
  <sheetData>
    <row r="1" spans="1:3" x14ac:dyDescent="0.2">
      <c r="A1" s="3" t="s">
        <v>534</v>
      </c>
      <c r="B1" s="4" t="s">
        <v>535</v>
      </c>
      <c r="C1" s="5" t="s">
        <v>644</v>
      </c>
    </row>
    <row r="2" spans="1:3" x14ac:dyDescent="0.2">
      <c r="A2" s="1">
        <v>25109343</v>
      </c>
      <c r="B2" t="s">
        <v>471</v>
      </c>
      <c r="C2" s="2">
        <v>1</v>
      </c>
    </row>
    <row r="3" spans="1:3" x14ac:dyDescent="0.2">
      <c r="A3" s="1">
        <v>25107843</v>
      </c>
      <c r="B3" t="s">
        <v>228</v>
      </c>
      <c r="C3" s="2">
        <v>3</v>
      </c>
    </row>
    <row r="4" spans="1:3" x14ac:dyDescent="0.2">
      <c r="A4" s="1">
        <v>25109443</v>
      </c>
      <c r="B4" t="s">
        <v>198</v>
      </c>
      <c r="C4" s="2">
        <v>2</v>
      </c>
    </row>
    <row r="5" spans="1:3" x14ac:dyDescent="0.2">
      <c r="A5" s="1">
        <v>21801111</v>
      </c>
      <c r="B5" t="s">
        <v>134</v>
      </c>
      <c r="C5" s="2">
        <v>333</v>
      </c>
    </row>
    <row r="6" spans="1:3" x14ac:dyDescent="0.2">
      <c r="A6" s="1">
        <v>21044243</v>
      </c>
      <c r="B6" t="s">
        <v>136</v>
      </c>
      <c r="C6" s="2">
        <v>70</v>
      </c>
    </row>
    <row r="7" spans="1:3" x14ac:dyDescent="0.2">
      <c r="A7" s="18">
        <v>21805413</v>
      </c>
      <c r="B7" s="26" t="s">
        <v>135</v>
      </c>
      <c r="C7" s="76">
        <v>1622</v>
      </c>
    </row>
    <row r="8" spans="1:3" x14ac:dyDescent="0.2">
      <c r="A8" s="1">
        <v>24521017</v>
      </c>
      <c r="B8" t="s">
        <v>381</v>
      </c>
      <c r="C8" s="2">
        <v>2</v>
      </c>
    </row>
    <row r="9" spans="1:3" x14ac:dyDescent="0.2">
      <c r="A9" s="1">
        <v>24931514</v>
      </c>
      <c r="B9" t="s">
        <v>401</v>
      </c>
      <c r="C9" s="2"/>
    </row>
    <row r="10" spans="1:3" x14ac:dyDescent="0.2">
      <c r="A10" s="1">
        <v>21521117</v>
      </c>
      <c r="B10" t="s">
        <v>379</v>
      </c>
      <c r="C10" s="2">
        <v>1</v>
      </c>
    </row>
    <row r="11" spans="1:3" x14ac:dyDescent="0.2">
      <c r="A11" s="1">
        <v>21521217</v>
      </c>
      <c r="B11" t="s">
        <v>380</v>
      </c>
      <c r="C11" s="2">
        <v>8</v>
      </c>
    </row>
    <row r="12" spans="1:3" x14ac:dyDescent="0.2">
      <c r="A12" s="1">
        <v>24520817</v>
      </c>
      <c r="B12" t="s">
        <v>378</v>
      </c>
      <c r="C12" s="2">
        <v>2</v>
      </c>
    </row>
    <row r="13" spans="1:3" ht="17" customHeight="1" x14ac:dyDescent="0.2">
      <c r="A13" s="1">
        <v>24931414</v>
      </c>
      <c r="B13" t="s">
        <v>377</v>
      </c>
      <c r="C13" s="2"/>
    </row>
    <row r="14" spans="1:3" x14ac:dyDescent="0.2">
      <c r="A14" s="1" t="s">
        <v>304</v>
      </c>
      <c r="B14" t="s">
        <v>305</v>
      </c>
      <c r="C14" s="2">
        <v>4</v>
      </c>
    </row>
    <row r="15" spans="1:3" x14ac:dyDescent="0.2">
      <c r="A15" s="1">
        <v>24801224</v>
      </c>
      <c r="B15" t="s">
        <v>296</v>
      </c>
      <c r="C15" s="2">
        <v>17</v>
      </c>
    </row>
    <row r="16" spans="1:3" x14ac:dyDescent="0.2">
      <c r="A16" s="1">
        <v>24801124</v>
      </c>
      <c r="B16" t="s">
        <v>312</v>
      </c>
      <c r="C16" s="2">
        <v>13</v>
      </c>
    </row>
    <row r="17" spans="1:3" x14ac:dyDescent="0.2">
      <c r="A17" s="18">
        <v>21917411</v>
      </c>
      <c r="B17" s="26" t="s">
        <v>151</v>
      </c>
      <c r="C17" s="76">
        <v>482</v>
      </c>
    </row>
    <row r="18" spans="1:3" x14ac:dyDescent="0.2">
      <c r="A18" s="1">
        <v>25917411</v>
      </c>
      <c r="B18" t="s">
        <v>151</v>
      </c>
      <c r="C18" s="2">
        <v>11</v>
      </c>
    </row>
    <row r="19" spans="1:3" x14ac:dyDescent="0.2">
      <c r="A19" s="1">
        <v>25004544</v>
      </c>
      <c r="B19" t="s">
        <v>238</v>
      </c>
      <c r="C19" s="2">
        <v>10</v>
      </c>
    </row>
    <row r="20" spans="1:3" x14ac:dyDescent="0.2">
      <c r="A20" s="1">
        <v>25025603</v>
      </c>
      <c r="B20" t="s">
        <v>269</v>
      </c>
      <c r="C20" s="2">
        <v>6</v>
      </c>
    </row>
    <row r="21" spans="1:3" x14ac:dyDescent="0.2">
      <c r="A21" s="1">
        <v>25006103</v>
      </c>
      <c r="B21" t="s">
        <v>239</v>
      </c>
      <c r="C21" s="2">
        <v>22</v>
      </c>
    </row>
    <row r="22" spans="1:3" x14ac:dyDescent="0.2">
      <c r="A22" s="1">
        <v>25092612</v>
      </c>
      <c r="B22" t="s">
        <v>187</v>
      </c>
      <c r="C22" s="2">
        <v>1</v>
      </c>
    </row>
    <row r="23" spans="1:3" x14ac:dyDescent="0.2">
      <c r="A23" s="1">
        <v>28004818</v>
      </c>
      <c r="B23" t="s">
        <v>212</v>
      </c>
      <c r="C23" s="2">
        <v>5</v>
      </c>
    </row>
    <row r="24" spans="1:3" x14ac:dyDescent="0.2">
      <c r="A24" s="1">
        <v>25005944</v>
      </c>
      <c r="B24" t="s">
        <v>205</v>
      </c>
      <c r="C24" s="2">
        <v>7</v>
      </c>
    </row>
    <row r="25" spans="1:3" x14ac:dyDescent="0.2">
      <c r="A25" s="1">
        <v>25395332</v>
      </c>
      <c r="B25" t="s">
        <v>439</v>
      </c>
      <c r="C25" s="2">
        <v>1</v>
      </c>
    </row>
    <row r="26" spans="1:3" x14ac:dyDescent="0.2">
      <c r="A26" s="1">
        <v>25757107</v>
      </c>
      <c r="B26" t="s">
        <v>333</v>
      </c>
      <c r="C26" s="2">
        <v>2</v>
      </c>
    </row>
    <row r="27" spans="1:3" x14ac:dyDescent="0.2">
      <c r="A27" s="1">
        <v>25757307</v>
      </c>
      <c r="B27" t="s">
        <v>15</v>
      </c>
      <c r="C27" s="2">
        <v>4</v>
      </c>
    </row>
    <row r="28" spans="1:3" x14ac:dyDescent="0.2">
      <c r="A28" s="1">
        <v>25757207</v>
      </c>
      <c r="B28" t="s">
        <v>16</v>
      </c>
      <c r="C28" s="2"/>
    </row>
    <row r="29" spans="1:3" x14ac:dyDescent="0.2">
      <c r="A29" s="1">
        <v>25801632</v>
      </c>
      <c r="B29" t="s">
        <v>121</v>
      </c>
      <c r="C29" s="2">
        <v>1</v>
      </c>
    </row>
    <row r="30" spans="1:3" x14ac:dyDescent="0.2">
      <c r="A30" s="1">
        <v>28542132</v>
      </c>
      <c r="B30" t="s">
        <v>227</v>
      </c>
      <c r="C30" s="2">
        <v>3</v>
      </c>
    </row>
    <row r="31" spans="1:3" x14ac:dyDescent="0.2">
      <c r="A31" s="1">
        <v>28505532</v>
      </c>
      <c r="B31" t="s">
        <v>446</v>
      </c>
      <c r="C31" s="2">
        <v>1</v>
      </c>
    </row>
    <row r="32" spans="1:3" x14ac:dyDescent="0.2">
      <c r="A32" s="1">
        <v>28571932</v>
      </c>
      <c r="B32" t="s">
        <v>191</v>
      </c>
      <c r="C32" s="2">
        <v>6</v>
      </c>
    </row>
    <row r="33" spans="1:3" x14ac:dyDescent="0.2">
      <c r="A33" s="1">
        <v>24932025</v>
      </c>
      <c r="B33" t="s">
        <v>17</v>
      </c>
      <c r="C33" s="2">
        <v>49</v>
      </c>
    </row>
    <row r="34" spans="1:3" x14ac:dyDescent="0.2">
      <c r="A34" s="1">
        <v>24925704</v>
      </c>
      <c r="B34" t="s">
        <v>17</v>
      </c>
      <c r="C34" s="2">
        <v>8</v>
      </c>
    </row>
    <row r="35" spans="1:3" x14ac:dyDescent="0.2">
      <c r="A35" s="18">
        <v>31013605</v>
      </c>
      <c r="B35" s="26" t="s">
        <v>14</v>
      </c>
      <c r="C35" s="76">
        <v>421</v>
      </c>
    </row>
    <row r="36" spans="1:3" x14ac:dyDescent="0.2">
      <c r="A36" s="1">
        <v>31015405</v>
      </c>
      <c r="B36" t="s">
        <v>421</v>
      </c>
      <c r="C36" s="2">
        <v>141</v>
      </c>
    </row>
    <row r="37" spans="1:3" x14ac:dyDescent="0.2">
      <c r="A37" s="1">
        <v>24957411</v>
      </c>
      <c r="B37" t="s">
        <v>19</v>
      </c>
      <c r="C37" s="2">
        <v>26</v>
      </c>
    </row>
    <row r="38" spans="1:3" x14ac:dyDescent="0.2">
      <c r="A38" s="1" t="s">
        <v>18</v>
      </c>
      <c r="B38" t="s">
        <v>19</v>
      </c>
      <c r="C38" s="2">
        <v>9</v>
      </c>
    </row>
    <row r="39" spans="1:3" x14ac:dyDescent="0.2">
      <c r="A39" s="1">
        <v>31823306</v>
      </c>
      <c r="B39" t="s">
        <v>140</v>
      </c>
      <c r="C39" s="2">
        <v>101</v>
      </c>
    </row>
    <row r="40" spans="1:3" x14ac:dyDescent="0.2">
      <c r="A40" s="1">
        <v>31823106</v>
      </c>
      <c r="B40" t="s">
        <v>329</v>
      </c>
      <c r="C40" s="2">
        <v>12</v>
      </c>
    </row>
    <row r="41" spans="1:3" x14ac:dyDescent="0.2">
      <c r="A41" s="1">
        <v>31804003</v>
      </c>
      <c r="B41" t="s">
        <v>317</v>
      </c>
      <c r="C41" s="2">
        <v>5</v>
      </c>
    </row>
    <row r="42" spans="1:3" x14ac:dyDescent="0.2">
      <c r="A42" s="1">
        <v>31823206</v>
      </c>
      <c r="B42" t="s">
        <v>141</v>
      </c>
      <c r="C42" s="2">
        <v>15</v>
      </c>
    </row>
    <row r="43" spans="1:3" x14ac:dyDescent="0.2">
      <c r="A43" s="1">
        <v>31804103</v>
      </c>
      <c r="B43" t="s">
        <v>292</v>
      </c>
      <c r="C43" s="2">
        <v>29</v>
      </c>
    </row>
    <row r="44" spans="1:3" x14ac:dyDescent="0.2">
      <c r="A44" s="1">
        <v>21809206</v>
      </c>
      <c r="B44" t="s">
        <v>10</v>
      </c>
      <c r="C44" s="2">
        <v>355</v>
      </c>
    </row>
    <row r="45" spans="1:3" x14ac:dyDescent="0.2">
      <c r="A45" s="18">
        <v>21809106</v>
      </c>
      <c r="B45" s="26" t="s">
        <v>332</v>
      </c>
      <c r="C45" s="76">
        <v>1172</v>
      </c>
    </row>
    <row r="46" spans="1:3" x14ac:dyDescent="0.2">
      <c r="A46" s="18">
        <v>21809306</v>
      </c>
      <c r="B46" s="26" t="s">
        <v>11</v>
      </c>
      <c r="C46" s="76">
        <v>4008</v>
      </c>
    </row>
    <row r="47" spans="1:3" x14ac:dyDescent="0.2">
      <c r="A47" s="1">
        <v>25601625</v>
      </c>
      <c r="B47" t="s">
        <v>21</v>
      </c>
      <c r="C47" s="2">
        <v>2</v>
      </c>
    </row>
    <row r="48" spans="1:3" x14ac:dyDescent="0.2">
      <c r="A48" s="1">
        <v>28021016</v>
      </c>
      <c r="B48" t="s">
        <v>21</v>
      </c>
      <c r="C48" s="2">
        <v>1</v>
      </c>
    </row>
    <row r="49" spans="1:3" x14ac:dyDescent="0.2">
      <c r="A49" s="1" t="s">
        <v>396</v>
      </c>
      <c r="B49" t="s">
        <v>397</v>
      </c>
      <c r="C49" s="2">
        <v>3</v>
      </c>
    </row>
    <row r="50" spans="1:3" x14ac:dyDescent="0.2">
      <c r="A50" s="1">
        <v>21924417</v>
      </c>
      <c r="B50" t="s">
        <v>39</v>
      </c>
      <c r="C50" s="2">
        <v>26</v>
      </c>
    </row>
    <row r="51" spans="1:3" x14ac:dyDescent="0.2">
      <c r="A51" s="1">
        <v>21008042</v>
      </c>
      <c r="B51" t="s">
        <v>37</v>
      </c>
      <c r="C51" s="2">
        <v>365</v>
      </c>
    </row>
    <row r="52" spans="1:3" x14ac:dyDescent="0.2">
      <c r="A52" s="1">
        <v>24931114</v>
      </c>
      <c r="B52" t="s">
        <v>516</v>
      </c>
      <c r="C52" s="2"/>
    </row>
    <row r="53" spans="1:3" x14ac:dyDescent="0.2">
      <c r="A53" s="1">
        <v>21008142</v>
      </c>
      <c r="B53" t="s">
        <v>36</v>
      </c>
      <c r="C53" s="2">
        <v>26</v>
      </c>
    </row>
    <row r="54" spans="1:3" x14ac:dyDescent="0.2">
      <c r="A54" s="1">
        <v>21008242</v>
      </c>
      <c r="B54" t="s">
        <v>38</v>
      </c>
      <c r="C54" s="2">
        <v>21</v>
      </c>
    </row>
    <row r="55" spans="1:3" x14ac:dyDescent="0.2">
      <c r="A55" s="1">
        <v>21012046</v>
      </c>
      <c r="B55" t="s">
        <v>117</v>
      </c>
      <c r="C55" s="2">
        <v>207</v>
      </c>
    </row>
    <row r="56" spans="1:3" x14ac:dyDescent="0.2">
      <c r="A56" s="1">
        <v>21900130</v>
      </c>
      <c r="B56" t="s">
        <v>90</v>
      </c>
      <c r="C56" s="2">
        <v>63</v>
      </c>
    </row>
    <row r="57" spans="1:3" x14ac:dyDescent="0.2">
      <c r="A57" s="1">
        <v>21900230</v>
      </c>
      <c r="B57" t="s">
        <v>90</v>
      </c>
      <c r="C57" s="2">
        <v>8</v>
      </c>
    </row>
    <row r="58" spans="1:3" x14ac:dyDescent="0.2">
      <c r="A58" s="1">
        <v>21807411</v>
      </c>
      <c r="B58" t="s">
        <v>95</v>
      </c>
      <c r="C58" s="2">
        <v>319</v>
      </c>
    </row>
    <row r="59" spans="1:3" x14ac:dyDescent="0.2">
      <c r="A59" s="1">
        <v>21111305</v>
      </c>
      <c r="B59" t="s">
        <v>352</v>
      </c>
      <c r="C59" s="2">
        <v>44</v>
      </c>
    </row>
    <row r="60" spans="1:3" x14ac:dyDescent="0.2">
      <c r="A60" s="1">
        <v>21004733</v>
      </c>
      <c r="B60" t="s">
        <v>120</v>
      </c>
      <c r="C60" s="2">
        <v>12</v>
      </c>
    </row>
    <row r="61" spans="1:3" x14ac:dyDescent="0.2">
      <c r="A61" s="1">
        <v>21800805</v>
      </c>
      <c r="B61" t="s">
        <v>351</v>
      </c>
      <c r="C61" s="2">
        <v>186</v>
      </c>
    </row>
    <row r="62" spans="1:3" x14ac:dyDescent="0.2">
      <c r="A62" s="18">
        <v>21805113</v>
      </c>
      <c r="B62" s="26" t="s">
        <v>113</v>
      </c>
      <c r="C62" s="76">
        <v>2084</v>
      </c>
    </row>
    <row r="63" spans="1:3" x14ac:dyDescent="0.2">
      <c r="A63" s="1">
        <v>21804505</v>
      </c>
      <c r="B63" t="s">
        <v>350</v>
      </c>
      <c r="C63" s="2">
        <v>207</v>
      </c>
    </row>
    <row r="64" spans="1:3" x14ac:dyDescent="0.2">
      <c r="A64" s="1">
        <v>21806411</v>
      </c>
      <c r="B64" t="s">
        <v>96</v>
      </c>
      <c r="C64" s="2">
        <v>35</v>
      </c>
    </row>
    <row r="65" spans="1:3" x14ac:dyDescent="0.2">
      <c r="A65" s="1">
        <v>21805546</v>
      </c>
      <c r="B65" t="s">
        <v>112</v>
      </c>
      <c r="C65" s="2">
        <v>68</v>
      </c>
    </row>
    <row r="66" spans="1:3" x14ac:dyDescent="0.2">
      <c r="A66" s="1">
        <v>21900113</v>
      </c>
      <c r="B66" t="s">
        <v>102</v>
      </c>
      <c r="C66" s="2">
        <v>105</v>
      </c>
    </row>
    <row r="67" spans="1:3" x14ac:dyDescent="0.2">
      <c r="A67" s="1">
        <v>21853035</v>
      </c>
      <c r="B67" t="s">
        <v>87</v>
      </c>
      <c r="C67" s="2">
        <v>25</v>
      </c>
    </row>
    <row r="68" spans="1:3" x14ac:dyDescent="0.2">
      <c r="A68" s="1">
        <v>21804005</v>
      </c>
      <c r="B68" t="s">
        <v>93</v>
      </c>
      <c r="C68" s="2">
        <v>53</v>
      </c>
    </row>
    <row r="69" spans="1:3" x14ac:dyDescent="0.2">
      <c r="A69" s="1">
        <v>21852735</v>
      </c>
      <c r="B69" t="s">
        <v>103</v>
      </c>
      <c r="C69" s="2">
        <v>155</v>
      </c>
    </row>
    <row r="70" spans="1:3" x14ac:dyDescent="0.2">
      <c r="A70" s="1">
        <v>21803805</v>
      </c>
      <c r="B70" t="s">
        <v>89</v>
      </c>
      <c r="C70" s="2">
        <v>108</v>
      </c>
    </row>
    <row r="71" spans="1:3" x14ac:dyDescent="0.2">
      <c r="A71" s="1">
        <v>21005403</v>
      </c>
      <c r="B71" t="s">
        <v>99</v>
      </c>
      <c r="C71" s="2">
        <v>66</v>
      </c>
    </row>
    <row r="72" spans="1:3" x14ac:dyDescent="0.2">
      <c r="A72" s="1">
        <v>21062310</v>
      </c>
      <c r="B72" t="s">
        <v>94</v>
      </c>
      <c r="C72" s="2">
        <v>49</v>
      </c>
    </row>
    <row r="73" spans="1:3" x14ac:dyDescent="0.2">
      <c r="A73" s="18">
        <v>21943113</v>
      </c>
      <c r="B73" s="26" t="s">
        <v>2</v>
      </c>
      <c r="C73" s="76">
        <v>697</v>
      </c>
    </row>
    <row r="74" spans="1:3" x14ac:dyDescent="0.2">
      <c r="A74" s="1">
        <v>21000414</v>
      </c>
      <c r="B74" t="s">
        <v>91</v>
      </c>
      <c r="C74" s="2">
        <v>8</v>
      </c>
    </row>
    <row r="75" spans="1:3" x14ac:dyDescent="0.2">
      <c r="A75" s="1">
        <v>21002703</v>
      </c>
      <c r="B75" t="s">
        <v>88</v>
      </c>
      <c r="C75" s="2">
        <v>50</v>
      </c>
    </row>
    <row r="76" spans="1:3" x14ac:dyDescent="0.2">
      <c r="A76" s="1">
        <v>21059110</v>
      </c>
      <c r="B76" t="s">
        <v>92</v>
      </c>
      <c r="C76" s="2">
        <v>44</v>
      </c>
    </row>
    <row r="77" spans="1:3" x14ac:dyDescent="0.2">
      <c r="A77" s="1">
        <v>21904125</v>
      </c>
      <c r="B77" t="s">
        <v>106</v>
      </c>
      <c r="C77" s="2">
        <v>52</v>
      </c>
    </row>
    <row r="78" spans="1:3" x14ac:dyDescent="0.2">
      <c r="A78" s="1">
        <v>21112028</v>
      </c>
      <c r="B78" t="s">
        <v>107</v>
      </c>
      <c r="C78" s="2">
        <v>98</v>
      </c>
    </row>
    <row r="79" spans="1:3" x14ac:dyDescent="0.2">
      <c r="A79" s="1">
        <v>21801105</v>
      </c>
      <c r="B79" t="s">
        <v>115</v>
      </c>
      <c r="C79" s="2">
        <v>283</v>
      </c>
    </row>
    <row r="80" spans="1:3" x14ac:dyDescent="0.2">
      <c r="A80" s="1">
        <v>21000133</v>
      </c>
      <c r="B80" t="s">
        <v>108</v>
      </c>
      <c r="C80" s="2">
        <v>42</v>
      </c>
    </row>
    <row r="81" spans="1:3" x14ac:dyDescent="0.2">
      <c r="A81" s="18">
        <v>21801005</v>
      </c>
      <c r="B81" s="26" t="s">
        <v>354</v>
      </c>
      <c r="C81" s="76">
        <v>366</v>
      </c>
    </row>
    <row r="82" spans="1:3" x14ac:dyDescent="0.2">
      <c r="A82" s="1">
        <v>21059010</v>
      </c>
      <c r="B82" t="s">
        <v>109</v>
      </c>
      <c r="C82" s="2">
        <v>95</v>
      </c>
    </row>
    <row r="83" spans="1:3" x14ac:dyDescent="0.2">
      <c r="A83" s="1" t="s">
        <v>84</v>
      </c>
      <c r="B83" t="s">
        <v>85</v>
      </c>
      <c r="C83" s="2">
        <v>60</v>
      </c>
    </row>
    <row r="84" spans="1:3" x14ac:dyDescent="0.2">
      <c r="A84" s="1" t="s">
        <v>119</v>
      </c>
      <c r="B84" t="s">
        <v>85</v>
      </c>
      <c r="C84" s="2">
        <v>32</v>
      </c>
    </row>
    <row r="85" spans="1:3" x14ac:dyDescent="0.2">
      <c r="A85" s="1">
        <v>21001803</v>
      </c>
      <c r="B85" t="s">
        <v>116</v>
      </c>
      <c r="C85" s="2">
        <v>177</v>
      </c>
    </row>
    <row r="86" spans="1:3" x14ac:dyDescent="0.2">
      <c r="A86" s="1">
        <v>21852835</v>
      </c>
      <c r="B86" t="s">
        <v>86</v>
      </c>
      <c r="C86" s="2">
        <v>17</v>
      </c>
    </row>
    <row r="87" spans="1:3" x14ac:dyDescent="0.2">
      <c r="A87" s="1">
        <v>21800205</v>
      </c>
      <c r="B87" t="s">
        <v>98</v>
      </c>
      <c r="C87" s="2">
        <v>315</v>
      </c>
    </row>
    <row r="88" spans="1:3" x14ac:dyDescent="0.2">
      <c r="A88" s="1">
        <v>21804305</v>
      </c>
      <c r="B88" t="s">
        <v>118</v>
      </c>
      <c r="C88" s="2">
        <v>296</v>
      </c>
    </row>
    <row r="89" spans="1:3" x14ac:dyDescent="0.2">
      <c r="A89" s="1">
        <v>21079542</v>
      </c>
      <c r="B89" t="s">
        <v>101</v>
      </c>
      <c r="C89" s="2">
        <v>57</v>
      </c>
    </row>
    <row r="90" spans="1:3" x14ac:dyDescent="0.2">
      <c r="A90" s="1">
        <v>21036443</v>
      </c>
      <c r="B90" t="s">
        <v>97</v>
      </c>
      <c r="C90" s="2">
        <v>79</v>
      </c>
    </row>
    <row r="91" spans="1:3" x14ac:dyDescent="0.2">
      <c r="A91" s="1">
        <v>21029343</v>
      </c>
      <c r="B91" t="s">
        <v>104</v>
      </c>
      <c r="C91" s="2">
        <v>194</v>
      </c>
    </row>
    <row r="92" spans="1:3" x14ac:dyDescent="0.2">
      <c r="A92" s="1">
        <v>21036643</v>
      </c>
      <c r="B92" t="s">
        <v>110</v>
      </c>
      <c r="C92" s="2">
        <v>277</v>
      </c>
    </row>
    <row r="93" spans="1:3" x14ac:dyDescent="0.2">
      <c r="A93" s="1">
        <v>21805213</v>
      </c>
      <c r="B93" t="s">
        <v>105</v>
      </c>
      <c r="C93" s="2">
        <v>65</v>
      </c>
    </row>
    <row r="94" spans="1:3" x14ac:dyDescent="0.2">
      <c r="A94" s="1">
        <v>21822106</v>
      </c>
      <c r="B94" t="s">
        <v>114</v>
      </c>
      <c r="C94" s="2">
        <v>79</v>
      </c>
    </row>
    <row r="95" spans="1:3" x14ac:dyDescent="0.2">
      <c r="A95" s="1">
        <v>24811010</v>
      </c>
      <c r="B95" t="s">
        <v>334</v>
      </c>
      <c r="C95" s="2">
        <v>58</v>
      </c>
    </row>
    <row r="96" spans="1:3" x14ac:dyDescent="0.2">
      <c r="A96" s="1">
        <v>24811210</v>
      </c>
      <c r="B96" t="s">
        <v>336</v>
      </c>
      <c r="C96" s="2">
        <v>74</v>
      </c>
    </row>
    <row r="97" spans="1:3" x14ac:dyDescent="0.2">
      <c r="A97" s="1">
        <v>24811310</v>
      </c>
      <c r="B97" t="s">
        <v>335</v>
      </c>
      <c r="C97" s="2">
        <v>197</v>
      </c>
    </row>
    <row r="98" spans="1:3" x14ac:dyDescent="0.2">
      <c r="A98" s="1">
        <v>24811110</v>
      </c>
      <c r="B98" t="s">
        <v>338</v>
      </c>
      <c r="C98" s="2">
        <v>9</v>
      </c>
    </row>
    <row r="99" spans="1:3" x14ac:dyDescent="0.2">
      <c r="A99" s="1">
        <v>24811410</v>
      </c>
      <c r="B99" t="s">
        <v>337</v>
      </c>
      <c r="C99" s="2">
        <v>52</v>
      </c>
    </row>
    <row r="100" spans="1:3" x14ac:dyDescent="0.2">
      <c r="A100" s="1">
        <v>24901711</v>
      </c>
      <c r="B100" t="s">
        <v>385</v>
      </c>
      <c r="C100" s="2">
        <v>80</v>
      </c>
    </row>
    <row r="101" spans="1:3" x14ac:dyDescent="0.2">
      <c r="A101" s="1">
        <v>25052818</v>
      </c>
      <c r="B101" t="s">
        <v>273</v>
      </c>
      <c r="C101" s="2">
        <v>18</v>
      </c>
    </row>
    <row r="102" spans="1:3" x14ac:dyDescent="0.2">
      <c r="A102" s="1" t="s">
        <v>383</v>
      </c>
      <c r="B102" t="s">
        <v>384</v>
      </c>
      <c r="C102" s="2">
        <v>31</v>
      </c>
    </row>
    <row r="103" spans="1:3" x14ac:dyDescent="0.2">
      <c r="A103" s="1">
        <v>24041340</v>
      </c>
      <c r="B103" t="s">
        <v>386</v>
      </c>
      <c r="C103" s="2">
        <v>69</v>
      </c>
    </row>
    <row r="104" spans="1:3" x14ac:dyDescent="0.2">
      <c r="A104" s="1" t="s">
        <v>388</v>
      </c>
      <c r="B104" t="s">
        <v>389</v>
      </c>
      <c r="C104" s="2">
        <v>36</v>
      </c>
    </row>
    <row r="105" spans="1:3" x14ac:dyDescent="0.2">
      <c r="A105" s="1">
        <v>24922020</v>
      </c>
      <c r="B105" t="s">
        <v>40</v>
      </c>
      <c r="C105" s="2">
        <v>27</v>
      </c>
    </row>
    <row r="106" spans="1:3" x14ac:dyDescent="0.2">
      <c r="A106" s="1">
        <v>25564601</v>
      </c>
      <c r="B106" t="s">
        <v>447</v>
      </c>
      <c r="C106" s="2">
        <v>32</v>
      </c>
    </row>
    <row r="107" spans="1:3" x14ac:dyDescent="0.2">
      <c r="A107" s="1">
        <v>24851746</v>
      </c>
      <c r="B107" t="s">
        <v>132</v>
      </c>
      <c r="C107" s="2">
        <v>54</v>
      </c>
    </row>
    <row r="108" spans="1:3" x14ac:dyDescent="0.2">
      <c r="A108" s="1">
        <v>24851846</v>
      </c>
      <c r="B108" t="s">
        <v>131</v>
      </c>
      <c r="C108" s="2">
        <v>55</v>
      </c>
    </row>
    <row r="109" spans="1:3" x14ac:dyDescent="0.2">
      <c r="A109" s="1">
        <v>24947401</v>
      </c>
      <c r="B109" t="s">
        <v>41</v>
      </c>
      <c r="C109" s="2">
        <v>41</v>
      </c>
    </row>
    <row r="110" spans="1:3" x14ac:dyDescent="0.2">
      <c r="A110" s="1">
        <v>24954442</v>
      </c>
      <c r="B110" t="s">
        <v>76</v>
      </c>
      <c r="C110" s="2">
        <v>38</v>
      </c>
    </row>
    <row r="111" spans="1:3" x14ac:dyDescent="0.2">
      <c r="A111" s="1" t="s">
        <v>42</v>
      </c>
      <c r="B111" t="s">
        <v>43</v>
      </c>
      <c r="C111" s="2">
        <v>27</v>
      </c>
    </row>
    <row r="112" spans="1:3" x14ac:dyDescent="0.2">
      <c r="A112" s="1">
        <v>24954742</v>
      </c>
      <c r="B112" t="s">
        <v>272</v>
      </c>
      <c r="C112" s="2">
        <v>56</v>
      </c>
    </row>
    <row r="113" spans="1:3" x14ac:dyDescent="0.2">
      <c r="A113" s="1" t="s">
        <v>137</v>
      </c>
      <c r="B113" t="s">
        <v>138</v>
      </c>
      <c r="C113" s="2">
        <v>118</v>
      </c>
    </row>
    <row r="114" spans="1:3" x14ac:dyDescent="0.2">
      <c r="A114" s="1">
        <v>24998410</v>
      </c>
      <c r="B114" t="s">
        <v>274</v>
      </c>
      <c r="C114" s="2">
        <v>15</v>
      </c>
    </row>
    <row r="115" spans="1:3" x14ac:dyDescent="0.2">
      <c r="A115" s="1">
        <v>25014620</v>
      </c>
      <c r="B115" t="s">
        <v>387</v>
      </c>
      <c r="C115" s="2">
        <v>14</v>
      </c>
    </row>
    <row r="116" spans="1:3" x14ac:dyDescent="0.2">
      <c r="A116" s="1">
        <v>25006533</v>
      </c>
      <c r="B116" t="s">
        <v>229</v>
      </c>
      <c r="C116" s="2">
        <v>9</v>
      </c>
    </row>
    <row r="117" spans="1:3" x14ac:dyDescent="0.2">
      <c r="A117" s="1">
        <v>21912411</v>
      </c>
      <c r="B117" t="s">
        <v>289</v>
      </c>
      <c r="C117" s="2">
        <v>30</v>
      </c>
    </row>
    <row r="118" spans="1:3" x14ac:dyDescent="0.2">
      <c r="A118" s="1">
        <v>25010519</v>
      </c>
      <c r="B118" t="s">
        <v>230</v>
      </c>
      <c r="C118" s="2">
        <v>3</v>
      </c>
    </row>
    <row r="119" spans="1:3" x14ac:dyDescent="0.2">
      <c r="A119" s="1">
        <v>26000330</v>
      </c>
      <c r="B119" t="s">
        <v>259</v>
      </c>
      <c r="C119" s="2">
        <v>6</v>
      </c>
    </row>
    <row r="120" spans="1:3" x14ac:dyDescent="0.2">
      <c r="A120" s="1">
        <v>25017730</v>
      </c>
      <c r="B120" t="s">
        <v>207</v>
      </c>
      <c r="C120" s="2">
        <v>5</v>
      </c>
    </row>
    <row r="121" spans="1:3" x14ac:dyDescent="0.2">
      <c r="A121" s="1">
        <v>21001114</v>
      </c>
      <c r="B121" t="s">
        <v>28</v>
      </c>
      <c r="C121" s="2">
        <v>1</v>
      </c>
    </row>
    <row r="122" spans="1:3" x14ac:dyDescent="0.2">
      <c r="A122" s="1">
        <v>21001214</v>
      </c>
      <c r="B122" t="s">
        <v>27</v>
      </c>
      <c r="C122" s="2">
        <v>5</v>
      </c>
    </row>
    <row r="123" spans="1:3" x14ac:dyDescent="0.2">
      <c r="A123" s="1">
        <v>24904414</v>
      </c>
      <c r="B123" t="s">
        <v>438</v>
      </c>
      <c r="C123" s="2"/>
    </row>
    <row r="124" spans="1:3" x14ac:dyDescent="0.2">
      <c r="A124" s="1">
        <v>34915411</v>
      </c>
      <c r="B124" t="s">
        <v>373</v>
      </c>
      <c r="C124" s="2">
        <v>57</v>
      </c>
    </row>
    <row r="125" spans="1:3" x14ac:dyDescent="0.2">
      <c r="A125" s="1">
        <v>34914411</v>
      </c>
      <c r="B125" t="s">
        <v>374</v>
      </c>
      <c r="C125" s="2">
        <v>15</v>
      </c>
    </row>
    <row r="126" spans="1:3" x14ac:dyDescent="0.2">
      <c r="A126" s="1">
        <v>25016830</v>
      </c>
      <c r="B126" t="s">
        <v>196</v>
      </c>
      <c r="C126" s="2">
        <v>2</v>
      </c>
    </row>
    <row r="127" spans="1:3" x14ac:dyDescent="0.2">
      <c r="A127" s="1">
        <v>25008130</v>
      </c>
      <c r="B127" t="s">
        <v>195</v>
      </c>
      <c r="C127" s="2">
        <v>2</v>
      </c>
    </row>
    <row r="128" spans="1:3" x14ac:dyDescent="0.2">
      <c r="A128" s="1">
        <v>25013130</v>
      </c>
      <c r="B128" t="s">
        <v>470</v>
      </c>
      <c r="C128" s="2">
        <v>2</v>
      </c>
    </row>
    <row r="129" spans="1:3" x14ac:dyDescent="0.2">
      <c r="A129" s="1">
        <v>28009836</v>
      </c>
      <c r="B129" t="s">
        <v>53</v>
      </c>
      <c r="C129" s="2">
        <v>12</v>
      </c>
    </row>
    <row r="130" spans="1:3" x14ac:dyDescent="0.2">
      <c r="A130" s="1">
        <v>25037643</v>
      </c>
      <c r="B130" t="s">
        <v>49</v>
      </c>
      <c r="C130" s="2">
        <v>4</v>
      </c>
    </row>
    <row r="131" spans="1:3" x14ac:dyDescent="0.2">
      <c r="A131" s="1">
        <v>25033843</v>
      </c>
      <c r="B131" t="s">
        <v>52</v>
      </c>
      <c r="C131" s="2">
        <v>3</v>
      </c>
    </row>
    <row r="132" spans="1:3" x14ac:dyDescent="0.2">
      <c r="A132" s="1">
        <v>25037743</v>
      </c>
      <c r="B132" t="s">
        <v>48</v>
      </c>
      <c r="C132" s="2">
        <v>4</v>
      </c>
    </row>
    <row r="133" spans="1:3" x14ac:dyDescent="0.2">
      <c r="A133" s="1">
        <v>25127343</v>
      </c>
      <c r="B133" t="s">
        <v>443</v>
      </c>
      <c r="C133" s="2">
        <v>1</v>
      </c>
    </row>
    <row r="134" spans="1:3" x14ac:dyDescent="0.2">
      <c r="A134" s="1">
        <v>25036243</v>
      </c>
      <c r="B134" t="s">
        <v>51</v>
      </c>
      <c r="C134" s="2">
        <v>4</v>
      </c>
    </row>
    <row r="135" spans="1:3" x14ac:dyDescent="0.2">
      <c r="A135" s="1">
        <v>25042043</v>
      </c>
      <c r="B135" t="s">
        <v>50</v>
      </c>
      <c r="C135" s="2">
        <v>2</v>
      </c>
    </row>
    <row r="136" spans="1:3" x14ac:dyDescent="0.2">
      <c r="A136" s="1">
        <v>25038343</v>
      </c>
      <c r="B136" t="s">
        <v>45</v>
      </c>
      <c r="C136" s="2">
        <v>1</v>
      </c>
    </row>
    <row r="137" spans="1:3" x14ac:dyDescent="0.2">
      <c r="A137" s="1">
        <v>25035843</v>
      </c>
      <c r="B137" t="s">
        <v>47</v>
      </c>
      <c r="C137" s="2">
        <v>3</v>
      </c>
    </row>
    <row r="138" spans="1:3" x14ac:dyDescent="0.2">
      <c r="A138" s="1">
        <v>25038043</v>
      </c>
      <c r="B138" t="s">
        <v>441</v>
      </c>
      <c r="C138" s="2">
        <v>2</v>
      </c>
    </row>
    <row r="139" spans="1:3" x14ac:dyDescent="0.2">
      <c r="A139" s="1">
        <v>31903342</v>
      </c>
      <c r="B139" t="s">
        <v>130</v>
      </c>
      <c r="C139" s="2">
        <v>28</v>
      </c>
    </row>
    <row r="140" spans="1:3" x14ac:dyDescent="0.2">
      <c r="A140" s="1">
        <v>31051510</v>
      </c>
      <c r="B140" t="s">
        <v>129</v>
      </c>
      <c r="C140" s="2">
        <v>15</v>
      </c>
    </row>
    <row r="141" spans="1:3" x14ac:dyDescent="0.2">
      <c r="A141" s="1">
        <v>24923414</v>
      </c>
      <c r="B141" t="s">
        <v>371</v>
      </c>
      <c r="C141" s="2"/>
    </row>
    <row r="142" spans="1:3" x14ac:dyDescent="0.2">
      <c r="A142" s="1">
        <v>24919414</v>
      </c>
      <c r="B142" t="s">
        <v>372</v>
      </c>
      <c r="C142" s="2"/>
    </row>
    <row r="143" spans="1:3" x14ac:dyDescent="0.2">
      <c r="A143" s="1">
        <v>21120225</v>
      </c>
      <c r="B143" t="s">
        <v>448</v>
      </c>
      <c r="C143" s="2">
        <v>3</v>
      </c>
    </row>
    <row r="144" spans="1:3" x14ac:dyDescent="0.2">
      <c r="A144" s="1">
        <v>21804411</v>
      </c>
      <c r="B144" t="s">
        <v>426</v>
      </c>
      <c r="C144" s="2">
        <v>19</v>
      </c>
    </row>
    <row r="145" spans="1:3" x14ac:dyDescent="0.2">
      <c r="A145" s="1">
        <v>21808411</v>
      </c>
      <c r="B145" t="s">
        <v>1</v>
      </c>
      <c r="C145" s="2">
        <v>16</v>
      </c>
    </row>
    <row r="146" spans="1:3" x14ac:dyDescent="0.2">
      <c r="A146" s="1">
        <v>21803411</v>
      </c>
      <c r="B146" t="s">
        <v>430</v>
      </c>
      <c r="C146" s="2">
        <v>50</v>
      </c>
    </row>
    <row r="147" spans="1:3" x14ac:dyDescent="0.2">
      <c r="A147" s="1">
        <v>21005503</v>
      </c>
      <c r="B147" t="s">
        <v>428</v>
      </c>
      <c r="C147" s="2">
        <v>10</v>
      </c>
    </row>
    <row r="148" spans="1:3" x14ac:dyDescent="0.2">
      <c r="A148" s="1">
        <v>21801411</v>
      </c>
      <c r="B148" t="s">
        <v>429</v>
      </c>
      <c r="C148" s="2">
        <v>12</v>
      </c>
    </row>
    <row r="149" spans="1:3" x14ac:dyDescent="0.2">
      <c r="A149" s="1">
        <v>21809411</v>
      </c>
      <c r="B149" t="s">
        <v>0</v>
      </c>
      <c r="C149" s="2">
        <v>14</v>
      </c>
    </row>
    <row r="150" spans="1:3" x14ac:dyDescent="0.2">
      <c r="A150" s="1">
        <v>21000114</v>
      </c>
      <c r="B150" t="s">
        <v>449</v>
      </c>
      <c r="C150" s="2"/>
    </row>
    <row r="151" spans="1:3" x14ac:dyDescent="0.2">
      <c r="A151" s="1">
        <v>21002203</v>
      </c>
      <c r="B151" t="s">
        <v>427</v>
      </c>
      <c r="C151" s="2">
        <v>5</v>
      </c>
    </row>
    <row r="152" spans="1:3" ht="17" customHeight="1" x14ac:dyDescent="0.2">
      <c r="A152" s="1">
        <v>21001903</v>
      </c>
      <c r="B152" t="s">
        <v>3</v>
      </c>
      <c r="C152" s="2">
        <v>19</v>
      </c>
    </row>
    <row r="153" spans="1:3" x14ac:dyDescent="0.2">
      <c r="A153" s="1">
        <v>14000818</v>
      </c>
      <c r="B153" t="s">
        <v>126</v>
      </c>
      <c r="C153" s="2">
        <v>120</v>
      </c>
    </row>
    <row r="154" spans="1:3" x14ac:dyDescent="0.2">
      <c r="A154" s="1">
        <v>14811418</v>
      </c>
      <c r="B154" t="s">
        <v>125</v>
      </c>
      <c r="C154" s="2">
        <v>10</v>
      </c>
    </row>
    <row r="155" spans="1:3" x14ac:dyDescent="0.2">
      <c r="A155" s="1">
        <v>14811518</v>
      </c>
      <c r="B155" t="s">
        <v>127</v>
      </c>
      <c r="C155" s="2">
        <v>7</v>
      </c>
    </row>
    <row r="156" spans="1:3" x14ac:dyDescent="0.2">
      <c r="A156" s="1">
        <v>14812218</v>
      </c>
      <c r="B156" t="s">
        <v>128</v>
      </c>
      <c r="C156" s="2">
        <v>45</v>
      </c>
    </row>
    <row r="157" spans="1:3" x14ac:dyDescent="0.2">
      <c r="A157" s="1">
        <v>14811318</v>
      </c>
      <c r="B157" t="s">
        <v>124</v>
      </c>
      <c r="C157" s="2">
        <v>4</v>
      </c>
    </row>
    <row r="158" spans="1:3" x14ac:dyDescent="0.2">
      <c r="A158" s="1">
        <v>25809105</v>
      </c>
      <c r="B158" t="s">
        <v>490</v>
      </c>
      <c r="C158" s="2">
        <v>2</v>
      </c>
    </row>
    <row r="159" spans="1:3" x14ac:dyDescent="0.2">
      <c r="A159" s="1">
        <v>25809005</v>
      </c>
      <c r="B159" t="s">
        <v>490</v>
      </c>
      <c r="C159" s="2"/>
    </row>
    <row r="160" spans="1:3" x14ac:dyDescent="0.2">
      <c r="A160" s="1" t="s">
        <v>64</v>
      </c>
      <c r="B160" t="s">
        <v>65</v>
      </c>
      <c r="C160" s="2">
        <v>10</v>
      </c>
    </row>
    <row r="161" spans="1:3" x14ac:dyDescent="0.2">
      <c r="A161" s="1" t="s">
        <v>66</v>
      </c>
      <c r="B161" t="s">
        <v>67</v>
      </c>
      <c r="C161" s="2">
        <v>22</v>
      </c>
    </row>
    <row r="162" spans="1:3" x14ac:dyDescent="0.2">
      <c r="A162" s="1">
        <v>24903663</v>
      </c>
      <c r="B162" t="s">
        <v>81</v>
      </c>
      <c r="C162" s="2">
        <v>69</v>
      </c>
    </row>
    <row r="163" spans="1:3" x14ac:dyDescent="0.2">
      <c r="A163" s="1">
        <v>24903763</v>
      </c>
      <c r="B163" t="s">
        <v>82</v>
      </c>
      <c r="C163" s="2">
        <v>42</v>
      </c>
    </row>
    <row r="164" spans="1:3" x14ac:dyDescent="0.2">
      <c r="A164" s="1">
        <v>24908425</v>
      </c>
      <c r="B164" t="s">
        <v>282</v>
      </c>
      <c r="C164" s="2">
        <v>3</v>
      </c>
    </row>
    <row r="165" spans="1:3" x14ac:dyDescent="0.2">
      <c r="A165" s="1">
        <v>24907425</v>
      </c>
      <c r="B165" t="s">
        <v>276</v>
      </c>
      <c r="C165" s="2">
        <v>2</v>
      </c>
    </row>
    <row r="166" spans="1:3" x14ac:dyDescent="0.2">
      <c r="A166" s="1">
        <v>24997425</v>
      </c>
      <c r="B166" t="s">
        <v>277</v>
      </c>
      <c r="C166" s="2">
        <v>7</v>
      </c>
    </row>
    <row r="167" spans="1:3" x14ac:dyDescent="0.2">
      <c r="A167" s="1">
        <v>25130543</v>
      </c>
      <c r="B167" t="s">
        <v>242</v>
      </c>
      <c r="C167" s="2">
        <v>28</v>
      </c>
    </row>
    <row r="168" spans="1:3" x14ac:dyDescent="0.2">
      <c r="A168" s="1">
        <v>25109843</v>
      </c>
      <c r="B168" t="s">
        <v>216</v>
      </c>
      <c r="C168" s="2">
        <v>3</v>
      </c>
    </row>
    <row r="169" spans="1:3" x14ac:dyDescent="0.2">
      <c r="A169" s="1">
        <v>25164905</v>
      </c>
      <c r="B169" t="s">
        <v>347</v>
      </c>
      <c r="C169" s="2"/>
    </row>
    <row r="170" spans="1:3" x14ac:dyDescent="0.2">
      <c r="A170" s="1">
        <v>25009628</v>
      </c>
      <c r="B170" t="s">
        <v>203</v>
      </c>
      <c r="C170" s="2">
        <v>8</v>
      </c>
    </row>
    <row r="171" spans="1:3" x14ac:dyDescent="0.2">
      <c r="A171" s="1">
        <v>25112543</v>
      </c>
      <c r="B171" t="s">
        <v>224</v>
      </c>
      <c r="C171" s="2">
        <v>6</v>
      </c>
    </row>
    <row r="172" spans="1:3" x14ac:dyDescent="0.2">
      <c r="A172" s="1">
        <v>24911633</v>
      </c>
      <c r="B172" t="s">
        <v>71</v>
      </c>
      <c r="C172" s="2">
        <v>247</v>
      </c>
    </row>
    <row r="173" spans="1:3" x14ac:dyDescent="0.2">
      <c r="A173" s="1">
        <v>24911833</v>
      </c>
      <c r="B173" t="s">
        <v>72</v>
      </c>
      <c r="C173" s="2">
        <v>272</v>
      </c>
    </row>
    <row r="174" spans="1:3" x14ac:dyDescent="0.2">
      <c r="A174" s="1">
        <v>21904433</v>
      </c>
      <c r="B174" t="s">
        <v>73</v>
      </c>
      <c r="C174" s="2">
        <v>37</v>
      </c>
    </row>
    <row r="175" spans="1:3" x14ac:dyDescent="0.2">
      <c r="A175" s="1">
        <v>24900433</v>
      </c>
      <c r="B175" t="s">
        <v>59</v>
      </c>
      <c r="C175" s="2">
        <v>116</v>
      </c>
    </row>
    <row r="176" spans="1:3" x14ac:dyDescent="0.2">
      <c r="A176" s="1">
        <v>24956811</v>
      </c>
      <c r="B176" t="s">
        <v>58</v>
      </c>
      <c r="C176" s="2">
        <v>80</v>
      </c>
    </row>
    <row r="177" spans="1:3" x14ac:dyDescent="0.2">
      <c r="A177" s="1">
        <v>24123440</v>
      </c>
      <c r="B177" t="s">
        <v>57</v>
      </c>
      <c r="C177" s="2">
        <v>45</v>
      </c>
    </row>
    <row r="178" spans="1:3" x14ac:dyDescent="0.2">
      <c r="A178" s="1">
        <v>24956442</v>
      </c>
      <c r="B178" t="s">
        <v>56</v>
      </c>
      <c r="C178" s="2">
        <v>26</v>
      </c>
    </row>
    <row r="179" spans="1:3" x14ac:dyDescent="0.2">
      <c r="A179" s="1">
        <v>24010611</v>
      </c>
      <c r="B179" t="s">
        <v>60</v>
      </c>
      <c r="C179" s="2">
        <v>74</v>
      </c>
    </row>
    <row r="180" spans="1:3" x14ac:dyDescent="0.2">
      <c r="A180" s="1">
        <v>24123540</v>
      </c>
      <c r="B180" t="s">
        <v>74</v>
      </c>
      <c r="C180" s="2">
        <v>45</v>
      </c>
    </row>
    <row r="181" spans="1:3" x14ac:dyDescent="0.2">
      <c r="A181" s="1">
        <v>24956911</v>
      </c>
      <c r="B181" t="s">
        <v>63</v>
      </c>
      <c r="C181" s="2">
        <v>2</v>
      </c>
    </row>
    <row r="182" spans="1:3" x14ac:dyDescent="0.2">
      <c r="A182" s="1">
        <v>24803435</v>
      </c>
      <c r="B182" t="s">
        <v>69</v>
      </c>
      <c r="C182" s="2">
        <v>6</v>
      </c>
    </row>
    <row r="183" spans="1:3" x14ac:dyDescent="0.2">
      <c r="A183" s="1">
        <v>24802635</v>
      </c>
      <c r="B183" t="s">
        <v>70</v>
      </c>
      <c r="C183" s="2">
        <v>4</v>
      </c>
    </row>
    <row r="184" spans="1:3" x14ac:dyDescent="0.2">
      <c r="A184" s="1">
        <v>25104231</v>
      </c>
      <c r="B184" t="s">
        <v>46</v>
      </c>
      <c r="C184" s="2">
        <v>10</v>
      </c>
    </row>
    <row r="185" spans="1:3" x14ac:dyDescent="0.2">
      <c r="A185" s="1">
        <v>25104331</v>
      </c>
      <c r="B185" t="s">
        <v>46</v>
      </c>
      <c r="C185" s="2">
        <v>6</v>
      </c>
    </row>
    <row r="186" spans="1:3" x14ac:dyDescent="0.2">
      <c r="A186" s="1">
        <v>25019031</v>
      </c>
      <c r="B186" t="s">
        <v>46</v>
      </c>
      <c r="C186" s="2">
        <v>2</v>
      </c>
    </row>
    <row r="187" spans="1:3" x14ac:dyDescent="0.2">
      <c r="A187" s="1">
        <v>25004204</v>
      </c>
      <c r="B187" t="s">
        <v>268</v>
      </c>
      <c r="C187" s="2">
        <v>3</v>
      </c>
    </row>
    <row r="188" spans="1:3" x14ac:dyDescent="0.2">
      <c r="A188" s="1">
        <v>25207322</v>
      </c>
      <c r="B188" t="s">
        <v>499</v>
      </c>
      <c r="C188" s="2">
        <v>3</v>
      </c>
    </row>
    <row r="189" spans="1:3" x14ac:dyDescent="0.2">
      <c r="A189" s="1">
        <v>25027942</v>
      </c>
      <c r="B189" t="s">
        <v>248</v>
      </c>
      <c r="C189" s="2">
        <v>9</v>
      </c>
    </row>
    <row r="190" spans="1:3" x14ac:dyDescent="0.2">
      <c r="A190" s="1">
        <v>25207222</v>
      </c>
      <c r="B190" t="s">
        <v>235</v>
      </c>
      <c r="C190" s="2"/>
    </row>
    <row r="191" spans="1:3" x14ac:dyDescent="0.2">
      <c r="A191" s="1">
        <v>25510514</v>
      </c>
      <c r="B191" t="s">
        <v>461</v>
      </c>
      <c r="C191" s="2">
        <v>1</v>
      </c>
    </row>
    <row r="192" spans="1:3" x14ac:dyDescent="0.2">
      <c r="A192" s="1">
        <v>25207422</v>
      </c>
      <c r="B192" t="s">
        <v>484</v>
      </c>
      <c r="C192" s="2"/>
    </row>
    <row r="193" spans="1:3" x14ac:dyDescent="0.2">
      <c r="A193" s="1">
        <v>25204322</v>
      </c>
      <c r="B193" t="s">
        <v>345</v>
      </c>
      <c r="C193" s="2">
        <v>5</v>
      </c>
    </row>
    <row r="194" spans="1:3" x14ac:dyDescent="0.2">
      <c r="A194" s="1">
        <v>24934617</v>
      </c>
      <c r="B194" t="s">
        <v>464</v>
      </c>
      <c r="C194" s="2">
        <v>2</v>
      </c>
    </row>
    <row r="195" spans="1:3" x14ac:dyDescent="0.2">
      <c r="A195" s="1">
        <v>25204122</v>
      </c>
      <c r="B195" t="s">
        <v>500</v>
      </c>
      <c r="C195" s="2"/>
    </row>
    <row r="196" spans="1:3" x14ac:dyDescent="0.2">
      <c r="A196" s="1">
        <v>25002648</v>
      </c>
      <c r="B196" t="s">
        <v>463</v>
      </c>
      <c r="C196" s="2">
        <v>2</v>
      </c>
    </row>
    <row r="197" spans="1:3" x14ac:dyDescent="0.2">
      <c r="A197" s="1">
        <v>25802635</v>
      </c>
      <c r="B197" t="s">
        <v>434</v>
      </c>
      <c r="C197" s="2">
        <v>1</v>
      </c>
    </row>
    <row r="198" spans="1:3" x14ac:dyDescent="0.2">
      <c r="A198" s="1">
        <v>24932014</v>
      </c>
      <c r="B198" t="s">
        <v>431</v>
      </c>
      <c r="C198" s="2">
        <v>4</v>
      </c>
    </row>
    <row r="199" spans="1:3" x14ac:dyDescent="0.2">
      <c r="A199" s="1">
        <v>25200722</v>
      </c>
      <c r="B199" t="s">
        <v>263</v>
      </c>
      <c r="C199" s="2">
        <v>5</v>
      </c>
    </row>
    <row r="200" spans="1:3" x14ac:dyDescent="0.2">
      <c r="A200" s="1">
        <v>24931914</v>
      </c>
      <c r="B200" t="s">
        <v>467</v>
      </c>
      <c r="C200" s="2"/>
    </row>
    <row r="201" spans="1:3" x14ac:dyDescent="0.2">
      <c r="A201" s="1">
        <v>25035742</v>
      </c>
      <c r="B201" t="s">
        <v>433</v>
      </c>
      <c r="C201" s="2">
        <v>2</v>
      </c>
    </row>
    <row r="202" spans="1:3" x14ac:dyDescent="0.2">
      <c r="A202" s="1">
        <v>25200922</v>
      </c>
      <c r="B202" t="s">
        <v>200</v>
      </c>
      <c r="C202" s="2">
        <v>4</v>
      </c>
    </row>
    <row r="203" spans="1:3" x14ac:dyDescent="0.2">
      <c r="A203" s="1">
        <v>24600014</v>
      </c>
      <c r="B203" t="s">
        <v>432</v>
      </c>
      <c r="C203" s="2">
        <v>1</v>
      </c>
    </row>
    <row r="204" spans="1:3" x14ac:dyDescent="0.2">
      <c r="A204" s="1">
        <v>25200222</v>
      </c>
      <c r="B204" t="s">
        <v>211</v>
      </c>
      <c r="C204" s="2">
        <v>2</v>
      </c>
    </row>
    <row r="205" spans="1:3" x14ac:dyDescent="0.2">
      <c r="A205" s="1">
        <v>25200122</v>
      </c>
      <c r="B205" t="s">
        <v>478</v>
      </c>
      <c r="C205" s="2">
        <v>2</v>
      </c>
    </row>
    <row r="206" spans="1:3" x14ac:dyDescent="0.2">
      <c r="A206" s="1">
        <v>25002348</v>
      </c>
      <c r="B206" t="s">
        <v>472</v>
      </c>
      <c r="C206" s="2">
        <v>1</v>
      </c>
    </row>
    <row r="207" spans="1:3" x14ac:dyDescent="0.2">
      <c r="A207" s="1">
        <v>25201022</v>
      </c>
      <c r="B207" t="s">
        <v>204</v>
      </c>
      <c r="C207" s="2">
        <v>2</v>
      </c>
    </row>
    <row r="208" spans="1:3" x14ac:dyDescent="0.2">
      <c r="A208" s="1">
        <v>25553917</v>
      </c>
      <c r="B208" t="s">
        <v>465</v>
      </c>
      <c r="C208" s="2">
        <v>4</v>
      </c>
    </row>
    <row r="209" spans="1:3" x14ac:dyDescent="0.2">
      <c r="A209" s="1">
        <v>25200622</v>
      </c>
      <c r="B209" t="s">
        <v>247</v>
      </c>
      <c r="C209" s="2">
        <v>2</v>
      </c>
    </row>
    <row r="210" spans="1:3" x14ac:dyDescent="0.2">
      <c r="A210" s="1">
        <v>25200422</v>
      </c>
      <c r="B210" t="s">
        <v>245</v>
      </c>
      <c r="C210" s="2">
        <v>3</v>
      </c>
    </row>
    <row r="211" spans="1:3" x14ac:dyDescent="0.2">
      <c r="A211" s="1">
        <v>25200022</v>
      </c>
      <c r="B211" t="s">
        <v>249</v>
      </c>
      <c r="C211" s="2">
        <v>5</v>
      </c>
    </row>
    <row r="212" spans="1:3" x14ac:dyDescent="0.2">
      <c r="A212" s="1">
        <v>25200322</v>
      </c>
      <c r="B212" t="s">
        <v>474</v>
      </c>
      <c r="C212" s="2"/>
    </row>
    <row r="213" spans="1:3" x14ac:dyDescent="0.2">
      <c r="A213" s="1">
        <v>24944025</v>
      </c>
      <c r="B213" t="s">
        <v>194</v>
      </c>
      <c r="C213" s="2">
        <v>20</v>
      </c>
    </row>
    <row r="214" spans="1:3" x14ac:dyDescent="0.2">
      <c r="A214" s="1">
        <v>24946025</v>
      </c>
      <c r="B214" t="s">
        <v>260</v>
      </c>
      <c r="C214" s="2">
        <v>11</v>
      </c>
    </row>
    <row r="215" spans="1:3" x14ac:dyDescent="0.2">
      <c r="A215" s="1">
        <v>28085938</v>
      </c>
      <c r="B215" t="s">
        <v>400</v>
      </c>
      <c r="C215" s="2">
        <v>2</v>
      </c>
    </row>
    <row r="216" spans="1:3" x14ac:dyDescent="0.2">
      <c r="A216" s="1">
        <v>28085838</v>
      </c>
      <c r="B216" t="s">
        <v>400</v>
      </c>
      <c r="C216" s="2">
        <v>1</v>
      </c>
    </row>
    <row r="217" spans="1:3" x14ac:dyDescent="0.2">
      <c r="A217" s="1">
        <v>31042743</v>
      </c>
      <c r="B217" t="s">
        <v>425</v>
      </c>
      <c r="C217" s="2">
        <v>99</v>
      </c>
    </row>
    <row r="218" spans="1:3" x14ac:dyDescent="0.2">
      <c r="A218" s="1">
        <v>21518135</v>
      </c>
      <c r="B218" t="s">
        <v>369</v>
      </c>
      <c r="C218" s="2">
        <v>24</v>
      </c>
    </row>
    <row r="219" spans="1:3" x14ac:dyDescent="0.2">
      <c r="A219" s="1">
        <v>21025440</v>
      </c>
      <c r="B219" t="s">
        <v>367</v>
      </c>
      <c r="C219" s="2">
        <v>340</v>
      </c>
    </row>
    <row r="220" spans="1:3" x14ac:dyDescent="0.2">
      <c r="A220" s="1">
        <v>31902933</v>
      </c>
      <c r="B220" t="s">
        <v>424</v>
      </c>
      <c r="C220" s="2">
        <v>15</v>
      </c>
    </row>
    <row r="221" spans="1:3" x14ac:dyDescent="0.2">
      <c r="A221" s="1">
        <v>34004301</v>
      </c>
      <c r="B221" t="s">
        <v>344</v>
      </c>
      <c r="C221" s="2">
        <v>101</v>
      </c>
    </row>
    <row r="222" spans="1:3" x14ac:dyDescent="0.2">
      <c r="A222" s="1">
        <v>31066710</v>
      </c>
      <c r="B222" t="s">
        <v>422</v>
      </c>
      <c r="C222" s="2"/>
    </row>
    <row r="223" spans="1:3" x14ac:dyDescent="0.2">
      <c r="A223" s="1">
        <v>21955146</v>
      </c>
      <c r="B223" t="s">
        <v>368</v>
      </c>
      <c r="C223" s="2">
        <v>71</v>
      </c>
    </row>
    <row r="224" spans="1:3" x14ac:dyDescent="0.2">
      <c r="A224" s="1">
        <v>31057510</v>
      </c>
      <c r="B224" t="s">
        <v>341</v>
      </c>
      <c r="C224" s="2">
        <v>57</v>
      </c>
    </row>
    <row r="225" spans="1:3" x14ac:dyDescent="0.2">
      <c r="A225" s="18">
        <v>31020711</v>
      </c>
      <c r="B225" s="26" t="s">
        <v>340</v>
      </c>
      <c r="C225" s="76">
        <v>620</v>
      </c>
    </row>
    <row r="226" spans="1:3" x14ac:dyDescent="0.2">
      <c r="A226" s="1">
        <v>31061010</v>
      </c>
      <c r="B226" t="s">
        <v>423</v>
      </c>
      <c r="C226" s="2">
        <v>113</v>
      </c>
    </row>
    <row r="227" spans="1:3" x14ac:dyDescent="0.2">
      <c r="A227" s="1">
        <v>21955246</v>
      </c>
      <c r="B227" t="s">
        <v>366</v>
      </c>
      <c r="C227" s="2">
        <v>271</v>
      </c>
    </row>
    <row r="228" spans="1:3" x14ac:dyDescent="0.2">
      <c r="A228" s="1">
        <v>31940544</v>
      </c>
      <c r="B228" t="s">
        <v>34</v>
      </c>
      <c r="C228" s="2">
        <v>13</v>
      </c>
    </row>
    <row r="229" spans="1:3" x14ac:dyDescent="0.2">
      <c r="A229" s="1">
        <v>31996412</v>
      </c>
      <c r="B229" t="s">
        <v>444</v>
      </c>
      <c r="C229" s="2">
        <v>49</v>
      </c>
    </row>
    <row r="230" spans="1:3" x14ac:dyDescent="0.2">
      <c r="A230" s="1">
        <v>31996512</v>
      </c>
      <c r="B230" t="s">
        <v>508</v>
      </c>
      <c r="C230" s="2">
        <v>5</v>
      </c>
    </row>
    <row r="231" spans="1:3" x14ac:dyDescent="0.2">
      <c r="A231" s="1">
        <v>31940444</v>
      </c>
      <c r="B231" t="s">
        <v>29</v>
      </c>
      <c r="C231" s="2">
        <v>3</v>
      </c>
    </row>
    <row r="232" spans="1:3" x14ac:dyDescent="0.2">
      <c r="A232" s="1">
        <v>31940744</v>
      </c>
      <c r="B232" t="s">
        <v>33</v>
      </c>
      <c r="C232" s="2">
        <v>59</v>
      </c>
    </row>
    <row r="233" spans="1:3" x14ac:dyDescent="0.2">
      <c r="A233" s="1">
        <v>31940244</v>
      </c>
      <c r="B233" t="s">
        <v>31</v>
      </c>
      <c r="C233" s="2">
        <v>24</v>
      </c>
    </row>
    <row r="234" spans="1:3" x14ac:dyDescent="0.2">
      <c r="A234" s="1">
        <v>31940344</v>
      </c>
      <c r="B234" t="s">
        <v>30</v>
      </c>
      <c r="C234" s="2">
        <v>10</v>
      </c>
    </row>
    <row r="235" spans="1:3" x14ac:dyDescent="0.2">
      <c r="A235" s="1">
        <v>21061046</v>
      </c>
      <c r="B235" t="s">
        <v>357</v>
      </c>
      <c r="C235" s="2">
        <v>290</v>
      </c>
    </row>
    <row r="236" spans="1:3" x14ac:dyDescent="0.2">
      <c r="A236" s="1">
        <v>21000120</v>
      </c>
      <c r="B236" t="s">
        <v>358</v>
      </c>
      <c r="C236" s="2">
        <v>49</v>
      </c>
    </row>
    <row r="237" spans="1:3" x14ac:dyDescent="0.2">
      <c r="A237" s="1">
        <v>21803146</v>
      </c>
      <c r="B237" t="s">
        <v>356</v>
      </c>
      <c r="C237" s="2">
        <v>181</v>
      </c>
    </row>
    <row r="238" spans="1:3" x14ac:dyDescent="0.2">
      <c r="A238" s="1">
        <v>21804146</v>
      </c>
      <c r="B238" t="s">
        <v>355</v>
      </c>
      <c r="C238" s="2">
        <v>211</v>
      </c>
    </row>
    <row r="239" spans="1:3" x14ac:dyDescent="0.2">
      <c r="A239" s="1">
        <v>25075501</v>
      </c>
      <c r="B239" t="s">
        <v>236</v>
      </c>
      <c r="C239" s="2">
        <v>2</v>
      </c>
    </row>
    <row r="240" spans="1:3" x14ac:dyDescent="0.2">
      <c r="A240" s="1">
        <v>25113443</v>
      </c>
      <c r="B240" t="s">
        <v>393</v>
      </c>
      <c r="C240" s="2">
        <v>10</v>
      </c>
    </row>
    <row r="241" spans="1:3" x14ac:dyDescent="0.2">
      <c r="A241" s="18">
        <v>11014143</v>
      </c>
      <c r="B241" s="26" t="s">
        <v>398</v>
      </c>
      <c r="C241" s="76">
        <v>1859</v>
      </c>
    </row>
    <row r="242" spans="1:3" x14ac:dyDescent="0.2">
      <c r="A242" s="18">
        <v>11008643</v>
      </c>
      <c r="B242" s="26" t="s">
        <v>394</v>
      </c>
      <c r="C242" s="76">
        <v>821</v>
      </c>
    </row>
    <row r="243" spans="1:3" x14ac:dyDescent="0.2">
      <c r="A243" s="1">
        <v>31002511</v>
      </c>
      <c r="B243" t="s">
        <v>320</v>
      </c>
      <c r="C243" s="2">
        <v>84</v>
      </c>
    </row>
    <row r="244" spans="1:3" x14ac:dyDescent="0.2">
      <c r="A244" s="1">
        <v>31064010</v>
      </c>
      <c r="B244" t="s">
        <v>320</v>
      </c>
      <c r="C244" s="2"/>
    </row>
    <row r="245" spans="1:3" x14ac:dyDescent="0.2">
      <c r="A245" s="1">
        <v>11003863</v>
      </c>
      <c r="B245" t="s">
        <v>162</v>
      </c>
      <c r="C245" s="2">
        <v>90</v>
      </c>
    </row>
    <row r="246" spans="1:3" x14ac:dyDescent="0.2">
      <c r="A246" s="1">
        <v>11003363</v>
      </c>
      <c r="B246" t="s">
        <v>173</v>
      </c>
      <c r="C246" s="2">
        <v>55</v>
      </c>
    </row>
    <row r="247" spans="1:3" x14ac:dyDescent="0.2">
      <c r="A247" s="1">
        <v>11003763</v>
      </c>
      <c r="B247" t="s">
        <v>370</v>
      </c>
      <c r="C247" s="2">
        <v>72</v>
      </c>
    </row>
    <row r="248" spans="1:3" x14ac:dyDescent="0.2">
      <c r="A248" s="1">
        <v>11003963</v>
      </c>
      <c r="B248" t="s">
        <v>78</v>
      </c>
      <c r="C248" s="2">
        <v>53</v>
      </c>
    </row>
    <row r="249" spans="1:3" x14ac:dyDescent="0.2">
      <c r="A249" s="1">
        <v>11003463</v>
      </c>
      <c r="B249" t="s">
        <v>174</v>
      </c>
      <c r="C249" s="2">
        <v>67</v>
      </c>
    </row>
    <row r="250" spans="1:3" x14ac:dyDescent="0.2">
      <c r="A250" s="1">
        <v>11003163</v>
      </c>
      <c r="B250" t="s">
        <v>176</v>
      </c>
      <c r="C250" s="2">
        <v>51</v>
      </c>
    </row>
    <row r="251" spans="1:3" x14ac:dyDescent="0.2">
      <c r="A251" s="1">
        <v>11000363</v>
      </c>
      <c r="B251" t="s">
        <v>161</v>
      </c>
      <c r="C251" s="2">
        <v>251</v>
      </c>
    </row>
    <row r="252" spans="1:3" x14ac:dyDescent="0.2">
      <c r="A252" s="1">
        <v>11003563</v>
      </c>
      <c r="B252" t="s">
        <v>169</v>
      </c>
      <c r="C252" s="2">
        <v>26</v>
      </c>
    </row>
    <row r="253" spans="1:3" x14ac:dyDescent="0.2">
      <c r="A253" s="1">
        <v>11003663</v>
      </c>
      <c r="B253" t="s">
        <v>193</v>
      </c>
      <c r="C253" s="2">
        <v>98</v>
      </c>
    </row>
    <row r="254" spans="1:3" x14ac:dyDescent="0.2">
      <c r="A254" s="1">
        <v>11000263</v>
      </c>
      <c r="B254" t="s">
        <v>160</v>
      </c>
      <c r="C254" s="2">
        <v>212</v>
      </c>
    </row>
    <row r="255" spans="1:3" x14ac:dyDescent="0.2">
      <c r="A255" s="1">
        <v>11004063</v>
      </c>
      <c r="B255" t="s">
        <v>167</v>
      </c>
      <c r="C255" s="2">
        <v>22</v>
      </c>
    </row>
    <row r="256" spans="1:3" x14ac:dyDescent="0.2">
      <c r="A256" s="1">
        <v>31810115</v>
      </c>
      <c r="B256" t="s">
        <v>390</v>
      </c>
      <c r="C256" s="2">
        <v>85</v>
      </c>
    </row>
    <row r="257" spans="1:3" x14ac:dyDescent="0.2">
      <c r="A257" s="1">
        <v>31809136</v>
      </c>
      <c r="B257" t="s">
        <v>390</v>
      </c>
      <c r="C257" s="2">
        <v>33</v>
      </c>
    </row>
    <row r="258" spans="1:3" x14ac:dyDescent="0.2">
      <c r="A258" s="1">
        <v>31912703</v>
      </c>
      <c r="B258" t="s">
        <v>390</v>
      </c>
      <c r="C258" s="2">
        <v>2</v>
      </c>
    </row>
    <row r="259" spans="1:3" x14ac:dyDescent="0.2">
      <c r="A259" s="1">
        <v>21036143</v>
      </c>
      <c r="B259" t="s">
        <v>390</v>
      </c>
      <c r="C259" s="2"/>
    </row>
    <row r="260" spans="1:3" x14ac:dyDescent="0.2">
      <c r="A260" s="1">
        <v>31801218</v>
      </c>
      <c r="B260" t="s">
        <v>415</v>
      </c>
      <c r="C260" s="2">
        <v>29</v>
      </c>
    </row>
    <row r="261" spans="1:3" x14ac:dyDescent="0.2">
      <c r="A261" s="1">
        <v>31801418</v>
      </c>
      <c r="B261" t="s">
        <v>417</v>
      </c>
      <c r="C261" s="2">
        <v>10</v>
      </c>
    </row>
    <row r="262" spans="1:3" x14ac:dyDescent="0.2">
      <c r="A262" s="1">
        <v>31904318</v>
      </c>
      <c r="B262" t="s">
        <v>391</v>
      </c>
      <c r="C262" s="2">
        <v>34</v>
      </c>
    </row>
    <row r="263" spans="1:3" x14ac:dyDescent="0.2">
      <c r="A263" s="1">
        <v>31801118</v>
      </c>
      <c r="B263" t="s">
        <v>405</v>
      </c>
      <c r="C263" s="2">
        <v>42</v>
      </c>
    </row>
    <row r="264" spans="1:3" x14ac:dyDescent="0.2">
      <c r="A264" s="1">
        <v>31801318</v>
      </c>
      <c r="B264" t="s">
        <v>416</v>
      </c>
      <c r="C264" s="2">
        <v>40</v>
      </c>
    </row>
    <row r="265" spans="1:3" x14ac:dyDescent="0.2">
      <c r="A265" s="1">
        <v>31935449</v>
      </c>
      <c r="B265" t="s">
        <v>418</v>
      </c>
      <c r="C265" s="2">
        <v>4</v>
      </c>
    </row>
    <row r="266" spans="1:3" x14ac:dyDescent="0.2">
      <c r="A266" s="1">
        <v>31810715</v>
      </c>
      <c r="B266" t="s">
        <v>413</v>
      </c>
      <c r="C266" s="2">
        <v>12</v>
      </c>
    </row>
    <row r="267" spans="1:3" x14ac:dyDescent="0.2">
      <c r="A267" s="1">
        <v>31810215</v>
      </c>
      <c r="B267" t="s">
        <v>411</v>
      </c>
      <c r="C267" s="2">
        <v>38</v>
      </c>
    </row>
    <row r="268" spans="1:3" x14ac:dyDescent="0.2">
      <c r="A268" s="1">
        <v>31012049</v>
      </c>
      <c r="B268" t="s">
        <v>392</v>
      </c>
      <c r="C268" s="2">
        <v>1</v>
      </c>
    </row>
    <row r="269" spans="1:3" x14ac:dyDescent="0.2">
      <c r="A269" s="1">
        <v>31907116</v>
      </c>
      <c r="B269" t="s">
        <v>414</v>
      </c>
      <c r="C269" s="2">
        <v>54</v>
      </c>
    </row>
    <row r="270" spans="1:3" x14ac:dyDescent="0.2">
      <c r="A270" s="1">
        <v>31906116</v>
      </c>
      <c r="B270" t="s">
        <v>406</v>
      </c>
      <c r="C270" s="2">
        <v>59</v>
      </c>
    </row>
    <row r="271" spans="1:3" x14ac:dyDescent="0.2">
      <c r="A271" s="1">
        <v>31010549</v>
      </c>
      <c r="B271" t="s">
        <v>419</v>
      </c>
      <c r="C271" s="2">
        <v>5</v>
      </c>
    </row>
    <row r="272" spans="1:3" x14ac:dyDescent="0.2">
      <c r="A272" s="1">
        <v>31011049</v>
      </c>
      <c r="B272" t="s">
        <v>410</v>
      </c>
      <c r="C272" s="2">
        <v>29</v>
      </c>
    </row>
    <row r="273" spans="1:3" x14ac:dyDescent="0.2">
      <c r="A273" s="18">
        <v>31801515</v>
      </c>
      <c r="B273" s="26" t="s">
        <v>404</v>
      </c>
      <c r="C273" s="76">
        <v>508</v>
      </c>
    </row>
    <row r="274" spans="1:3" x14ac:dyDescent="0.2">
      <c r="A274" s="1">
        <v>31010649</v>
      </c>
      <c r="B274" t="s">
        <v>408</v>
      </c>
      <c r="C274" s="2">
        <v>2</v>
      </c>
    </row>
    <row r="275" spans="1:3" x14ac:dyDescent="0.2">
      <c r="A275" s="1">
        <v>31808115</v>
      </c>
      <c r="B275" t="s">
        <v>420</v>
      </c>
      <c r="C275" s="2">
        <v>17</v>
      </c>
    </row>
    <row r="276" spans="1:3" x14ac:dyDescent="0.2">
      <c r="A276" s="1">
        <v>11983213</v>
      </c>
      <c r="B276" t="s">
        <v>407</v>
      </c>
      <c r="C276" s="2">
        <v>3</v>
      </c>
    </row>
    <row r="277" spans="1:3" x14ac:dyDescent="0.2">
      <c r="A277" s="1">
        <v>31810315</v>
      </c>
      <c r="B277" t="s">
        <v>412</v>
      </c>
      <c r="C277" s="2">
        <v>17</v>
      </c>
    </row>
    <row r="278" spans="1:3" x14ac:dyDescent="0.2">
      <c r="A278" s="1">
        <v>31010949</v>
      </c>
      <c r="B278" t="s">
        <v>409</v>
      </c>
      <c r="C278" s="2">
        <v>5</v>
      </c>
    </row>
    <row r="279" spans="1:3" x14ac:dyDescent="0.2">
      <c r="A279" s="1">
        <v>14901414</v>
      </c>
      <c r="B279" t="s">
        <v>6</v>
      </c>
      <c r="C279" s="2">
        <v>173</v>
      </c>
    </row>
    <row r="280" spans="1:3" x14ac:dyDescent="0.2">
      <c r="A280" s="1">
        <v>14130305</v>
      </c>
      <c r="B280" t="s">
        <v>6</v>
      </c>
      <c r="C280" s="2">
        <v>53</v>
      </c>
    </row>
    <row r="281" spans="1:3" x14ac:dyDescent="0.2">
      <c r="A281" s="1">
        <v>14400347</v>
      </c>
      <c r="B281" t="s">
        <v>6</v>
      </c>
      <c r="C281" s="2">
        <v>27</v>
      </c>
    </row>
    <row r="282" spans="1:3" x14ac:dyDescent="0.2">
      <c r="A282" s="1">
        <v>14005504</v>
      </c>
      <c r="B282" t="s">
        <v>6</v>
      </c>
      <c r="C282" s="2">
        <v>18</v>
      </c>
    </row>
    <row r="283" spans="1:3" x14ac:dyDescent="0.2">
      <c r="A283" s="1">
        <v>14903411</v>
      </c>
      <c r="B283" t="s">
        <v>6</v>
      </c>
      <c r="C283" s="2">
        <v>10</v>
      </c>
    </row>
    <row r="284" spans="1:3" x14ac:dyDescent="0.2">
      <c r="A284" s="1">
        <v>14917714</v>
      </c>
      <c r="B284" t="s">
        <v>8</v>
      </c>
      <c r="C284" s="2">
        <v>35</v>
      </c>
    </row>
    <row r="285" spans="1:3" x14ac:dyDescent="0.2">
      <c r="A285" s="1">
        <v>14200410</v>
      </c>
      <c r="B285" t="s">
        <v>7</v>
      </c>
      <c r="C285" s="2">
        <v>9</v>
      </c>
    </row>
    <row r="286" spans="1:3" x14ac:dyDescent="0.2">
      <c r="A286" s="1">
        <v>14915414</v>
      </c>
      <c r="B286" t="s">
        <v>5</v>
      </c>
      <c r="C286" s="2">
        <v>17</v>
      </c>
    </row>
    <row r="287" spans="1:3" x14ac:dyDescent="0.2">
      <c r="A287" s="1">
        <v>15009814</v>
      </c>
      <c r="B287" t="s">
        <v>436</v>
      </c>
      <c r="C287" s="2"/>
    </row>
    <row r="288" spans="1:3" x14ac:dyDescent="0.2">
      <c r="A288" s="1">
        <v>15013014</v>
      </c>
      <c r="B288" t="s">
        <v>435</v>
      </c>
      <c r="C288" s="2"/>
    </row>
    <row r="289" spans="1:3" x14ac:dyDescent="0.2">
      <c r="A289" s="18">
        <v>31713164</v>
      </c>
      <c r="B289" s="26" t="s">
        <v>143</v>
      </c>
      <c r="C289" s="76">
        <v>370</v>
      </c>
    </row>
    <row r="290" spans="1:3" x14ac:dyDescent="0.2">
      <c r="A290" s="1">
        <v>31804402</v>
      </c>
      <c r="B290" t="s">
        <v>143</v>
      </c>
      <c r="C290" s="2">
        <v>327</v>
      </c>
    </row>
    <row r="291" spans="1:3" x14ac:dyDescent="0.2">
      <c r="A291" s="1">
        <v>31903102</v>
      </c>
      <c r="B291" t="s">
        <v>143</v>
      </c>
      <c r="C291" s="2">
        <v>70</v>
      </c>
    </row>
    <row r="292" spans="1:3" x14ac:dyDescent="0.2">
      <c r="A292" s="1">
        <v>31010231</v>
      </c>
      <c r="B292" t="s">
        <v>143</v>
      </c>
      <c r="C292" s="2">
        <v>64</v>
      </c>
    </row>
    <row r="293" spans="1:3" x14ac:dyDescent="0.2">
      <c r="A293" s="1">
        <v>31003631</v>
      </c>
      <c r="B293" t="s">
        <v>143</v>
      </c>
      <c r="C293" s="2">
        <v>28</v>
      </c>
    </row>
    <row r="294" spans="1:3" x14ac:dyDescent="0.2">
      <c r="A294" s="1">
        <v>31954736</v>
      </c>
      <c r="B294" t="s">
        <v>143</v>
      </c>
      <c r="C294" s="2">
        <v>4</v>
      </c>
    </row>
    <row r="295" spans="1:3" x14ac:dyDescent="0.2">
      <c r="A295" s="1">
        <v>31954436</v>
      </c>
      <c r="B295" t="s">
        <v>143</v>
      </c>
      <c r="C295" s="2">
        <v>3</v>
      </c>
    </row>
    <row r="296" spans="1:3" x14ac:dyDescent="0.2">
      <c r="A296" s="1">
        <v>31044743</v>
      </c>
      <c r="B296" t="s">
        <v>146</v>
      </c>
      <c r="C296" s="2">
        <v>12</v>
      </c>
    </row>
    <row r="297" spans="1:3" x14ac:dyDescent="0.2">
      <c r="A297" s="1">
        <v>31015743</v>
      </c>
      <c r="B297" t="s">
        <v>142</v>
      </c>
      <c r="C297" s="2">
        <v>170</v>
      </c>
    </row>
    <row r="298" spans="1:3" x14ac:dyDescent="0.2">
      <c r="A298" s="18">
        <v>31032743</v>
      </c>
      <c r="B298" s="26" t="s">
        <v>144</v>
      </c>
      <c r="C298" s="76">
        <v>800</v>
      </c>
    </row>
    <row r="299" spans="1:3" x14ac:dyDescent="0.2">
      <c r="A299" s="1">
        <v>31032443</v>
      </c>
      <c r="B299" t="s">
        <v>147</v>
      </c>
      <c r="C299" s="2">
        <v>68</v>
      </c>
    </row>
    <row r="300" spans="1:3" x14ac:dyDescent="0.2">
      <c r="A300" s="1">
        <v>31004703</v>
      </c>
      <c r="B300" t="s">
        <v>150</v>
      </c>
      <c r="C300" s="2">
        <v>45</v>
      </c>
    </row>
    <row r="301" spans="1:3" x14ac:dyDescent="0.2">
      <c r="A301" s="1">
        <v>31005803</v>
      </c>
      <c r="B301" t="s">
        <v>145</v>
      </c>
      <c r="C301" s="2">
        <v>3</v>
      </c>
    </row>
    <row r="302" spans="1:3" x14ac:dyDescent="0.2">
      <c r="A302" s="1">
        <v>31005203</v>
      </c>
      <c r="B302" t="s">
        <v>149</v>
      </c>
      <c r="C302" s="2">
        <v>52</v>
      </c>
    </row>
    <row r="303" spans="1:3" x14ac:dyDescent="0.2">
      <c r="A303" s="1">
        <v>31006003</v>
      </c>
      <c r="B303" t="s">
        <v>148</v>
      </c>
      <c r="C303" s="2">
        <v>53</v>
      </c>
    </row>
    <row r="304" spans="1:3" x14ac:dyDescent="0.2">
      <c r="A304" s="1">
        <v>31963125</v>
      </c>
      <c r="B304" t="s">
        <v>287</v>
      </c>
      <c r="C304" s="2">
        <v>26</v>
      </c>
    </row>
    <row r="305" spans="1:3" x14ac:dyDescent="0.2">
      <c r="A305" s="1">
        <v>31116125</v>
      </c>
      <c r="B305" t="s">
        <v>513</v>
      </c>
      <c r="C305" s="2"/>
    </row>
    <row r="306" spans="1:3" x14ac:dyDescent="0.2">
      <c r="A306" s="1">
        <v>31115225</v>
      </c>
      <c r="B306" t="s">
        <v>515</v>
      </c>
      <c r="C306" s="2"/>
    </row>
    <row r="307" spans="1:3" x14ac:dyDescent="0.2">
      <c r="A307" s="1">
        <v>31116025</v>
      </c>
      <c r="B307" t="s">
        <v>514</v>
      </c>
      <c r="C307" s="2"/>
    </row>
    <row r="308" spans="1:3" x14ac:dyDescent="0.2">
      <c r="A308" s="1">
        <v>31113725</v>
      </c>
      <c r="B308" t="s">
        <v>512</v>
      </c>
      <c r="C30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79FDB-FCF7-1F40-9458-7ADE61FE814B}">
  <dimension ref="A1:J84"/>
  <sheetViews>
    <sheetView zoomScale="107" workbookViewId="0">
      <selection activeCell="B16" sqref="B16"/>
    </sheetView>
  </sheetViews>
  <sheetFormatPr baseColWidth="10" defaultRowHeight="16" x14ac:dyDescent="0.2"/>
  <cols>
    <col min="1" max="1" width="17.5" customWidth="1"/>
    <col min="2" max="2" width="47.5" style="1" customWidth="1"/>
    <col min="3" max="7" width="20.83203125" style="1" customWidth="1"/>
    <col min="8" max="8" width="21" style="2" customWidth="1"/>
    <col min="9" max="9" width="13.1640625" style="46" customWidth="1"/>
    <col min="10" max="10" width="15" style="2" customWidth="1"/>
    <col min="11" max="11" width="13" customWidth="1"/>
  </cols>
  <sheetData>
    <row r="1" spans="1:10" ht="33" customHeight="1" x14ac:dyDescent="0.25">
      <c r="A1" s="91" t="s">
        <v>637</v>
      </c>
      <c r="B1" s="91"/>
      <c r="C1" s="91"/>
      <c r="D1" s="91"/>
      <c r="E1" s="91"/>
      <c r="F1" s="91"/>
      <c r="G1" s="91"/>
      <c r="H1" s="91"/>
      <c r="I1" s="91"/>
      <c r="J1" s="16"/>
    </row>
    <row r="2" spans="1:10" s="6" customFormat="1" ht="26" customHeight="1" x14ac:dyDescent="0.2">
      <c r="A2" s="29" t="s">
        <v>535</v>
      </c>
      <c r="B2" s="17" t="s">
        <v>445</v>
      </c>
      <c r="C2" s="17" t="s">
        <v>558</v>
      </c>
      <c r="D2" s="17" t="s">
        <v>559</v>
      </c>
      <c r="E2" s="17" t="s">
        <v>560</v>
      </c>
      <c r="F2" s="17" t="s">
        <v>561</v>
      </c>
      <c r="G2" s="17" t="s">
        <v>553</v>
      </c>
      <c r="H2" s="47" t="s">
        <v>605</v>
      </c>
      <c r="I2" s="48" t="s">
        <v>631</v>
      </c>
      <c r="J2" s="13"/>
    </row>
    <row r="3" spans="1:10" x14ac:dyDescent="0.2">
      <c r="A3" s="29" t="s">
        <v>536</v>
      </c>
      <c r="B3" s="27">
        <v>2202</v>
      </c>
      <c r="C3" s="37">
        <v>1958</v>
      </c>
      <c r="D3" s="1">
        <v>4</v>
      </c>
      <c r="E3" s="1">
        <v>3369</v>
      </c>
      <c r="F3" s="1">
        <v>652</v>
      </c>
      <c r="G3" s="1">
        <v>717</v>
      </c>
      <c r="H3" s="33">
        <f>AVERAGE(C3:G3)</f>
        <v>1340</v>
      </c>
      <c r="I3" s="41">
        <f>H3/B3</f>
        <v>0.60853769300635785</v>
      </c>
      <c r="J3" s="14"/>
    </row>
    <row r="4" spans="1:10" x14ac:dyDescent="0.2">
      <c r="A4" s="29" t="s">
        <v>532</v>
      </c>
      <c r="B4" s="1">
        <v>6975</v>
      </c>
      <c r="C4" s="1">
        <v>6502</v>
      </c>
      <c r="D4" s="1">
        <v>6424</v>
      </c>
      <c r="E4" s="1">
        <v>6230</v>
      </c>
      <c r="F4" s="1">
        <v>4977</v>
      </c>
      <c r="G4" s="1">
        <v>4747</v>
      </c>
      <c r="H4" s="7"/>
      <c r="I4" s="41"/>
      <c r="J4" s="14"/>
    </row>
    <row r="5" spans="1:10" x14ac:dyDescent="0.2">
      <c r="A5" s="29" t="s">
        <v>537</v>
      </c>
      <c r="B5" s="1">
        <v>21007103</v>
      </c>
      <c r="C5" s="1">
        <v>31002144</v>
      </c>
      <c r="D5" s="1">
        <v>21006103</v>
      </c>
      <c r="E5" s="1">
        <v>11905103</v>
      </c>
      <c r="F5" s="1">
        <v>14806143</v>
      </c>
      <c r="G5" s="1">
        <v>21911801</v>
      </c>
      <c r="H5" s="8"/>
      <c r="I5" s="41"/>
      <c r="J5" s="15"/>
    </row>
    <row r="6" spans="1:10" s="12" customFormat="1" x14ac:dyDescent="0.2">
      <c r="A6" s="30" t="s">
        <v>535</v>
      </c>
      <c r="B6" s="22" t="s">
        <v>11</v>
      </c>
      <c r="C6" s="25" t="s">
        <v>553</v>
      </c>
      <c r="D6" s="25" t="s">
        <v>554</v>
      </c>
      <c r="E6" s="25" t="s">
        <v>555</v>
      </c>
      <c r="F6" s="25" t="s">
        <v>556</v>
      </c>
      <c r="G6" s="25" t="s">
        <v>557</v>
      </c>
      <c r="H6" s="23" t="s">
        <v>605</v>
      </c>
      <c r="I6" s="49" t="s">
        <v>631</v>
      </c>
      <c r="J6" s="15"/>
    </row>
    <row r="7" spans="1:10" s="12" customFormat="1" x14ac:dyDescent="0.2">
      <c r="A7" s="29" t="s">
        <v>536</v>
      </c>
      <c r="B7" s="28">
        <v>874</v>
      </c>
      <c r="C7" s="9">
        <v>717</v>
      </c>
      <c r="D7" s="9">
        <v>1314</v>
      </c>
      <c r="E7" s="9">
        <v>858</v>
      </c>
      <c r="F7" s="9">
        <v>1044</v>
      </c>
      <c r="G7" s="9">
        <v>722</v>
      </c>
      <c r="H7" s="34">
        <f>AVERAGE(C7:G7)</f>
        <v>931</v>
      </c>
      <c r="I7" s="41">
        <f>H7/B7</f>
        <v>1.0652173913043479</v>
      </c>
      <c r="J7" s="15"/>
    </row>
    <row r="8" spans="1:10" s="12" customFormat="1" x14ac:dyDescent="0.2">
      <c r="A8" s="29" t="s">
        <v>532</v>
      </c>
      <c r="B8" s="18">
        <v>4008</v>
      </c>
      <c r="C8" s="1">
        <v>4747</v>
      </c>
      <c r="D8" s="1">
        <v>4276</v>
      </c>
      <c r="E8" s="1">
        <v>3935</v>
      </c>
      <c r="F8" s="1">
        <v>3654</v>
      </c>
      <c r="G8" s="1">
        <v>3637</v>
      </c>
      <c r="H8" s="10"/>
      <c r="I8" s="42"/>
      <c r="J8" s="11"/>
    </row>
    <row r="9" spans="1:10" s="12" customFormat="1" x14ac:dyDescent="0.2">
      <c r="A9" s="29" t="s">
        <v>537</v>
      </c>
      <c r="B9" s="18">
        <v>21809306</v>
      </c>
      <c r="C9" s="1">
        <v>21911801</v>
      </c>
      <c r="D9" s="1">
        <v>31939105</v>
      </c>
      <c r="E9" s="1">
        <v>11919514</v>
      </c>
      <c r="F9" s="1">
        <v>21970110</v>
      </c>
      <c r="G9" s="1">
        <v>14916446</v>
      </c>
      <c r="H9" s="10"/>
      <c r="I9" s="43"/>
      <c r="J9"/>
    </row>
    <row r="10" spans="1:10" s="12" customFormat="1" x14ac:dyDescent="0.2">
      <c r="A10" s="30" t="s">
        <v>535</v>
      </c>
      <c r="B10" s="22" t="s">
        <v>113</v>
      </c>
      <c r="C10" s="25" t="s">
        <v>548</v>
      </c>
      <c r="D10" s="25" t="s">
        <v>549</v>
      </c>
      <c r="E10" s="25" t="s">
        <v>550</v>
      </c>
      <c r="F10" s="25" t="s">
        <v>551</v>
      </c>
      <c r="G10" s="25" t="s">
        <v>552</v>
      </c>
      <c r="H10" s="23" t="s">
        <v>605</v>
      </c>
      <c r="I10" s="49" t="s">
        <v>631</v>
      </c>
      <c r="J10"/>
    </row>
    <row r="11" spans="1:10" s="12" customFormat="1" x14ac:dyDescent="0.2">
      <c r="A11" s="29" t="s">
        <v>536</v>
      </c>
      <c r="B11" s="27">
        <v>82</v>
      </c>
      <c r="C11" s="9">
        <v>484</v>
      </c>
      <c r="D11" s="38">
        <v>1238</v>
      </c>
      <c r="E11" s="9">
        <v>806</v>
      </c>
      <c r="F11" s="9">
        <v>480</v>
      </c>
      <c r="G11" s="9">
        <v>963</v>
      </c>
      <c r="H11" s="34">
        <f>AVERAGE(C11:G11)</f>
        <v>794.2</v>
      </c>
      <c r="I11" s="43">
        <f>H11/B11</f>
        <v>9.6853658536585368</v>
      </c>
      <c r="J11"/>
    </row>
    <row r="12" spans="1:10" s="12" customFormat="1" x14ac:dyDescent="0.2">
      <c r="A12" s="29" t="s">
        <v>532</v>
      </c>
      <c r="B12" s="1">
        <v>2084</v>
      </c>
      <c r="C12" s="1">
        <v>2202</v>
      </c>
      <c r="D12" s="1">
        <v>2156</v>
      </c>
      <c r="E12" s="1">
        <v>2084</v>
      </c>
      <c r="F12" s="1">
        <v>2045</v>
      </c>
      <c r="G12" s="1">
        <v>2012</v>
      </c>
      <c r="H12" s="10"/>
      <c r="I12" s="43"/>
      <c r="J12"/>
    </row>
    <row r="13" spans="1:10" s="12" customFormat="1" x14ac:dyDescent="0.2">
      <c r="A13" s="29" t="s">
        <v>537</v>
      </c>
      <c r="B13" s="1">
        <v>21805113</v>
      </c>
      <c r="C13" s="1">
        <v>14998443</v>
      </c>
      <c r="D13" s="1">
        <v>11955110</v>
      </c>
      <c r="E13" s="1">
        <v>11802706</v>
      </c>
      <c r="F13" s="1">
        <v>21953346</v>
      </c>
      <c r="G13" s="1">
        <v>11000643</v>
      </c>
      <c r="H13" s="10"/>
      <c r="I13" s="43"/>
      <c r="J13" s="11"/>
    </row>
    <row r="14" spans="1:10" s="12" customFormat="1" x14ac:dyDescent="0.2">
      <c r="A14" s="30" t="s">
        <v>535</v>
      </c>
      <c r="B14" s="22" t="s">
        <v>398</v>
      </c>
      <c r="C14" s="22" t="s">
        <v>542</v>
      </c>
      <c r="D14" s="22" t="s">
        <v>541</v>
      </c>
      <c r="E14" s="22" t="s">
        <v>540</v>
      </c>
      <c r="F14" s="22" t="s">
        <v>539</v>
      </c>
      <c r="G14" s="22" t="s">
        <v>538</v>
      </c>
      <c r="H14" s="23" t="s">
        <v>605</v>
      </c>
      <c r="I14" s="49" t="s">
        <v>631</v>
      </c>
      <c r="J14" s="11"/>
    </row>
    <row r="15" spans="1:10" s="12" customFormat="1" x14ac:dyDescent="0.2">
      <c r="A15" s="29" t="s">
        <v>536</v>
      </c>
      <c r="B15" s="36">
        <v>1212</v>
      </c>
      <c r="C15" s="9">
        <v>688</v>
      </c>
      <c r="D15" s="9">
        <v>272</v>
      </c>
      <c r="E15" s="9">
        <v>484</v>
      </c>
      <c r="F15" s="9">
        <v>665</v>
      </c>
      <c r="G15" s="9">
        <v>1064</v>
      </c>
      <c r="H15" s="35">
        <f>AVERAGE(C15:G15)</f>
        <v>634.6</v>
      </c>
      <c r="I15" s="43">
        <f>H15/B15</f>
        <v>0.52359735973597366</v>
      </c>
      <c r="J15" s="11"/>
    </row>
    <row r="16" spans="1:10" s="12" customFormat="1" x14ac:dyDescent="0.2">
      <c r="A16" s="29" t="s">
        <v>532</v>
      </c>
      <c r="B16" s="21">
        <v>1859</v>
      </c>
      <c r="C16" s="9">
        <v>1896</v>
      </c>
      <c r="D16" s="9">
        <v>1867</v>
      </c>
      <c r="E16" s="32">
        <v>1850</v>
      </c>
      <c r="F16" s="32">
        <v>1825</v>
      </c>
      <c r="G16" s="32">
        <v>1821</v>
      </c>
      <c r="H16" s="10"/>
      <c r="I16" s="43"/>
      <c r="J16" s="11"/>
    </row>
    <row r="17" spans="1:10" s="12" customFormat="1" x14ac:dyDescent="0.2">
      <c r="A17" s="29" t="s">
        <v>537</v>
      </c>
      <c r="B17" s="1">
        <v>11014143</v>
      </c>
      <c r="C17" s="1">
        <v>14929410</v>
      </c>
      <c r="D17" s="1">
        <v>11970238</v>
      </c>
      <c r="E17" s="1">
        <v>14805110</v>
      </c>
      <c r="F17" s="1">
        <v>11008243</v>
      </c>
      <c r="G17" s="1">
        <v>11903103</v>
      </c>
      <c r="H17" s="10"/>
      <c r="I17" s="44"/>
      <c r="J17" s="11"/>
    </row>
    <row r="18" spans="1:10" s="12" customFormat="1" x14ac:dyDescent="0.2">
      <c r="A18" s="30" t="s">
        <v>535</v>
      </c>
      <c r="B18" s="22" t="s">
        <v>135</v>
      </c>
      <c r="C18" s="25" t="s">
        <v>543</v>
      </c>
      <c r="D18" s="25" t="s">
        <v>544</v>
      </c>
      <c r="E18" s="25" t="s">
        <v>545</v>
      </c>
      <c r="F18" s="25" t="s">
        <v>546</v>
      </c>
      <c r="G18" s="25" t="s">
        <v>547</v>
      </c>
      <c r="H18" s="23" t="s">
        <v>605</v>
      </c>
      <c r="I18" s="49" t="s">
        <v>631</v>
      </c>
      <c r="J18" s="11"/>
    </row>
    <row r="19" spans="1:10" s="12" customFormat="1" x14ac:dyDescent="0.2">
      <c r="A19" s="29" t="s">
        <v>536</v>
      </c>
      <c r="B19" s="27">
        <v>320</v>
      </c>
      <c r="C19" s="9">
        <v>503</v>
      </c>
      <c r="D19" s="9">
        <v>271</v>
      </c>
      <c r="E19" s="9">
        <v>368</v>
      </c>
      <c r="F19" s="9">
        <v>794</v>
      </c>
      <c r="G19" s="9">
        <v>484</v>
      </c>
      <c r="H19" s="34">
        <f>AVERAGE(C19:G19)</f>
        <v>484</v>
      </c>
      <c r="I19" s="45">
        <f>H19/B19</f>
        <v>1.5125</v>
      </c>
      <c r="J19" s="11"/>
    </row>
    <row r="20" spans="1:10" s="12" customFormat="1" x14ac:dyDescent="0.2">
      <c r="A20" s="29" t="s">
        <v>532</v>
      </c>
      <c r="B20" s="1">
        <v>1622</v>
      </c>
      <c r="C20" s="9">
        <v>1605</v>
      </c>
      <c r="D20" s="9">
        <v>1591</v>
      </c>
      <c r="E20" s="9">
        <v>1585</v>
      </c>
      <c r="F20" s="9">
        <v>1561</v>
      </c>
      <c r="G20" s="9">
        <v>1557</v>
      </c>
      <c r="H20" s="10"/>
      <c r="I20" s="45"/>
      <c r="J20" s="11"/>
    </row>
    <row r="21" spans="1:10" s="12" customFormat="1" x14ac:dyDescent="0.2">
      <c r="A21" s="29" t="s">
        <v>537</v>
      </c>
      <c r="B21" s="1">
        <v>21805413</v>
      </c>
      <c r="C21" s="1">
        <v>14961443</v>
      </c>
      <c r="D21" s="1">
        <v>31001527</v>
      </c>
      <c r="E21" s="1">
        <v>14906437</v>
      </c>
      <c r="F21" s="1">
        <v>11011006</v>
      </c>
      <c r="G21" s="1">
        <v>11808133</v>
      </c>
      <c r="H21" s="10"/>
      <c r="I21" s="45"/>
      <c r="J21" s="11"/>
    </row>
    <row r="22" spans="1:10" x14ac:dyDescent="0.2">
      <c r="A22" s="31" t="s">
        <v>535</v>
      </c>
      <c r="B22" s="24" t="s">
        <v>332</v>
      </c>
      <c r="C22" s="22" t="s">
        <v>562</v>
      </c>
      <c r="D22" s="22" t="s">
        <v>563</v>
      </c>
      <c r="E22" s="22" t="s">
        <v>564</v>
      </c>
      <c r="F22" s="22" t="s">
        <v>565</v>
      </c>
      <c r="G22" s="22" t="s">
        <v>566</v>
      </c>
      <c r="H22" s="23" t="s">
        <v>605</v>
      </c>
      <c r="I22" s="49" t="s">
        <v>631</v>
      </c>
      <c r="J22"/>
    </row>
    <row r="23" spans="1:10" x14ac:dyDescent="0.2">
      <c r="A23" s="29" t="s">
        <v>536</v>
      </c>
      <c r="B23" s="27">
        <v>529</v>
      </c>
      <c r="C23" s="39">
        <v>269</v>
      </c>
      <c r="D23" s="39">
        <v>350</v>
      </c>
      <c r="E23" s="39">
        <v>925</v>
      </c>
      <c r="F23" s="39">
        <v>790</v>
      </c>
      <c r="G23" s="39">
        <v>590</v>
      </c>
      <c r="H23" s="34">
        <f>AVERAGE(C23:G23)</f>
        <v>584.79999999999995</v>
      </c>
      <c r="I23" s="43">
        <f>H23/B23</f>
        <v>1.1054820415879016</v>
      </c>
      <c r="J23"/>
    </row>
    <row r="24" spans="1:10" x14ac:dyDescent="0.2">
      <c r="A24" s="29" t="s">
        <v>532</v>
      </c>
      <c r="B24" s="20">
        <v>1172</v>
      </c>
      <c r="C24" s="1">
        <v>1193</v>
      </c>
      <c r="D24" s="1">
        <v>1177</v>
      </c>
      <c r="E24" s="1">
        <v>1174</v>
      </c>
      <c r="F24" s="1">
        <v>1166</v>
      </c>
      <c r="G24" s="1">
        <v>1153</v>
      </c>
      <c r="H24" s="19"/>
      <c r="I24" s="43"/>
      <c r="J24"/>
    </row>
    <row r="25" spans="1:10" x14ac:dyDescent="0.2">
      <c r="A25" s="29" t="s">
        <v>537</v>
      </c>
      <c r="B25" s="20">
        <v>21809106</v>
      </c>
      <c r="C25" s="1">
        <v>11034043</v>
      </c>
      <c r="D25" s="1">
        <v>11804133</v>
      </c>
      <c r="E25" s="1">
        <v>11913164</v>
      </c>
      <c r="F25" s="1">
        <v>21957105</v>
      </c>
      <c r="G25" s="1">
        <v>11991112</v>
      </c>
      <c r="H25" s="19"/>
      <c r="I25" s="43"/>
      <c r="J25"/>
    </row>
    <row r="26" spans="1:10" ht="17" customHeight="1" x14ac:dyDescent="0.2">
      <c r="A26" s="31" t="s">
        <v>535</v>
      </c>
      <c r="B26" s="22" t="s">
        <v>394</v>
      </c>
      <c r="C26" s="22" t="s">
        <v>567</v>
      </c>
      <c r="D26" s="22" t="s">
        <v>568</v>
      </c>
      <c r="E26" s="22" t="s">
        <v>569</v>
      </c>
      <c r="F26" s="22" t="s">
        <v>111</v>
      </c>
      <c r="G26" s="22" t="s">
        <v>570</v>
      </c>
      <c r="H26" s="23" t="s">
        <v>605</v>
      </c>
      <c r="I26" s="49" t="s">
        <v>631</v>
      </c>
      <c r="J26"/>
    </row>
    <row r="27" spans="1:10" x14ac:dyDescent="0.2">
      <c r="A27" s="29" t="s">
        <v>536</v>
      </c>
      <c r="B27" s="27">
        <v>209</v>
      </c>
      <c r="C27" s="39">
        <v>288</v>
      </c>
      <c r="D27" s="39">
        <v>1408</v>
      </c>
      <c r="E27" s="39">
        <v>255</v>
      </c>
      <c r="F27" s="39">
        <v>601</v>
      </c>
      <c r="G27" s="39">
        <v>247</v>
      </c>
      <c r="H27" s="34">
        <f>AVERAGE(C27:G27)</f>
        <v>559.79999999999995</v>
      </c>
      <c r="I27" s="46">
        <f>H27/B27</f>
        <v>2.6784688995215307</v>
      </c>
      <c r="J27"/>
    </row>
    <row r="28" spans="1:10" x14ac:dyDescent="0.2">
      <c r="A28" s="29" t="s">
        <v>532</v>
      </c>
      <c r="B28" s="1">
        <v>821</v>
      </c>
      <c r="C28" s="9">
        <v>825</v>
      </c>
      <c r="D28" s="9">
        <v>822</v>
      </c>
      <c r="E28" s="9">
        <v>817</v>
      </c>
      <c r="F28" s="9">
        <v>815</v>
      </c>
      <c r="G28" s="9">
        <v>814</v>
      </c>
      <c r="H28" s="19"/>
      <c r="J28"/>
    </row>
    <row r="29" spans="1:10" x14ac:dyDescent="0.2">
      <c r="A29" s="29" t="s">
        <v>537</v>
      </c>
      <c r="B29" s="1">
        <v>11008643</v>
      </c>
      <c r="C29" s="9">
        <v>11908142</v>
      </c>
      <c r="D29" s="9">
        <v>31937132</v>
      </c>
      <c r="E29" s="9">
        <v>11900144</v>
      </c>
      <c r="F29" s="9">
        <v>21376032</v>
      </c>
      <c r="G29" s="9">
        <v>11901102</v>
      </c>
      <c r="H29" s="19"/>
      <c r="J29"/>
    </row>
    <row r="30" spans="1:10" x14ac:dyDescent="0.2">
      <c r="A30" s="31" t="s">
        <v>535</v>
      </c>
      <c r="B30" s="22" t="s">
        <v>111</v>
      </c>
      <c r="C30" s="25" t="s">
        <v>394</v>
      </c>
      <c r="D30" s="25" t="s">
        <v>569</v>
      </c>
      <c r="E30" s="25" t="s">
        <v>570</v>
      </c>
      <c r="F30" s="25" t="s">
        <v>571</v>
      </c>
      <c r="G30" s="25" t="s">
        <v>572</v>
      </c>
      <c r="H30" s="23" t="s">
        <v>605</v>
      </c>
      <c r="I30" s="49" t="s">
        <v>631</v>
      </c>
      <c r="J30"/>
    </row>
    <row r="31" spans="1:10" x14ac:dyDescent="0.2">
      <c r="A31" s="29" t="s">
        <v>536</v>
      </c>
      <c r="B31" s="27">
        <v>601</v>
      </c>
      <c r="C31" s="39">
        <v>209</v>
      </c>
      <c r="D31" s="39">
        <v>255</v>
      </c>
      <c r="E31" s="39">
        <v>247</v>
      </c>
      <c r="F31" s="39">
        <v>185</v>
      </c>
      <c r="G31" s="39">
        <v>234</v>
      </c>
      <c r="H31" s="35">
        <f>AVERAGE(C31:G31)</f>
        <v>226</v>
      </c>
      <c r="I31" s="43">
        <f>H31/B31</f>
        <v>0.37603993344425957</v>
      </c>
      <c r="J31"/>
    </row>
    <row r="32" spans="1:10" x14ac:dyDescent="0.2">
      <c r="A32" s="29" t="s">
        <v>532</v>
      </c>
      <c r="B32" s="1">
        <v>815</v>
      </c>
      <c r="C32" s="9">
        <v>821</v>
      </c>
      <c r="D32" s="9">
        <v>817</v>
      </c>
      <c r="E32" s="9">
        <v>814</v>
      </c>
      <c r="F32" s="9">
        <v>812</v>
      </c>
      <c r="G32" s="9">
        <v>808</v>
      </c>
      <c r="H32" s="19"/>
      <c r="I32" s="43"/>
      <c r="J32"/>
    </row>
    <row r="33" spans="1:10" x14ac:dyDescent="0.2">
      <c r="A33" s="29" t="s">
        <v>537</v>
      </c>
      <c r="B33" s="1">
        <v>21376032</v>
      </c>
      <c r="C33" s="9">
        <v>11008643</v>
      </c>
      <c r="D33" s="9">
        <v>11900144</v>
      </c>
      <c r="E33" s="9">
        <v>11901102</v>
      </c>
      <c r="F33" s="9">
        <v>11807024</v>
      </c>
      <c r="G33" s="9">
        <v>11860010</v>
      </c>
      <c r="H33" s="19"/>
      <c r="I33" s="43"/>
      <c r="J33"/>
    </row>
    <row r="34" spans="1:10" x14ac:dyDescent="0.2">
      <c r="A34" s="31" t="s">
        <v>535</v>
      </c>
      <c r="B34" s="24" t="s">
        <v>144</v>
      </c>
      <c r="C34" s="25" t="s">
        <v>573</v>
      </c>
      <c r="D34" s="25" t="s">
        <v>574</v>
      </c>
      <c r="E34" s="25" t="s">
        <v>575</v>
      </c>
      <c r="F34" s="25" t="s">
        <v>577</v>
      </c>
      <c r="G34" s="25" t="s">
        <v>578</v>
      </c>
      <c r="H34" s="23" t="s">
        <v>605</v>
      </c>
      <c r="I34" s="49" t="s">
        <v>631</v>
      </c>
      <c r="J34"/>
    </row>
    <row r="35" spans="1:10" x14ac:dyDescent="0.2">
      <c r="A35" s="29" t="s">
        <v>536</v>
      </c>
      <c r="B35" s="27">
        <v>155</v>
      </c>
      <c r="C35" s="39">
        <v>172</v>
      </c>
      <c r="D35" s="39">
        <v>223</v>
      </c>
      <c r="E35" s="39">
        <v>350</v>
      </c>
      <c r="F35" s="39">
        <v>310</v>
      </c>
      <c r="G35" s="39">
        <v>171</v>
      </c>
      <c r="H35" s="34">
        <f>AVERAGE(C35:G35)</f>
        <v>245.2</v>
      </c>
      <c r="I35" s="43">
        <f>H35/B35</f>
        <v>1.5819354838709676</v>
      </c>
      <c r="J35"/>
    </row>
    <row r="36" spans="1:10" x14ac:dyDescent="0.2">
      <c r="A36" s="29" t="s">
        <v>532</v>
      </c>
      <c r="B36" s="1">
        <v>800</v>
      </c>
      <c r="C36" s="9">
        <v>807</v>
      </c>
      <c r="D36" s="9">
        <v>806</v>
      </c>
      <c r="E36" s="9">
        <v>802</v>
      </c>
      <c r="F36" s="9">
        <v>802</v>
      </c>
      <c r="G36" s="9">
        <v>794</v>
      </c>
      <c r="H36" s="19"/>
      <c r="I36" s="43"/>
      <c r="J36"/>
    </row>
    <row r="37" spans="1:10" x14ac:dyDescent="0.2">
      <c r="A37" s="29" t="s">
        <v>537</v>
      </c>
      <c r="B37" s="1">
        <v>31032743</v>
      </c>
      <c r="C37" s="9">
        <v>21970107</v>
      </c>
      <c r="D37" s="9">
        <v>11901115</v>
      </c>
      <c r="E37" s="9">
        <v>21121505</v>
      </c>
      <c r="F37" s="9" t="s">
        <v>576</v>
      </c>
      <c r="G37" s="9">
        <v>11116405</v>
      </c>
      <c r="H37" s="19"/>
      <c r="I37" s="43"/>
      <c r="J37"/>
    </row>
    <row r="38" spans="1:10" x14ac:dyDescent="0.2">
      <c r="A38" s="31" t="s">
        <v>535</v>
      </c>
      <c r="B38" s="24" t="s">
        <v>32</v>
      </c>
      <c r="C38" s="25" t="s">
        <v>579</v>
      </c>
      <c r="D38" s="25" t="s">
        <v>580</v>
      </c>
      <c r="E38" s="25" t="s">
        <v>581</v>
      </c>
      <c r="F38" s="25" t="s">
        <v>582</v>
      </c>
      <c r="G38" s="25" t="s">
        <v>2</v>
      </c>
      <c r="H38" s="23" t="s">
        <v>605</v>
      </c>
      <c r="I38" s="49" t="s">
        <v>631</v>
      </c>
      <c r="J38"/>
    </row>
    <row r="39" spans="1:10" x14ac:dyDescent="0.2">
      <c r="A39" s="29" t="s">
        <v>536</v>
      </c>
      <c r="B39" s="27">
        <v>233</v>
      </c>
      <c r="C39" s="39">
        <v>549</v>
      </c>
      <c r="D39" s="39">
        <v>178</v>
      </c>
      <c r="E39" s="39">
        <v>498</v>
      </c>
      <c r="F39" s="39">
        <v>126</v>
      </c>
      <c r="G39" s="39">
        <v>33</v>
      </c>
      <c r="H39" s="34">
        <f>AVERAGE(C39:G39)</f>
        <v>276.8</v>
      </c>
      <c r="I39" s="43">
        <f>H39/B39</f>
        <v>1.1879828326180257</v>
      </c>
      <c r="J39"/>
    </row>
    <row r="40" spans="1:10" x14ac:dyDescent="0.2">
      <c r="A40" s="29" t="s">
        <v>532</v>
      </c>
      <c r="B40" s="1">
        <v>699</v>
      </c>
      <c r="C40" s="9">
        <v>700</v>
      </c>
      <c r="D40" s="9">
        <v>700</v>
      </c>
      <c r="E40" s="9">
        <v>699</v>
      </c>
      <c r="F40" s="9">
        <v>697</v>
      </c>
      <c r="G40" s="9">
        <v>697</v>
      </c>
      <c r="H40" s="19"/>
      <c r="I40" s="43"/>
      <c r="J40"/>
    </row>
    <row r="41" spans="1:10" x14ac:dyDescent="0.2">
      <c r="A41" s="29" t="s">
        <v>537</v>
      </c>
      <c r="B41" s="1">
        <v>31940644</v>
      </c>
      <c r="C41" s="9">
        <v>11001543</v>
      </c>
      <c r="D41" s="9">
        <v>24007105</v>
      </c>
      <c r="E41" s="9">
        <v>11918105</v>
      </c>
      <c r="F41" s="9">
        <v>14949443</v>
      </c>
      <c r="G41" s="9">
        <v>21943113</v>
      </c>
      <c r="H41" s="19"/>
      <c r="I41" s="43"/>
      <c r="J41"/>
    </row>
    <row r="42" spans="1:10" x14ac:dyDescent="0.2">
      <c r="A42" s="31" t="s">
        <v>535</v>
      </c>
      <c r="B42" s="24" t="s">
        <v>2</v>
      </c>
      <c r="C42" s="25" t="s">
        <v>581</v>
      </c>
      <c r="D42" s="25" t="s">
        <v>32</v>
      </c>
      <c r="E42" s="25" t="s">
        <v>582</v>
      </c>
      <c r="F42" s="25" t="s">
        <v>583</v>
      </c>
      <c r="G42" s="25" t="s">
        <v>584</v>
      </c>
      <c r="H42" s="23" t="s">
        <v>605</v>
      </c>
      <c r="I42" s="49" t="s">
        <v>631</v>
      </c>
      <c r="J42"/>
    </row>
    <row r="43" spans="1:10" x14ac:dyDescent="0.2">
      <c r="A43" s="29" t="s">
        <v>536</v>
      </c>
      <c r="B43" s="27">
        <v>33</v>
      </c>
      <c r="C43" s="39">
        <v>498</v>
      </c>
      <c r="D43" s="39">
        <v>233</v>
      </c>
      <c r="E43" s="39">
        <v>126</v>
      </c>
      <c r="F43" s="39">
        <v>239</v>
      </c>
      <c r="G43" s="39">
        <v>476</v>
      </c>
      <c r="H43" s="34">
        <f>AVERAGE(C43:G43)</f>
        <v>314.39999999999998</v>
      </c>
      <c r="I43" s="43">
        <f>H43/B43</f>
        <v>9.5272727272727273</v>
      </c>
      <c r="J43"/>
    </row>
    <row r="44" spans="1:10" x14ac:dyDescent="0.2">
      <c r="A44" s="29" t="s">
        <v>532</v>
      </c>
      <c r="B44" s="1">
        <v>697</v>
      </c>
      <c r="C44" s="9">
        <v>699</v>
      </c>
      <c r="D44" s="9">
        <v>699</v>
      </c>
      <c r="E44" s="9">
        <v>697</v>
      </c>
      <c r="F44" s="9">
        <v>695</v>
      </c>
      <c r="G44" s="9">
        <v>695</v>
      </c>
      <c r="H44" s="19"/>
      <c r="I44" s="43"/>
      <c r="J44"/>
    </row>
    <row r="45" spans="1:10" x14ac:dyDescent="0.2">
      <c r="A45" s="29" t="s">
        <v>537</v>
      </c>
      <c r="B45" s="1">
        <v>21943113</v>
      </c>
      <c r="C45" s="9">
        <v>11918105</v>
      </c>
      <c r="D45" s="9">
        <v>31940644</v>
      </c>
      <c r="E45" s="9">
        <v>14949443</v>
      </c>
      <c r="F45" s="9">
        <v>11920113</v>
      </c>
      <c r="G45" s="9">
        <v>31823105</v>
      </c>
      <c r="H45" s="19"/>
      <c r="I45" s="43"/>
      <c r="J45"/>
    </row>
    <row r="46" spans="1:10" x14ac:dyDescent="0.2">
      <c r="A46" s="31" t="s">
        <v>535</v>
      </c>
      <c r="B46" s="24" t="s">
        <v>340</v>
      </c>
      <c r="C46" s="25" t="s">
        <v>585</v>
      </c>
      <c r="D46" s="25" t="s">
        <v>586</v>
      </c>
      <c r="E46" s="25" t="s">
        <v>587</v>
      </c>
      <c r="F46" s="25" t="s">
        <v>588</v>
      </c>
      <c r="G46" s="25" t="s">
        <v>589</v>
      </c>
      <c r="H46" s="23" t="s">
        <v>605</v>
      </c>
      <c r="I46" s="49" t="s">
        <v>631</v>
      </c>
      <c r="J46" s="8"/>
    </row>
    <row r="47" spans="1:10" x14ac:dyDescent="0.2">
      <c r="A47" s="29" t="s">
        <v>536</v>
      </c>
      <c r="B47" s="27">
        <v>154</v>
      </c>
      <c r="C47" s="39">
        <v>124</v>
      </c>
      <c r="D47" s="39">
        <v>294</v>
      </c>
      <c r="E47" s="39">
        <v>104</v>
      </c>
      <c r="F47" s="39">
        <v>218</v>
      </c>
      <c r="G47" s="39">
        <v>787</v>
      </c>
      <c r="H47" s="34">
        <f>AVERAGE(C47:G47)</f>
        <v>305.39999999999998</v>
      </c>
      <c r="I47" s="43">
        <f>H47/B47</f>
        <v>1.9831168831168831</v>
      </c>
      <c r="J47"/>
    </row>
    <row r="48" spans="1:10" x14ac:dyDescent="0.2">
      <c r="A48" s="29" t="s">
        <v>532</v>
      </c>
      <c r="B48" s="1">
        <v>620</v>
      </c>
      <c r="C48" s="9">
        <v>625</v>
      </c>
      <c r="D48" s="9">
        <v>624</v>
      </c>
      <c r="E48" s="9">
        <v>622</v>
      </c>
      <c r="F48" s="9">
        <v>616</v>
      </c>
      <c r="G48" s="9">
        <v>615</v>
      </c>
      <c r="H48" s="19"/>
      <c r="I48" s="43"/>
      <c r="J48"/>
    </row>
    <row r="49" spans="1:10" x14ac:dyDescent="0.2">
      <c r="A49" s="29" t="s">
        <v>537</v>
      </c>
      <c r="B49" s="1">
        <v>31020711</v>
      </c>
      <c r="C49" s="9">
        <v>24808635</v>
      </c>
      <c r="D49" s="9">
        <v>11907414</v>
      </c>
      <c r="E49" s="9">
        <v>11006933</v>
      </c>
      <c r="F49" s="9">
        <v>31801133</v>
      </c>
      <c r="G49" s="9">
        <v>11803011</v>
      </c>
      <c r="H49" s="19"/>
      <c r="I49" s="43"/>
      <c r="J49"/>
    </row>
    <row r="50" spans="1:10" x14ac:dyDescent="0.2">
      <c r="A50" s="31" t="s">
        <v>535</v>
      </c>
      <c r="B50" s="24" t="s">
        <v>77</v>
      </c>
      <c r="C50" s="25" t="s">
        <v>590</v>
      </c>
      <c r="D50" s="25" t="s">
        <v>591</v>
      </c>
      <c r="E50" s="25" t="s">
        <v>592</v>
      </c>
      <c r="F50" s="25" t="s">
        <v>593</v>
      </c>
      <c r="G50" s="25" t="s">
        <v>594</v>
      </c>
      <c r="H50" s="23" t="s">
        <v>605</v>
      </c>
      <c r="I50" s="49" t="s">
        <v>631</v>
      </c>
      <c r="J50"/>
    </row>
    <row r="51" spans="1:10" x14ac:dyDescent="0.2">
      <c r="A51" s="29" t="s">
        <v>536</v>
      </c>
      <c r="B51" s="27">
        <v>240</v>
      </c>
      <c r="C51" s="39">
        <v>510</v>
      </c>
      <c r="D51" s="39">
        <v>166</v>
      </c>
      <c r="E51" s="39">
        <v>77</v>
      </c>
      <c r="F51" s="39">
        <v>226</v>
      </c>
      <c r="G51" s="39">
        <v>127</v>
      </c>
      <c r="H51" s="35">
        <f>AVERAGE(C51:G51)</f>
        <v>221.2</v>
      </c>
      <c r="I51" s="43">
        <f>H51/B51</f>
        <v>0.92166666666666663</v>
      </c>
      <c r="J51"/>
    </row>
    <row r="52" spans="1:10" x14ac:dyDescent="0.2">
      <c r="A52" s="29" t="s">
        <v>532</v>
      </c>
      <c r="B52" s="1">
        <v>540</v>
      </c>
      <c r="C52" s="9">
        <v>541</v>
      </c>
      <c r="D52" s="9">
        <v>539</v>
      </c>
      <c r="E52" s="9">
        <v>539</v>
      </c>
      <c r="F52" s="9">
        <v>538</v>
      </c>
      <c r="G52" s="9">
        <v>538</v>
      </c>
      <c r="H52" s="19"/>
      <c r="I52" s="43"/>
      <c r="J52"/>
    </row>
    <row r="53" spans="1:10" x14ac:dyDescent="0.2">
      <c r="A53" s="29" t="s">
        <v>537</v>
      </c>
      <c r="B53" s="1">
        <v>14912446</v>
      </c>
      <c r="C53" s="1">
        <v>31927143</v>
      </c>
      <c r="D53" s="1">
        <v>11516635</v>
      </c>
      <c r="E53" s="1">
        <v>14917439</v>
      </c>
      <c r="F53" s="1">
        <v>11985122</v>
      </c>
      <c r="G53" s="1">
        <v>31812110</v>
      </c>
      <c r="H53" s="19"/>
      <c r="I53" s="43"/>
      <c r="J53"/>
    </row>
    <row r="54" spans="1:10" x14ac:dyDescent="0.2">
      <c r="A54" s="31" t="s">
        <v>535</v>
      </c>
      <c r="B54" s="24" t="s">
        <v>404</v>
      </c>
      <c r="C54" s="22" t="s">
        <v>595</v>
      </c>
      <c r="D54" s="22" t="s">
        <v>596</v>
      </c>
      <c r="E54" s="22" t="s">
        <v>597</v>
      </c>
      <c r="F54" s="22" t="s">
        <v>598</v>
      </c>
      <c r="G54" s="22" t="s">
        <v>599</v>
      </c>
      <c r="H54" s="23" t="s">
        <v>605</v>
      </c>
      <c r="I54" s="49" t="s">
        <v>631</v>
      </c>
      <c r="J54"/>
    </row>
    <row r="55" spans="1:10" x14ac:dyDescent="0.2">
      <c r="A55" s="29" t="s">
        <v>536</v>
      </c>
      <c r="B55" s="27">
        <v>5</v>
      </c>
      <c r="C55" s="39">
        <v>473</v>
      </c>
      <c r="D55" s="39">
        <v>123</v>
      </c>
      <c r="E55" s="39">
        <v>144</v>
      </c>
      <c r="F55" s="39">
        <v>298</v>
      </c>
      <c r="G55" s="39">
        <v>182</v>
      </c>
      <c r="H55" s="34">
        <f>AVERAGE(C55:G55)</f>
        <v>244</v>
      </c>
      <c r="I55" s="43">
        <f>H55/B55</f>
        <v>48.8</v>
      </c>
      <c r="J55"/>
    </row>
    <row r="56" spans="1:10" x14ac:dyDescent="0.2">
      <c r="A56" s="29" t="s">
        <v>532</v>
      </c>
      <c r="B56" s="1">
        <v>508</v>
      </c>
      <c r="C56" s="9">
        <v>509</v>
      </c>
      <c r="D56" s="9">
        <v>507</v>
      </c>
      <c r="E56" s="9">
        <v>506</v>
      </c>
      <c r="F56" s="9">
        <v>506</v>
      </c>
      <c r="G56" s="9">
        <v>506</v>
      </c>
      <c r="H56" s="19"/>
      <c r="I56" s="43"/>
      <c r="J56"/>
    </row>
    <row r="57" spans="1:10" x14ac:dyDescent="0.2">
      <c r="A57" s="29" t="s">
        <v>537</v>
      </c>
      <c r="B57" s="1">
        <v>31801515</v>
      </c>
      <c r="C57" s="9">
        <v>31972110</v>
      </c>
      <c r="D57" s="9">
        <v>11800034</v>
      </c>
      <c r="E57" s="9">
        <v>11000543</v>
      </c>
      <c r="F57" s="9">
        <v>11816121</v>
      </c>
      <c r="G57" s="9">
        <v>11903113</v>
      </c>
      <c r="H57" s="19"/>
      <c r="I57" s="43"/>
      <c r="J57"/>
    </row>
    <row r="58" spans="1:10" x14ac:dyDescent="0.2">
      <c r="A58" s="31" t="s">
        <v>535</v>
      </c>
      <c r="B58" s="24" t="s">
        <v>166</v>
      </c>
      <c r="C58" s="25" t="s">
        <v>600</v>
      </c>
      <c r="D58" s="25" t="s">
        <v>601</v>
      </c>
      <c r="E58" s="25" t="s">
        <v>602</v>
      </c>
      <c r="F58" s="25" t="s">
        <v>603</v>
      </c>
      <c r="G58" s="25" t="s">
        <v>604</v>
      </c>
      <c r="H58" s="23" t="s">
        <v>605</v>
      </c>
      <c r="I58" s="49" t="s">
        <v>631</v>
      </c>
      <c r="J58"/>
    </row>
    <row r="59" spans="1:10" x14ac:dyDescent="0.2">
      <c r="A59" s="29" t="s">
        <v>536</v>
      </c>
      <c r="B59" s="27">
        <v>240</v>
      </c>
      <c r="C59" s="39">
        <v>70</v>
      </c>
      <c r="D59" s="39">
        <v>179</v>
      </c>
      <c r="E59" s="39">
        <v>92</v>
      </c>
      <c r="F59" s="39">
        <v>214</v>
      </c>
      <c r="G59" s="39">
        <v>701</v>
      </c>
      <c r="H59" s="34">
        <f>AVERAGE(C59:G59)</f>
        <v>251.2</v>
      </c>
      <c r="I59" s="43">
        <f>H59/B59</f>
        <v>1.0466666666666666</v>
      </c>
      <c r="J59"/>
    </row>
    <row r="60" spans="1:10" x14ac:dyDescent="0.2">
      <c r="A60" s="29" t="s">
        <v>532</v>
      </c>
      <c r="B60" s="1">
        <v>490</v>
      </c>
      <c r="C60" s="1">
        <v>491</v>
      </c>
      <c r="D60" s="1">
        <v>490</v>
      </c>
      <c r="E60" s="1">
        <v>489</v>
      </c>
      <c r="F60" s="1">
        <v>489</v>
      </c>
      <c r="G60" s="1">
        <v>489</v>
      </c>
      <c r="H60" s="19"/>
      <c r="I60" s="43"/>
      <c r="J60"/>
    </row>
    <row r="61" spans="1:10" x14ac:dyDescent="0.2">
      <c r="A61" s="29" t="s">
        <v>537</v>
      </c>
      <c r="B61" s="1">
        <v>11009143</v>
      </c>
      <c r="C61" s="40">
        <v>24920406</v>
      </c>
      <c r="D61" s="40">
        <v>31996112</v>
      </c>
      <c r="E61" s="40">
        <v>11019543</v>
      </c>
      <c r="F61" s="40">
        <v>14928405</v>
      </c>
      <c r="G61" s="40">
        <v>31809021</v>
      </c>
      <c r="H61" s="19"/>
      <c r="I61" s="43"/>
      <c r="J61"/>
    </row>
    <row r="62" spans="1:10" x14ac:dyDescent="0.2">
      <c r="A62" s="31" t="s">
        <v>535</v>
      </c>
      <c r="B62" s="24" t="s">
        <v>151</v>
      </c>
      <c r="C62" s="22" t="s">
        <v>608</v>
      </c>
      <c r="D62" s="22" t="s">
        <v>610</v>
      </c>
      <c r="E62" s="22" t="s">
        <v>611</v>
      </c>
      <c r="F62" s="22" t="s">
        <v>612</v>
      </c>
      <c r="G62" s="22" t="s">
        <v>633</v>
      </c>
      <c r="H62" s="23" t="s">
        <v>605</v>
      </c>
      <c r="I62" s="49" t="s">
        <v>631</v>
      </c>
      <c r="J62"/>
    </row>
    <row r="63" spans="1:10" x14ac:dyDescent="0.2">
      <c r="A63" s="29" t="s">
        <v>536</v>
      </c>
      <c r="B63" s="27">
        <v>395</v>
      </c>
      <c r="C63" s="20">
        <v>155</v>
      </c>
      <c r="D63" s="20">
        <v>98</v>
      </c>
      <c r="E63" s="20">
        <v>106</v>
      </c>
      <c r="F63" s="20">
        <v>85</v>
      </c>
      <c r="G63" s="39">
        <v>274</v>
      </c>
      <c r="H63" s="35">
        <f>AVERAGE(C63:G63)</f>
        <v>143.6</v>
      </c>
      <c r="I63" s="43">
        <f>H63/B63</f>
        <v>0.36354430379746833</v>
      </c>
      <c r="J63"/>
    </row>
    <row r="64" spans="1:10" x14ac:dyDescent="0.2">
      <c r="A64" s="29" t="s">
        <v>532</v>
      </c>
      <c r="B64" s="1">
        <v>482</v>
      </c>
      <c r="C64" s="1">
        <v>484</v>
      </c>
      <c r="D64" s="1">
        <v>483</v>
      </c>
      <c r="E64" s="1">
        <v>482</v>
      </c>
      <c r="F64" s="1">
        <v>478</v>
      </c>
      <c r="G64" s="1">
        <v>477</v>
      </c>
      <c r="H64" s="19"/>
      <c r="I64" s="43"/>
      <c r="J64"/>
    </row>
    <row r="65" spans="1:10" x14ac:dyDescent="0.2">
      <c r="A65" s="29" t="s">
        <v>537</v>
      </c>
      <c r="B65" s="1">
        <v>21917411</v>
      </c>
      <c r="C65" s="1" t="s">
        <v>607</v>
      </c>
      <c r="D65" s="1" t="s">
        <v>609</v>
      </c>
      <c r="E65" s="1">
        <v>11000818</v>
      </c>
      <c r="F65" s="1">
        <v>14952417</v>
      </c>
      <c r="G65" s="1">
        <v>11947135</v>
      </c>
      <c r="H65" s="19"/>
      <c r="I65" s="43"/>
      <c r="J65"/>
    </row>
    <row r="66" spans="1:10" x14ac:dyDescent="0.2">
      <c r="A66" s="31" t="s">
        <v>535</v>
      </c>
      <c r="B66" s="24" t="s">
        <v>172</v>
      </c>
      <c r="C66" s="22" t="s">
        <v>613</v>
      </c>
      <c r="D66" s="22" t="s">
        <v>614</v>
      </c>
      <c r="E66" s="22" t="s">
        <v>615</v>
      </c>
      <c r="F66" s="22" t="s">
        <v>616</v>
      </c>
      <c r="G66" s="22" t="s">
        <v>617</v>
      </c>
      <c r="H66" s="23" t="s">
        <v>605</v>
      </c>
      <c r="I66" s="49" t="s">
        <v>631</v>
      </c>
      <c r="J66"/>
    </row>
    <row r="67" spans="1:10" x14ac:dyDescent="0.2">
      <c r="A67" s="29" t="s">
        <v>536</v>
      </c>
      <c r="B67" s="27">
        <v>77</v>
      </c>
      <c r="C67" s="20">
        <v>109</v>
      </c>
      <c r="D67" s="20">
        <v>99</v>
      </c>
      <c r="E67" s="20">
        <v>54</v>
      </c>
      <c r="F67" s="20">
        <v>134</v>
      </c>
      <c r="G67" s="20">
        <v>123</v>
      </c>
      <c r="H67" s="34">
        <f>AVERAGE(C67:G67)</f>
        <v>103.8</v>
      </c>
      <c r="I67" s="43">
        <f>H67/B67</f>
        <v>1.3480519480519479</v>
      </c>
      <c r="J67"/>
    </row>
    <row r="68" spans="1:10" x14ac:dyDescent="0.2">
      <c r="A68" s="29" t="s">
        <v>532</v>
      </c>
      <c r="B68" s="1">
        <v>431</v>
      </c>
      <c r="C68" s="1">
        <v>432</v>
      </c>
      <c r="D68" s="1">
        <v>431</v>
      </c>
      <c r="E68" s="1">
        <v>431</v>
      </c>
      <c r="F68" s="1">
        <v>430</v>
      </c>
      <c r="G68" s="1">
        <v>429</v>
      </c>
      <c r="H68" s="19"/>
      <c r="I68" s="43"/>
      <c r="J68"/>
    </row>
    <row r="69" spans="1:10" x14ac:dyDescent="0.2">
      <c r="A69" s="29" t="s">
        <v>537</v>
      </c>
      <c r="B69" s="1">
        <v>11000549</v>
      </c>
      <c r="C69" s="1">
        <v>14926421</v>
      </c>
      <c r="D69" s="1">
        <v>11800918</v>
      </c>
      <c r="E69" s="1">
        <v>14919404</v>
      </c>
      <c r="F69" s="1">
        <v>14939436</v>
      </c>
      <c r="G69" s="1">
        <v>14944105</v>
      </c>
      <c r="H69" s="19"/>
      <c r="I69" s="43"/>
      <c r="J69"/>
    </row>
    <row r="70" spans="1:10" x14ac:dyDescent="0.2">
      <c r="A70" s="31" t="s">
        <v>535</v>
      </c>
      <c r="B70" s="24" t="s">
        <v>14</v>
      </c>
      <c r="C70" s="22" t="s">
        <v>618</v>
      </c>
      <c r="D70" s="22" t="s">
        <v>619</v>
      </c>
      <c r="E70" s="22" t="s">
        <v>620</v>
      </c>
      <c r="F70" s="22" t="s">
        <v>621</v>
      </c>
      <c r="G70" s="22" t="s">
        <v>622</v>
      </c>
      <c r="H70" s="23" t="s">
        <v>605</v>
      </c>
      <c r="I70" s="49" t="s">
        <v>631</v>
      </c>
      <c r="J70"/>
    </row>
    <row r="71" spans="1:10" x14ac:dyDescent="0.2">
      <c r="A71" s="29" t="s">
        <v>536</v>
      </c>
      <c r="B71" s="27">
        <v>553</v>
      </c>
      <c r="C71" s="20">
        <v>57</v>
      </c>
      <c r="D71" s="20">
        <v>31</v>
      </c>
      <c r="E71" s="20">
        <v>115</v>
      </c>
      <c r="F71" s="20">
        <v>151</v>
      </c>
      <c r="G71" s="20">
        <v>88</v>
      </c>
      <c r="H71" s="35">
        <f>AVERAGE(C71:G71)</f>
        <v>88.4</v>
      </c>
      <c r="I71" s="43">
        <f>H71/B71</f>
        <v>0.15985533453887885</v>
      </c>
      <c r="J71"/>
    </row>
    <row r="72" spans="1:10" x14ac:dyDescent="0.2">
      <c r="A72" s="29" t="s">
        <v>532</v>
      </c>
      <c r="B72" s="1">
        <v>421</v>
      </c>
      <c r="C72" s="1">
        <v>421</v>
      </c>
      <c r="D72" s="1">
        <v>421</v>
      </c>
      <c r="E72" s="1">
        <v>420</v>
      </c>
      <c r="F72" s="1">
        <v>420</v>
      </c>
      <c r="G72" s="1">
        <v>420</v>
      </c>
      <c r="H72" s="19"/>
      <c r="I72" s="43"/>
      <c r="J72"/>
    </row>
    <row r="73" spans="1:10" x14ac:dyDescent="0.2">
      <c r="A73" s="29" t="s">
        <v>537</v>
      </c>
      <c r="B73" s="1">
        <v>31013605</v>
      </c>
      <c r="C73" s="1">
        <v>14920410</v>
      </c>
      <c r="D73" s="1">
        <v>31902163</v>
      </c>
      <c r="E73" s="1">
        <v>11001440</v>
      </c>
      <c r="F73" s="1">
        <v>11905111</v>
      </c>
      <c r="G73" s="1">
        <v>34002015</v>
      </c>
      <c r="H73" s="19"/>
      <c r="I73" s="43"/>
      <c r="J73"/>
    </row>
    <row r="74" spans="1:10" x14ac:dyDescent="0.2">
      <c r="A74" s="31" t="s">
        <v>535</v>
      </c>
      <c r="B74" s="24" t="s">
        <v>143</v>
      </c>
      <c r="C74" s="22" t="s">
        <v>623</v>
      </c>
      <c r="D74" s="22" t="s">
        <v>624</v>
      </c>
      <c r="E74" s="22" t="s">
        <v>625</v>
      </c>
      <c r="F74" s="22" t="s">
        <v>626</v>
      </c>
      <c r="G74" s="22" t="s">
        <v>627</v>
      </c>
      <c r="H74" s="23" t="s">
        <v>605</v>
      </c>
      <c r="I74" s="49" t="s">
        <v>631</v>
      </c>
      <c r="J74"/>
    </row>
    <row r="75" spans="1:10" x14ac:dyDescent="0.2">
      <c r="A75" s="29" t="s">
        <v>536</v>
      </c>
      <c r="B75" s="27">
        <v>85</v>
      </c>
      <c r="C75" s="20">
        <v>68</v>
      </c>
      <c r="D75" s="20">
        <v>148</v>
      </c>
      <c r="E75" s="20">
        <v>2285</v>
      </c>
      <c r="F75" s="20">
        <v>124</v>
      </c>
      <c r="G75" s="20">
        <v>200</v>
      </c>
      <c r="H75" s="34">
        <f>AVERAGE(C75:G75)</f>
        <v>565</v>
      </c>
      <c r="I75" s="43">
        <f>H75/B75</f>
        <v>6.6470588235294121</v>
      </c>
      <c r="J75"/>
    </row>
    <row r="76" spans="1:10" x14ac:dyDescent="0.2">
      <c r="A76" s="29" t="s">
        <v>532</v>
      </c>
      <c r="B76" s="1">
        <v>370</v>
      </c>
      <c r="C76" s="1">
        <v>371</v>
      </c>
      <c r="D76" s="1">
        <v>371</v>
      </c>
      <c r="E76" s="1">
        <v>370</v>
      </c>
      <c r="F76" s="1">
        <v>369</v>
      </c>
      <c r="G76" s="1">
        <v>369</v>
      </c>
      <c r="H76" s="19"/>
      <c r="I76" s="43"/>
      <c r="J76"/>
    </row>
    <row r="77" spans="1:10" x14ac:dyDescent="0.2">
      <c r="A77" s="29" t="s">
        <v>537</v>
      </c>
      <c r="B77" s="1">
        <v>31713164</v>
      </c>
      <c r="C77" s="1">
        <v>31807810</v>
      </c>
      <c r="D77" s="1">
        <v>31966125</v>
      </c>
      <c r="E77" s="1">
        <v>31800121</v>
      </c>
      <c r="F77" s="1">
        <v>11011106</v>
      </c>
      <c r="G77" s="1">
        <v>31805029</v>
      </c>
      <c r="H77" s="19"/>
      <c r="I77" s="43"/>
      <c r="J77"/>
    </row>
    <row r="78" spans="1:10" x14ac:dyDescent="0.2">
      <c r="A78" s="31" t="s">
        <v>535</v>
      </c>
      <c r="B78" s="24" t="s">
        <v>354</v>
      </c>
      <c r="C78" s="22" t="s">
        <v>628</v>
      </c>
      <c r="D78" s="22" t="s">
        <v>629</v>
      </c>
      <c r="E78" s="22" t="s">
        <v>80</v>
      </c>
      <c r="F78" s="22" t="s">
        <v>630</v>
      </c>
      <c r="G78" s="22" t="s">
        <v>37</v>
      </c>
      <c r="H78" s="23" t="s">
        <v>605</v>
      </c>
      <c r="I78" s="49" t="s">
        <v>631</v>
      </c>
      <c r="J78"/>
    </row>
    <row r="79" spans="1:10" x14ac:dyDescent="0.2">
      <c r="A79" s="29" t="s">
        <v>536</v>
      </c>
      <c r="B79" s="27">
        <v>62</v>
      </c>
      <c r="C79" s="20">
        <v>108</v>
      </c>
      <c r="D79" s="20">
        <v>67</v>
      </c>
      <c r="E79" s="20">
        <v>710</v>
      </c>
      <c r="F79" s="20">
        <v>46</v>
      </c>
      <c r="G79" s="20">
        <v>97</v>
      </c>
      <c r="H79" s="34">
        <f>AVERAGE(C79:G79)</f>
        <v>205.6</v>
      </c>
      <c r="I79" s="43">
        <f>H79/B79</f>
        <v>3.3161290322580643</v>
      </c>
      <c r="J79"/>
    </row>
    <row r="80" spans="1:10" x14ac:dyDescent="0.2">
      <c r="A80" s="29" t="s">
        <v>532</v>
      </c>
      <c r="B80" s="1">
        <v>366</v>
      </c>
      <c r="C80" s="1">
        <v>366</v>
      </c>
      <c r="D80" s="1">
        <v>366</v>
      </c>
      <c r="E80" s="1">
        <v>365</v>
      </c>
      <c r="F80" s="1">
        <v>365</v>
      </c>
      <c r="G80" s="1">
        <v>365</v>
      </c>
      <c r="H80" s="19"/>
      <c r="I80" s="43"/>
      <c r="J80"/>
    </row>
    <row r="81" spans="1:10" x14ac:dyDescent="0.2">
      <c r="A81" s="29" t="s">
        <v>537</v>
      </c>
      <c r="B81" s="1">
        <v>21801005</v>
      </c>
      <c r="C81" s="1">
        <v>14930406</v>
      </c>
      <c r="D81" s="1">
        <v>14996405</v>
      </c>
      <c r="E81" s="1">
        <v>11000144</v>
      </c>
      <c r="F81" s="1">
        <v>14802431</v>
      </c>
      <c r="G81" s="1">
        <v>21008042</v>
      </c>
      <c r="H81" s="19"/>
      <c r="I81" s="43"/>
      <c r="J81"/>
    </row>
    <row r="82" spans="1:10" x14ac:dyDescent="0.2">
      <c r="A82" s="1"/>
      <c r="I82" s="43"/>
      <c r="J82"/>
    </row>
    <row r="84" spans="1:10" x14ac:dyDescent="0.2">
      <c r="A84" t="s">
        <v>606</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E669-B0DC-D143-903D-49E53037FE0D}">
  <dimension ref="A1:J84"/>
  <sheetViews>
    <sheetView zoomScale="108" workbookViewId="0">
      <selection activeCell="J3" sqref="J3"/>
    </sheetView>
  </sheetViews>
  <sheetFormatPr baseColWidth="10" defaultRowHeight="16" x14ac:dyDescent="0.2"/>
  <cols>
    <col min="1" max="1" width="17.5" customWidth="1"/>
    <col min="2" max="2" width="47.5" style="1" customWidth="1"/>
    <col min="3" max="7" width="20.83203125" style="1" customWidth="1"/>
    <col min="8" max="8" width="21" style="2" customWidth="1"/>
    <col min="9" max="9" width="13.1640625" style="55" customWidth="1"/>
    <col min="10" max="10" width="15" style="2" customWidth="1"/>
    <col min="11" max="11" width="13" customWidth="1"/>
  </cols>
  <sheetData>
    <row r="1" spans="1:10" ht="33" customHeight="1" x14ac:dyDescent="0.25">
      <c r="A1" s="91" t="s">
        <v>632</v>
      </c>
      <c r="B1" s="91"/>
      <c r="C1" s="91"/>
      <c r="D1" s="91"/>
      <c r="E1" s="91"/>
      <c r="F1" s="91"/>
      <c r="G1" s="91"/>
      <c r="H1" s="91"/>
      <c r="I1" s="91"/>
      <c r="J1" s="16"/>
    </row>
    <row r="2" spans="1:10" s="6" customFormat="1" ht="26" customHeight="1" x14ac:dyDescent="0.2">
      <c r="A2" s="29" t="s">
        <v>535</v>
      </c>
      <c r="B2" s="17" t="s">
        <v>445</v>
      </c>
      <c r="C2" s="17" t="s">
        <v>558</v>
      </c>
      <c r="D2" s="17" t="s">
        <v>559</v>
      </c>
      <c r="E2" s="17" t="s">
        <v>560</v>
      </c>
      <c r="F2" s="17" t="s">
        <v>561</v>
      </c>
      <c r="G2" s="17" t="s">
        <v>553</v>
      </c>
      <c r="H2" s="47" t="s">
        <v>605</v>
      </c>
      <c r="I2" s="51" t="s">
        <v>631</v>
      </c>
      <c r="J2" s="13"/>
    </row>
    <row r="3" spans="1:10" x14ac:dyDescent="0.2">
      <c r="A3" s="29" t="s">
        <v>536</v>
      </c>
      <c r="B3" s="27">
        <v>9360</v>
      </c>
      <c r="C3" s="37">
        <v>7445</v>
      </c>
      <c r="D3" s="1">
        <v>219</v>
      </c>
      <c r="E3" s="1">
        <v>13898</v>
      </c>
      <c r="F3" s="1">
        <v>2493</v>
      </c>
      <c r="G3" s="1">
        <v>2894</v>
      </c>
      <c r="H3" s="33">
        <f>AVERAGE(C3:G3)</f>
        <v>5389.8</v>
      </c>
      <c r="I3" s="52">
        <f>H3/B3</f>
        <v>0.57583333333333331</v>
      </c>
      <c r="J3" s="14"/>
    </row>
    <row r="4" spans="1:10" x14ac:dyDescent="0.2">
      <c r="A4" s="29" t="s">
        <v>532</v>
      </c>
      <c r="B4" s="1">
        <v>6975</v>
      </c>
      <c r="C4" s="1">
        <v>6502</v>
      </c>
      <c r="D4" s="1">
        <v>6424</v>
      </c>
      <c r="E4" s="1">
        <v>6230</v>
      </c>
      <c r="F4" s="1">
        <v>4977</v>
      </c>
      <c r="G4" s="1">
        <v>4747</v>
      </c>
      <c r="H4" s="7"/>
      <c r="I4" s="52"/>
      <c r="J4" s="14"/>
    </row>
    <row r="5" spans="1:10" x14ac:dyDescent="0.2">
      <c r="A5" s="29" t="s">
        <v>537</v>
      </c>
      <c r="B5" s="1">
        <v>21007103</v>
      </c>
      <c r="C5" s="1">
        <v>31002144</v>
      </c>
      <c r="D5" s="1">
        <v>21006103</v>
      </c>
      <c r="E5" s="1">
        <v>11905103</v>
      </c>
      <c r="F5" s="1">
        <v>14806143</v>
      </c>
      <c r="G5" s="1">
        <v>21911801</v>
      </c>
      <c r="H5" s="8"/>
      <c r="I5" s="52"/>
      <c r="J5" s="15"/>
    </row>
    <row r="6" spans="1:10" s="12" customFormat="1" x14ac:dyDescent="0.2">
      <c r="A6" s="30" t="s">
        <v>535</v>
      </c>
      <c r="B6" s="22" t="s">
        <v>11</v>
      </c>
      <c r="C6" s="25" t="s">
        <v>553</v>
      </c>
      <c r="D6" s="25" t="s">
        <v>554</v>
      </c>
      <c r="E6" s="25" t="s">
        <v>555</v>
      </c>
      <c r="F6" s="25" t="s">
        <v>556</v>
      </c>
      <c r="G6" s="25" t="s">
        <v>557</v>
      </c>
      <c r="H6" s="23" t="s">
        <v>605</v>
      </c>
      <c r="I6" s="53" t="s">
        <v>631</v>
      </c>
      <c r="J6" s="15"/>
    </row>
    <row r="7" spans="1:10" s="12" customFormat="1" x14ac:dyDescent="0.2">
      <c r="A7" s="29" t="s">
        <v>536</v>
      </c>
      <c r="B7" s="28">
        <v>3050</v>
      </c>
      <c r="C7" s="9">
        <v>2894</v>
      </c>
      <c r="D7" s="9">
        <v>4528</v>
      </c>
      <c r="E7" s="9">
        <v>2903</v>
      </c>
      <c r="F7" s="9">
        <v>4772</v>
      </c>
      <c r="G7" s="9">
        <v>2688</v>
      </c>
      <c r="H7" s="34">
        <f>AVERAGE(C7:G7)</f>
        <v>3557</v>
      </c>
      <c r="I7" s="52">
        <f>H7/B7</f>
        <v>1.1662295081967213</v>
      </c>
      <c r="J7" s="15"/>
    </row>
    <row r="8" spans="1:10" s="12" customFormat="1" x14ac:dyDescent="0.2">
      <c r="A8" s="29" t="s">
        <v>532</v>
      </c>
      <c r="B8" s="18">
        <v>4008</v>
      </c>
      <c r="C8" s="1">
        <v>4747</v>
      </c>
      <c r="D8" s="1">
        <v>4276</v>
      </c>
      <c r="E8" s="1">
        <v>3935</v>
      </c>
      <c r="F8" s="1">
        <v>3654</v>
      </c>
      <c r="G8" s="1">
        <v>3637</v>
      </c>
      <c r="H8" s="10"/>
      <c r="I8" s="54"/>
      <c r="J8" s="11"/>
    </row>
    <row r="9" spans="1:10" s="12" customFormat="1" x14ac:dyDescent="0.2">
      <c r="A9" s="29" t="s">
        <v>537</v>
      </c>
      <c r="B9" s="18">
        <v>21809306</v>
      </c>
      <c r="C9" s="1">
        <v>21911801</v>
      </c>
      <c r="D9" s="1">
        <v>31939105</v>
      </c>
      <c r="E9" s="1">
        <v>11919514</v>
      </c>
      <c r="F9" s="1">
        <v>21970110</v>
      </c>
      <c r="G9" s="1">
        <v>14916446</v>
      </c>
      <c r="H9" s="10"/>
      <c r="I9" s="55"/>
      <c r="J9"/>
    </row>
    <row r="10" spans="1:10" s="12" customFormat="1" x14ac:dyDescent="0.2">
      <c r="A10" s="30" t="s">
        <v>535</v>
      </c>
      <c r="B10" s="22" t="s">
        <v>113</v>
      </c>
      <c r="C10" s="25" t="s">
        <v>548</v>
      </c>
      <c r="D10" s="25" t="s">
        <v>549</v>
      </c>
      <c r="E10" s="25" t="s">
        <v>550</v>
      </c>
      <c r="F10" s="25" t="s">
        <v>551</v>
      </c>
      <c r="G10" s="25" t="s">
        <v>552</v>
      </c>
      <c r="H10" s="23" t="s">
        <v>605</v>
      </c>
      <c r="I10" s="53" t="s">
        <v>631</v>
      </c>
      <c r="J10"/>
    </row>
    <row r="11" spans="1:10" s="12" customFormat="1" x14ac:dyDescent="0.2">
      <c r="A11" s="29" t="s">
        <v>536</v>
      </c>
      <c r="B11" s="27">
        <v>409</v>
      </c>
      <c r="C11" s="9">
        <v>2241</v>
      </c>
      <c r="D11" s="38">
        <v>5705</v>
      </c>
      <c r="E11" s="9">
        <v>3262</v>
      </c>
      <c r="F11" s="9">
        <v>1715</v>
      </c>
      <c r="G11" s="9">
        <v>3690</v>
      </c>
      <c r="H11" s="34">
        <f>AVERAGE(C11:G11)</f>
        <v>3322.6</v>
      </c>
      <c r="I11" s="55">
        <f>H11/B11</f>
        <v>8.1237163814180935</v>
      </c>
      <c r="J11"/>
    </row>
    <row r="12" spans="1:10" s="12" customFormat="1" x14ac:dyDescent="0.2">
      <c r="A12" s="29" t="s">
        <v>532</v>
      </c>
      <c r="B12" s="1">
        <v>2084</v>
      </c>
      <c r="C12" s="1">
        <v>2202</v>
      </c>
      <c r="D12" s="1">
        <v>2156</v>
      </c>
      <c r="E12" s="1">
        <v>2084</v>
      </c>
      <c r="F12" s="1">
        <v>2045</v>
      </c>
      <c r="G12" s="1">
        <v>2012</v>
      </c>
      <c r="H12" s="10"/>
      <c r="I12" s="55"/>
      <c r="J12"/>
    </row>
    <row r="13" spans="1:10" s="12" customFormat="1" x14ac:dyDescent="0.2">
      <c r="A13" s="29" t="s">
        <v>537</v>
      </c>
      <c r="B13" s="1">
        <v>21805113</v>
      </c>
      <c r="C13" s="1">
        <v>14998443</v>
      </c>
      <c r="D13" s="1">
        <v>11955110</v>
      </c>
      <c r="E13" s="1">
        <v>11802706</v>
      </c>
      <c r="F13" s="1">
        <v>21953346</v>
      </c>
      <c r="G13" s="1">
        <v>11000643</v>
      </c>
      <c r="H13" s="10"/>
      <c r="I13" s="55"/>
      <c r="J13" s="11"/>
    </row>
    <row r="14" spans="1:10" s="12" customFormat="1" x14ac:dyDescent="0.2">
      <c r="A14" s="30" t="s">
        <v>535</v>
      </c>
      <c r="B14" s="22" t="s">
        <v>398</v>
      </c>
      <c r="C14" s="22" t="s">
        <v>542</v>
      </c>
      <c r="D14" s="22" t="s">
        <v>541</v>
      </c>
      <c r="E14" s="22" t="s">
        <v>540</v>
      </c>
      <c r="F14" s="22" t="s">
        <v>539</v>
      </c>
      <c r="G14" s="22" t="s">
        <v>538</v>
      </c>
      <c r="H14" s="23" t="s">
        <v>605</v>
      </c>
      <c r="I14" s="53" t="s">
        <v>631</v>
      </c>
      <c r="J14" s="11"/>
    </row>
    <row r="15" spans="1:10" s="12" customFormat="1" x14ac:dyDescent="0.2">
      <c r="A15" s="29" t="s">
        <v>536</v>
      </c>
      <c r="B15" s="50">
        <v>5026</v>
      </c>
      <c r="C15" s="9">
        <v>2597</v>
      </c>
      <c r="D15" s="9">
        <v>1400</v>
      </c>
      <c r="E15" s="9">
        <v>1992</v>
      </c>
      <c r="F15" s="9">
        <v>2997</v>
      </c>
      <c r="G15" s="9">
        <v>4333</v>
      </c>
      <c r="H15" s="35">
        <f>AVERAGE(C15:G15)</f>
        <v>2663.8</v>
      </c>
      <c r="I15" s="55">
        <f>H15/B15</f>
        <v>0.53000397930760046</v>
      </c>
      <c r="J15" s="11"/>
    </row>
    <row r="16" spans="1:10" s="12" customFormat="1" x14ac:dyDescent="0.2">
      <c r="A16" s="29" t="s">
        <v>532</v>
      </c>
      <c r="B16" s="37">
        <v>1859</v>
      </c>
      <c r="C16" s="9">
        <v>1896</v>
      </c>
      <c r="D16" s="9">
        <v>1867</v>
      </c>
      <c r="E16" s="32">
        <v>1850</v>
      </c>
      <c r="F16" s="32">
        <v>1825</v>
      </c>
      <c r="G16" s="32">
        <v>1821</v>
      </c>
      <c r="H16" s="10"/>
      <c r="I16" s="55"/>
      <c r="J16" s="11"/>
    </row>
    <row r="17" spans="1:10" s="12" customFormat="1" x14ac:dyDescent="0.2">
      <c r="A17" s="29" t="s">
        <v>537</v>
      </c>
      <c r="B17" s="1">
        <v>11014143</v>
      </c>
      <c r="C17" s="1">
        <v>14929410</v>
      </c>
      <c r="D17" s="1">
        <v>11970238</v>
      </c>
      <c r="E17" s="1">
        <v>14805110</v>
      </c>
      <c r="F17" s="1">
        <v>11008243</v>
      </c>
      <c r="G17" s="1">
        <v>11903103</v>
      </c>
      <c r="H17" s="10"/>
      <c r="I17" s="52"/>
      <c r="J17" s="11"/>
    </row>
    <row r="18" spans="1:10" s="12" customFormat="1" x14ac:dyDescent="0.2">
      <c r="A18" s="30" t="s">
        <v>535</v>
      </c>
      <c r="B18" s="22" t="s">
        <v>135</v>
      </c>
      <c r="C18" s="25" t="s">
        <v>543</v>
      </c>
      <c r="D18" s="25" t="s">
        <v>544</v>
      </c>
      <c r="E18" s="25" t="s">
        <v>545</v>
      </c>
      <c r="F18" s="25" t="s">
        <v>546</v>
      </c>
      <c r="G18" s="25" t="s">
        <v>547</v>
      </c>
      <c r="H18" s="23" t="s">
        <v>605</v>
      </c>
      <c r="I18" s="53" t="s">
        <v>631</v>
      </c>
      <c r="J18" s="11"/>
    </row>
    <row r="19" spans="1:10" s="12" customFormat="1" x14ac:dyDescent="0.2">
      <c r="A19" s="29" t="s">
        <v>536</v>
      </c>
      <c r="B19" s="27">
        <v>1415</v>
      </c>
      <c r="C19" s="9">
        <v>2278</v>
      </c>
      <c r="D19" s="9">
        <v>1072</v>
      </c>
      <c r="E19" s="9">
        <v>1530</v>
      </c>
      <c r="F19" s="9">
        <v>3459</v>
      </c>
      <c r="G19" s="9">
        <v>2063</v>
      </c>
      <c r="H19" s="34">
        <f>AVERAGE(C19:G19)</f>
        <v>2080.4</v>
      </c>
      <c r="I19" s="54">
        <f>H19/B19</f>
        <v>1.4702473498233217</v>
      </c>
      <c r="J19" s="11"/>
    </row>
    <row r="20" spans="1:10" s="12" customFormat="1" x14ac:dyDescent="0.2">
      <c r="A20" s="29" t="s">
        <v>532</v>
      </c>
      <c r="B20" s="1">
        <v>1622</v>
      </c>
      <c r="C20" s="9">
        <v>1605</v>
      </c>
      <c r="D20" s="9">
        <v>1591</v>
      </c>
      <c r="E20" s="9">
        <v>1585</v>
      </c>
      <c r="F20" s="9">
        <v>1561</v>
      </c>
      <c r="G20" s="9">
        <v>1557</v>
      </c>
      <c r="H20" s="10"/>
      <c r="I20" s="54"/>
      <c r="J20" s="11"/>
    </row>
    <row r="21" spans="1:10" s="12" customFormat="1" x14ac:dyDescent="0.2">
      <c r="A21" s="29" t="s">
        <v>537</v>
      </c>
      <c r="B21" s="1">
        <v>21805413</v>
      </c>
      <c r="C21" s="1">
        <v>14961443</v>
      </c>
      <c r="D21" s="1">
        <v>31001527</v>
      </c>
      <c r="E21" s="1">
        <v>14906437</v>
      </c>
      <c r="F21" s="1">
        <v>11011006</v>
      </c>
      <c r="G21" s="1">
        <v>11808133</v>
      </c>
      <c r="H21" s="10"/>
      <c r="I21" s="54"/>
      <c r="J21" s="11"/>
    </row>
    <row r="22" spans="1:10" x14ac:dyDescent="0.2">
      <c r="A22" s="31" t="s">
        <v>535</v>
      </c>
      <c r="B22" s="24" t="s">
        <v>332</v>
      </c>
      <c r="C22" s="22" t="s">
        <v>562</v>
      </c>
      <c r="D22" s="22" t="s">
        <v>563</v>
      </c>
      <c r="E22" s="22" t="s">
        <v>564</v>
      </c>
      <c r="F22" s="22" t="s">
        <v>565</v>
      </c>
      <c r="G22" s="22" t="s">
        <v>566</v>
      </c>
      <c r="H22" s="23" t="s">
        <v>605</v>
      </c>
      <c r="I22" s="53" t="s">
        <v>631</v>
      </c>
      <c r="J22"/>
    </row>
    <row r="23" spans="1:10" x14ac:dyDescent="0.2">
      <c r="A23" s="29" t="s">
        <v>536</v>
      </c>
      <c r="B23" s="27">
        <v>1825</v>
      </c>
      <c r="C23" s="39">
        <v>1101</v>
      </c>
      <c r="D23" s="39">
        <v>1588</v>
      </c>
      <c r="E23" s="39">
        <v>4037</v>
      </c>
      <c r="F23" s="39">
        <v>2842</v>
      </c>
      <c r="G23" s="39">
        <v>2313</v>
      </c>
      <c r="H23" s="34">
        <f>AVERAGE(C23:G23)</f>
        <v>2376.1999999999998</v>
      </c>
      <c r="I23" s="55">
        <f>H23/B23</f>
        <v>1.3020273972602738</v>
      </c>
      <c r="J23"/>
    </row>
    <row r="24" spans="1:10" x14ac:dyDescent="0.2">
      <c r="A24" s="29" t="s">
        <v>532</v>
      </c>
      <c r="B24" s="20">
        <v>1172</v>
      </c>
      <c r="C24" s="1">
        <v>1193</v>
      </c>
      <c r="D24" s="1">
        <v>1177</v>
      </c>
      <c r="E24" s="1">
        <v>1174</v>
      </c>
      <c r="F24" s="1">
        <v>1166</v>
      </c>
      <c r="G24" s="1">
        <v>1153</v>
      </c>
      <c r="H24" s="19"/>
      <c r="J24"/>
    </row>
    <row r="25" spans="1:10" x14ac:dyDescent="0.2">
      <c r="A25" s="29" t="s">
        <v>537</v>
      </c>
      <c r="B25" s="20">
        <v>21809106</v>
      </c>
      <c r="C25" s="1">
        <v>11034043</v>
      </c>
      <c r="D25" s="1">
        <v>11804133</v>
      </c>
      <c r="E25" s="1">
        <v>11913164</v>
      </c>
      <c r="F25" s="1">
        <v>21957105</v>
      </c>
      <c r="G25" s="1">
        <v>11991112</v>
      </c>
      <c r="H25" s="19"/>
      <c r="J25"/>
    </row>
    <row r="26" spans="1:10" ht="17" customHeight="1" x14ac:dyDescent="0.2">
      <c r="A26" s="31" t="s">
        <v>535</v>
      </c>
      <c r="B26" s="22" t="s">
        <v>394</v>
      </c>
      <c r="C26" s="22" t="s">
        <v>567</v>
      </c>
      <c r="D26" s="22" t="s">
        <v>568</v>
      </c>
      <c r="E26" s="22" t="s">
        <v>569</v>
      </c>
      <c r="F26" s="22" t="s">
        <v>111</v>
      </c>
      <c r="G26" s="22" t="s">
        <v>570</v>
      </c>
      <c r="H26" s="23" t="s">
        <v>605</v>
      </c>
      <c r="I26" s="53" t="s">
        <v>631</v>
      </c>
      <c r="J26"/>
    </row>
    <row r="27" spans="1:10" x14ac:dyDescent="0.2">
      <c r="A27" s="29" t="s">
        <v>536</v>
      </c>
      <c r="B27" s="27">
        <v>857</v>
      </c>
      <c r="C27" s="39">
        <v>1419</v>
      </c>
      <c r="D27" s="39">
        <v>5457</v>
      </c>
      <c r="E27" s="39">
        <v>1036</v>
      </c>
      <c r="F27" s="39">
        <v>2056</v>
      </c>
      <c r="G27" s="39">
        <v>1065</v>
      </c>
      <c r="H27" s="34">
        <f>AVERAGE(C27:G27)</f>
        <v>2206.6</v>
      </c>
      <c r="I27" s="55">
        <f>H27/B27</f>
        <v>2.5747957992998831</v>
      </c>
      <c r="J27"/>
    </row>
    <row r="28" spans="1:10" x14ac:dyDescent="0.2">
      <c r="A28" s="29" t="s">
        <v>532</v>
      </c>
      <c r="B28" s="1">
        <v>821</v>
      </c>
      <c r="C28" s="9">
        <v>825</v>
      </c>
      <c r="D28" s="9">
        <v>822</v>
      </c>
      <c r="E28" s="9">
        <v>817</v>
      </c>
      <c r="F28" s="9">
        <v>815</v>
      </c>
      <c r="G28" s="9">
        <v>814</v>
      </c>
      <c r="H28" s="19"/>
      <c r="J28"/>
    </row>
    <row r="29" spans="1:10" x14ac:dyDescent="0.2">
      <c r="A29" s="29" t="s">
        <v>537</v>
      </c>
      <c r="B29" s="1">
        <v>11008643</v>
      </c>
      <c r="C29" s="9">
        <v>11908142</v>
      </c>
      <c r="D29" s="9">
        <v>31937132</v>
      </c>
      <c r="E29" s="9">
        <v>11900144</v>
      </c>
      <c r="F29" s="9">
        <v>21376032</v>
      </c>
      <c r="G29" s="9">
        <v>11901102</v>
      </c>
      <c r="H29" s="19"/>
      <c r="J29"/>
    </row>
    <row r="30" spans="1:10" x14ac:dyDescent="0.2">
      <c r="A30" s="31" t="s">
        <v>535</v>
      </c>
      <c r="B30" s="22" t="s">
        <v>111</v>
      </c>
      <c r="C30" s="25" t="s">
        <v>394</v>
      </c>
      <c r="D30" s="25" t="s">
        <v>569</v>
      </c>
      <c r="E30" s="25" t="s">
        <v>570</v>
      </c>
      <c r="F30" s="25" t="s">
        <v>571</v>
      </c>
      <c r="G30" s="25" t="s">
        <v>572</v>
      </c>
      <c r="H30" s="23" t="s">
        <v>605</v>
      </c>
      <c r="I30" s="53" t="s">
        <v>631</v>
      </c>
      <c r="J30"/>
    </row>
    <row r="31" spans="1:10" x14ac:dyDescent="0.2">
      <c r="A31" s="29" t="s">
        <v>536</v>
      </c>
      <c r="B31" s="27">
        <v>2056</v>
      </c>
      <c r="C31" s="39">
        <v>857</v>
      </c>
      <c r="D31" s="39">
        <v>1036</v>
      </c>
      <c r="E31" s="39">
        <v>1065</v>
      </c>
      <c r="F31" s="39">
        <v>738</v>
      </c>
      <c r="G31" s="39">
        <v>805</v>
      </c>
      <c r="H31" s="35">
        <f>AVERAGE(C31:G31)</f>
        <v>900.2</v>
      </c>
      <c r="I31" s="55">
        <f>H31/B31</f>
        <v>0.43784046692607004</v>
      </c>
      <c r="J31"/>
    </row>
    <row r="32" spans="1:10" x14ac:dyDescent="0.2">
      <c r="A32" s="29" t="s">
        <v>532</v>
      </c>
      <c r="B32" s="1">
        <v>815</v>
      </c>
      <c r="C32" s="9">
        <v>821</v>
      </c>
      <c r="D32" s="9">
        <v>817</v>
      </c>
      <c r="E32" s="9">
        <v>814</v>
      </c>
      <c r="F32" s="9">
        <v>812</v>
      </c>
      <c r="G32" s="9">
        <v>808</v>
      </c>
      <c r="H32" s="19"/>
      <c r="J32"/>
    </row>
    <row r="33" spans="1:10" x14ac:dyDescent="0.2">
      <c r="A33" s="29" t="s">
        <v>537</v>
      </c>
      <c r="B33" s="1">
        <v>21376032</v>
      </c>
      <c r="C33" s="9">
        <v>11008643</v>
      </c>
      <c r="D33" s="9">
        <v>11900144</v>
      </c>
      <c r="E33" s="9">
        <v>11901102</v>
      </c>
      <c r="F33" s="9">
        <v>11807024</v>
      </c>
      <c r="G33" s="9">
        <v>11860010</v>
      </c>
      <c r="H33" s="19"/>
      <c r="J33"/>
    </row>
    <row r="34" spans="1:10" x14ac:dyDescent="0.2">
      <c r="A34" s="31" t="s">
        <v>535</v>
      </c>
      <c r="B34" s="24" t="s">
        <v>144</v>
      </c>
      <c r="C34" s="25" t="s">
        <v>573</v>
      </c>
      <c r="D34" s="25" t="s">
        <v>574</v>
      </c>
      <c r="E34" s="25" t="s">
        <v>575</v>
      </c>
      <c r="F34" s="25" t="s">
        <v>577</v>
      </c>
      <c r="G34" s="25" t="s">
        <v>578</v>
      </c>
      <c r="H34" s="23" t="s">
        <v>605</v>
      </c>
      <c r="I34" s="53" t="s">
        <v>631</v>
      </c>
      <c r="J34"/>
    </row>
    <row r="35" spans="1:10" x14ac:dyDescent="0.2">
      <c r="A35" s="29" t="s">
        <v>536</v>
      </c>
      <c r="B35" s="27">
        <v>630</v>
      </c>
      <c r="C35" s="39">
        <v>805</v>
      </c>
      <c r="D35" s="39">
        <v>1112</v>
      </c>
      <c r="E35" s="39">
        <v>1072</v>
      </c>
      <c r="F35" s="39">
        <v>1061</v>
      </c>
      <c r="G35" s="39">
        <v>874</v>
      </c>
      <c r="H35" s="34">
        <f>AVERAGE(C35:G35)</f>
        <v>984.8</v>
      </c>
      <c r="I35" s="55">
        <f>H35/B35</f>
        <v>1.563174603174603</v>
      </c>
      <c r="J35"/>
    </row>
    <row r="36" spans="1:10" x14ac:dyDescent="0.2">
      <c r="A36" s="29" t="s">
        <v>532</v>
      </c>
      <c r="B36" s="1">
        <v>800</v>
      </c>
      <c r="C36" s="9">
        <v>807</v>
      </c>
      <c r="D36" s="9">
        <v>806</v>
      </c>
      <c r="E36" s="9">
        <v>802</v>
      </c>
      <c r="F36" s="9">
        <v>802</v>
      </c>
      <c r="G36" s="9">
        <v>794</v>
      </c>
      <c r="H36" s="19"/>
      <c r="J36"/>
    </row>
    <row r="37" spans="1:10" x14ac:dyDescent="0.2">
      <c r="A37" s="29" t="s">
        <v>537</v>
      </c>
      <c r="B37" s="1">
        <v>31032743</v>
      </c>
      <c r="C37" s="9">
        <v>21970107</v>
      </c>
      <c r="D37" s="9">
        <v>11901115</v>
      </c>
      <c r="E37" s="9">
        <v>21121505</v>
      </c>
      <c r="F37" s="9" t="s">
        <v>576</v>
      </c>
      <c r="G37" s="9">
        <v>11116405</v>
      </c>
      <c r="H37" s="19"/>
      <c r="J37"/>
    </row>
    <row r="38" spans="1:10" x14ac:dyDescent="0.2">
      <c r="A38" s="31" t="s">
        <v>535</v>
      </c>
      <c r="B38" s="24" t="s">
        <v>32</v>
      </c>
      <c r="C38" s="25" t="s">
        <v>579</v>
      </c>
      <c r="D38" s="25" t="s">
        <v>580</v>
      </c>
      <c r="E38" s="25" t="s">
        <v>581</v>
      </c>
      <c r="F38" s="25" t="s">
        <v>582</v>
      </c>
      <c r="G38" s="25" t="s">
        <v>2</v>
      </c>
      <c r="H38" s="23" t="s">
        <v>605</v>
      </c>
      <c r="I38" s="53" t="s">
        <v>631</v>
      </c>
      <c r="J38"/>
    </row>
    <row r="39" spans="1:10" x14ac:dyDescent="0.2">
      <c r="A39" s="29" t="s">
        <v>536</v>
      </c>
      <c r="B39" s="27">
        <v>1019</v>
      </c>
      <c r="C39" s="39">
        <v>2941</v>
      </c>
      <c r="D39" s="39">
        <v>569</v>
      </c>
      <c r="E39" s="39">
        <v>1662</v>
      </c>
      <c r="F39" s="39">
        <v>516</v>
      </c>
      <c r="G39" s="39">
        <v>392</v>
      </c>
      <c r="H39" s="34">
        <f>AVERAGE(C39:G39)</f>
        <v>1216</v>
      </c>
      <c r="I39" s="55">
        <f>H39/B39</f>
        <v>1.1933267909715408</v>
      </c>
      <c r="J39"/>
    </row>
    <row r="40" spans="1:10" x14ac:dyDescent="0.2">
      <c r="A40" s="29" t="s">
        <v>532</v>
      </c>
      <c r="B40" s="1">
        <v>699</v>
      </c>
      <c r="C40" s="9">
        <v>700</v>
      </c>
      <c r="D40" s="9">
        <v>700</v>
      </c>
      <c r="E40" s="9">
        <v>699</v>
      </c>
      <c r="F40" s="9">
        <v>697</v>
      </c>
      <c r="G40" s="9">
        <v>697</v>
      </c>
      <c r="H40" s="19"/>
      <c r="J40"/>
    </row>
    <row r="41" spans="1:10" x14ac:dyDescent="0.2">
      <c r="A41" s="29" t="s">
        <v>537</v>
      </c>
      <c r="B41" s="1">
        <v>31940644</v>
      </c>
      <c r="C41" s="9">
        <v>11001543</v>
      </c>
      <c r="D41" s="9">
        <v>24007105</v>
      </c>
      <c r="E41" s="9">
        <v>11918105</v>
      </c>
      <c r="F41" s="9">
        <v>14949443</v>
      </c>
      <c r="G41" s="9">
        <v>21943113</v>
      </c>
      <c r="H41" s="19"/>
      <c r="J41"/>
    </row>
    <row r="42" spans="1:10" x14ac:dyDescent="0.2">
      <c r="A42" s="31" t="s">
        <v>535</v>
      </c>
      <c r="B42" s="24" t="s">
        <v>2</v>
      </c>
      <c r="C42" s="25" t="s">
        <v>581</v>
      </c>
      <c r="D42" s="25" t="s">
        <v>32</v>
      </c>
      <c r="E42" s="25" t="s">
        <v>582</v>
      </c>
      <c r="F42" s="25" t="s">
        <v>583</v>
      </c>
      <c r="G42" s="25" t="s">
        <v>584</v>
      </c>
      <c r="H42" s="23" t="s">
        <v>605</v>
      </c>
      <c r="I42" s="53" t="s">
        <v>631</v>
      </c>
      <c r="J42"/>
    </row>
    <row r="43" spans="1:10" x14ac:dyDescent="0.2">
      <c r="A43" s="29" t="s">
        <v>536</v>
      </c>
      <c r="B43" s="27">
        <v>392</v>
      </c>
      <c r="C43" s="39">
        <v>1662</v>
      </c>
      <c r="D43" s="39">
        <v>1019</v>
      </c>
      <c r="E43" s="39">
        <v>516</v>
      </c>
      <c r="F43" s="39">
        <v>1039</v>
      </c>
      <c r="G43" s="39">
        <v>1959</v>
      </c>
      <c r="H43" s="34">
        <f>AVERAGE(C43:G43)</f>
        <v>1239</v>
      </c>
      <c r="I43" s="55">
        <f>H43/B43</f>
        <v>3.1607142857142856</v>
      </c>
      <c r="J43"/>
    </row>
    <row r="44" spans="1:10" x14ac:dyDescent="0.2">
      <c r="A44" s="29" t="s">
        <v>532</v>
      </c>
      <c r="B44" s="1">
        <v>697</v>
      </c>
      <c r="C44" s="9">
        <v>699</v>
      </c>
      <c r="D44" s="9">
        <v>699</v>
      </c>
      <c r="E44" s="9">
        <v>697</v>
      </c>
      <c r="F44" s="9">
        <v>695</v>
      </c>
      <c r="G44" s="9">
        <v>695</v>
      </c>
      <c r="H44" s="19"/>
      <c r="J44"/>
    </row>
    <row r="45" spans="1:10" x14ac:dyDescent="0.2">
      <c r="A45" s="29" t="s">
        <v>537</v>
      </c>
      <c r="B45" s="1">
        <v>21943113</v>
      </c>
      <c r="C45" s="9">
        <v>11918105</v>
      </c>
      <c r="D45" s="9">
        <v>31940644</v>
      </c>
      <c r="E45" s="9">
        <v>14949443</v>
      </c>
      <c r="F45" s="9">
        <v>11920113</v>
      </c>
      <c r="G45" s="9">
        <v>31823105</v>
      </c>
      <c r="H45" s="19"/>
      <c r="J45"/>
    </row>
    <row r="46" spans="1:10" x14ac:dyDescent="0.2">
      <c r="A46" s="31" t="s">
        <v>535</v>
      </c>
      <c r="B46" s="24" t="s">
        <v>340</v>
      </c>
      <c r="C46" s="25" t="s">
        <v>585</v>
      </c>
      <c r="D46" s="25" t="s">
        <v>586</v>
      </c>
      <c r="E46" s="25" t="s">
        <v>587</v>
      </c>
      <c r="F46" s="25" t="s">
        <v>588</v>
      </c>
      <c r="G46" s="25" t="s">
        <v>589</v>
      </c>
      <c r="H46" s="23" t="s">
        <v>605</v>
      </c>
      <c r="I46" s="53" t="s">
        <v>631</v>
      </c>
      <c r="J46" s="8"/>
    </row>
    <row r="47" spans="1:10" x14ac:dyDescent="0.2">
      <c r="A47" s="29" t="s">
        <v>536</v>
      </c>
      <c r="B47" s="27">
        <v>557</v>
      </c>
      <c r="C47" s="39">
        <v>392</v>
      </c>
      <c r="D47" s="39">
        <v>1238</v>
      </c>
      <c r="E47" s="39">
        <v>557</v>
      </c>
      <c r="F47" s="39">
        <v>980</v>
      </c>
      <c r="G47" s="39">
        <v>3341</v>
      </c>
      <c r="H47" s="34">
        <f>AVERAGE(C47:G47)</f>
        <v>1301.5999999999999</v>
      </c>
      <c r="I47" s="55">
        <f>H47/B47</f>
        <v>2.3368043087971273</v>
      </c>
      <c r="J47"/>
    </row>
    <row r="48" spans="1:10" x14ac:dyDescent="0.2">
      <c r="A48" s="29" t="s">
        <v>532</v>
      </c>
      <c r="B48" s="1">
        <v>620</v>
      </c>
      <c r="C48" s="9">
        <v>625</v>
      </c>
      <c r="D48" s="9">
        <v>624</v>
      </c>
      <c r="E48" s="9">
        <v>622</v>
      </c>
      <c r="F48" s="9">
        <v>616</v>
      </c>
      <c r="G48" s="9">
        <v>615</v>
      </c>
      <c r="H48" s="19"/>
      <c r="J48"/>
    </row>
    <row r="49" spans="1:10" x14ac:dyDescent="0.2">
      <c r="A49" s="29" t="s">
        <v>537</v>
      </c>
      <c r="B49" s="1">
        <v>31020711</v>
      </c>
      <c r="C49" s="9">
        <v>24808635</v>
      </c>
      <c r="D49" s="9">
        <v>11907414</v>
      </c>
      <c r="E49" s="9">
        <v>11006933</v>
      </c>
      <c r="F49" s="9">
        <v>31801133</v>
      </c>
      <c r="G49" s="9">
        <v>11803011</v>
      </c>
      <c r="H49" s="19"/>
      <c r="J49"/>
    </row>
    <row r="50" spans="1:10" x14ac:dyDescent="0.2">
      <c r="A50" s="31" t="s">
        <v>535</v>
      </c>
      <c r="B50" s="24" t="s">
        <v>77</v>
      </c>
      <c r="C50" s="25" t="s">
        <v>590</v>
      </c>
      <c r="D50" s="25" t="s">
        <v>591</v>
      </c>
      <c r="E50" s="25" t="s">
        <v>592</v>
      </c>
      <c r="F50" s="25" t="s">
        <v>593</v>
      </c>
      <c r="G50" s="25" t="s">
        <v>594</v>
      </c>
      <c r="H50" s="23" t="s">
        <v>605</v>
      </c>
      <c r="I50" s="53" t="s">
        <v>631</v>
      </c>
      <c r="J50"/>
    </row>
    <row r="51" spans="1:10" x14ac:dyDescent="0.2">
      <c r="A51" s="29" t="s">
        <v>536</v>
      </c>
      <c r="B51" s="27">
        <v>925</v>
      </c>
      <c r="C51" s="39">
        <v>2189</v>
      </c>
      <c r="D51" s="39">
        <v>702</v>
      </c>
      <c r="E51" s="39">
        <v>348</v>
      </c>
      <c r="F51" s="39">
        <v>1024</v>
      </c>
      <c r="G51" s="39">
        <v>315</v>
      </c>
      <c r="H51" s="35">
        <f>AVERAGE(C51:G51)</f>
        <v>915.6</v>
      </c>
      <c r="I51" s="55">
        <f>H51/B51</f>
        <v>0.98983783783783785</v>
      </c>
      <c r="J51"/>
    </row>
    <row r="52" spans="1:10" x14ac:dyDescent="0.2">
      <c r="A52" s="29" t="s">
        <v>532</v>
      </c>
      <c r="B52" s="1">
        <v>540</v>
      </c>
      <c r="C52" s="9">
        <v>541</v>
      </c>
      <c r="D52" s="9">
        <v>539</v>
      </c>
      <c r="E52" s="9">
        <v>539</v>
      </c>
      <c r="F52" s="9">
        <v>538</v>
      </c>
      <c r="G52" s="9">
        <v>538</v>
      </c>
      <c r="H52" s="19"/>
      <c r="J52"/>
    </row>
    <row r="53" spans="1:10" x14ac:dyDescent="0.2">
      <c r="A53" s="29" t="s">
        <v>537</v>
      </c>
      <c r="B53" s="1">
        <v>14912446</v>
      </c>
      <c r="C53" s="1">
        <v>31927143</v>
      </c>
      <c r="D53" s="1">
        <v>11516635</v>
      </c>
      <c r="E53" s="1">
        <v>14917439</v>
      </c>
      <c r="F53" s="1">
        <v>11985122</v>
      </c>
      <c r="G53" s="1">
        <v>31812110</v>
      </c>
      <c r="H53" s="19"/>
      <c r="J53"/>
    </row>
    <row r="54" spans="1:10" x14ac:dyDescent="0.2">
      <c r="A54" s="31" t="s">
        <v>535</v>
      </c>
      <c r="B54" s="24" t="s">
        <v>404</v>
      </c>
      <c r="C54" s="22" t="s">
        <v>595</v>
      </c>
      <c r="D54" s="22" t="s">
        <v>596</v>
      </c>
      <c r="E54" s="22" t="s">
        <v>597</v>
      </c>
      <c r="F54" s="22" t="s">
        <v>598</v>
      </c>
      <c r="G54" s="22" t="s">
        <v>599</v>
      </c>
      <c r="H54" s="23" t="s">
        <v>605</v>
      </c>
      <c r="I54" s="53" t="s">
        <v>631</v>
      </c>
      <c r="J54"/>
    </row>
    <row r="55" spans="1:10" x14ac:dyDescent="0.2">
      <c r="A55" s="29" t="s">
        <v>536</v>
      </c>
      <c r="B55" s="27">
        <v>25</v>
      </c>
      <c r="C55" s="39">
        <v>1844</v>
      </c>
      <c r="D55" s="39">
        <v>462</v>
      </c>
      <c r="E55" s="39">
        <v>564</v>
      </c>
      <c r="F55" s="39">
        <v>1227</v>
      </c>
      <c r="G55" s="39">
        <v>761</v>
      </c>
      <c r="H55" s="34">
        <f>AVERAGE(C55:G55)</f>
        <v>971.6</v>
      </c>
      <c r="I55" s="55">
        <f>H55/B55</f>
        <v>38.864000000000004</v>
      </c>
      <c r="J55"/>
    </row>
    <row r="56" spans="1:10" x14ac:dyDescent="0.2">
      <c r="A56" s="29" t="s">
        <v>532</v>
      </c>
      <c r="B56" s="1">
        <v>508</v>
      </c>
      <c r="C56" s="9">
        <v>509</v>
      </c>
      <c r="D56" s="9">
        <v>507</v>
      </c>
      <c r="E56" s="9">
        <v>506</v>
      </c>
      <c r="F56" s="9">
        <v>506</v>
      </c>
      <c r="G56" s="9">
        <v>506</v>
      </c>
      <c r="H56" s="19"/>
      <c r="J56"/>
    </row>
    <row r="57" spans="1:10" x14ac:dyDescent="0.2">
      <c r="A57" s="29" t="s">
        <v>537</v>
      </c>
      <c r="B57" s="1">
        <v>31801515</v>
      </c>
      <c r="C57" s="9">
        <v>31972110</v>
      </c>
      <c r="D57" s="9">
        <v>11800034</v>
      </c>
      <c r="E57" s="9">
        <v>11000543</v>
      </c>
      <c r="F57" s="9">
        <v>11816121</v>
      </c>
      <c r="G57" s="9">
        <v>11903113</v>
      </c>
      <c r="H57" s="19"/>
      <c r="J57"/>
    </row>
    <row r="58" spans="1:10" x14ac:dyDescent="0.2">
      <c r="A58" s="31" t="s">
        <v>535</v>
      </c>
      <c r="B58" s="24" t="s">
        <v>166</v>
      </c>
      <c r="C58" s="25" t="s">
        <v>600</v>
      </c>
      <c r="D58" s="25" t="s">
        <v>601</v>
      </c>
      <c r="E58" s="25" t="s">
        <v>602</v>
      </c>
      <c r="F58" s="25" t="s">
        <v>603</v>
      </c>
      <c r="G58" s="25" t="s">
        <v>604</v>
      </c>
      <c r="H58" s="23" t="s">
        <v>605</v>
      </c>
      <c r="I58" s="53" t="s">
        <v>631</v>
      </c>
      <c r="J58"/>
    </row>
    <row r="59" spans="1:10" x14ac:dyDescent="0.2">
      <c r="A59" s="29" t="s">
        <v>536</v>
      </c>
      <c r="B59" s="27">
        <v>1050</v>
      </c>
      <c r="C59" s="39">
        <v>247</v>
      </c>
      <c r="D59" s="39">
        <v>611</v>
      </c>
      <c r="E59" s="39">
        <v>531</v>
      </c>
      <c r="F59" s="39">
        <v>826</v>
      </c>
      <c r="G59" s="39">
        <v>2496</v>
      </c>
      <c r="H59" s="35">
        <f>AVERAGE(C59:G59)</f>
        <v>942.2</v>
      </c>
      <c r="I59" s="55">
        <f>H59/B59</f>
        <v>0.89733333333333343</v>
      </c>
      <c r="J59"/>
    </row>
    <row r="60" spans="1:10" x14ac:dyDescent="0.2">
      <c r="A60" s="29" t="s">
        <v>532</v>
      </c>
      <c r="B60" s="1">
        <v>490</v>
      </c>
      <c r="C60" s="1">
        <v>491</v>
      </c>
      <c r="D60" s="1">
        <v>490</v>
      </c>
      <c r="E60" s="1">
        <v>489</v>
      </c>
      <c r="F60" s="1">
        <v>489</v>
      </c>
      <c r="G60" s="1">
        <v>489</v>
      </c>
      <c r="H60" s="19"/>
      <c r="J60"/>
    </row>
    <row r="61" spans="1:10" x14ac:dyDescent="0.2">
      <c r="A61" s="29" t="s">
        <v>537</v>
      </c>
      <c r="B61" s="1">
        <v>11009143</v>
      </c>
      <c r="C61" s="40">
        <v>24920406</v>
      </c>
      <c r="D61" s="40">
        <v>31996112</v>
      </c>
      <c r="E61" s="40">
        <v>11019543</v>
      </c>
      <c r="F61" s="40">
        <v>14928405</v>
      </c>
      <c r="G61" s="40">
        <v>31809021</v>
      </c>
      <c r="H61" s="19"/>
      <c r="J61"/>
    </row>
    <row r="62" spans="1:10" x14ac:dyDescent="0.2">
      <c r="A62" s="31" t="s">
        <v>535</v>
      </c>
      <c r="B62" s="24" t="s">
        <v>151</v>
      </c>
      <c r="C62" s="22" t="s">
        <v>608</v>
      </c>
      <c r="D62" s="22" t="s">
        <v>610</v>
      </c>
      <c r="E62" s="22" t="s">
        <v>611</v>
      </c>
      <c r="F62" s="22" t="s">
        <v>612</v>
      </c>
      <c r="G62" s="22" t="s">
        <v>633</v>
      </c>
      <c r="H62" s="23" t="s">
        <v>605</v>
      </c>
      <c r="I62" s="53" t="s">
        <v>631</v>
      </c>
      <c r="J62"/>
    </row>
    <row r="63" spans="1:10" x14ac:dyDescent="0.2">
      <c r="A63" s="29" t="s">
        <v>536</v>
      </c>
      <c r="B63" s="27">
        <v>973</v>
      </c>
      <c r="C63" s="20">
        <v>566</v>
      </c>
      <c r="D63" s="20">
        <v>353</v>
      </c>
      <c r="E63" s="20">
        <v>444</v>
      </c>
      <c r="F63" s="20">
        <v>308</v>
      </c>
      <c r="G63" s="20">
        <v>919</v>
      </c>
      <c r="H63" s="35">
        <f>AVERAGE(C63:G63)</f>
        <v>518</v>
      </c>
      <c r="I63" s="55">
        <f>H63/B63</f>
        <v>0.53237410071942448</v>
      </c>
      <c r="J63"/>
    </row>
    <row r="64" spans="1:10" x14ac:dyDescent="0.2">
      <c r="A64" s="29" t="s">
        <v>532</v>
      </c>
      <c r="B64" s="1">
        <v>482</v>
      </c>
      <c r="C64" s="1">
        <v>484</v>
      </c>
      <c r="D64" s="1">
        <v>483</v>
      </c>
      <c r="E64" s="1">
        <v>482</v>
      </c>
      <c r="F64" s="1">
        <v>478</v>
      </c>
      <c r="G64" s="1">
        <v>477</v>
      </c>
      <c r="H64" s="19"/>
      <c r="J64"/>
    </row>
    <row r="65" spans="1:10" x14ac:dyDescent="0.2">
      <c r="A65" s="29" t="s">
        <v>537</v>
      </c>
      <c r="B65" s="1">
        <v>21917411</v>
      </c>
      <c r="C65" s="1" t="s">
        <v>607</v>
      </c>
      <c r="D65" s="1" t="s">
        <v>609</v>
      </c>
      <c r="E65" s="1">
        <v>11000818</v>
      </c>
      <c r="F65" s="1">
        <v>14952417</v>
      </c>
      <c r="G65" s="1">
        <v>11947135</v>
      </c>
      <c r="H65" s="19"/>
      <c r="J65"/>
    </row>
    <row r="66" spans="1:10" x14ac:dyDescent="0.2">
      <c r="A66" s="31" t="s">
        <v>535</v>
      </c>
      <c r="B66" s="24" t="s">
        <v>172</v>
      </c>
      <c r="C66" s="22" t="s">
        <v>613</v>
      </c>
      <c r="D66" s="22" t="s">
        <v>614</v>
      </c>
      <c r="E66" s="22" t="s">
        <v>615</v>
      </c>
      <c r="F66" s="22" t="s">
        <v>616</v>
      </c>
      <c r="G66" s="22" t="s">
        <v>617</v>
      </c>
      <c r="H66" s="23" t="s">
        <v>605</v>
      </c>
      <c r="I66" s="53" t="s">
        <v>631</v>
      </c>
      <c r="J66"/>
    </row>
    <row r="67" spans="1:10" x14ac:dyDescent="0.2">
      <c r="A67" s="29" t="s">
        <v>536</v>
      </c>
      <c r="B67" s="27">
        <v>352</v>
      </c>
      <c r="C67" s="20">
        <v>506</v>
      </c>
      <c r="D67" s="20">
        <v>419</v>
      </c>
      <c r="E67" s="20">
        <v>236</v>
      </c>
      <c r="F67" s="20">
        <v>451</v>
      </c>
      <c r="G67" s="20">
        <v>573</v>
      </c>
      <c r="H67" s="34">
        <f>AVERAGE(C67:G67)</f>
        <v>437</v>
      </c>
      <c r="I67" s="55">
        <f>H67/B67</f>
        <v>1.2414772727272727</v>
      </c>
      <c r="J67"/>
    </row>
    <row r="68" spans="1:10" x14ac:dyDescent="0.2">
      <c r="A68" s="29" t="s">
        <v>532</v>
      </c>
      <c r="B68" s="1">
        <v>431</v>
      </c>
      <c r="C68" s="1">
        <v>432</v>
      </c>
      <c r="D68" s="1">
        <v>431</v>
      </c>
      <c r="E68" s="1">
        <v>431</v>
      </c>
      <c r="F68" s="1">
        <v>430</v>
      </c>
      <c r="G68" s="1">
        <v>429</v>
      </c>
      <c r="H68" s="19"/>
      <c r="J68"/>
    </row>
    <row r="69" spans="1:10" x14ac:dyDescent="0.2">
      <c r="A69" s="29" t="s">
        <v>537</v>
      </c>
      <c r="B69" s="1">
        <v>11000549</v>
      </c>
      <c r="C69" s="1">
        <v>14926421</v>
      </c>
      <c r="D69" s="1">
        <v>11800918</v>
      </c>
      <c r="E69" s="1">
        <v>14919404</v>
      </c>
      <c r="F69" s="1">
        <v>14939436</v>
      </c>
      <c r="G69" s="1">
        <v>14944105</v>
      </c>
      <c r="H69" s="19"/>
      <c r="J69"/>
    </row>
    <row r="70" spans="1:10" x14ac:dyDescent="0.2">
      <c r="A70" s="31" t="s">
        <v>535</v>
      </c>
      <c r="B70" s="24" t="s">
        <v>14</v>
      </c>
      <c r="C70" s="22" t="s">
        <v>618</v>
      </c>
      <c r="D70" s="22" t="s">
        <v>619</v>
      </c>
      <c r="E70" s="22" t="s">
        <v>620</v>
      </c>
      <c r="F70" s="22" t="s">
        <v>621</v>
      </c>
      <c r="G70" s="22" t="s">
        <v>622</v>
      </c>
      <c r="H70" s="23" t="s">
        <v>605</v>
      </c>
      <c r="I70" s="53" t="s">
        <v>631</v>
      </c>
      <c r="J70"/>
    </row>
    <row r="71" spans="1:10" x14ac:dyDescent="0.2">
      <c r="A71" s="29" t="s">
        <v>536</v>
      </c>
      <c r="B71" s="27">
        <v>2035</v>
      </c>
      <c r="C71" s="20">
        <v>252</v>
      </c>
      <c r="D71" s="20">
        <v>155</v>
      </c>
      <c r="E71" s="20">
        <v>512</v>
      </c>
      <c r="F71" s="20">
        <v>789</v>
      </c>
      <c r="G71" s="20">
        <v>353</v>
      </c>
      <c r="H71" s="35">
        <f>AVERAGE(C71:G71)</f>
        <v>412.2</v>
      </c>
      <c r="I71" s="55">
        <f>H71/B71</f>
        <v>0.20255528255528255</v>
      </c>
      <c r="J71"/>
    </row>
    <row r="72" spans="1:10" x14ac:dyDescent="0.2">
      <c r="A72" s="29" t="s">
        <v>532</v>
      </c>
      <c r="B72" s="1">
        <v>421</v>
      </c>
      <c r="C72" s="1">
        <v>421</v>
      </c>
      <c r="D72" s="1">
        <v>421</v>
      </c>
      <c r="E72" s="1">
        <v>420</v>
      </c>
      <c r="F72" s="1">
        <v>420</v>
      </c>
      <c r="G72" s="1">
        <v>420</v>
      </c>
      <c r="H72" s="19"/>
      <c r="J72"/>
    </row>
    <row r="73" spans="1:10" x14ac:dyDescent="0.2">
      <c r="A73" s="29" t="s">
        <v>537</v>
      </c>
      <c r="B73" s="1">
        <v>31013605</v>
      </c>
      <c r="C73" s="1">
        <v>14920410</v>
      </c>
      <c r="D73" s="1">
        <v>31902163</v>
      </c>
      <c r="E73" s="1">
        <v>11001440</v>
      </c>
      <c r="F73" s="1">
        <v>11905111</v>
      </c>
      <c r="G73" s="1">
        <v>34002015</v>
      </c>
      <c r="H73" s="19"/>
      <c r="J73"/>
    </row>
    <row r="74" spans="1:10" x14ac:dyDescent="0.2">
      <c r="A74" s="31" t="s">
        <v>535</v>
      </c>
      <c r="B74" s="24" t="s">
        <v>143</v>
      </c>
      <c r="C74" s="22" t="s">
        <v>623</v>
      </c>
      <c r="D74" s="22" t="s">
        <v>624</v>
      </c>
      <c r="E74" s="22" t="s">
        <v>625</v>
      </c>
      <c r="F74" s="22" t="s">
        <v>626</v>
      </c>
      <c r="G74" s="22" t="s">
        <v>627</v>
      </c>
      <c r="H74" s="23" t="s">
        <v>605</v>
      </c>
      <c r="I74" s="53" t="s">
        <v>631</v>
      </c>
      <c r="J74"/>
    </row>
    <row r="75" spans="1:10" x14ac:dyDescent="0.2">
      <c r="A75" s="29" t="s">
        <v>536</v>
      </c>
      <c r="B75" s="27">
        <v>281</v>
      </c>
      <c r="C75" s="20">
        <v>182</v>
      </c>
      <c r="D75" s="20">
        <v>593</v>
      </c>
      <c r="E75" s="20">
        <v>9417</v>
      </c>
      <c r="F75" s="20">
        <v>475</v>
      </c>
      <c r="G75" s="20">
        <v>812</v>
      </c>
      <c r="H75" s="34">
        <f>AVERAGE(C75:G75)</f>
        <v>2295.8000000000002</v>
      </c>
      <c r="I75" s="55">
        <f>H75/B75</f>
        <v>8.1701067615658367</v>
      </c>
      <c r="J75"/>
    </row>
    <row r="76" spans="1:10" x14ac:dyDescent="0.2">
      <c r="A76" s="29" t="s">
        <v>532</v>
      </c>
      <c r="B76" s="1">
        <v>370</v>
      </c>
      <c r="C76" s="1">
        <v>371</v>
      </c>
      <c r="D76" s="1">
        <v>371</v>
      </c>
      <c r="E76" s="1">
        <v>370</v>
      </c>
      <c r="F76" s="1">
        <v>369</v>
      </c>
      <c r="G76" s="1">
        <v>369</v>
      </c>
      <c r="H76" s="19"/>
      <c r="J76"/>
    </row>
    <row r="77" spans="1:10" x14ac:dyDescent="0.2">
      <c r="A77" s="29" t="s">
        <v>537</v>
      </c>
      <c r="B77" s="1">
        <v>31713164</v>
      </c>
      <c r="C77" s="1">
        <v>31807810</v>
      </c>
      <c r="D77" s="1">
        <v>31966125</v>
      </c>
      <c r="E77" s="1">
        <v>31800121</v>
      </c>
      <c r="F77" s="1">
        <v>11011106</v>
      </c>
      <c r="G77" s="1">
        <v>31805029</v>
      </c>
      <c r="H77" s="19"/>
      <c r="J77"/>
    </row>
    <row r="78" spans="1:10" x14ac:dyDescent="0.2">
      <c r="A78" s="31" t="s">
        <v>535</v>
      </c>
      <c r="B78" s="24" t="s">
        <v>354</v>
      </c>
      <c r="C78" s="22" t="s">
        <v>628</v>
      </c>
      <c r="D78" s="22" t="s">
        <v>629</v>
      </c>
      <c r="E78" s="22" t="s">
        <v>80</v>
      </c>
      <c r="F78" s="22" t="s">
        <v>630</v>
      </c>
      <c r="G78" s="22" t="s">
        <v>37</v>
      </c>
      <c r="H78" s="23" t="s">
        <v>605</v>
      </c>
      <c r="I78" s="53" t="s">
        <v>631</v>
      </c>
      <c r="J78"/>
    </row>
    <row r="79" spans="1:10" x14ac:dyDescent="0.2">
      <c r="A79" s="29" t="s">
        <v>536</v>
      </c>
      <c r="B79" s="27">
        <v>376</v>
      </c>
      <c r="C79" s="20">
        <v>396</v>
      </c>
      <c r="D79" s="20">
        <v>406</v>
      </c>
      <c r="E79" s="20">
        <v>2376</v>
      </c>
      <c r="F79" s="20">
        <v>154</v>
      </c>
      <c r="G79" s="20">
        <v>408</v>
      </c>
      <c r="H79" s="34">
        <f>AVERAGE(C79:G79)</f>
        <v>748</v>
      </c>
      <c r="I79" s="55">
        <f>H79/B79</f>
        <v>1.9893617021276595</v>
      </c>
      <c r="J79"/>
    </row>
    <row r="80" spans="1:10" x14ac:dyDescent="0.2">
      <c r="A80" s="29" t="s">
        <v>532</v>
      </c>
      <c r="B80" s="1">
        <v>366</v>
      </c>
      <c r="C80" s="1">
        <v>366</v>
      </c>
      <c r="D80" s="1">
        <v>366</v>
      </c>
      <c r="E80" s="1">
        <v>365</v>
      </c>
      <c r="F80" s="1">
        <v>365</v>
      </c>
      <c r="G80" s="1">
        <v>365</v>
      </c>
      <c r="H80" s="19"/>
      <c r="J80"/>
    </row>
    <row r="81" spans="1:10" x14ac:dyDescent="0.2">
      <c r="A81" s="29" t="s">
        <v>537</v>
      </c>
      <c r="B81" s="1">
        <v>21801005</v>
      </c>
      <c r="C81" s="1">
        <v>14930406</v>
      </c>
      <c r="D81" s="1">
        <v>14996405</v>
      </c>
      <c r="E81" s="1">
        <v>11000144</v>
      </c>
      <c r="F81" s="1">
        <v>14802431</v>
      </c>
      <c r="G81" s="1">
        <v>21008042</v>
      </c>
      <c r="H81" s="19"/>
      <c r="J81"/>
    </row>
    <row r="82" spans="1:10" x14ac:dyDescent="0.2">
      <c r="A82" s="1"/>
      <c r="J82"/>
    </row>
    <row r="84" spans="1:10" x14ac:dyDescent="0.2">
      <c r="A84" t="s">
        <v>606</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90ED-3D81-9C42-B691-46CF52200D21}">
  <dimension ref="A1:E29"/>
  <sheetViews>
    <sheetView tabSelected="1" workbookViewId="0">
      <selection activeCell="E7" sqref="E7"/>
    </sheetView>
  </sheetViews>
  <sheetFormatPr baseColWidth="10" defaultRowHeight="16" x14ac:dyDescent="0.2"/>
  <cols>
    <col min="1" max="1" width="29.1640625" customWidth="1"/>
    <col min="2" max="2" width="40.1640625" customWidth="1"/>
    <col min="3" max="3" width="42.83203125" customWidth="1"/>
    <col min="4" max="4" width="18.5" customWidth="1"/>
    <col min="5" max="5" width="19.33203125" customWidth="1"/>
  </cols>
  <sheetData>
    <row r="1" spans="1:5" ht="16" customHeight="1" x14ac:dyDescent="0.2">
      <c r="A1" s="56" t="s">
        <v>534</v>
      </c>
      <c r="B1" s="56" t="s">
        <v>533</v>
      </c>
      <c r="C1" s="56" t="s">
        <v>634</v>
      </c>
      <c r="D1" s="56" t="s">
        <v>532</v>
      </c>
      <c r="E1" s="56" t="s">
        <v>638</v>
      </c>
    </row>
    <row r="2" spans="1:5" ht="187" x14ac:dyDescent="0.2">
      <c r="A2" s="59">
        <v>24902428</v>
      </c>
      <c r="B2" s="60" t="s">
        <v>640</v>
      </c>
      <c r="C2" s="58" t="s">
        <v>635</v>
      </c>
      <c r="D2" s="90" t="s">
        <v>642</v>
      </c>
      <c r="E2" s="89">
        <v>1</v>
      </c>
    </row>
    <row r="3" spans="1:5" ht="238" x14ac:dyDescent="0.2">
      <c r="A3" s="59">
        <v>31702364</v>
      </c>
      <c r="B3" s="60" t="s">
        <v>641</v>
      </c>
      <c r="C3" s="58" t="s">
        <v>636</v>
      </c>
      <c r="D3" s="90" t="s">
        <v>642</v>
      </c>
      <c r="E3" s="89">
        <v>170</v>
      </c>
    </row>
    <row r="4" spans="1:5" ht="119" x14ac:dyDescent="0.2">
      <c r="A4" s="92">
        <v>24923414</v>
      </c>
      <c r="B4" s="60" t="s">
        <v>371</v>
      </c>
      <c r="C4" s="58" t="s">
        <v>692</v>
      </c>
      <c r="D4" s="90">
        <v>0</v>
      </c>
      <c r="E4" s="89">
        <v>329</v>
      </c>
    </row>
    <row r="5" spans="1:5" ht="119" x14ac:dyDescent="0.2">
      <c r="A5" s="92">
        <v>24919414</v>
      </c>
      <c r="B5" s="60" t="s">
        <v>372</v>
      </c>
      <c r="C5" s="58" t="s">
        <v>692</v>
      </c>
      <c r="D5" s="90">
        <v>0</v>
      </c>
      <c r="E5" s="89">
        <v>18</v>
      </c>
    </row>
    <row r="6" spans="1:5" ht="153" x14ac:dyDescent="0.2">
      <c r="A6" s="92">
        <v>31002011</v>
      </c>
      <c r="B6" s="60" t="s">
        <v>325</v>
      </c>
      <c r="C6" s="58" t="s">
        <v>693</v>
      </c>
      <c r="D6" s="90">
        <v>30</v>
      </c>
      <c r="E6" s="89">
        <v>270</v>
      </c>
    </row>
    <row r="7" spans="1:5" x14ac:dyDescent="0.2">
      <c r="A7" s="57"/>
      <c r="B7" s="57"/>
      <c r="C7" s="6"/>
      <c r="D7" s="6"/>
    </row>
    <row r="8" spans="1:5" x14ac:dyDescent="0.2">
      <c r="A8" s="6"/>
      <c r="B8" s="6"/>
      <c r="C8" s="6"/>
      <c r="D8" s="6"/>
    </row>
    <row r="9" spans="1:5" x14ac:dyDescent="0.2">
      <c r="A9" s="6"/>
      <c r="B9" s="6"/>
      <c r="C9" s="6"/>
      <c r="D9" s="6"/>
    </row>
    <row r="10" spans="1:5" x14ac:dyDescent="0.2">
      <c r="A10" s="6"/>
      <c r="B10" s="6"/>
      <c r="C10" s="6"/>
      <c r="D10" s="6"/>
    </row>
    <row r="11" spans="1:5" x14ac:dyDescent="0.2">
      <c r="A11" s="6"/>
      <c r="B11" s="6"/>
      <c r="C11" s="6"/>
      <c r="D11" s="6"/>
    </row>
    <row r="12" spans="1:5" x14ac:dyDescent="0.2">
      <c r="A12" s="6"/>
      <c r="B12" s="6"/>
      <c r="C12" s="6"/>
      <c r="D12" s="6"/>
    </row>
    <row r="13" spans="1:5" x14ac:dyDescent="0.2">
      <c r="A13" s="6"/>
      <c r="B13" s="6"/>
      <c r="C13" s="6"/>
      <c r="D13" s="6"/>
    </row>
    <row r="14" spans="1:5" x14ac:dyDescent="0.2">
      <c r="A14" s="6"/>
      <c r="B14" s="6"/>
      <c r="C14" s="6"/>
      <c r="D14" s="6"/>
    </row>
    <row r="15" spans="1:5" x14ac:dyDescent="0.2">
      <c r="A15" s="6"/>
      <c r="B15" s="6"/>
      <c r="C15" s="6"/>
      <c r="D15" s="6"/>
    </row>
    <row r="16" spans="1:5" x14ac:dyDescent="0.2">
      <c r="A16" s="6"/>
      <c r="B16" s="6"/>
      <c r="C16" s="6"/>
      <c r="D16" s="6"/>
    </row>
    <row r="17" spans="1:4" x14ac:dyDescent="0.2">
      <c r="A17" s="6"/>
      <c r="B17" s="6"/>
      <c r="C17" s="6"/>
      <c r="D17" s="6"/>
    </row>
    <row r="18" spans="1:4" x14ac:dyDescent="0.2">
      <c r="A18" s="6"/>
      <c r="B18" s="6"/>
      <c r="C18" s="6"/>
      <c r="D18" s="6"/>
    </row>
    <row r="19" spans="1:4" x14ac:dyDescent="0.2">
      <c r="A19" s="6"/>
      <c r="B19" s="6"/>
      <c r="C19" s="6"/>
      <c r="D19" s="6"/>
    </row>
    <row r="20" spans="1:4" x14ac:dyDescent="0.2">
      <c r="A20" s="6"/>
      <c r="B20" s="6"/>
      <c r="C20" s="6"/>
      <c r="D20" s="6"/>
    </row>
    <row r="21" spans="1:4" x14ac:dyDescent="0.2">
      <c r="A21" s="6"/>
      <c r="B21" s="6"/>
      <c r="C21" s="6"/>
      <c r="D21" s="6"/>
    </row>
    <row r="22" spans="1:4" x14ac:dyDescent="0.2">
      <c r="A22" s="6"/>
      <c r="B22" s="6"/>
      <c r="C22" s="6"/>
      <c r="D22" s="6"/>
    </row>
    <row r="23" spans="1:4" x14ac:dyDescent="0.2">
      <c r="A23" s="6"/>
      <c r="B23" s="6"/>
      <c r="C23" s="6"/>
      <c r="D23" s="6"/>
    </row>
    <row r="24" spans="1:4" x14ac:dyDescent="0.2">
      <c r="A24" s="6"/>
      <c r="B24" s="6"/>
      <c r="C24" s="6"/>
      <c r="D24" s="6"/>
    </row>
    <row r="25" spans="1:4" x14ac:dyDescent="0.2">
      <c r="A25" s="6"/>
      <c r="B25" s="6"/>
      <c r="C25" s="6"/>
      <c r="D25" s="6"/>
    </row>
    <row r="26" spans="1:4" x14ac:dyDescent="0.2">
      <c r="A26" s="6"/>
      <c r="B26" s="6"/>
      <c r="C26" s="6"/>
      <c r="D26" s="6"/>
    </row>
    <row r="27" spans="1:4" x14ac:dyDescent="0.2">
      <c r="A27" s="6"/>
      <c r="B27" s="6"/>
      <c r="C27" s="6"/>
      <c r="D27" s="6"/>
    </row>
    <row r="28" spans="1:4" x14ac:dyDescent="0.2">
      <c r="A28" s="6"/>
      <c r="B28" s="6"/>
      <c r="C28" s="6"/>
      <c r="D28" s="6"/>
    </row>
    <row r="29" spans="1:4" x14ac:dyDescent="0.2">
      <c r="A29" s="6"/>
      <c r="B29" s="6"/>
      <c r="C29" s="6"/>
      <c r="D29"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7A575-22C6-DB46-BD0B-264A583A6E87}">
  <dimension ref="A1:J84"/>
  <sheetViews>
    <sheetView zoomScale="108" workbookViewId="0">
      <selection activeCell="C68" sqref="C68:D68"/>
    </sheetView>
  </sheetViews>
  <sheetFormatPr baseColWidth="10" defaultRowHeight="16" x14ac:dyDescent="0.2"/>
  <cols>
    <col min="1" max="1" width="26.83203125" customWidth="1"/>
    <col min="2" max="2" width="47.5" style="82" customWidth="1"/>
    <col min="3" max="3" width="25" style="18" customWidth="1"/>
    <col min="4" max="7" width="20.83203125" style="1" customWidth="1"/>
    <col min="8" max="8" width="21" style="2" customWidth="1"/>
    <col min="9" max="9" width="13.1640625" style="55" customWidth="1"/>
    <col min="10" max="10" width="15" style="2" customWidth="1"/>
    <col min="11" max="11" width="13" customWidth="1"/>
  </cols>
  <sheetData>
    <row r="1" spans="1:10" ht="33" customHeight="1" x14ac:dyDescent="0.25">
      <c r="A1" s="61" t="s">
        <v>639</v>
      </c>
      <c r="B1" s="79"/>
      <c r="C1" s="78"/>
      <c r="D1" s="16"/>
      <c r="E1" s="16"/>
      <c r="F1" s="16"/>
      <c r="G1" s="16"/>
      <c r="H1" s="16"/>
      <c r="I1" s="16"/>
      <c r="J1" s="16"/>
    </row>
    <row r="2" spans="1:10" s="6" customFormat="1" ht="26" customHeight="1" x14ac:dyDescent="0.2">
      <c r="A2" s="29">
        <v>21007103</v>
      </c>
      <c r="B2" s="80" t="s">
        <v>445</v>
      </c>
      <c r="C2" s="65"/>
      <c r="D2" s="17"/>
      <c r="E2" s="17"/>
      <c r="F2" s="17"/>
      <c r="G2" s="17"/>
      <c r="H2" s="47"/>
      <c r="I2" s="51"/>
      <c r="J2" s="13"/>
    </row>
    <row r="3" spans="1:10" x14ac:dyDescent="0.2">
      <c r="A3" s="29" t="s">
        <v>536</v>
      </c>
      <c r="B3" s="81">
        <v>9360</v>
      </c>
      <c r="C3" s="77"/>
      <c r="D3" s="18"/>
      <c r="E3" s="18"/>
      <c r="F3" s="18"/>
      <c r="G3" s="18"/>
      <c r="H3" s="62"/>
      <c r="I3" s="52"/>
      <c r="J3" s="14"/>
    </row>
    <row r="4" spans="1:10" x14ac:dyDescent="0.2">
      <c r="A4" s="29" t="s">
        <v>532</v>
      </c>
      <c r="B4" s="82">
        <v>6975</v>
      </c>
      <c r="D4" s="18"/>
      <c r="E4" s="18"/>
      <c r="F4" s="18"/>
      <c r="G4" s="18"/>
      <c r="H4" s="63"/>
      <c r="I4" s="52"/>
      <c r="J4" s="14"/>
    </row>
    <row r="5" spans="1:10" x14ac:dyDescent="0.2">
      <c r="A5" s="29" t="s">
        <v>643</v>
      </c>
      <c r="B5" s="88">
        <f>B4/B3</f>
        <v>0.74519230769230771</v>
      </c>
      <c r="D5" s="18"/>
      <c r="E5" s="18"/>
      <c r="F5" s="18"/>
      <c r="G5" s="18"/>
      <c r="H5" s="64"/>
      <c r="I5" s="52"/>
      <c r="J5" s="15"/>
    </row>
    <row r="6" spans="1:10" s="12" customFormat="1" x14ac:dyDescent="0.2">
      <c r="A6" s="30">
        <v>21809306</v>
      </c>
      <c r="B6" s="83" t="s">
        <v>11</v>
      </c>
      <c r="C6" s="65"/>
      <c r="D6" s="65"/>
      <c r="E6" s="65"/>
      <c r="F6" s="65"/>
      <c r="G6" s="65"/>
      <c r="H6" s="66"/>
      <c r="I6" s="51"/>
      <c r="J6" s="15"/>
    </row>
    <row r="7" spans="1:10" s="12" customFormat="1" x14ac:dyDescent="0.2">
      <c r="A7" s="29" t="s">
        <v>536</v>
      </c>
      <c r="B7" s="84">
        <v>3050</v>
      </c>
      <c r="C7" s="32"/>
      <c r="D7" s="32"/>
      <c r="E7" s="32"/>
      <c r="F7" s="32"/>
      <c r="G7" s="32"/>
      <c r="H7" s="67"/>
      <c r="I7" s="52"/>
      <c r="J7" s="15"/>
    </row>
    <row r="8" spans="1:10" s="12" customFormat="1" x14ac:dyDescent="0.2">
      <c r="A8" s="29" t="s">
        <v>532</v>
      </c>
      <c r="B8" s="85">
        <v>4008</v>
      </c>
      <c r="C8" s="18"/>
      <c r="D8" s="18"/>
      <c r="E8" s="18"/>
      <c r="F8" s="18"/>
      <c r="G8" s="18"/>
      <c r="H8" s="68"/>
      <c r="I8" s="52"/>
      <c r="J8" s="11"/>
    </row>
    <row r="9" spans="1:10" s="12" customFormat="1" x14ac:dyDescent="0.2">
      <c r="A9" s="29" t="s">
        <v>643</v>
      </c>
      <c r="B9" s="88">
        <f>B8/B7</f>
        <v>1.3140983606557377</v>
      </c>
      <c r="C9" s="18"/>
      <c r="D9" s="18"/>
      <c r="E9" s="18"/>
      <c r="F9" s="18"/>
      <c r="G9" s="18"/>
      <c r="H9" s="68"/>
      <c r="I9" s="69"/>
      <c r="J9"/>
    </row>
    <row r="10" spans="1:10" s="12" customFormat="1" x14ac:dyDescent="0.2">
      <c r="A10" s="30">
        <v>21805113</v>
      </c>
      <c r="B10" s="83" t="s">
        <v>113</v>
      </c>
      <c r="C10" s="65"/>
      <c r="D10" s="65"/>
      <c r="E10" s="65"/>
      <c r="F10" s="65"/>
      <c r="G10" s="65"/>
      <c r="H10" s="66"/>
      <c r="I10" s="51"/>
      <c r="J10"/>
    </row>
    <row r="11" spans="1:10" s="12" customFormat="1" x14ac:dyDescent="0.2">
      <c r="A11" s="29" t="s">
        <v>536</v>
      </c>
      <c r="B11" s="81">
        <v>409</v>
      </c>
      <c r="C11" s="32"/>
      <c r="D11" s="70"/>
      <c r="E11" s="32"/>
      <c r="F11" s="32"/>
      <c r="G11" s="32"/>
      <c r="H11" s="67"/>
      <c r="I11" s="69"/>
      <c r="J11"/>
    </row>
    <row r="12" spans="1:10" s="12" customFormat="1" x14ac:dyDescent="0.2">
      <c r="A12" s="29" t="s">
        <v>532</v>
      </c>
      <c r="B12" s="82">
        <v>2084</v>
      </c>
      <c r="C12" s="18"/>
      <c r="D12" s="18"/>
      <c r="E12" s="18"/>
      <c r="F12" s="18"/>
      <c r="G12" s="18"/>
      <c r="H12" s="68"/>
      <c r="I12" s="69"/>
      <c r="J12"/>
    </row>
    <row r="13" spans="1:10" s="12" customFormat="1" x14ac:dyDescent="0.2">
      <c r="A13" s="29" t="s">
        <v>643</v>
      </c>
      <c r="B13" s="88">
        <f>B12/B11</f>
        <v>5.0953545232273836</v>
      </c>
      <c r="C13" s="18"/>
      <c r="D13" s="18"/>
      <c r="E13" s="18"/>
      <c r="F13" s="18"/>
      <c r="G13" s="18"/>
      <c r="H13" s="68"/>
      <c r="I13" s="69"/>
      <c r="J13" s="11"/>
    </row>
    <row r="14" spans="1:10" s="12" customFormat="1" x14ac:dyDescent="0.2">
      <c r="A14" s="30">
        <v>11014143</v>
      </c>
      <c r="B14" s="83" t="s">
        <v>398</v>
      </c>
      <c r="C14" s="71"/>
      <c r="D14" s="71"/>
      <c r="E14" s="71"/>
      <c r="F14" s="71"/>
      <c r="G14" s="71"/>
      <c r="H14" s="66"/>
      <c r="I14" s="51"/>
      <c r="J14" s="11"/>
    </row>
    <row r="15" spans="1:10" s="12" customFormat="1" x14ac:dyDescent="0.2">
      <c r="A15" s="29" t="s">
        <v>536</v>
      </c>
      <c r="B15" s="86">
        <v>5026</v>
      </c>
      <c r="C15" s="32"/>
      <c r="D15" s="32"/>
      <c r="E15" s="32"/>
      <c r="F15" s="32"/>
      <c r="G15" s="32"/>
      <c r="H15" s="72"/>
      <c r="I15" s="69"/>
      <c r="J15" s="11"/>
    </row>
    <row r="16" spans="1:10" s="12" customFormat="1" x14ac:dyDescent="0.2">
      <c r="A16" s="29" t="s">
        <v>532</v>
      </c>
      <c r="B16" s="87">
        <v>1859</v>
      </c>
      <c r="C16" s="32"/>
      <c r="D16" s="32"/>
      <c r="E16" s="32"/>
      <c r="F16" s="32"/>
      <c r="G16" s="32"/>
      <c r="H16" s="68"/>
      <c r="I16" s="69"/>
      <c r="J16" s="11"/>
    </row>
    <row r="17" spans="1:10" s="12" customFormat="1" x14ac:dyDescent="0.2">
      <c r="A17" s="29" t="s">
        <v>643</v>
      </c>
      <c r="B17" s="88">
        <f>B16/B15</f>
        <v>0.3698766414643852</v>
      </c>
      <c r="C17" s="18"/>
      <c r="D17" s="18"/>
      <c r="E17" s="18"/>
      <c r="F17" s="18"/>
      <c r="G17" s="18"/>
      <c r="H17" s="68"/>
      <c r="I17" s="52"/>
      <c r="J17" s="11"/>
    </row>
    <row r="18" spans="1:10" s="12" customFormat="1" x14ac:dyDescent="0.2">
      <c r="A18" s="30">
        <v>21805413</v>
      </c>
      <c r="B18" s="83" t="s">
        <v>135</v>
      </c>
      <c r="C18" s="65"/>
      <c r="D18" s="65"/>
      <c r="E18" s="65"/>
      <c r="F18" s="65"/>
      <c r="G18" s="65"/>
      <c r="H18" s="66"/>
      <c r="I18" s="51"/>
      <c r="J18" s="11"/>
    </row>
    <row r="19" spans="1:10" s="12" customFormat="1" x14ac:dyDescent="0.2">
      <c r="A19" s="29" t="s">
        <v>536</v>
      </c>
      <c r="B19" s="81">
        <v>1415</v>
      </c>
      <c r="C19" s="32"/>
      <c r="D19" s="32"/>
      <c r="E19" s="32"/>
      <c r="F19" s="32"/>
      <c r="G19" s="32"/>
      <c r="H19" s="67"/>
      <c r="I19" s="52"/>
      <c r="J19" s="11"/>
    </row>
    <row r="20" spans="1:10" s="12" customFormat="1" x14ac:dyDescent="0.2">
      <c r="A20" s="29" t="s">
        <v>532</v>
      </c>
      <c r="B20" s="82">
        <v>1622</v>
      </c>
      <c r="C20" s="32"/>
      <c r="D20" s="32"/>
      <c r="E20" s="32"/>
      <c r="F20" s="32"/>
      <c r="G20" s="32"/>
      <c r="H20" s="68"/>
      <c r="I20" s="52"/>
      <c r="J20" s="11"/>
    </row>
    <row r="21" spans="1:10" s="12" customFormat="1" x14ac:dyDescent="0.2">
      <c r="A21" s="29" t="s">
        <v>643</v>
      </c>
      <c r="B21" s="88">
        <f>B20/B19</f>
        <v>1.1462897526501767</v>
      </c>
      <c r="C21" s="18"/>
      <c r="D21" s="18"/>
      <c r="E21" s="18"/>
      <c r="F21" s="18"/>
      <c r="G21" s="18"/>
      <c r="H21" s="68"/>
      <c r="I21" s="52"/>
      <c r="J21" s="11"/>
    </row>
    <row r="22" spans="1:10" x14ac:dyDescent="0.2">
      <c r="A22" s="30">
        <v>21809106</v>
      </c>
      <c r="B22" s="83" t="s">
        <v>332</v>
      </c>
      <c r="C22" s="71"/>
      <c r="D22" s="71"/>
      <c r="E22" s="71"/>
      <c r="F22" s="71"/>
      <c r="G22" s="71"/>
      <c r="H22" s="66"/>
      <c r="I22" s="51"/>
      <c r="J22"/>
    </row>
    <row r="23" spans="1:10" x14ac:dyDescent="0.2">
      <c r="A23" s="29" t="s">
        <v>536</v>
      </c>
      <c r="B23" s="81">
        <v>1825</v>
      </c>
      <c r="C23" s="73"/>
      <c r="D23" s="73"/>
      <c r="E23" s="73"/>
      <c r="F23" s="73"/>
      <c r="G23" s="73"/>
      <c r="H23" s="67"/>
      <c r="I23" s="69"/>
      <c r="J23"/>
    </row>
    <row r="24" spans="1:10" x14ac:dyDescent="0.2">
      <c r="A24" s="29" t="s">
        <v>532</v>
      </c>
      <c r="B24" s="82">
        <v>1172</v>
      </c>
      <c r="D24" s="18"/>
      <c r="E24" s="18"/>
      <c r="F24" s="18"/>
      <c r="G24" s="18"/>
      <c r="H24" s="74"/>
      <c r="I24" s="69"/>
      <c r="J24"/>
    </row>
    <row r="25" spans="1:10" x14ac:dyDescent="0.2">
      <c r="A25" s="29" t="s">
        <v>643</v>
      </c>
      <c r="B25" s="88">
        <f>B24/B23</f>
        <v>0.64219178082191786</v>
      </c>
      <c r="D25" s="18"/>
      <c r="E25" s="18"/>
      <c r="F25" s="18"/>
      <c r="G25" s="18"/>
      <c r="H25" s="74"/>
      <c r="I25" s="69"/>
      <c r="J25"/>
    </row>
    <row r="26" spans="1:10" ht="17" customHeight="1" x14ac:dyDescent="0.2">
      <c r="A26" s="30">
        <v>11008643</v>
      </c>
      <c r="B26" s="83" t="s">
        <v>394</v>
      </c>
      <c r="C26" s="71"/>
      <c r="D26" s="71"/>
      <c r="E26" s="71"/>
      <c r="F26" s="71"/>
      <c r="G26" s="71"/>
      <c r="H26" s="66"/>
      <c r="I26" s="51"/>
      <c r="J26"/>
    </row>
    <row r="27" spans="1:10" x14ac:dyDescent="0.2">
      <c r="A27" s="29" t="s">
        <v>536</v>
      </c>
      <c r="B27" s="81">
        <v>857</v>
      </c>
      <c r="C27" s="73"/>
      <c r="D27" s="73"/>
      <c r="E27" s="73"/>
      <c r="F27" s="73"/>
      <c r="G27" s="73"/>
      <c r="H27" s="67"/>
      <c r="I27" s="69"/>
      <c r="J27"/>
    </row>
    <row r="28" spans="1:10" x14ac:dyDescent="0.2">
      <c r="A28" s="29" t="s">
        <v>532</v>
      </c>
      <c r="B28" s="82">
        <v>821</v>
      </c>
      <c r="C28" s="32"/>
      <c r="D28" s="32"/>
      <c r="E28" s="32"/>
      <c r="F28" s="32"/>
      <c r="G28" s="32"/>
      <c r="H28" s="74"/>
      <c r="I28" s="69"/>
      <c r="J28"/>
    </row>
    <row r="29" spans="1:10" x14ac:dyDescent="0.2">
      <c r="A29" s="29" t="s">
        <v>643</v>
      </c>
      <c r="B29" s="88">
        <f>B28/B27</f>
        <v>0.95799299883313882</v>
      </c>
      <c r="C29" s="32"/>
      <c r="D29" s="32"/>
      <c r="E29" s="32"/>
      <c r="F29" s="32"/>
      <c r="G29" s="32"/>
      <c r="H29" s="74"/>
      <c r="I29" s="69"/>
      <c r="J29"/>
    </row>
    <row r="30" spans="1:10" x14ac:dyDescent="0.2">
      <c r="A30" s="30">
        <v>21376032</v>
      </c>
      <c r="B30" s="83" t="s">
        <v>111</v>
      </c>
      <c r="C30" s="65"/>
      <c r="D30" s="65"/>
      <c r="E30" s="65"/>
      <c r="F30" s="65"/>
      <c r="G30" s="65"/>
      <c r="H30" s="66"/>
      <c r="I30" s="51"/>
      <c r="J30"/>
    </row>
    <row r="31" spans="1:10" x14ac:dyDescent="0.2">
      <c r="A31" s="29" t="s">
        <v>536</v>
      </c>
      <c r="B31" s="81">
        <v>2056</v>
      </c>
      <c r="C31" s="73"/>
      <c r="D31" s="73"/>
      <c r="E31" s="73"/>
      <c r="F31" s="73"/>
      <c r="G31" s="73"/>
      <c r="H31" s="72"/>
      <c r="I31" s="69"/>
      <c r="J31"/>
    </row>
    <row r="32" spans="1:10" x14ac:dyDescent="0.2">
      <c r="A32" s="29" t="s">
        <v>532</v>
      </c>
      <c r="B32" s="82">
        <v>815</v>
      </c>
      <c r="C32" s="32"/>
      <c r="D32" s="32"/>
      <c r="E32" s="32"/>
      <c r="F32" s="32"/>
      <c r="G32" s="32"/>
      <c r="H32" s="74"/>
      <c r="I32" s="69"/>
      <c r="J32"/>
    </row>
    <row r="33" spans="1:10" x14ac:dyDescent="0.2">
      <c r="A33" s="29" t="s">
        <v>643</v>
      </c>
      <c r="B33" s="88">
        <f>B32/B31</f>
        <v>0.39640077821011671</v>
      </c>
      <c r="C33" s="32"/>
      <c r="D33" s="32"/>
      <c r="E33" s="32"/>
      <c r="F33" s="32"/>
      <c r="G33" s="32"/>
      <c r="H33" s="74"/>
      <c r="I33" s="69"/>
      <c r="J33"/>
    </row>
    <row r="34" spans="1:10" x14ac:dyDescent="0.2">
      <c r="A34" s="31">
        <v>31032743</v>
      </c>
      <c r="B34" s="83" t="s">
        <v>144</v>
      </c>
      <c r="C34" s="65"/>
      <c r="D34" s="65"/>
      <c r="E34" s="65"/>
      <c r="F34" s="65"/>
      <c r="G34" s="65"/>
      <c r="H34" s="66"/>
      <c r="I34" s="51"/>
      <c r="J34"/>
    </row>
    <row r="35" spans="1:10" x14ac:dyDescent="0.2">
      <c r="A35" s="29" t="s">
        <v>536</v>
      </c>
      <c r="B35" s="81">
        <v>630</v>
      </c>
      <c r="C35" s="73"/>
      <c r="D35" s="73"/>
      <c r="E35" s="73"/>
      <c r="F35" s="73"/>
      <c r="G35" s="73"/>
      <c r="H35" s="67"/>
      <c r="I35" s="69"/>
      <c r="J35"/>
    </row>
    <row r="36" spans="1:10" x14ac:dyDescent="0.2">
      <c r="A36" s="29" t="s">
        <v>532</v>
      </c>
      <c r="B36" s="82">
        <v>800</v>
      </c>
      <c r="C36" s="32"/>
      <c r="D36" s="32"/>
      <c r="E36" s="32"/>
      <c r="F36" s="32"/>
      <c r="G36" s="32"/>
      <c r="H36" s="74"/>
      <c r="I36" s="69"/>
      <c r="J36"/>
    </row>
    <row r="37" spans="1:10" x14ac:dyDescent="0.2">
      <c r="A37" s="29" t="s">
        <v>643</v>
      </c>
      <c r="B37" s="88">
        <f>B36/B35</f>
        <v>1.2698412698412698</v>
      </c>
      <c r="C37" s="32"/>
      <c r="D37" s="32"/>
      <c r="E37" s="32"/>
      <c r="F37" s="32"/>
      <c r="G37" s="32"/>
      <c r="H37" s="74"/>
      <c r="I37" s="69"/>
      <c r="J37"/>
    </row>
    <row r="38" spans="1:10" x14ac:dyDescent="0.2">
      <c r="A38" s="31">
        <v>31940644</v>
      </c>
      <c r="B38" s="83" t="s">
        <v>32</v>
      </c>
      <c r="C38" s="65"/>
      <c r="D38" s="65"/>
      <c r="E38" s="65"/>
      <c r="F38" s="65"/>
      <c r="G38" s="65"/>
      <c r="H38" s="66"/>
      <c r="I38" s="51"/>
      <c r="J38"/>
    </row>
    <row r="39" spans="1:10" x14ac:dyDescent="0.2">
      <c r="A39" s="29" t="s">
        <v>536</v>
      </c>
      <c r="B39" s="81">
        <v>1019</v>
      </c>
      <c r="C39" s="73"/>
      <c r="D39" s="73"/>
      <c r="E39" s="73"/>
      <c r="F39" s="73"/>
      <c r="G39" s="73"/>
      <c r="H39" s="67"/>
      <c r="I39" s="69"/>
      <c r="J39"/>
    </row>
    <row r="40" spans="1:10" x14ac:dyDescent="0.2">
      <c r="A40" s="29" t="s">
        <v>532</v>
      </c>
      <c r="B40" s="82">
        <v>699</v>
      </c>
      <c r="C40" s="32"/>
      <c r="D40" s="32"/>
      <c r="E40" s="32"/>
      <c r="F40" s="32"/>
      <c r="G40" s="32"/>
      <c r="H40" s="74"/>
      <c r="I40" s="69"/>
      <c r="J40"/>
    </row>
    <row r="41" spans="1:10" x14ac:dyDescent="0.2">
      <c r="A41" s="29" t="s">
        <v>643</v>
      </c>
      <c r="B41" s="88">
        <f>B40/B39</f>
        <v>0.68596663395485769</v>
      </c>
      <c r="C41" s="32"/>
      <c r="D41" s="32"/>
      <c r="E41" s="32"/>
      <c r="F41" s="32"/>
      <c r="G41" s="32"/>
      <c r="H41" s="74"/>
      <c r="I41" s="69"/>
      <c r="J41"/>
    </row>
    <row r="42" spans="1:10" x14ac:dyDescent="0.2">
      <c r="A42" s="31">
        <v>21943113</v>
      </c>
      <c r="B42" s="83" t="s">
        <v>2</v>
      </c>
      <c r="C42" s="65"/>
      <c r="D42" s="65"/>
      <c r="E42" s="65"/>
      <c r="F42" s="65"/>
      <c r="G42" s="65"/>
      <c r="H42" s="66"/>
      <c r="I42" s="51"/>
      <c r="J42"/>
    </row>
    <row r="43" spans="1:10" x14ac:dyDescent="0.2">
      <c r="A43" s="29" t="s">
        <v>536</v>
      </c>
      <c r="B43" s="81">
        <v>392</v>
      </c>
      <c r="C43" s="73"/>
      <c r="D43" s="73"/>
      <c r="E43" s="73"/>
      <c r="F43" s="73"/>
      <c r="G43" s="73"/>
      <c r="H43" s="67"/>
      <c r="I43" s="69"/>
      <c r="J43"/>
    </row>
    <row r="44" spans="1:10" x14ac:dyDescent="0.2">
      <c r="A44" s="29" t="s">
        <v>532</v>
      </c>
      <c r="B44" s="82">
        <v>697</v>
      </c>
      <c r="C44" s="32"/>
      <c r="D44" s="32"/>
      <c r="E44" s="32"/>
      <c r="F44" s="32"/>
      <c r="G44" s="32"/>
      <c r="H44" s="74"/>
      <c r="I44" s="69"/>
      <c r="J44"/>
    </row>
    <row r="45" spans="1:10" x14ac:dyDescent="0.2">
      <c r="A45" s="29" t="s">
        <v>643</v>
      </c>
      <c r="B45" s="88">
        <f>B44/B43</f>
        <v>1.778061224489796</v>
      </c>
      <c r="C45" s="32"/>
      <c r="D45" s="32"/>
      <c r="E45" s="32"/>
      <c r="F45" s="32"/>
      <c r="G45" s="32"/>
      <c r="H45" s="74"/>
      <c r="I45" s="69"/>
      <c r="J45"/>
    </row>
    <row r="46" spans="1:10" x14ac:dyDescent="0.2">
      <c r="A46" s="31">
        <v>31020711</v>
      </c>
      <c r="B46" s="83" t="s">
        <v>340</v>
      </c>
      <c r="C46" s="65"/>
      <c r="D46" s="65"/>
      <c r="E46" s="65"/>
      <c r="F46" s="65"/>
      <c r="G46" s="65"/>
      <c r="H46" s="66"/>
      <c r="I46" s="51"/>
      <c r="J46" s="8"/>
    </row>
    <row r="47" spans="1:10" x14ac:dyDescent="0.2">
      <c r="A47" s="29" t="s">
        <v>536</v>
      </c>
      <c r="B47" s="81">
        <v>557</v>
      </c>
      <c r="C47" s="73"/>
      <c r="D47" s="73"/>
      <c r="E47" s="73"/>
      <c r="F47" s="73"/>
      <c r="G47" s="73"/>
      <c r="H47" s="67"/>
      <c r="I47" s="69"/>
      <c r="J47"/>
    </row>
    <row r="48" spans="1:10" x14ac:dyDescent="0.2">
      <c r="A48" s="29" t="s">
        <v>532</v>
      </c>
      <c r="B48" s="82">
        <v>620</v>
      </c>
      <c r="C48" s="32"/>
      <c r="D48" s="32"/>
      <c r="E48" s="32"/>
      <c r="F48" s="32"/>
      <c r="G48" s="32"/>
      <c r="H48" s="74"/>
      <c r="I48" s="69"/>
      <c r="J48"/>
    </row>
    <row r="49" spans="1:10" x14ac:dyDescent="0.2">
      <c r="A49" s="29" t="s">
        <v>643</v>
      </c>
      <c r="B49" s="88">
        <f>B48/B47</f>
        <v>1.1131059245960502</v>
      </c>
      <c r="C49" s="32"/>
      <c r="D49" s="32"/>
      <c r="E49" s="32"/>
      <c r="F49" s="32"/>
      <c r="G49" s="32"/>
      <c r="H49" s="74"/>
      <c r="I49" s="69"/>
      <c r="J49"/>
    </row>
    <row r="50" spans="1:10" x14ac:dyDescent="0.2">
      <c r="A50" s="31">
        <v>14912446</v>
      </c>
      <c r="B50" s="83" t="s">
        <v>77</v>
      </c>
      <c r="C50" s="65"/>
      <c r="D50" s="65"/>
      <c r="E50" s="65"/>
      <c r="F50" s="65"/>
      <c r="G50" s="65"/>
      <c r="H50" s="66"/>
      <c r="I50" s="51"/>
      <c r="J50"/>
    </row>
    <row r="51" spans="1:10" x14ac:dyDescent="0.2">
      <c r="A51" s="29" t="s">
        <v>536</v>
      </c>
      <c r="B51" s="81">
        <v>925</v>
      </c>
      <c r="C51" s="73"/>
      <c r="D51" s="73"/>
      <c r="E51" s="73"/>
      <c r="F51" s="73"/>
      <c r="G51" s="73"/>
      <c r="H51" s="72"/>
      <c r="I51" s="69"/>
      <c r="J51"/>
    </row>
    <row r="52" spans="1:10" x14ac:dyDescent="0.2">
      <c r="A52" s="29" t="s">
        <v>532</v>
      </c>
      <c r="B52" s="82">
        <v>540</v>
      </c>
      <c r="C52" s="32"/>
      <c r="D52" s="32"/>
      <c r="E52" s="32"/>
      <c r="F52" s="32"/>
      <c r="G52" s="32"/>
      <c r="H52" s="74"/>
      <c r="I52" s="69"/>
      <c r="J52"/>
    </row>
    <row r="53" spans="1:10" x14ac:dyDescent="0.2">
      <c r="A53" s="29" t="s">
        <v>643</v>
      </c>
      <c r="B53" s="88">
        <f>B52/B51</f>
        <v>0.58378378378378382</v>
      </c>
      <c r="D53" s="18"/>
      <c r="E53" s="18"/>
      <c r="F53" s="18"/>
      <c r="G53" s="18"/>
      <c r="H53" s="74"/>
      <c r="I53" s="69"/>
      <c r="J53"/>
    </row>
    <row r="54" spans="1:10" x14ac:dyDescent="0.2">
      <c r="A54" s="31">
        <v>31801515</v>
      </c>
      <c r="B54" s="83" t="s">
        <v>404</v>
      </c>
      <c r="C54" s="71"/>
      <c r="D54" s="71"/>
      <c r="E54" s="71"/>
      <c r="F54" s="71"/>
      <c r="G54" s="71"/>
      <c r="H54" s="66"/>
      <c r="I54" s="51"/>
      <c r="J54"/>
    </row>
    <row r="55" spans="1:10" x14ac:dyDescent="0.2">
      <c r="A55" s="29" t="s">
        <v>536</v>
      </c>
      <c r="B55" s="81">
        <v>25</v>
      </c>
      <c r="C55" s="73"/>
      <c r="D55" s="73"/>
      <c r="E55" s="73"/>
      <c r="F55" s="73"/>
      <c r="G55" s="73"/>
      <c r="H55" s="67"/>
      <c r="I55" s="69"/>
      <c r="J55"/>
    </row>
    <row r="56" spans="1:10" x14ac:dyDescent="0.2">
      <c r="A56" s="29" t="s">
        <v>532</v>
      </c>
      <c r="B56" s="82">
        <v>508</v>
      </c>
      <c r="C56" s="32"/>
      <c r="D56" s="32"/>
      <c r="E56" s="32"/>
      <c r="F56" s="32"/>
      <c r="G56" s="32"/>
      <c r="H56" s="74"/>
      <c r="I56" s="69"/>
      <c r="J56"/>
    </row>
    <row r="57" spans="1:10" x14ac:dyDescent="0.2">
      <c r="A57" s="29" t="s">
        <v>643</v>
      </c>
      <c r="B57" s="88">
        <f>B56/B55</f>
        <v>20.32</v>
      </c>
      <c r="C57" s="32"/>
      <c r="D57" s="32"/>
      <c r="E57" s="32"/>
      <c r="F57" s="32"/>
      <c r="G57" s="32"/>
      <c r="H57" s="74"/>
      <c r="I57" s="69"/>
      <c r="J57"/>
    </row>
    <row r="58" spans="1:10" x14ac:dyDescent="0.2">
      <c r="A58" s="31">
        <v>11009143</v>
      </c>
      <c r="B58" s="83" t="s">
        <v>166</v>
      </c>
      <c r="C58" s="65"/>
      <c r="D58" s="65"/>
      <c r="E58" s="65"/>
      <c r="F58" s="65"/>
      <c r="G58" s="65"/>
      <c r="H58" s="66"/>
      <c r="I58" s="51"/>
      <c r="J58"/>
    </row>
    <row r="59" spans="1:10" x14ac:dyDescent="0.2">
      <c r="A59" s="29" t="s">
        <v>536</v>
      </c>
      <c r="B59" s="81">
        <v>1050</v>
      </c>
      <c r="C59" s="73"/>
      <c r="D59" s="73"/>
      <c r="E59" s="73"/>
      <c r="F59" s="73"/>
      <c r="G59" s="73"/>
      <c r="H59" s="72"/>
      <c r="I59" s="69"/>
      <c r="J59"/>
    </row>
    <row r="60" spans="1:10" x14ac:dyDescent="0.2">
      <c r="A60" s="29" t="s">
        <v>532</v>
      </c>
      <c r="B60" s="82">
        <v>490</v>
      </c>
      <c r="D60" s="18"/>
      <c r="E60" s="18"/>
      <c r="F60" s="18"/>
      <c r="G60" s="18"/>
      <c r="H60" s="74"/>
      <c r="I60" s="69"/>
      <c r="J60"/>
    </row>
    <row r="61" spans="1:10" x14ac:dyDescent="0.2">
      <c r="A61" s="29" t="s">
        <v>643</v>
      </c>
      <c r="B61" s="88">
        <f>B60/B59</f>
        <v>0.46666666666666667</v>
      </c>
      <c r="C61" s="40"/>
      <c r="D61" s="40"/>
      <c r="E61" s="40"/>
      <c r="F61" s="40"/>
      <c r="G61" s="40"/>
      <c r="H61" s="74"/>
      <c r="I61" s="69"/>
      <c r="J61"/>
    </row>
    <row r="62" spans="1:10" x14ac:dyDescent="0.2">
      <c r="A62" s="31">
        <v>21917411</v>
      </c>
      <c r="B62" s="83" t="s">
        <v>151</v>
      </c>
      <c r="C62" s="71"/>
      <c r="D62" s="71"/>
      <c r="E62" s="71"/>
      <c r="F62" s="71"/>
      <c r="G62" s="71"/>
      <c r="H62" s="66"/>
      <c r="I62" s="51"/>
      <c r="J62"/>
    </row>
    <row r="63" spans="1:10" x14ac:dyDescent="0.2">
      <c r="A63" s="29" t="s">
        <v>536</v>
      </c>
      <c r="B63" s="81">
        <v>973</v>
      </c>
      <c r="C63" s="75"/>
      <c r="D63" s="75"/>
      <c r="E63" s="75"/>
      <c r="F63" s="75"/>
      <c r="G63" s="75"/>
      <c r="H63" s="72"/>
      <c r="I63" s="69"/>
      <c r="J63"/>
    </row>
    <row r="64" spans="1:10" x14ac:dyDescent="0.2">
      <c r="A64" s="29" t="s">
        <v>532</v>
      </c>
      <c r="B64" s="82">
        <v>482</v>
      </c>
      <c r="D64" s="18"/>
      <c r="E64" s="18"/>
      <c r="F64" s="18"/>
      <c r="G64" s="18"/>
      <c r="H64" s="74"/>
      <c r="I64" s="69"/>
      <c r="J64"/>
    </row>
    <row r="65" spans="1:10" x14ac:dyDescent="0.2">
      <c r="A65" s="29" t="s">
        <v>643</v>
      </c>
      <c r="B65" s="88">
        <f>B64/B63</f>
        <v>0.49537512846865367</v>
      </c>
      <c r="D65" s="18"/>
      <c r="E65" s="18"/>
      <c r="F65" s="18"/>
      <c r="G65" s="18"/>
      <c r="H65" s="74"/>
      <c r="I65" s="69"/>
      <c r="J65"/>
    </row>
    <row r="66" spans="1:10" x14ac:dyDescent="0.2">
      <c r="A66" s="31">
        <v>11000549</v>
      </c>
      <c r="B66" s="83" t="s">
        <v>172</v>
      </c>
      <c r="C66" s="71"/>
      <c r="D66" s="71"/>
      <c r="E66" s="71"/>
      <c r="F66" s="71"/>
      <c r="G66" s="71"/>
      <c r="H66" s="66"/>
      <c r="I66" s="51"/>
      <c r="J66"/>
    </row>
    <row r="67" spans="1:10" x14ac:dyDescent="0.2">
      <c r="A67" s="29" t="s">
        <v>536</v>
      </c>
      <c r="B67" s="81">
        <v>352</v>
      </c>
      <c r="C67" s="75"/>
      <c r="D67" s="75"/>
      <c r="E67" s="75"/>
      <c r="F67" s="75"/>
      <c r="G67" s="75"/>
      <c r="H67" s="67"/>
      <c r="I67" s="69"/>
      <c r="J67"/>
    </row>
    <row r="68" spans="1:10" x14ac:dyDescent="0.2">
      <c r="A68" s="29" t="s">
        <v>532</v>
      </c>
      <c r="B68" s="82">
        <v>431</v>
      </c>
      <c r="D68" s="18"/>
      <c r="E68" s="18"/>
      <c r="F68" s="18"/>
      <c r="G68" s="18"/>
      <c r="H68" s="74"/>
      <c r="I68" s="69"/>
      <c r="J68"/>
    </row>
    <row r="69" spans="1:10" x14ac:dyDescent="0.2">
      <c r="A69" s="29" t="s">
        <v>643</v>
      </c>
      <c r="B69" s="88">
        <f>B68/B67</f>
        <v>1.2244318181818181</v>
      </c>
      <c r="D69" s="18"/>
      <c r="E69" s="18"/>
      <c r="F69" s="18"/>
      <c r="G69" s="18"/>
      <c r="H69" s="74"/>
      <c r="I69" s="69"/>
      <c r="J69"/>
    </row>
    <row r="70" spans="1:10" x14ac:dyDescent="0.2">
      <c r="A70" s="31">
        <v>31013605</v>
      </c>
      <c r="B70" s="83" t="s">
        <v>14</v>
      </c>
      <c r="C70" s="71"/>
      <c r="D70" s="71"/>
      <c r="E70" s="71"/>
      <c r="F70" s="71"/>
      <c r="G70" s="71"/>
      <c r="H70" s="66"/>
      <c r="I70" s="51"/>
      <c r="J70"/>
    </row>
    <row r="71" spans="1:10" x14ac:dyDescent="0.2">
      <c r="A71" s="29" t="s">
        <v>536</v>
      </c>
      <c r="B71" s="81">
        <v>2035</v>
      </c>
      <c r="C71" s="75"/>
      <c r="D71" s="75"/>
      <c r="E71" s="75"/>
      <c r="F71" s="75"/>
      <c r="G71" s="75"/>
      <c r="H71" s="72"/>
      <c r="I71" s="69"/>
      <c r="J71"/>
    </row>
    <row r="72" spans="1:10" x14ac:dyDescent="0.2">
      <c r="A72" s="29" t="s">
        <v>532</v>
      </c>
      <c r="B72" s="82">
        <v>421</v>
      </c>
      <c r="D72" s="18"/>
      <c r="E72" s="18"/>
      <c r="F72" s="18"/>
      <c r="G72" s="18"/>
      <c r="H72" s="74"/>
      <c r="I72" s="69"/>
      <c r="J72"/>
    </row>
    <row r="73" spans="1:10" x14ac:dyDescent="0.2">
      <c r="A73" s="29" t="s">
        <v>643</v>
      </c>
      <c r="B73" s="88">
        <f>B72/B71</f>
        <v>0.20687960687960688</v>
      </c>
      <c r="D73" s="18"/>
      <c r="E73" s="18"/>
      <c r="F73" s="18"/>
      <c r="G73" s="18"/>
      <c r="H73" s="74"/>
      <c r="I73" s="69"/>
      <c r="J73"/>
    </row>
    <row r="74" spans="1:10" x14ac:dyDescent="0.2">
      <c r="A74" s="31">
        <v>31713164</v>
      </c>
      <c r="B74" s="83" t="s">
        <v>143</v>
      </c>
      <c r="C74" s="71"/>
      <c r="D74" s="71"/>
      <c r="E74" s="71"/>
      <c r="F74" s="71"/>
      <c r="G74" s="71"/>
      <c r="H74" s="66"/>
      <c r="I74" s="51"/>
      <c r="J74"/>
    </row>
    <row r="75" spans="1:10" x14ac:dyDescent="0.2">
      <c r="A75" s="29" t="s">
        <v>536</v>
      </c>
      <c r="B75" s="81">
        <v>281</v>
      </c>
      <c r="C75" s="75"/>
      <c r="D75" s="75"/>
      <c r="E75" s="75"/>
      <c r="F75" s="75"/>
      <c r="G75" s="75"/>
      <c r="H75" s="67"/>
      <c r="I75" s="69"/>
      <c r="J75"/>
    </row>
    <row r="76" spans="1:10" x14ac:dyDescent="0.2">
      <c r="A76" s="29" t="s">
        <v>532</v>
      </c>
      <c r="B76" s="82">
        <v>370</v>
      </c>
      <c r="D76" s="18"/>
      <c r="E76" s="18"/>
      <c r="F76" s="18"/>
      <c r="G76" s="18"/>
      <c r="H76" s="74"/>
      <c r="I76" s="69"/>
      <c r="J76"/>
    </row>
    <row r="77" spans="1:10" x14ac:dyDescent="0.2">
      <c r="A77" s="29" t="s">
        <v>643</v>
      </c>
      <c r="B77" s="88">
        <f>B76/B75</f>
        <v>1.3167259786476868</v>
      </c>
      <c r="D77" s="18"/>
      <c r="E77" s="18"/>
      <c r="F77" s="18"/>
      <c r="G77" s="18"/>
      <c r="H77" s="74"/>
      <c r="I77" s="69"/>
      <c r="J77"/>
    </row>
    <row r="78" spans="1:10" x14ac:dyDescent="0.2">
      <c r="A78" s="31">
        <v>21801005</v>
      </c>
      <c r="B78" s="83" t="s">
        <v>354</v>
      </c>
      <c r="C78" s="71"/>
      <c r="D78" s="71"/>
      <c r="E78" s="71"/>
      <c r="F78" s="71"/>
      <c r="G78" s="71"/>
      <c r="H78" s="66"/>
      <c r="I78" s="51"/>
      <c r="J78"/>
    </row>
    <row r="79" spans="1:10" x14ac:dyDescent="0.2">
      <c r="A79" s="29" t="s">
        <v>536</v>
      </c>
      <c r="B79" s="81">
        <v>376</v>
      </c>
      <c r="C79" s="75"/>
      <c r="D79" s="75"/>
      <c r="E79" s="75"/>
      <c r="F79" s="75"/>
      <c r="G79" s="75"/>
      <c r="H79" s="67"/>
      <c r="I79" s="69"/>
      <c r="J79"/>
    </row>
    <row r="80" spans="1:10" x14ac:dyDescent="0.2">
      <c r="A80" s="29" t="s">
        <v>532</v>
      </c>
      <c r="B80" s="82">
        <v>366</v>
      </c>
      <c r="D80" s="18"/>
      <c r="E80" s="18"/>
      <c r="F80" s="18"/>
      <c r="G80" s="18"/>
      <c r="H80" s="74"/>
      <c r="I80" s="69"/>
      <c r="J80"/>
    </row>
    <row r="81" spans="1:10" x14ac:dyDescent="0.2">
      <c r="A81" s="29" t="s">
        <v>643</v>
      </c>
      <c r="B81" s="88">
        <f>B80/B79</f>
        <v>0.97340425531914898</v>
      </c>
      <c r="D81" s="18"/>
      <c r="E81" s="18"/>
      <c r="F81" s="18"/>
      <c r="G81" s="18"/>
      <c r="H81" s="74"/>
      <c r="I81" s="69"/>
      <c r="J81"/>
    </row>
    <row r="82" spans="1:10" x14ac:dyDescent="0.2">
      <c r="A82" s="1"/>
      <c r="D82" s="18"/>
      <c r="E82" s="18"/>
      <c r="F82" s="18"/>
      <c r="G82" s="18"/>
      <c r="H82" s="76"/>
      <c r="I82" s="69"/>
      <c r="J82"/>
    </row>
    <row r="83" spans="1:10" x14ac:dyDescent="0.2">
      <c r="D83" s="18"/>
      <c r="E83" s="18"/>
      <c r="F83" s="18"/>
      <c r="G83" s="18"/>
      <c r="H83" s="76"/>
      <c r="I83" s="69"/>
    </row>
    <row r="84" spans="1:10" x14ac:dyDescent="0.2">
      <c r="D84" s="18"/>
      <c r="E84" s="18"/>
      <c r="F84" s="18"/>
      <c r="G84" s="18"/>
      <c r="H84" s="76"/>
      <c r="I84"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 on Staging</vt:lpstr>
      <vt:lpstr>WEAMS to Staging</vt:lpstr>
      <vt:lpstr>Multiple Institutions</vt:lpstr>
      <vt:lpstr>Top 20 - Oct - Dec</vt:lpstr>
      <vt:lpstr>Top 20 - 2019</vt:lpstr>
      <vt:lpstr>Most Caution Flags</vt:lpstr>
      <vt:lpstr>Pave views vs. # of Students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Cruz Granados</dc:creator>
  <cp:lastModifiedBy>Cindy Cruz Granados</cp:lastModifiedBy>
  <dcterms:created xsi:type="dcterms:W3CDTF">2019-12-31T18:09:01Z</dcterms:created>
  <dcterms:modified xsi:type="dcterms:W3CDTF">2020-01-03T19:34:57Z</dcterms:modified>
</cp:coreProperties>
</file>