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uri Garcia\Documents\"/>
    </mc:Choice>
  </mc:AlternateContent>
  <xr:revisionPtr revIDLastSave="0" documentId="13_ncr:1_{70A08FFD-4D22-4744-AF0F-02CA521CFD4C}" xr6:coauthVersionLast="47" xr6:coauthVersionMax="47" xr10:uidLastSave="{00000000-0000-0000-0000-000000000000}"/>
  <bookViews>
    <workbookView xWindow="-108" yWindow="-108" windowWidth="23256" windowHeight="12576" xr2:uid="{A1338B36-23B4-442E-9D82-E23808FB06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<sst xmlns="http://schemas.openxmlformats.org/spreadsheetml/2006/main" count="11" uniqueCount="11">
  <si>
    <t>n</t>
  </si>
  <si>
    <t>Bubble sort</t>
  </si>
  <si>
    <t>Optimizado 1</t>
  </si>
  <si>
    <t>Optimizado 2</t>
  </si>
  <si>
    <t>Insertion sort</t>
  </si>
  <si>
    <t>Selection sort</t>
  </si>
  <si>
    <t>shell sort</t>
  </si>
  <si>
    <t>Tree sort</t>
  </si>
  <si>
    <t>Merge sort</t>
  </si>
  <si>
    <t>Quick sort</t>
  </si>
  <si>
    <t>Heap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</si>
</sst>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2-4E1E-AC03-82C0559671FD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Hoja1!$B$2:$B$26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2-4E1E-AC03-82C0559671FD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Optimizado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Hoja1!$C$2:$C$26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2-4E1E-AC03-82C0559671FD}"/>
            </c:ext>
          </c:extLst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Optimizado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Hoja1!$D$2:$D$26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72-4E1E-AC03-82C0559671FD}"/>
            </c:ext>
          </c:extLst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Hoja1!$E$2:$E$26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72-4E1E-AC03-82C0559671FD}"/>
            </c:ext>
          </c:extLst>
        </c:ser>
        <c:ser>
          <c:idx val="5"/>
          <c:order val="5"/>
          <c:tx>
            <c:strRef>
              <c:f>Hoja1!$F$1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Hoja1!$F$2:$F$26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72-4E1E-AC03-82C0559671FD}"/>
            </c:ext>
          </c:extLst>
        </c:ser>
        <c:ser>
          <c:idx val="6"/>
          <c:order val="6"/>
          <c:tx>
            <c:strRef>
              <c:f>Hoja1!$G$1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Hoja1!$G$2:$G$26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7.5363183860767844</c:v>
                </c:pt>
                <c:pt idx="3">
                  <c:v>16</c:v>
                </c:pt>
                <c:pt idx="4">
                  <c:v>26.956750389136275</c:v>
                </c:pt>
                <c:pt idx="5">
                  <c:v>40.092186780807438</c:v>
                </c:pt>
                <c:pt idx="6">
                  <c:v>55.168691608807393</c:v>
                </c:pt>
                <c:pt idx="7">
                  <c:v>72</c:v>
                </c:pt>
                <c:pt idx="8">
                  <c:v>90.435820632921406</c:v>
                </c:pt>
                <c:pt idx="9">
                  <c:v>110.35206267601981</c:v>
                </c:pt>
                <c:pt idx="10">
                  <c:v>131.6443383643022</c:v>
                </c:pt>
                <c:pt idx="11">
                  <c:v>154.22347357892266</c:v>
                </c:pt>
                <c:pt idx="12">
                  <c:v>178.01230339874962</c:v>
                </c:pt>
                <c:pt idx="13">
                  <c:v>202.94332103522765</c:v>
                </c:pt>
                <c:pt idx="14">
                  <c:v>228.9569118908143</c:v>
                </c:pt>
                <c:pt idx="15">
                  <c:v>256</c:v>
                </c:pt>
                <c:pt idx="16">
                  <c:v>284.02499213623912</c:v>
                </c:pt>
                <c:pt idx="17">
                  <c:v>312.98894131776598</c:v>
                </c:pt>
                <c:pt idx="18">
                  <c:v>342.85287502994902</c:v>
                </c:pt>
                <c:pt idx="19">
                  <c:v>373.58124914753421</c:v>
                </c:pt>
                <c:pt idx="20">
                  <c:v>405.14149919136298</c:v>
                </c:pt>
                <c:pt idx="21">
                  <c:v>437.50366794864544</c:v>
                </c:pt>
                <c:pt idx="22">
                  <c:v>470.64009371658602</c:v>
                </c:pt>
                <c:pt idx="23">
                  <c:v>504.52514719246096</c:v>
                </c:pt>
                <c:pt idx="24">
                  <c:v>539.13500778272555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72-4E1E-AC03-82C0559671FD}"/>
            </c:ext>
          </c:extLst>
        </c:ser>
        <c:ser>
          <c:idx val="7"/>
          <c:order val="7"/>
          <c:tx>
            <c:strRef>
              <c:f>Hoja1!$H$1</c:f>
              <c:strCache>
                <c:ptCount val="1"/>
                <c:pt idx="0">
                  <c:v>Tree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Hoja1!$H$2:$H$26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  <c:pt idx="20">
                  <c:v>92.23866587835397</c:v>
                </c:pt>
                <c:pt idx="21">
                  <c:v>98.107495610020536</c:v>
                </c:pt>
                <c:pt idx="22">
                  <c:v>104.0419249893113</c:v>
                </c:pt>
                <c:pt idx="23">
                  <c:v>110.03910001730776</c:v>
                </c:pt>
                <c:pt idx="24">
                  <c:v>116.09640474436812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72-4E1E-AC03-82C0559671FD}"/>
            </c:ext>
          </c:extLst>
        </c:ser>
        <c:ser>
          <c:idx val="8"/>
          <c:order val="8"/>
          <c:tx>
            <c:strRef>
              <c:f>Hoja1!$I$1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Hoja1!$I$2:$I$26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  <c:pt idx="20">
                  <c:v>92.23866587835397</c:v>
                </c:pt>
                <c:pt idx="21">
                  <c:v>98.107495610020536</c:v>
                </c:pt>
                <c:pt idx="22">
                  <c:v>104.0419249893113</c:v>
                </c:pt>
                <c:pt idx="23">
                  <c:v>110.03910001730776</c:v>
                </c:pt>
                <c:pt idx="24">
                  <c:v>116.09640474436812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72-4E1E-AC03-82C0559671FD}"/>
            </c:ext>
          </c:extLst>
        </c:ser>
        <c:ser>
          <c:idx val="9"/>
          <c:order val="9"/>
          <c:tx>
            <c:strRef>
              <c:f>Hoja1!$J$1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Hoja1!$J$2:$J$26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  <c:pt idx="20">
                  <c:v>92.23866587835397</c:v>
                </c:pt>
                <c:pt idx="21">
                  <c:v>98.107495610020536</c:v>
                </c:pt>
                <c:pt idx="22">
                  <c:v>104.0419249893113</c:v>
                </c:pt>
                <c:pt idx="23">
                  <c:v>110.03910001730776</c:v>
                </c:pt>
                <c:pt idx="24">
                  <c:v>116.09640474436812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72-4E1E-AC03-82C0559671FD}"/>
            </c:ext>
          </c:extLst>
        </c:ser>
        <c:ser>
          <c:idx val="10"/>
          <c:order val="10"/>
          <c:tx>
            <c:strRef>
              <c:f>Hoja1!$K$1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Hoja1!$K$2:$K$26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  <c:pt idx="20">
                  <c:v>92.23866587835397</c:v>
                </c:pt>
                <c:pt idx="21">
                  <c:v>98.107495610020536</c:v>
                </c:pt>
                <c:pt idx="22">
                  <c:v>104.0419249893113</c:v>
                </c:pt>
                <c:pt idx="23">
                  <c:v>110.03910001730776</c:v>
                </c:pt>
                <c:pt idx="24">
                  <c:v>116.09640474436812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72-4E1E-AC03-82C055967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00064"/>
        <c:axId val="642299104"/>
      </c:lineChart>
      <c:catAx>
        <c:axId val="64230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2299104"/>
        <c:crosses val="autoZero"/>
        <c:auto val="1"/>
        <c:lblAlgn val="ctr"/>
        <c:lblOffset val="100"/>
        <c:noMultiLvlLbl val="0"/>
      </c:catAx>
      <c:valAx>
        <c:axId val="6422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23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358139</xdr:colOff>
      <xdr:row>2</xdr:row>
      <xdr:rowOff>80009</xdr:rowOff>
    </xdr:from>
    <xdr:to>
      <xdr:col>20</xdr:col>
      <xdr:colOff>265415</xdr:colOff>
      <xdr:row>29</xdr:row>
      <xdr:rowOff>154111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A61308-CBEC-25B8-F875-478B2DCE0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7E6E7-B3C5-4C29-8DF9-8244A47AAD26}">
  <dimension ref="A1:K26"/>
  <sheetViews>
    <sheetView tabSelected="1" zoomScale="89" workbookViewId="0">
      <selection activeCell="K23" sqref="K23"/>
    </sheetView>
  </sheetViews>
  <sheetFormatPr baseColWidth="10" defaultRowHeight="14.4" x14ac:dyDescent="0.3"/>
  <sheetData>
    <row r="1" spans="1:1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f>A2^2</f>
        <v>1</v>
      </c>
      <c r="C2">
        <f t="shared" ref="C2:C41" si="0">A2^2</f>
        <v>1</v>
      </c>
      <c r="D2">
        <f>A2^2</f>
        <v>1</v>
      </c>
      <c r="E2">
        <f>A2^2</f>
        <v>1</v>
      </c>
      <c r="F2">
        <f>A2^2</f>
        <v>1</v>
      </c>
      <c r="G2">
        <f>A2*LOG(A2,2)^2</f>
        <v>0</v>
      </c>
      <c r="H2">
        <f>A2*LOG(A2,2)</f>
        <v>0</v>
      </c>
      <c r="I2">
        <f>A2*LOG(A2,2)</f>
        <v>0</v>
      </c>
      <c r="J2">
        <f>A2*LOG(A2,2)</f>
        <v>0</v>
      </c>
      <c r="K2">
        <f>A2*LOG(A2,2)</f>
        <v>0</v>
      </c>
    </row>
    <row r="3" spans="1:11" x14ac:dyDescent="0.3">
      <c r="A3">
        <v>2</v>
      </c>
      <c r="B3">
        <f t="shared" ref="B3" si="1">A3^2</f>
        <v>4</v>
      </c>
      <c r="C3">
        <f t="shared" si="0"/>
        <v>4</v>
      </c>
      <c r="D3">
        <f t="shared" ref="D3:D41" si="2">A3^2</f>
        <v>4</v>
      </c>
      <c r="E3">
        <f t="shared" ref="E3:E41" si="3">A3^2</f>
        <v>4</v>
      </c>
      <c r="F3">
        <f t="shared" ref="F3:F41" si="4">A3^2</f>
        <v>4</v>
      </c>
      <c r="G3">
        <f t="shared" ref="G3:G41" si="5">A3*LOG(A3,2)^2</f>
        <v>2</v>
      </c>
      <c r="H3">
        <f t="shared" ref="H3:H41" si="6">A3*LOG(A3,2)</f>
        <v>2</v>
      </c>
      <c r="I3">
        <f t="shared" ref="I3:I41" si="7">A3*LOG(A3,2)</f>
        <v>2</v>
      </c>
      <c r="J3">
        <f t="shared" ref="J3:J41" si="8">A3*LOG(A3,2)</f>
        <v>2</v>
      </c>
      <c r="K3">
        <f t="shared" ref="K3:K41" si="9">A3*LOG(A3,2)</f>
        <v>2</v>
      </c>
    </row>
    <row r="4" spans="1:11" x14ac:dyDescent="0.3">
      <c r="A4">
        <v>3</v>
      </c>
      <c r="B4">
        <f t="shared" ref="B4" si="10">A4^2</f>
        <v>9</v>
      </c>
      <c r="C4">
        <f t="shared" si="0"/>
        <v>9</v>
      </c>
      <c r="D4">
        <f t="shared" si="2"/>
        <v>9</v>
      </c>
      <c r="E4">
        <f t="shared" si="3"/>
        <v>9</v>
      </c>
      <c r="F4">
        <f t="shared" si="4"/>
        <v>9</v>
      </c>
      <c r="G4">
        <f t="shared" si="5"/>
        <v>7.5363183860767844</v>
      </c>
      <c r="H4">
        <f t="shared" si="6"/>
        <v>4.7548875021634691</v>
      </c>
      <c r="I4">
        <f t="shared" si="7"/>
        <v>4.7548875021634691</v>
      </c>
      <c r="J4">
        <f t="shared" si="8"/>
        <v>4.7548875021634691</v>
      </c>
      <c r="K4">
        <f t="shared" si="9"/>
        <v>4.7548875021634691</v>
      </c>
    </row>
    <row r="5" spans="1:11" x14ac:dyDescent="0.3">
      <c r="A5">
        <v>4</v>
      </c>
      <c r="B5">
        <f t="shared" ref="B5" si="11">A5^2</f>
        <v>16</v>
      </c>
      <c r="C5">
        <f t="shared" si="0"/>
        <v>16</v>
      </c>
      <c r="D5">
        <f t="shared" si="2"/>
        <v>16</v>
      </c>
      <c r="E5">
        <f t="shared" si="3"/>
        <v>16</v>
      </c>
      <c r="F5">
        <f t="shared" si="4"/>
        <v>16</v>
      </c>
      <c r="G5">
        <f t="shared" si="5"/>
        <v>16</v>
      </c>
      <c r="H5">
        <f t="shared" si="6"/>
        <v>8</v>
      </c>
      <c r="I5">
        <f t="shared" si="7"/>
        <v>8</v>
      </c>
      <c r="J5">
        <f t="shared" si="8"/>
        <v>8</v>
      </c>
      <c r="K5">
        <f t="shared" si="9"/>
        <v>8</v>
      </c>
    </row>
    <row r="6" spans="1:11" x14ac:dyDescent="0.3">
      <c r="A6">
        <v>5</v>
      </c>
      <c r="B6">
        <f t="shared" ref="B6" si="12">A6^2</f>
        <v>25</v>
      </c>
      <c r="C6">
        <f t="shared" si="0"/>
        <v>25</v>
      </c>
      <c r="D6">
        <f t="shared" si="2"/>
        <v>25</v>
      </c>
      <c r="E6">
        <f t="shared" si="3"/>
        <v>25</v>
      </c>
      <c r="F6">
        <f t="shared" si="4"/>
        <v>25</v>
      </c>
      <c r="G6">
        <f t="shared" si="5"/>
        <v>26.956750389136275</v>
      </c>
      <c r="H6">
        <f t="shared" si="6"/>
        <v>11.60964047443681</v>
      </c>
      <c r="I6">
        <f t="shared" si="7"/>
        <v>11.60964047443681</v>
      </c>
      <c r="J6">
        <f t="shared" si="8"/>
        <v>11.60964047443681</v>
      </c>
      <c r="K6">
        <f t="shared" si="9"/>
        <v>11.60964047443681</v>
      </c>
    </row>
    <row r="7" spans="1:11" x14ac:dyDescent="0.3">
      <c r="A7">
        <v>6</v>
      </c>
      <c r="B7">
        <f t="shared" ref="B7" si="13">A7^2</f>
        <v>36</v>
      </c>
      <c r="C7">
        <f t="shared" si="0"/>
        <v>36</v>
      </c>
      <c r="D7">
        <f t="shared" si="2"/>
        <v>36</v>
      </c>
      <c r="E7">
        <f t="shared" si="3"/>
        <v>36</v>
      </c>
      <c r="F7">
        <f t="shared" si="4"/>
        <v>36</v>
      </c>
      <c r="G7">
        <f t="shared" si="5"/>
        <v>40.092186780807438</v>
      </c>
      <c r="H7">
        <f t="shared" si="6"/>
        <v>15.509775004326936</v>
      </c>
      <c r="I7">
        <f t="shared" si="7"/>
        <v>15.509775004326936</v>
      </c>
      <c r="J7">
        <f t="shared" si="8"/>
        <v>15.509775004326936</v>
      </c>
      <c r="K7">
        <f t="shared" si="9"/>
        <v>15.509775004326936</v>
      </c>
    </row>
    <row r="8" spans="1:11" x14ac:dyDescent="0.3">
      <c r="A8">
        <v>7</v>
      </c>
      <c r="B8">
        <f t="shared" ref="B8" si="14">A8^2</f>
        <v>49</v>
      </c>
      <c r="C8">
        <f t="shared" si="0"/>
        <v>49</v>
      </c>
      <c r="D8">
        <f t="shared" si="2"/>
        <v>49</v>
      </c>
      <c r="E8">
        <f t="shared" si="3"/>
        <v>49</v>
      </c>
      <c r="F8">
        <f t="shared" si="4"/>
        <v>49</v>
      </c>
      <c r="G8">
        <f t="shared" si="5"/>
        <v>55.168691608807393</v>
      </c>
      <c r="H8">
        <f t="shared" si="6"/>
        <v>19.651484454403228</v>
      </c>
      <c r="I8">
        <f t="shared" si="7"/>
        <v>19.651484454403228</v>
      </c>
      <c r="J8">
        <f t="shared" si="8"/>
        <v>19.651484454403228</v>
      </c>
      <c r="K8">
        <f t="shared" si="9"/>
        <v>19.651484454403228</v>
      </c>
    </row>
    <row r="9" spans="1:11" x14ac:dyDescent="0.3">
      <c r="A9">
        <v>8</v>
      </c>
      <c r="B9">
        <f t="shared" ref="B9" si="15">A9^2</f>
        <v>64</v>
      </c>
      <c r="C9">
        <f t="shared" si="0"/>
        <v>64</v>
      </c>
      <c r="D9">
        <f t="shared" si="2"/>
        <v>64</v>
      </c>
      <c r="E9">
        <f t="shared" si="3"/>
        <v>64</v>
      </c>
      <c r="F9">
        <f t="shared" si="4"/>
        <v>64</v>
      </c>
      <c r="G9">
        <f t="shared" si="5"/>
        <v>72</v>
      </c>
      <c r="H9">
        <f t="shared" si="6"/>
        <v>24</v>
      </c>
      <c r="I9">
        <f t="shared" si="7"/>
        <v>24</v>
      </c>
      <c r="J9">
        <f t="shared" si="8"/>
        <v>24</v>
      </c>
      <c r="K9">
        <f t="shared" si="9"/>
        <v>24</v>
      </c>
    </row>
    <row r="10" spans="1:11" x14ac:dyDescent="0.3">
      <c r="A10">
        <v>9</v>
      </c>
      <c r="B10">
        <f t="shared" ref="B10" si="16">A10^2</f>
        <v>81</v>
      </c>
      <c r="C10">
        <f t="shared" si="0"/>
        <v>81</v>
      </c>
      <c r="D10">
        <f t="shared" si="2"/>
        <v>81</v>
      </c>
      <c r="E10">
        <f t="shared" si="3"/>
        <v>81</v>
      </c>
      <c r="F10">
        <f t="shared" si="4"/>
        <v>81</v>
      </c>
      <c r="G10">
        <f t="shared" si="5"/>
        <v>90.435820632921406</v>
      </c>
      <c r="H10">
        <f t="shared" si="6"/>
        <v>28.529325012980813</v>
      </c>
      <c r="I10">
        <f t="shared" si="7"/>
        <v>28.529325012980813</v>
      </c>
      <c r="J10">
        <f t="shared" si="8"/>
        <v>28.529325012980813</v>
      </c>
      <c r="K10">
        <f t="shared" si="9"/>
        <v>28.529325012980813</v>
      </c>
    </row>
    <row r="11" spans="1:11" x14ac:dyDescent="0.3">
      <c r="A11">
        <v>10</v>
      </c>
      <c r="B11">
        <f t="shared" ref="B11" si="17">A11^2</f>
        <v>100</v>
      </c>
      <c r="C11">
        <f t="shared" si="0"/>
        <v>100</v>
      </c>
      <c r="D11">
        <f t="shared" si="2"/>
        <v>100</v>
      </c>
      <c r="E11">
        <f t="shared" si="3"/>
        <v>100</v>
      </c>
      <c r="F11">
        <f t="shared" si="4"/>
        <v>100</v>
      </c>
      <c r="G11">
        <f t="shared" si="5"/>
        <v>110.35206267601981</v>
      </c>
      <c r="H11">
        <f t="shared" si="6"/>
        <v>33.219280948873624</v>
      </c>
      <c r="I11">
        <f t="shared" si="7"/>
        <v>33.219280948873624</v>
      </c>
      <c r="J11">
        <f t="shared" si="8"/>
        <v>33.219280948873624</v>
      </c>
      <c r="K11">
        <f t="shared" si="9"/>
        <v>33.219280948873624</v>
      </c>
    </row>
    <row r="12" spans="1:11" x14ac:dyDescent="0.3">
      <c r="A12">
        <v>11</v>
      </c>
      <c r="B12">
        <f t="shared" ref="B12" si="18">A12^2</f>
        <v>121</v>
      </c>
      <c r="C12">
        <f t="shared" si="0"/>
        <v>121</v>
      </c>
      <c r="D12">
        <f t="shared" si="2"/>
        <v>121</v>
      </c>
      <c r="E12">
        <f t="shared" si="3"/>
        <v>121</v>
      </c>
      <c r="F12">
        <f t="shared" si="4"/>
        <v>121</v>
      </c>
      <c r="G12">
        <f t="shared" si="5"/>
        <v>131.6443383643022</v>
      </c>
      <c r="H12">
        <f t="shared" si="6"/>
        <v>38.053747805010275</v>
      </c>
      <c r="I12">
        <f t="shared" si="7"/>
        <v>38.053747805010275</v>
      </c>
      <c r="J12">
        <f t="shared" si="8"/>
        <v>38.053747805010275</v>
      </c>
      <c r="K12">
        <f t="shared" si="9"/>
        <v>38.053747805010275</v>
      </c>
    </row>
    <row r="13" spans="1:11" x14ac:dyDescent="0.3">
      <c r="A13">
        <v>12</v>
      </c>
      <c r="B13">
        <f t="shared" ref="B13" si="19">A13^2</f>
        <v>144</v>
      </c>
      <c r="C13">
        <f t="shared" si="0"/>
        <v>144</v>
      </c>
      <c r="D13">
        <f t="shared" si="2"/>
        <v>144</v>
      </c>
      <c r="E13">
        <f t="shared" si="3"/>
        <v>144</v>
      </c>
      <c r="F13">
        <f t="shared" si="4"/>
        <v>144</v>
      </c>
      <c r="G13">
        <f t="shared" si="5"/>
        <v>154.22347357892266</v>
      </c>
      <c r="H13">
        <f t="shared" si="6"/>
        <v>43.01955000865388</v>
      </c>
      <c r="I13">
        <f t="shared" si="7"/>
        <v>43.01955000865388</v>
      </c>
      <c r="J13">
        <f t="shared" si="8"/>
        <v>43.01955000865388</v>
      </c>
      <c r="K13">
        <f t="shared" si="9"/>
        <v>43.01955000865388</v>
      </c>
    </row>
    <row r="14" spans="1:11" x14ac:dyDescent="0.3">
      <c r="A14">
        <v>13</v>
      </c>
      <c r="B14">
        <f t="shared" ref="B14" si="20">A14^2</f>
        <v>169</v>
      </c>
      <c r="C14">
        <f t="shared" si="0"/>
        <v>169</v>
      </c>
      <c r="D14">
        <f t="shared" si="2"/>
        <v>169</v>
      </c>
      <c r="E14">
        <f t="shared" si="3"/>
        <v>169</v>
      </c>
      <c r="F14">
        <f t="shared" si="4"/>
        <v>169</v>
      </c>
      <c r="G14">
        <f t="shared" si="5"/>
        <v>178.01230339874962</v>
      </c>
      <c r="H14">
        <f t="shared" si="6"/>
        <v>48.105716335834195</v>
      </c>
      <c r="I14">
        <f t="shared" si="7"/>
        <v>48.105716335834195</v>
      </c>
      <c r="J14">
        <f t="shared" si="8"/>
        <v>48.105716335834195</v>
      </c>
      <c r="K14">
        <f t="shared" si="9"/>
        <v>48.105716335834195</v>
      </c>
    </row>
    <row r="15" spans="1:11" x14ac:dyDescent="0.3">
      <c r="A15">
        <v>14</v>
      </c>
      <c r="B15">
        <f t="shared" ref="B15" si="21">A15^2</f>
        <v>196</v>
      </c>
      <c r="C15">
        <f t="shared" si="0"/>
        <v>196</v>
      </c>
      <c r="D15">
        <f t="shared" si="2"/>
        <v>196</v>
      </c>
      <c r="E15">
        <f t="shared" si="3"/>
        <v>196</v>
      </c>
      <c r="F15">
        <f t="shared" si="4"/>
        <v>196</v>
      </c>
      <c r="G15">
        <f t="shared" si="5"/>
        <v>202.94332103522765</v>
      </c>
      <c r="H15">
        <f t="shared" si="6"/>
        <v>53.302968908806449</v>
      </c>
      <c r="I15">
        <f t="shared" si="7"/>
        <v>53.302968908806449</v>
      </c>
      <c r="J15">
        <f t="shared" si="8"/>
        <v>53.302968908806449</v>
      </c>
      <c r="K15">
        <f t="shared" si="9"/>
        <v>53.302968908806449</v>
      </c>
    </row>
    <row r="16" spans="1:11" x14ac:dyDescent="0.3">
      <c r="A16">
        <v>15</v>
      </c>
      <c r="B16">
        <f t="shared" ref="B16" si="22">A16^2</f>
        <v>225</v>
      </c>
      <c r="C16">
        <f t="shared" si="0"/>
        <v>225</v>
      </c>
      <c r="D16">
        <f t="shared" si="2"/>
        <v>225</v>
      </c>
      <c r="E16">
        <f t="shared" si="3"/>
        <v>225</v>
      </c>
      <c r="F16">
        <f t="shared" si="4"/>
        <v>225</v>
      </c>
      <c r="G16">
        <f t="shared" si="5"/>
        <v>228.9569118908143</v>
      </c>
      <c r="H16">
        <f t="shared" si="6"/>
        <v>58.603358934127783</v>
      </c>
      <c r="I16">
        <f t="shared" si="7"/>
        <v>58.603358934127783</v>
      </c>
      <c r="J16">
        <f t="shared" si="8"/>
        <v>58.603358934127783</v>
      </c>
      <c r="K16">
        <f t="shared" si="9"/>
        <v>58.603358934127783</v>
      </c>
    </row>
    <row r="17" spans="1:11" x14ac:dyDescent="0.3">
      <c r="A17">
        <v>16</v>
      </c>
      <c r="B17">
        <f t="shared" ref="B17" si="23">A17^2</f>
        <v>256</v>
      </c>
      <c r="C17">
        <f t="shared" si="0"/>
        <v>256</v>
      </c>
      <c r="D17">
        <f t="shared" si="2"/>
        <v>256</v>
      </c>
      <c r="E17">
        <f t="shared" si="3"/>
        <v>256</v>
      </c>
      <c r="F17">
        <f t="shared" si="4"/>
        <v>256</v>
      </c>
      <c r="G17">
        <f t="shared" si="5"/>
        <v>256</v>
      </c>
      <c r="H17">
        <f t="shared" si="6"/>
        <v>64</v>
      </c>
      <c r="I17">
        <f t="shared" si="7"/>
        <v>64</v>
      </c>
      <c r="J17">
        <f t="shared" si="8"/>
        <v>64</v>
      </c>
      <c r="K17">
        <f t="shared" si="9"/>
        <v>64</v>
      </c>
    </row>
    <row r="18" spans="1:11" x14ac:dyDescent="0.3">
      <c r="A18">
        <v>17</v>
      </c>
      <c r="B18">
        <f t="shared" ref="B18" si="24">A18^2</f>
        <v>289</v>
      </c>
      <c r="C18">
        <f t="shared" si="0"/>
        <v>289</v>
      </c>
      <c r="D18">
        <f t="shared" si="2"/>
        <v>289</v>
      </c>
      <c r="E18">
        <f t="shared" si="3"/>
        <v>289</v>
      </c>
      <c r="F18">
        <f t="shared" si="4"/>
        <v>289</v>
      </c>
      <c r="G18">
        <f t="shared" si="5"/>
        <v>284.02499213623912</v>
      </c>
      <c r="H18">
        <f t="shared" si="6"/>
        <v>69.486868301255782</v>
      </c>
      <c r="I18">
        <f t="shared" si="7"/>
        <v>69.486868301255782</v>
      </c>
      <c r="J18">
        <f t="shared" si="8"/>
        <v>69.486868301255782</v>
      </c>
      <c r="K18">
        <f t="shared" si="9"/>
        <v>69.486868301255782</v>
      </c>
    </row>
    <row r="19" spans="1:11" x14ac:dyDescent="0.3">
      <c r="A19">
        <v>18</v>
      </c>
      <c r="B19">
        <f t="shared" ref="B19" si="25">A19^2</f>
        <v>324</v>
      </c>
      <c r="C19">
        <f t="shared" si="0"/>
        <v>324</v>
      </c>
      <c r="D19">
        <f t="shared" si="2"/>
        <v>324</v>
      </c>
      <c r="E19">
        <f t="shared" si="3"/>
        <v>324</v>
      </c>
      <c r="F19">
        <f t="shared" si="4"/>
        <v>324</v>
      </c>
      <c r="G19">
        <f t="shared" si="5"/>
        <v>312.98894131776598</v>
      </c>
      <c r="H19">
        <f t="shared" si="6"/>
        <v>75.058650025961612</v>
      </c>
      <c r="I19">
        <f t="shared" si="7"/>
        <v>75.058650025961612</v>
      </c>
      <c r="J19">
        <f t="shared" si="8"/>
        <v>75.058650025961612</v>
      </c>
      <c r="K19">
        <f t="shared" si="9"/>
        <v>75.058650025961612</v>
      </c>
    </row>
    <row r="20" spans="1:11" x14ac:dyDescent="0.3">
      <c r="A20">
        <v>19</v>
      </c>
      <c r="B20">
        <f t="shared" ref="B20" si="26">A20^2</f>
        <v>361</v>
      </c>
      <c r="C20">
        <f t="shared" si="0"/>
        <v>361</v>
      </c>
      <c r="D20">
        <f t="shared" si="2"/>
        <v>361</v>
      </c>
      <c r="E20">
        <f t="shared" si="3"/>
        <v>361</v>
      </c>
      <c r="F20">
        <f t="shared" si="4"/>
        <v>361</v>
      </c>
      <c r="G20">
        <f t="shared" si="5"/>
        <v>342.85287502994902</v>
      </c>
      <c r="H20">
        <f t="shared" si="6"/>
        <v>80.710622755428119</v>
      </c>
      <c r="I20">
        <f t="shared" si="7"/>
        <v>80.710622755428119</v>
      </c>
      <c r="J20">
        <f t="shared" si="8"/>
        <v>80.710622755428119</v>
      </c>
      <c r="K20">
        <f t="shared" si="9"/>
        <v>80.710622755428119</v>
      </c>
    </row>
    <row r="21" spans="1:11" x14ac:dyDescent="0.3">
      <c r="A21">
        <v>20</v>
      </c>
      <c r="B21">
        <f t="shared" ref="B21" si="27">A21^2</f>
        <v>400</v>
      </c>
      <c r="C21">
        <f t="shared" si="0"/>
        <v>400</v>
      </c>
      <c r="D21">
        <f t="shared" si="2"/>
        <v>400</v>
      </c>
      <c r="E21">
        <f t="shared" si="3"/>
        <v>400</v>
      </c>
      <c r="F21">
        <f t="shared" si="4"/>
        <v>400</v>
      </c>
      <c r="G21">
        <f t="shared" si="5"/>
        <v>373.58124914753421</v>
      </c>
      <c r="H21">
        <f t="shared" si="6"/>
        <v>86.438561897747249</v>
      </c>
      <c r="I21">
        <f t="shared" si="7"/>
        <v>86.438561897747249</v>
      </c>
      <c r="J21">
        <f t="shared" si="8"/>
        <v>86.438561897747249</v>
      </c>
      <c r="K21">
        <f t="shared" si="9"/>
        <v>86.438561897747249</v>
      </c>
    </row>
    <row r="22" spans="1:11" x14ac:dyDescent="0.3">
      <c r="A22">
        <v>21</v>
      </c>
      <c r="B22">
        <f t="shared" ref="B22" si="28">A22^2</f>
        <v>441</v>
      </c>
      <c r="C22">
        <f t="shared" si="0"/>
        <v>441</v>
      </c>
      <c r="D22">
        <f t="shared" si="2"/>
        <v>441</v>
      </c>
      <c r="E22">
        <f t="shared" si="3"/>
        <v>441</v>
      </c>
      <c r="F22">
        <f t="shared" si="4"/>
        <v>441</v>
      </c>
      <c r="G22">
        <f t="shared" si="5"/>
        <v>405.14149919136298</v>
      </c>
      <c r="H22">
        <f t="shared" si="6"/>
        <v>92.23866587835397</v>
      </c>
      <c r="I22">
        <f t="shared" si="7"/>
        <v>92.23866587835397</v>
      </c>
      <c r="J22">
        <f t="shared" si="8"/>
        <v>92.23866587835397</v>
      </c>
      <c r="K22">
        <f t="shared" si="9"/>
        <v>92.23866587835397</v>
      </c>
    </row>
    <row r="23" spans="1:11" x14ac:dyDescent="0.3">
      <c r="A23">
        <v>22</v>
      </c>
      <c r="B23">
        <f t="shared" ref="B23" si="29">A23^2</f>
        <v>484</v>
      </c>
      <c r="C23">
        <f t="shared" si="0"/>
        <v>484</v>
      </c>
      <c r="D23">
        <f t="shared" si="2"/>
        <v>484</v>
      </c>
      <c r="E23">
        <f t="shared" si="3"/>
        <v>484</v>
      </c>
      <c r="F23">
        <f t="shared" si="4"/>
        <v>484</v>
      </c>
      <c r="G23">
        <f t="shared" si="5"/>
        <v>437.50366794864544</v>
      </c>
      <c r="H23">
        <f t="shared" si="6"/>
        <v>98.107495610020536</v>
      </c>
      <c r="I23">
        <f t="shared" si="7"/>
        <v>98.107495610020536</v>
      </c>
      <c r="J23">
        <f t="shared" si="8"/>
        <v>98.107495610020536</v>
      </c>
      <c r="K23">
        <f t="shared" si="9"/>
        <v>98.107495610020536</v>
      </c>
    </row>
    <row r="24" spans="1:11" x14ac:dyDescent="0.3">
      <c r="A24">
        <v>23</v>
      </c>
      <c r="B24">
        <f t="shared" ref="B24" si="30">A24^2</f>
        <v>529</v>
      </c>
      <c r="C24">
        <f t="shared" si="0"/>
        <v>529</v>
      </c>
      <c r="D24">
        <f t="shared" si="2"/>
        <v>529</v>
      </c>
      <c r="E24">
        <f t="shared" si="3"/>
        <v>529</v>
      </c>
      <c r="F24">
        <f t="shared" si="4"/>
        <v>529</v>
      </c>
      <c r="G24">
        <f t="shared" si="5"/>
        <v>470.64009371658602</v>
      </c>
      <c r="H24">
        <f t="shared" si="6"/>
        <v>104.0419249893113</v>
      </c>
      <c r="I24">
        <f t="shared" si="7"/>
        <v>104.0419249893113</v>
      </c>
      <c r="J24">
        <f t="shared" si="8"/>
        <v>104.0419249893113</v>
      </c>
      <c r="K24">
        <f t="shared" si="9"/>
        <v>104.0419249893113</v>
      </c>
    </row>
    <row r="25" spans="1:11" x14ac:dyDescent="0.3">
      <c r="A25">
        <v>24</v>
      </c>
      <c r="B25">
        <f t="shared" ref="B25" si="31">A25^2</f>
        <v>576</v>
      </c>
      <c r="C25">
        <f t="shared" si="0"/>
        <v>576</v>
      </c>
      <c r="D25">
        <f t="shared" si="2"/>
        <v>576</v>
      </c>
      <c r="E25">
        <f t="shared" si="3"/>
        <v>576</v>
      </c>
      <c r="F25">
        <f t="shared" si="4"/>
        <v>576</v>
      </c>
      <c r="G25">
        <f t="shared" si="5"/>
        <v>504.52514719246096</v>
      </c>
      <c r="H25">
        <f t="shared" si="6"/>
        <v>110.03910001730776</v>
      </c>
      <c r="I25">
        <f t="shared" si="7"/>
        <v>110.03910001730776</v>
      </c>
      <c r="J25">
        <f t="shared" si="8"/>
        <v>110.03910001730776</v>
      </c>
      <c r="K25">
        <f t="shared" si="9"/>
        <v>110.03910001730776</v>
      </c>
    </row>
    <row r="26" spans="1:11" x14ac:dyDescent="0.3">
      <c r="A26">
        <v>25</v>
      </c>
      <c r="B26">
        <f t="shared" ref="B26" si="32">A26^2</f>
        <v>625</v>
      </c>
      <c r="C26">
        <f t="shared" si="0"/>
        <v>625</v>
      </c>
      <c r="D26">
        <f t="shared" si="2"/>
        <v>625</v>
      </c>
      <c r="E26">
        <f t="shared" si="3"/>
        <v>625</v>
      </c>
      <c r="F26">
        <f t="shared" si="4"/>
        <v>625</v>
      </c>
      <c r="G26">
        <f t="shared" si="5"/>
        <v>539.13500778272555</v>
      </c>
      <c r="H26">
        <f t="shared" si="6"/>
        <v>116.09640474436812</v>
      </c>
      <c r="I26">
        <f t="shared" si="7"/>
        <v>116.09640474436812</v>
      </c>
      <c r="J26">
        <f t="shared" si="8"/>
        <v>116.09640474436812</v>
      </c>
      <c r="K26">
        <f t="shared" si="9"/>
        <v>116.09640474436812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B77470494DF45B6F9CFD69859CE62" ma:contentTypeVersion="5" ma:contentTypeDescription="Create a new document." ma:contentTypeScope="" ma:versionID="f7dc4b7860311f2f127d19e3e20882a0">
  <xsd:schema xmlns:xsd="http://www.w3.org/2001/XMLSchema" xmlns:xs="http://www.w3.org/2001/XMLSchema" xmlns:p="http://schemas.microsoft.com/office/2006/metadata/properties" xmlns:ns3="2b1941cf-624b-4432-811c-dadbfb0ae532" targetNamespace="http://schemas.microsoft.com/office/2006/metadata/properties" ma:root="true" ma:fieldsID="3800cc936a95e8e7ed198b192f9ac810" ns3:_="">
    <xsd:import namespace="2b1941cf-624b-4432-811c-dadbfb0ae5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1941cf-624b-4432-811c-dadbfb0ae5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EDE4D-36BE-42C0-86B7-6AAEA9C07B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1941cf-624b-4432-811c-dadbfb0ae5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1E352C-FD42-4DE8-ADB8-8AF179D9BA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97920C-145D-4597-B235-B21FE550B92A}">
  <ds:schemaRefs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2b1941cf-624b-4432-811c-dadbfb0ae532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Amauri Garcia Morlan</dc:creator>
  <cp:lastModifiedBy>Julio Amauri Garcia Morlan</cp:lastModifiedBy>
  <dcterms:created xsi:type="dcterms:W3CDTF">2025-03-25T07:47:32Z</dcterms:created>
  <dcterms:modified xsi:type="dcterms:W3CDTF">2025-03-31T01:42:53Z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0x0101009C7B77470494DF45B6F9CFD69859CE62</vt:lpwstr>
  </property>
</Properties>
</file>