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ción Sens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</font>
    <font>
      <b val="1"/>
      <color rgb="001F4E78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Gráfica de Calibración (y = a·x + b)</a:t>
            </a:r>
          </a:p>
        </rich>
      </tx>
    </title>
    <plotArea>
      <scatterChart>
        <ser>
          <idx val="0"/>
          <order val="0"/>
          <tx>
            <v>Datos Medidos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'Calibración Sensor'!$A$2:$A$31</f>
            </numRef>
          </xVal>
          <yVal>
            <numRef>
              <f>'Calibración Sensor'!$B$2:$B$31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Lectura Sensor (x)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Real (y)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22" customWidth="1" min="5" max="5"/>
    <col width="15" customWidth="1" min="6" max="6"/>
  </cols>
  <sheetData>
    <row r="1">
      <c r="A1" s="1" t="inlineStr">
        <is>
          <t>Lectura Sensor (x)</t>
        </is>
      </c>
      <c r="B1" s="1" t="inlineStr">
        <is>
          <t>Valor Real (y)</t>
        </is>
      </c>
      <c r="C1" s="1" t="inlineStr">
        <is>
          <t>Error (%)</t>
        </is>
      </c>
      <c r="E1" s="2" t="inlineStr">
        <is>
          <t>Resultados de calibración:</t>
        </is>
      </c>
    </row>
    <row r="2">
      <c r="A2" s="3" t="inlineStr"/>
      <c r="B2" s="3" t="inlineStr"/>
      <c r="C2" s="3">
        <f>IF(AND(A2&gt;0,B2&gt;0),(B2-A2)/B2*100,"")</f>
        <v/>
      </c>
      <c r="E2" t="inlineStr">
        <is>
          <t>a (ganancia):</t>
        </is>
      </c>
      <c r="F2">
        <f>SLOPE(B2:B31, A2:A31)</f>
        <v/>
      </c>
    </row>
    <row r="3">
      <c r="A3" s="3" t="inlineStr"/>
      <c r="B3" s="3" t="inlineStr"/>
      <c r="C3" s="3">
        <f>IF(AND(A3&gt;0,B3&gt;0),(B3-A3)/B3*100,"")</f>
        <v/>
      </c>
      <c r="E3" t="inlineStr">
        <is>
          <t>b (offset):</t>
        </is>
      </c>
      <c r="F3">
        <f>INTERCEPT(B2:B31, A2:A31)</f>
        <v/>
      </c>
    </row>
    <row r="4">
      <c r="A4" s="3" t="inlineStr"/>
      <c r="B4" s="3" t="inlineStr"/>
      <c r="C4" s="3">
        <f>IF(AND(A4&gt;0,B4&gt;0),(B4-A4)/B4*100,"")</f>
        <v/>
      </c>
    </row>
    <row r="5">
      <c r="A5" s="3" t="inlineStr"/>
      <c r="B5" s="3" t="inlineStr"/>
      <c r="C5" s="3">
        <f>IF(AND(A5&gt;0,B5&gt;0),(B5-A5)/B5*100,"")</f>
        <v/>
      </c>
      <c r="E5" s="4" t="inlineStr">
        <is>
          <t>Ecuación: y = a·x + b</t>
        </is>
      </c>
    </row>
    <row r="6">
      <c r="A6" s="3" t="inlineStr"/>
      <c r="B6" s="3" t="inlineStr"/>
      <c r="C6" s="3">
        <f>IF(AND(A6&gt;0,B6&gt;0),(B6-A6)/B6*100,"")</f>
        <v/>
      </c>
    </row>
    <row r="7">
      <c r="A7" s="3" t="inlineStr"/>
      <c r="B7" s="3" t="inlineStr"/>
      <c r="C7" s="3">
        <f>IF(AND(A7&gt;0,B7&gt;0),(B7-A7)/B7*100,"")</f>
        <v/>
      </c>
    </row>
    <row r="8">
      <c r="A8" s="3" t="inlineStr"/>
      <c r="B8" s="3" t="inlineStr"/>
      <c r="C8" s="3">
        <f>IF(AND(A8&gt;0,B8&gt;0),(B8-A8)/B8*100,"")</f>
        <v/>
      </c>
    </row>
    <row r="9">
      <c r="A9" s="3" t="inlineStr"/>
      <c r="B9" s="3" t="inlineStr"/>
      <c r="C9" s="3">
        <f>IF(AND(A9&gt;0,B9&gt;0),(B9-A9)/B9*100,"")</f>
        <v/>
      </c>
    </row>
    <row r="10">
      <c r="A10" s="3" t="inlineStr"/>
      <c r="B10" s="3" t="inlineStr"/>
      <c r="C10" s="3">
        <f>IF(AND(A10&gt;0,B10&gt;0),(B10-A10)/B10*100,"")</f>
        <v/>
      </c>
    </row>
    <row r="11">
      <c r="A11" s="3" t="inlineStr"/>
      <c r="B11" s="3" t="inlineStr"/>
      <c r="C11" s="3">
        <f>IF(AND(A11&gt;0,B11&gt;0),(B11-A11)/B11*100,"")</f>
        <v/>
      </c>
    </row>
    <row r="12">
      <c r="A12" s="3" t="inlineStr"/>
      <c r="B12" s="3" t="inlineStr"/>
      <c r="C12" s="3">
        <f>IF(AND(A12&gt;0,B12&gt;0),(B12-A12)/B12*100,"")</f>
        <v/>
      </c>
    </row>
    <row r="13">
      <c r="A13" s="3" t="inlineStr"/>
      <c r="B13" s="3" t="inlineStr"/>
      <c r="C13" s="3">
        <f>IF(AND(A13&gt;0,B13&gt;0),(B13-A13)/B13*100,"")</f>
        <v/>
      </c>
    </row>
    <row r="14">
      <c r="A14" s="3" t="inlineStr"/>
      <c r="B14" s="3" t="inlineStr"/>
      <c r="C14" s="3">
        <f>IF(AND(A14&gt;0,B14&gt;0),(B14-A14)/B14*100,"")</f>
        <v/>
      </c>
    </row>
    <row r="15">
      <c r="A15" s="3" t="inlineStr"/>
      <c r="B15" s="3" t="inlineStr"/>
      <c r="C15" s="3">
        <f>IF(AND(A15&gt;0,B15&gt;0),(B15-A15)/B15*100,"")</f>
        <v/>
      </c>
    </row>
    <row r="16">
      <c r="A16" s="3" t="inlineStr"/>
      <c r="B16" s="3" t="inlineStr"/>
      <c r="C16" s="3">
        <f>IF(AND(A16&gt;0,B16&gt;0),(B16-A16)/B16*100,"")</f>
        <v/>
      </c>
    </row>
    <row r="17">
      <c r="A17" s="3" t="inlineStr"/>
      <c r="B17" s="3" t="inlineStr"/>
      <c r="C17" s="3">
        <f>IF(AND(A17&gt;0,B17&gt;0),(B17-A17)/B17*100,"")</f>
        <v/>
      </c>
    </row>
    <row r="18">
      <c r="A18" s="3" t="inlineStr"/>
      <c r="B18" s="3" t="inlineStr"/>
      <c r="C18" s="3">
        <f>IF(AND(A18&gt;0,B18&gt;0),(B18-A18)/B18*100,"")</f>
        <v/>
      </c>
    </row>
    <row r="19">
      <c r="A19" s="3" t="inlineStr"/>
      <c r="B19" s="3" t="inlineStr"/>
      <c r="C19" s="3">
        <f>IF(AND(A19&gt;0,B19&gt;0),(B19-A19)/B19*100,"")</f>
        <v/>
      </c>
    </row>
    <row r="20">
      <c r="A20" s="3" t="inlineStr"/>
      <c r="B20" s="3" t="inlineStr"/>
      <c r="C20" s="3">
        <f>IF(AND(A20&gt;0,B20&gt;0),(B20-A20)/B20*100,"")</f>
        <v/>
      </c>
    </row>
    <row r="21">
      <c r="A21" s="3" t="inlineStr"/>
      <c r="B21" s="3" t="inlineStr"/>
      <c r="C21" s="3">
        <f>IF(AND(A21&gt;0,B21&gt;0),(B21-A21)/B21*100,"")</f>
        <v/>
      </c>
    </row>
    <row r="22">
      <c r="A22" s="3" t="inlineStr"/>
      <c r="B22" s="3" t="inlineStr"/>
      <c r="C22" s="3">
        <f>IF(AND(A22&gt;0,B22&gt;0),(B22-A22)/B22*100,"")</f>
        <v/>
      </c>
    </row>
    <row r="23">
      <c r="A23" s="3" t="inlineStr"/>
      <c r="B23" s="3" t="inlineStr"/>
      <c r="C23" s="3">
        <f>IF(AND(A23&gt;0,B23&gt;0),(B23-A23)/B23*100,"")</f>
        <v/>
      </c>
    </row>
    <row r="24">
      <c r="A24" s="3" t="inlineStr"/>
      <c r="B24" s="3" t="inlineStr"/>
      <c r="C24" s="3">
        <f>IF(AND(A24&gt;0,B24&gt;0),(B24-A24)/B24*100,"")</f>
        <v/>
      </c>
    </row>
    <row r="25">
      <c r="A25" s="3" t="inlineStr"/>
      <c r="B25" s="3" t="inlineStr"/>
      <c r="C25" s="3">
        <f>IF(AND(A25&gt;0,B25&gt;0),(B25-A25)/B25*100,"")</f>
        <v/>
      </c>
    </row>
    <row r="26">
      <c r="A26" s="3" t="inlineStr"/>
      <c r="B26" s="3" t="inlineStr"/>
      <c r="C26" s="3">
        <f>IF(AND(A26&gt;0,B26&gt;0),(B26-A26)/B26*100,"")</f>
        <v/>
      </c>
    </row>
    <row r="27">
      <c r="A27" s="3" t="inlineStr"/>
      <c r="B27" s="3" t="inlineStr"/>
      <c r="C27" s="3">
        <f>IF(AND(A27&gt;0,B27&gt;0),(B27-A27)/B27*100,"")</f>
        <v/>
      </c>
    </row>
    <row r="28">
      <c r="A28" s="3" t="inlineStr"/>
      <c r="B28" s="3" t="inlineStr"/>
      <c r="C28" s="3">
        <f>IF(AND(A28&gt;0,B28&gt;0),(B28-A28)/B28*100,"")</f>
        <v/>
      </c>
    </row>
    <row r="29">
      <c r="A29" s="3" t="inlineStr"/>
      <c r="B29" s="3" t="inlineStr"/>
      <c r="C29" s="3">
        <f>IF(AND(A29&gt;0,B29&gt;0),(B29-A29)/B29*100,"")</f>
        <v/>
      </c>
    </row>
    <row r="30">
      <c r="A30" s="3" t="inlineStr"/>
      <c r="B30" s="3" t="inlineStr"/>
      <c r="C30" s="3">
        <f>IF(AND(A30&gt;0,B30&gt;0),(B30-A30)/B30*100,"")</f>
        <v/>
      </c>
    </row>
    <row r="31">
      <c r="A31" s="3" t="inlineStr"/>
      <c r="B31" s="3" t="inlineStr"/>
      <c r="C31" s="3">
        <f>IF(AND(A31&gt;0,B31&gt;0),(B31-A31)/B31*100,"")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2025-10-22T15:03:37Z</dcterms:created>
  <dcterms:modified xmlns:dcterms="http://purl.org/dc/terms/" xmlns:xsi="http://www.w3.org/2001/XMLSchema-instance" xsi:type="dcterms:W3CDTF">2025-10-22T15:03:37Z</dcterms:modified>
</cp:coreProperties>
</file>