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c13\Documents\Bootcamp\Proyecto Final\"/>
    </mc:Choice>
  </mc:AlternateContent>
  <xr:revisionPtr revIDLastSave="0" documentId="13_ncr:1_{9EAAA03C-FA99-4D08-B4A5-7CBA117621A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General" sheetId="1" r:id="rId1"/>
    <sheet name="Hoja1" sheetId="8" r:id="rId2"/>
  </sheets>
  <definedNames>
    <definedName name="_xlnm._FilterDatabase" localSheetId="0" hidden="1">General!$A$1:$S$155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<sst xmlns="http://schemas.openxmlformats.org/spreadsheetml/2006/main" count="489" uniqueCount="182">
  <si>
    <t>LOCATION</t>
  </si>
  <si>
    <t>TIME</t>
  </si>
  <si>
    <t>FRA</t>
  </si>
  <si>
    <t>DEU</t>
  </si>
  <si>
    <t>IRL</t>
  </si>
  <si>
    <t>ESP</t>
  </si>
  <si>
    <t>USA</t>
  </si>
  <si>
    <t>Av.Wage</t>
  </si>
  <si>
    <t>THND_PER</t>
  </si>
  <si>
    <t>LOC-ID</t>
  </si>
  <si>
    <t>FERT_Rate</t>
  </si>
  <si>
    <t>GDP_MIL</t>
  </si>
  <si>
    <t>GDP_Hour_worked</t>
  </si>
  <si>
    <t>Debt</t>
  </si>
  <si>
    <t>Hours per worker</t>
  </si>
  <si>
    <t>FRA-90</t>
  </si>
  <si>
    <t>FRA-91</t>
  </si>
  <si>
    <t>FRA-92</t>
  </si>
  <si>
    <t>FRA-93</t>
  </si>
  <si>
    <t>FRA-94</t>
  </si>
  <si>
    <t>FRA-95</t>
  </si>
  <si>
    <t>FRA-96</t>
  </si>
  <si>
    <t>FRA-97</t>
  </si>
  <si>
    <t>FRA-98</t>
  </si>
  <si>
    <t>FRA-99</t>
  </si>
  <si>
    <t>FRA-00</t>
  </si>
  <si>
    <t>FRA-01</t>
  </si>
  <si>
    <t>FRA-02</t>
  </si>
  <si>
    <t>FRA-03</t>
  </si>
  <si>
    <t>FRA-04</t>
  </si>
  <si>
    <t>FRA-05</t>
  </si>
  <si>
    <t>FRA-06</t>
  </si>
  <si>
    <t>FRA-07</t>
  </si>
  <si>
    <t>FRA-08</t>
  </si>
  <si>
    <t>FRA-09</t>
  </si>
  <si>
    <t>FRA-10</t>
  </si>
  <si>
    <t>FRA-11</t>
  </si>
  <si>
    <t>FRA-12</t>
  </si>
  <si>
    <t>FRA-13</t>
  </si>
  <si>
    <t>FRA-14</t>
  </si>
  <si>
    <t>FRA-15</t>
  </si>
  <si>
    <t>FRA-16</t>
  </si>
  <si>
    <t>FRA-17</t>
  </si>
  <si>
    <t>FRA-18</t>
  </si>
  <si>
    <t>FRA-19</t>
  </si>
  <si>
    <t>FRA-20</t>
  </si>
  <si>
    <t>DEU-91</t>
  </si>
  <si>
    <t>DEU-92</t>
  </si>
  <si>
    <t>DEU-93</t>
  </si>
  <si>
    <t>DEU-94</t>
  </si>
  <si>
    <t>DEU-95</t>
  </si>
  <si>
    <t>DEU-96</t>
  </si>
  <si>
    <t>DEU-97</t>
  </si>
  <si>
    <t>DEU-98</t>
  </si>
  <si>
    <t>DEU-99</t>
  </si>
  <si>
    <t>DEU-00</t>
  </si>
  <si>
    <t>DEU-01</t>
  </si>
  <si>
    <t>DEU-02</t>
  </si>
  <si>
    <t>DEU-03</t>
  </si>
  <si>
    <t>DEU-04</t>
  </si>
  <si>
    <t>DEU-05</t>
  </si>
  <si>
    <t>DEU-06</t>
  </si>
  <si>
    <t>DEU-07</t>
  </si>
  <si>
    <t>DEU-08</t>
  </si>
  <si>
    <t>DEU-09</t>
  </si>
  <si>
    <t>DEU-10</t>
  </si>
  <si>
    <t>DEU-11</t>
  </si>
  <si>
    <t>DEU-12</t>
  </si>
  <si>
    <t>DEU-13</t>
  </si>
  <si>
    <t>DEU-14</t>
  </si>
  <si>
    <t>DEU-15</t>
  </si>
  <si>
    <t>DEU-16</t>
  </si>
  <si>
    <t>DEU-17</t>
  </si>
  <si>
    <t>DEU-18</t>
  </si>
  <si>
    <t>DEU-19</t>
  </si>
  <si>
    <t>DEU-20</t>
  </si>
  <si>
    <t>IRL-90</t>
  </si>
  <si>
    <t>IRL-91</t>
  </si>
  <si>
    <t>IRL-92</t>
  </si>
  <si>
    <t>IRL-93</t>
  </si>
  <si>
    <t>IRL-94</t>
  </si>
  <si>
    <t>IRL-95</t>
  </si>
  <si>
    <t>IRL-96</t>
  </si>
  <si>
    <t>IRL-97</t>
  </si>
  <si>
    <t>IRL-98</t>
  </si>
  <si>
    <t>IRL-99</t>
  </si>
  <si>
    <t>IRL-00</t>
  </si>
  <si>
    <t>IRL-01</t>
  </si>
  <si>
    <t>IRL-02</t>
  </si>
  <si>
    <t>IRL-03</t>
  </si>
  <si>
    <t>IRL-04</t>
  </si>
  <si>
    <t>IRL-05</t>
  </si>
  <si>
    <t>IRL-06</t>
  </si>
  <si>
    <t>IRL-07</t>
  </si>
  <si>
    <t>IRL-08</t>
  </si>
  <si>
    <t>IRL-09</t>
  </si>
  <si>
    <t>IRL-10</t>
  </si>
  <si>
    <t>IRL-11</t>
  </si>
  <si>
    <t>IRL-12</t>
  </si>
  <si>
    <t>IRL-13</t>
  </si>
  <si>
    <t>IRL-14</t>
  </si>
  <si>
    <t>IRL-15</t>
  </si>
  <si>
    <t>IRL-16</t>
  </si>
  <si>
    <t>IRL-17</t>
  </si>
  <si>
    <t>IRL-18</t>
  </si>
  <si>
    <t>IRL-19</t>
  </si>
  <si>
    <t>IRL-20</t>
  </si>
  <si>
    <t>ESP-90</t>
  </si>
  <si>
    <t>ESP-91</t>
  </si>
  <si>
    <t>ESP-92</t>
  </si>
  <si>
    <t>ESP-93</t>
  </si>
  <si>
    <t>ESP-94</t>
  </si>
  <si>
    <t>ESP-95</t>
  </si>
  <si>
    <t>ESP-96</t>
  </si>
  <si>
    <t>ESP-97</t>
  </si>
  <si>
    <t>ESP-98</t>
  </si>
  <si>
    <t>ESP-99</t>
  </si>
  <si>
    <t>ESP-00</t>
  </si>
  <si>
    <t>ESP-01</t>
  </si>
  <si>
    <t>ESP-02</t>
  </si>
  <si>
    <t>ESP-03</t>
  </si>
  <si>
    <t>ESP-04</t>
  </si>
  <si>
    <t>ESP-05</t>
  </si>
  <si>
    <t>ESP-06</t>
  </si>
  <si>
    <t>ESP-07</t>
  </si>
  <si>
    <t>ESP-08</t>
  </si>
  <si>
    <t>ESP-09</t>
  </si>
  <si>
    <t>ESP-10</t>
  </si>
  <si>
    <t>ESP-11</t>
  </si>
  <si>
    <t>ESP-12</t>
  </si>
  <si>
    <t>ESP-13</t>
  </si>
  <si>
    <t>ESP-14</t>
  </si>
  <si>
    <t>ESP-15</t>
  </si>
  <si>
    <t>ESP-16</t>
  </si>
  <si>
    <t>ESP-17</t>
  </si>
  <si>
    <t>ESP-18</t>
  </si>
  <si>
    <t>ESP-19</t>
  </si>
  <si>
    <t>ESP-20</t>
  </si>
  <si>
    <t>USA-90</t>
  </si>
  <si>
    <t>USA-91</t>
  </si>
  <si>
    <t>USA-92</t>
  </si>
  <si>
    <t>USA-93</t>
  </si>
  <si>
    <t>USA-94</t>
  </si>
  <si>
    <t>USA-95</t>
  </si>
  <si>
    <t>USA-96</t>
  </si>
  <si>
    <t>USA-97</t>
  </si>
  <si>
    <t>USA-98</t>
  </si>
  <si>
    <t>USA-99</t>
  </si>
  <si>
    <t>USA-00</t>
  </si>
  <si>
    <t>USA-01</t>
  </si>
  <si>
    <t>USA-02</t>
  </si>
  <si>
    <t>USA-03</t>
  </si>
  <si>
    <t>USA-04</t>
  </si>
  <si>
    <t>USA-05</t>
  </si>
  <si>
    <t>USA-06</t>
  </si>
  <si>
    <t>USA-07</t>
  </si>
  <si>
    <t>USA-08</t>
  </si>
  <si>
    <t>USA-09</t>
  </si>
  <si>
    <t>USA-10</t>
  </si>
  <si>
    <t>USA-11</t>
  </si>
  <si>
    <t>USA-12</t>
  </si>
  <si>
    <t>USA-13</t>
  </si>
  <si>
    <t>USA-14</t>
  </si>
  <si>
    <t>USA-15</t>
  </si>
  <si>
    <t>USA-16</t>
  </si>
  <si>
    <t>USA-17</t>
  </si>
  <si>
    <t>USA-18</t>
  </si>
  <si>
    <t>USA-19</t>
  </si>
  <si>
    <t>USA-20</t>
  </si>
  <si>
    <t>Unemp_rateM</t>
  </si>
  <si>
    <t>Unemp_rateW</t>
  </si>
  <si>
    <t>Unemp_rateT</t>
  </si>
  <si>
    <t>Self-Employment</t>
  </si>
  <si>
    <t>Emp.BUPPSRY</t>
  </si>
  <si>
    <t>Emp.UPPSRY_NTRY</t>
  </si>
  <si>
    <t>Emp.TRY</t>
  </si>
  <si>
    <t>Youth_unemp</t>
  </si>
  <si>
    <t>Etiquetas de fila</t>
  </si>
  <si>
    <t>Total general</t>
  </si>
  <si>
    <t>Promedio de Youth_unemp</t>
  </si>
  <si>
    <t>USA/EU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</si>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</sst>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o Gil" refreshedDate="44693.572041898151" createdVersion="7" refreshedVersion="7" minRefreshableVersion="3" recordCount="154" xr:uid="{2750B667-A311-48F9-9C61-934226F12284}">
  <cacheSource type="worksheet">
    <worksheetSource ref="A1:S155" sheet="General"/>
  </cacheSource>
  <cacheFields count="18">
    <cacheField name="LOCATION" numFmtId="0">
      <sharedItems count="5">
        <s v="FRA"/>
        <s v="DEU"/>
        <s v="IRL"/>
        <s v="ESP"/>
        <s v="USA"/>
      </sharedItems>
    </cacheField>
    <cacheField name="LOC-ID" numFmtId="0">
      <sharedItems/>
    </cacheField>
    <cacheField name="TIME" numFmtId="0">
      <sharedItems containsSemiMixedTypes="0" containsString="0" containsNumber="1" containsInteger="1" minValue="1990" maxValue="2020"/>
    </cacheField>
    <cacheField name="Av.Wage" numFmtId="4">
      <sharedItems containsSemiMixedTypes="0" containsString="0" containsNumber="1" minValue="26664.191037905301" maxValue="69391.8064217965"/>
    </cacheField>
    <cacheField name="THND_PER" numFmtId="4">
      <sharedItems containsSemiMixedTypes="0" containsString="0" containsNumber="1" minValue="1146.8" maxValue="157538.1"/>
    </cacheField>
    <cacheField name="FERT_Rate" numFmtId="0">
      <sharedItems containsString="0" containsBlank="1" containsNumber="1" minValue="1.1599999999999999" maxValue="2.12"/>
    </cacheField>
    <cacheField name="GDP_MIL" numFmtId="4">
      <sharedItems containsSemiMixedTypes="0" containsString="0" containsNumber="1" minValue="48267.006000000001" maxValue="21372582"/>
    </cacheField>
    <cacheField name="GDP_Hour_worked" numFmtId="0">
      <sharedItems containsSemiMixedTypes="0" containsString="0" containsNumber="1" minValue="35.880887999999999" maxValue="111.837194"/>
    </cacheField>
    <cacheField name="Debt" numFmtId="0">
      <sharedItems containsSemiMixedTypes="0" containsString="0" containsNumber="1" minValue="27.4756" maxValue="161.50399999999999"/>
    </cacheField>
    <cacheField name="Hours per worker" numFmtId="3">
      <sharedItems containsSemiMixedTypes="0" containsString="0" containsNumber="1" minValue="1331.7" maxValue="2081"/>
    </cacheField>
    <cacheField name="Unemp_rateM" numFmtId="0">
      <sharedItems containsSemiMixedTypes="0" containsString="0" containsNumber="1" minValue="3.5083329999999999" maxValue="25.608329999999999"/>
    </cacheField>
    <cacheField name="Unemp_rateW" numFmtId="0">
      <sharedItems containsSemiMixedTypes="0" containsString="0" containsNumber="1" minValue="2.7416670000000001" maxValue="28.875"/>
    </cacheField>
    <cacheField name="Unemp_rateT" numFmtId="0">
      <sharedItems containsSemiMixedTypes="0" containsString="0" containsNumber="1" minValue="3.15" maxValue="26.116669999999999"/>
    </cacheField>
    <cacheField name="Self-Employment" numFmtId="0">
      <sharedItems containsSemiMixedTypes="0" containsString="0" containsNumber="1" minValue="6.1058250000000003" maxValue="24.865290000000002"/>
    </cacheField>
    <cacheField name="Emp.BUPPSRY" numFmtId="2">
      <sharedItems containsSemiMixedTypes="0" containsString="0" containsNumber="1" minValue="44.106440999999997" maxValue="62.644703"/>
    </cacheField>
    <cacheField name="Emp.UPPSRY_NTRY" numFmtId="4">
      <sharedItems containsSemiMixedTypes="0" containsString="0" containsNumber="1" minValue="62.884411" maxValue="82.785255000000006"/>
    </cacheField>
    <cacheField name="Emp.TRY" numFmtId="0">
      <sharedItems containsSemiMixedTypes="0" containsString="0" containsNumber="1" minValue="74.195328000000003" maxValue="89.345268000000004"/>
    </cacheField>
    <cacheField name="Youth_unemp" numFmtId="0">
      <sharedItems containsMixedTypes="1" containsNumber="1" minValue="5.6666664999999998" maxValue="55.4125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s v="FRA-90"/>
    <n v="1990"/>
    <n v="34779.553800201"/>
    <n v="23064.46"/>
    <n v="1.78"/>
    <n v="1027398.919"/>
    <n v="47.626606000000002"/>
    <n v="67.290419999999997"/>
    <n v="1645"/>
    <n v="7.3250000000000002"/>
    <n v="11.975"/>
    <n v="9.3666669999999996"/>
    <n v="11.421111111111109"/>
    <n v="55.79107910714287"/>
    <n v="74.806950750000013"/>
    <n v="83.595826321428575"/>
    <n v="20.154170000000001"/>
  </r>
  <r>
    <x v="0"/>
    <s v="FRA-91"/>
    <n v="1991"/>
    <n v="35182.910811294503"/>
    <n v="23089.35"/>
    <n v="1.77"/>
    <n v="1073276.2220000001"/>
    <n v="48.223343"/>
    <n v="67.290419999999997"/>
    <n v="1638"/>
    <n v="7.608333"/>
    <n v="12.1"/>
    <n v="9.625"/>
    <n v="11.421111111111109"/>
    <n v="57.790539000000003"/>
    <n v="78.320380999999998"/>
    <n v="84.780327"/>
    <n v="20.691665"/>
  </r>
  <r>
    <x v="0"/>
    <s v="FRA-92"/>
    <n v="1992"/>
    <n v="35576.979010677998"/>
    <n v="22984.29"/>
    <n v="1.73"/>
    <n v="1115291.7879999999"/>
    <n v="49.384036999999999"/>
    <n v="67.290419999999997"/>
    <n v="1635"/>
    <n v="8.716666"/>
    <n v="13.033329999999999"/>
    <n v="10.64167"/>
    <n v="11.421111111111109"/>
    <n v="56.498531"/>
    <n v="77.088379000000003"/>
    <n v="83.850479000000007"/>
    <n v="23.429164999999998"/>
  </r>
  <r>
    <x v="0"/>
    <s v="FRA-93"/>
    <n v="1993"/>
    <n v="35989.376492361604"/>
    <n v="22683.200000000001"/>
    <n v="1.66"/>
    <n v="1134550.308"/>
    <n v="49.843589000000001"/>
    <n v="67.290419999999997"/>
    <n v="1627"/>
    <n v="10.23333"/>
    <n v="13.824999999999999"/>
    <n v="11.824999999999999"/>
    <n v="11.421111111111109"/>
    <n v="55.79107910714287"/>
    <n v="74.806950750000013"/>
    <n v="83.595826321428575"/>
    <n v="27.012499999999999"/>
  </r>
  <r>
    <x v="0"/>
    <s v="FRA-94"/>
    <n v="1994"/>
    <n v="36137.6494858234"/>
    <n v="22713.89"/>
    <n v="1.66"/>
    <n v="1186105.723"/>
    <n v="50.872062"/>
    <n v="67.290419999999997"/>
    <n v="1623"/>
    <n v="10.625"/>
    <n v="14.275"/>
    <n v="12.275"/>
    <n v="11.421111111111109"/>
    <n v="55.409751999999997"/>
    <n v="75.060424999999995"/>
    <n v="81.799567999999994"/>
    <n v="28.412500000000001"/>
  </r>
  <r>
    <x v="0"/>
    <s v="FRA-95"/>
    <n v="1995"/>
    <n v="36676.795615413197"/>
    <n v="22914.76"/>
    <n v="1.71"/>
    <n v="1236488.777"/>
    <n v="52.137054999999997"/>
    <n v="67.290419999999997"/>
    <n v="1601"/>
    <n v="10.125"/>
    <n v="14.14167"/>
    <n v="11.95"/>
    <n v="11.421111111111109"/>
    <n v="55.972149000000002"/>
    <n v="75.709311999999997"/>
    <n v="82.043212999999994"/>
    <n v="27.529170000000001"/>
  </r>
  <r>
    <x v="0"/>
    <s v="FRA-96"/>
    <n v="1996"/>
    <n v="36779.198768795701"/>
    <n v="22973.49"/>
    <n v="1.73"/>
    <n v="1275900.6850000001"/>
    <n v="52.705154999999998"/>
    <n v="73.291370000000001"/>
    <n v="1597"/>
    <n v="10.741669999999999"/>
    <n v="14.39167"/>
    <n v="12.4"/>
    <n v="11.421111111111109"/>
    <n v="55.79107910714287"/>
    <n v="74.806950750000013"/>
    <n v="83.595826321428575"/>
    <n v="28.491669999999999"/>
  </r>
  <r>
    <x v="0"/>
    <s v="FRA-97"/>
    <n v="1997"/>
    <n v="37192.511516323"/>
    <n v="23104.05"/>
    <n v="1.73"/>
    <n v="1333842.277"/>
    <n v="53.577233999999997"/>
    <n v="75.952550000000002"/>
    <n v="1596"/>
    <n v="10.775"/>
    <n v="14.225"/>
    <n v="12.33333"/>
    <n v="11.421111111111109"/>
    <n v="56.292171000000003"/>
    <n v="75.048682999999997"/>
    <n v="81.335442"/>
    <n v="28.4"/>
  </r>
  <r>
    <x v="0"/>
    <s v="FRA-98"/>
    <n v="1998"/>
    <n v="37763.677396546598"/>
    <n v="23520.51"/>
    <n v="1.76"/>
    <n v="1405917.9809999999"/>
    <n v="54.902496999999997"/>
    <n v="77.6053"/>
    <n v="1585"/>
    <n v="10.4"/>
    <n v="14"/>
    <n v="12.05"/>
    <n v="11.421111111111109"/>
    <n v="56.271149000000001"/>
    <n v="74.951813000000001"/>
    <n v="81.578934000000004"/>
    <n v="26.766665000000003"/>
  </r>
  <r>
    <x v="0"/>
    <s v="FRA-99"/>
    <n v="1999"/>
    <n v="38596.854000640502"/>
    <n v="24005.29"/>
    <n v="1.79"/>
    <n v="1470523.8859999999"/>
    <n v="55.693666"/>
    <n v="74.015180000000001"/>
    <n v="1578"/>
    <n v="9.716666"/>
    <n v="13.241669999999999"/>
    <n v="11.31667"/>
    <n v="11.421111111111109"/>
    <n v="56.376162999999998"/>
    <n v="75.086158999999995"/>
    <n v="81.826331999999994"/>
    <n v="24.737499999999997"/>
  </r>
  <r>
    <x v="0"/>
    <s v="FRA-00"/>
    <n v="2000"/>
    <n v="38782.115583513099"/>
    <n v="24628.81"/>
    <n v="1.87"/>
    <n v="1589245.656"/>
    <n v="57.168796999999998"/>
    <n v="72.429180000000002"/>
    <n v="1558"/>
    <n v="7.8333329999999997"/>
    <n v="11.58333"/>
    <n v="9.5583329999999993"/>
    <n v="11.421111111111109"/>
    <n v="55.860790000000001"/>
    <n v="75.211028999999996"/>
    <n v="83.199218999999999"/>
    <n v="20.391665"/>
  </r>
  <r>
    <x v="0"/>
    <s v="FRA-01"/>
    <n v="2001"/>
    <n v="39027.406752932198"/>
    <n v="25098.799999999999"/>
    <n v="1.88"/>
    <n v="1686718.071"/>
    <n v="58.238428999999996"/>
    <n v="71.473079999999996"/>
    <n v="1538"/>
    <n v="7.45"/>
    <n v="10.31667"/>
    <n v="8.7416669999999996"/>
    <n v="11.421111111111109"/>
    <n v="57.710304000000001"/>
    <n v="76.543243000000004"/>
    <n v="83.749779000000004"/>
    <n v="19.233335"/>
  </r>
  <r>
    <x v="0"/>
    <s v="FRA-02"/>
    <n v="2002"/>
    <n v="40080.973866654997"/>
    <n v="25290.03"/>
    <n v="1.86"/>
    <n v="1762925.9350000001"/>
    <n v="59.938668"/>
    <n v="75.161559999999994"/>
    <n v="1504"/>
    <n v="7.7583330000000004"/>
    <n v="9.6666670000000003"/>
    <n v="8.6333330000000004"/>
    <n v="11.421111111111109"/>
    <n v="57.825375000000001"/>
    <n v="76.666556999999997"/>
    <n v="83.337845000000002"/>
    <n v="19.033329999999999"/>
  </r>
  <r>
    <x v="0"/>
    <s v="FRA-03"/>
    <n v="2003"/>
    <n v="40405.505528818103"/>
    <n v="24704.82"/>
    <n v="1.87"/>
    <n v="1753605.21"/>
    <n v="60.280773000000003"/>
    <n v="79.077569999999994"/>
    <n v="1507"/>
    <n v="7.8166669999999998"/>
    <n v="9.3000000000000007"/>
    <n v="8.5083330000000004"/>
    <n v="11.410629999999999"/>
    <n v="58.901192000000002"/>
    <n v="76.327538000000004"/>
    <n v="83.293671000000003"/>
    <n v="20.3"/>
  </r>
  <r>
    <x v="0"/>
    <s v="FRA-04"/>
    <n v="2004"/>
    <n v="41068.070964652201"/>
    <n v="24808.03"/>
    <n v="1.9"/>
    <n v="1822233.2849999999"/>
    <n v="60.946953999999998"/>
    <n v="80.549449999999993"/>
    <n v="1531"/>
    <n v="8.158334"/>
    <n v="9.6666670000000003"/>
    <n v="8.9"/>
    <n v="10.83319"/>
    <n v="59.080761000000003"/>
    <n v="75.695785999999998"/>
    <n v="82.947654999999997"/>
    <n v="21.95833"/>
  </r>
  <r>
    <x v="0"/>
    <s v="FRA-05"/>
    <n v="2005"/>
    <n v="41561.960550209697"/>
    <n v="24984.18"/>
    <n v="1.92"/>
    <n v="1926880.385"/>
    <n v="61.487910999999997"/>
    <n v="82.142240000000001"/>
    <n v="1532"/>
    <n v="8.1999999999999993"/>
    <n v="9.625"/>
    <n v="8.8833330000000004"/>
    <n v="10.881489999999999"/>
    <n v="58.609496999999998"/>
    <n v="75.694321000000002"/>
    <n v="82.958748"/>
    <n v="22.54167"/>
  </r>
  <r>
    <x v="0"/>
    <s v="FRA-06"/>
    <n v="2006"/>
    <n v="42027.712821027497"/>
    <n v="25150.15"/>
    <n v="1.98"/>
    <n v="2065694.1969999999"/>
    <n v="63.018745000000003"/>
    <n v="77.269329999999997"/>
    <n v="1515"/>
    <n v="8.2583330000000004"/>
    <n v="9.5"/>
    <n v="8.85"/>
    <n v="11.363350000000001"/>
    <n v="58.155430000000003"/>
    <n v="75.567870999999997"/>
    <n v="83.028023000000005"/>
    <n v="23.841670000000001"/>
  </r>
  <r>
    <x v="0"/>
    <s v="FRA-07"/>
    <n v="2007"/>
    <n v="42184.566829104697"/>
    <n v="25586.68"/>
    <n v="1.95"/>
    <n v="2184318.5529999998"/>
    <n v="62.723394999999996"/>
    <n v="75.941810000000004"/>
    <n v="1537"/>
    <n v="7.6333330000000004"/>
    <n v="8.408334"/>
    <n v="8.0166660000000007"/>
    <n v="10.98404"/>
    <n v="57.776325"/>
    <n v="75.668792999999994"/>
    <n v="83.373954999999995"/>
    <n v="21.116665000000001"/>
  </r>
  <r>
    <x v="0"/>
    <s v="FRA-08"/>
    <n v="2008"/>
    <n v="42102.296732303701"/>
    <n v="25926.43"/>
    <n v="1.99"/>
    <n v="2259255.844"/>
    <n v="62.323214999999998"/>
    <n v="82.503489999999999"/>
    <n v="1543"/>
    <n v="7.0750000000000002"/>
    <n v="7.7916670000000003"/>
    <n v="7.4333330000000002"/>
    <n v="10.56143"/>
    <n v="57.416530999999999"/>
    <n v="75.786949000000007"/>
    <n v="84.568871000000001"/>
    <n v="20.370835"/>
  </r>
  <r>
    <x v="0"/>
    <s v="FRA-09"/>
    <n v="2009"/>
    <n v="43441.638500859997"/>
    <n v="25674.38"/>
    <n v="1.99"/>
    <n v="2243914.6230000001"/>
    <n v="61.685771000000003"/>
    <n v="97.573099999999997"/>
    <n v="1531"/>
    <n v="9.0166660000000007"/>
    <n v="9.2416669999999996"/>
    <n v="9.1166669999999996"/>
    <n v="10.94749"/>
    <n v="56.15419"/>
    <n v="74.769561999999993"/>
    <n v="83.497664999999998"/>
    <n v="25.137500000000003"/>
  </r>
  <r>
    <x v="0"/>
    <s v="FRA-10"/>
    <n v="2010"/>
    <n v="44324.951161126301"/>
    <n v="25730.68"/>
    <n v="2.02"/>
    <n v="2334677.102"/>
    <n v="62.484285"/>
    <n v="100.9953"/>
    <n v="1540"/>
    <n v="9.0749999999999993"/>
    <n v="9.5"/>
    <n v="9.2750000000000004"/>
    <n v="11.49222"/>
    <n v="55.419167000000002"/>
    <n v="74.399306999999993"/>
    <n v="83.601294999999993"/>
    <n v="24.991669999999999"/>
  </r>
  <r>
    <x v="0"/>
    <s v="FRA-11"/>
    <n v="2011"/>
    <n v="44255.679231136703"/>
    <n v="25758.82"/>
    <n v="2"/>
    <n v="2446474.5440000002"/>
    <n v="63.109940999999999"/>
    <n v="103.8066"/>
    <n v="1546"/>
    <n v="8.9250000000000007"/>
    <n v="9.5"/>
    <n v="9.216666"/>
    <n v="11.628830000000001"/>
    <n v="55.692962999999999"/>
    <n v="73.725623999999996"/>
    <n v="83.853790000000004"/>
    <n v="24.412500000000001"/>
  </r>
  <r>
    <x v="0"/>
    <s v="FRA-12"/>
    <n v="2012"/>
    <n v="44552.4695964852"/>
    <n v="25804.22"/>
    <n v="1.99"/>
    <n v="2474005.287"/>
    <n v="63.316136999999998"/>
    <n v="111.93819999999999"/>
    <n v="1541"/>
    <n v="9.7916670000000003"/>
    <n v="9.7333339999999993"/>
    <n v="9.7583330000000004"/>
    <n v="11.44425"/>
    <n v="55.483387"/>
    <n v="73.535088000000002"/>
    <n v="84.367378000000002"/>
    <n v="25.983335"/>
  </r>
  <r>
    <x v="0"/>
    <s v="FRA-13"/>
    <n v="2013"/>
    <n v="44926.693887883303"/>
    <n v="25785.3"/>
    <n v="1.97"/>
    <n v="2608523.5040000002"/>
    <n v="64.173601000000005"/>
    <n v="112.4676"/>
    <n v="1526"/>
    <n v="10.408329999999999"/>
    <n v="10.20833"/>
    <n v="10.3"/>
    <n v="11.272410000000001"/>
    <n v="54.333674999999999"/>
    <n v="73.329834000000005"/>
    <n v="84.391150999999994"/>
    <n v="26.670835"/>
  </r>
  <r>
    <x v="0"/>
    <s v="FRA-14"/>
    <n v="2014"/>
    <n v="45236.771537006098"/>
    <n v="26376"/>
    <n v="1.97"/>
    <n v="2662032.8730000001"/>
    <n v="64.791078999999996"/>
    <n v="120.1551"/>
    <n v="1518"/>
    <n v="10.533329999999999"/>
    <n v="9.9749999999999996"/>
    <n v="10.275"/>
    <n v="11.61008"/>
    <n v="54.099674"/>
    <n v="72.749099999999999"/>
    <n v="83.842063999999993"/>
    <n v="25.779164999999999"/>
  </r>
  <r>
    <x v="0"/>
    <s v="FRA-15"/>
    <n v="2015"/>
    <n v="45679.6770089977"/>
    <n v="26441.8"/>
    <n v="1.93"/>
    <n v="2718495.1269999999"/>
    <n v="65.316731000000004"/>
    <n v="120.8252"/>
    <n v="1519"/>
    <n v="10.775"/>
    <n v="9.8666669999999996"/>
    <n v="10.35"/>
    <n v="11.53514"/>
    <n v="52.213428"/>
    <n v="72.580146999999997"/>
    <n v="83.858222999999995"/>
    <n v="26.1875"/>
  </r>
  <r>
    <x v="0"/>
    <s v="FRA-16"/>
    <n v="2016"/>
    <n v="46214.257042132696"/>
    <n v="26579.68"/>
    <n v="1.89"/>
    <n v="2864105.6310000001"/>
    <n v="65.499243000000007"/>
    <n v="123.6707"/>
    <n v="1522"/>
    <n v="10.258330000000001"/>
    <n v="9.85"/>
    <n v="10.06667"/>
    <n v="11.776199999999999"/>
    <n v="51.278956999999998"/>
    <n v="72.904304999999994"/>
    <n v="84.971085000000002"/>
    <n v="26.066665"/>
  </r>
  <r>
    <x v="0"/>
    <s v="FRA-17"/>
    <n v="2017"/>
    <n v="46852.352981101401"/>
    <n v="26802.97"/>
    <n v="1.86"/>
    <n v="2983010.673"/>
    <n v="66.881125999999995"/>
    <n v="122.9442"/>
    <n v="1508"/>
    <n v="9.4833339999999993"/>
    <n v="9.3666669999999996"/>
    <n v="9.4250000000000007"/>
    <n v="11.62045"/>
    <n v="52.730328"/>
    <n v="73.024367999999996"/>
    <n v="85.156897999999998"/>
    <n v="23.6"/>
  </r>
  <r>
    <x v="0"/>
    <s v="FRA-18"/>
    <n v="2018"/>
    <n v="46866.520015342401"/>
    <n v="27021.38"/>
    <n v="1.84"/>
    <n v="3125379.86"/>
    <n v="67.155152999999999"/>
    <n v="120.7452"/>
    <n v="1514"/>
    <n v="9"/>
    <n v="9.0416670000000003"/>
    <n v="9.0250000000000004"/>
    <n v="11.66428"/>
    <n v="52.939545000000003"/>
    <n v="73.486594999999994"/>
    <n v="84.914435999999995"/>
    <n v="22.129165"/>
  </r>
  <r>
    <x v="0"/>
    <s v="FRA-19"/>
    <n v="2019"/>
    <n v="47112.389158085898"/>
    <n v="27132.18"/>
    <n v="1.83"/>
    <n v="3300063.7680000002"/>
    <n v="67.417143999999993"/>
    <n v="123.08799999999999"/>
    <n v="1511"/>
    <n v="8.4916669999999996"/>
    <n v="8.3583339999999993"/>
    <n v="8.4333329999999993"/>
    <n v="12.15061"/>
    <n v="52.534874000000002"/>
    <n v="73.19117"/>
    <n v="85.562065000000004"/>
    <n v="20.799999999999997"/>
  </r>
  <r>
    <x v="0"/>
    <s v="FRA-20"/>
    <n v="2020"/>
    <n v="45580.704530433701"/>
    <n v="26995.32"/>
    <n v="1.8"/>
    <n v="3166263.45"/>
    <n v="67.601637999999994"/>
    <n v="145.80799999999999"/>
    <n v="1402"/>
    <n v="8.1083339999999993"/>
    <n v="7.95"/>
    <n v="8.033334"/>
    <n v="12.40391"/>
    <n v="53.323368000000002"/>
    <n v="72.472282000000007"/>
    <n v="84.995025999999996"/>
    <n v="21.591670000000001"/>
  </r>
  <r>
    <x v="1"/>
    <s v="DEU-91"/>
    <n v="1991"/>
    <n v="40190.865137053202"/>
    <n v="36870.75"/>
    <n v="1.33"/>
    <n v="1679031.118"/>
    <n v="47.203372999999999"/>
    <n v="54.245620000000002"/>
    <n v="1554.1"/>
    <n v="4.4749999999999996"/>
    <n v="6.9583329999999997"/>
    <n v="5.5250000000000004"/>
    <n v="9.7936720000000008"/>
    <n v="49.910133000000002"/>
    <n v="72.358779999999996"/>
    <n v="85.013274999999993"/>
    <s v="-"/>
  </r>
  <r>
    <x v="1"/>
    <s v="DEU-92"/>
    <n v="1992"/>
    <n v="42561.764630813603"/>
    <n v="36389.75"/>
    <n v="1.29"/>
    <n v="1750319.652"/>
    <n v="48.408307999999998"/>
    <n v="54.245620000000002"/>
    <n v="1565.1"/>
    <n v="5.1916669999999998"/>
    <n v="8.466666"/>
    <n v="6.5666669999999998"/>
    <n v="10.05228"/>
    <n v="51.890174999999999"/>
    <n v="71.751320000000007"/>
    <n v="84.653060999999994"/>
    <s v="-"/>
  </r>
  <r>
    <x v="1"/>
    <s v="DEU-93"/>
    <n v="1993"/>
    <n v="42844.254765519298"/>
    <n v="35988.5"/>
    <n v="1.28"/>
    <n v="1774304.889"/>
    <n v="49.350819999999999"/>
    <n v="54.245620000000002"/>
    <n v="1540.2"/>
    <n v="6.483333"/>
    <n v="9.5749999999999993"/>
    <n v="7.7916670000000003"/>
    <n v="10.36998"/>
    <n v="53.993042750000008"/>
    <n v="74.65425617857143"/>
    <n v="85.572714250000004"/>
    <s v="-"/>
  </r>
  <r>
    <x v="1"/>
    <s v="DEU-94"/>
    <n v="1994"/>
    <n v="42937.880971956198"/>
    <n v="35756"/>
    <n v="1.24"/>
    <n v="1855539.5419999999"/>
    <n v="50.628"/>
    <n v="54.245620000000002"/>
    <n v="1536.6"/>
    <n v="7.1833330000000002"/>
    <n v="10.14167"/>
    <n v="8.4499999999999993"/>
    <n v="10.6136"/>
    <n v="49.004570000000001"/>
    <n v="70.181197999999995"/>
    <n v="83.358749000000003"/>
    <s v="-"/>
  </r>
  <r>
    <x v="1"/>
    <s v="DEU-95"/>
    <n v="1995"/>
    <n v="43852.936583521798"/>
    <n v="35780"/>
    <n v="1.25"/>
    <n v="1923701.398"/>
    <n v="51.390580999999997"/>
    <n v="54.245620000000002"/>
    <n v="1530.6"/>
    <n v="7.1666670000000003"/>
    <n v="9.6750000000000007"/>
    <n v="8.25"/>
    <n v="10.707100000000001"/>
    <n v="49.236651999999999"/>
    <n v="70.956406000000001"/>
    <n v="84.151465999999999"/>
    <s v="-"/>
  </r>
  <r>
    <x v="1"/>
    <s v="DEU-96"/>
    <n v="1996"/>
    <n v="44362.984969703"/>
    <n v="35636.75"/>
    <n v="1.32"/>
    <n v="1971846.13"/>
    <n v="52.255597000000002"/>
    <n v="57.345759999999999"/>
    <n v="1516.8"/>
    <n v="8.2333339999999993"/>
    <n v="9.8666669999999996"/>
    <n v="8.9416670000000007"/>
    <n v="10.755750000000001"/>
    <n v="53.993042750000008"/>
    <n v="74.65425617857143"/>
    <n v="85.572714250000004"/>
    <s v="-"/>
  </r>
  <r>
    <x v="1"/>
    <s v="DEU-97"/>
    <n v="1997"/>
    <n v="44181.057940305203"/>
    <n v="35508"/>
    <n v="1.37"/>
    <n v="2015814.3289999999"/>
    <n v="53.53631"/>
    <n v="58.838639999999998"/>
    <n v="1507.7"/>
    <n v="9.0250000000000004"/>
    <n v="10.54167"/>
    <n v="9.6750000000000007"/>
    <n v="10.884869999999999"/>
    <n v="45.705222999999997"/>
    <n v="68.222221000000005"/>
    <n v="82.290976999999998"/>
    <s v="-"/>
  </r>
  <r>
    <x v="1"/>
    <s v="DEU-98"/>
    <n v="1998"/>
    <n v="44722.741699088801"/>
    <n v="36061.25"/>
    <n v="1.36"/>
    <n v="2079491.9680000001"/>
    <n v="54.081496000000001"/>
    <n v="61.022880000000001"/>
    <n v="1504.5"/>
    <n v="8.8833330000000004"/>
    <n v="10.16667"/>
    <n v="9.4499999999999993"/>
    <n v="10.98686"/>
    <n v="46.114657999999999"/>
    <n v="67.916527000000002"/>
    <n v="82.210487000000001"/>
    <s v="-"/>
  </r>
  <r>
    <x v="1"/>
    <s v="DEU-99"/>
    <n v="1999"/>
    <n v="45326.905998731898"/>
    <n v="36042.379999999997"/>
    <n v="1.36"/>
    <n v="2158515.841"/>
    <n v="54.695537999999999"/>
    <n v="61.342179999999999"/>
    <n v="1491.5"/>
    <n v="8.2416669999999996"/>
    <n v="9.1083339999999993"/>
    <n v="8.625"/>
    <n v="10.83724"/>
    <n v="48.747017"/>
    <n v="69.875266999999994"/>
    <n v="82.973106000000001"/>
    <s v="-"/>
  </r>
  <r>
    <x v="1"/>
    <s v="DEU-00"/>
    <n v="2000"/>
    <n v="45583.724260155803"/>
    <n v="36235.5"/>
    <n v="1.38"/>
    <n v="2236073.5279999999"/>
    <n v="56.051436000000002"/>
    <n v="62.878399999999999"/>
    <n v="1465.9"/>
    <n v="7.75"/>
    <n v="8.375"/>
    <n v="8.0083330000000004"/>
    <n v="10.956110000000001"/>
    <n v="50.598801000000002"/>
    <n v="70.378203999999997"/>
    <n v="83.401245000000003"/>
    <s v="-"/>
  </r>
  <r>
    <x v="1"/>
    <s v="DEU-01"/>
    <n v="2001"/>
    <n v="45929.742066493403"/>
    <n v="36346.18"/>
    <n v="1.35"/>
    <n v="2336146.2790000001"/>
    <n v="57.459099999999999"/>
    <n v="61.513390000000001"/>
    <n v="1458.2"/>
    <n v="7.8"/>
    <n v="7.9583329999999997"/>
    <n v="7.858333"/>
    <n v="11.148350000000001"/>
    <n v="51.81617"/>
    <n v="70.535308999999998"/>
    <n v="83.424339000000003"/>
    <s v="-"/>
  </r>
  <r>
    <x v="1"/>
    <s v="DEU-02"/>
    <n v="2002"/>
    <n v="46206.940884599702"/>
    <n v="36061.379999999997"/>
    <n v="1.34"/>
    <n v="2406900.9079999998"/>
    <n v="57.991791999999997"/>
    <n v="64.335880000000003"/>
    <n v="1448.9"/>
    <n v="8.8333329999999997"/>
    <n v="8.5"/>
    <n v="8.6833329999999993"/>
    <n v="11.164300000000001"/>
    <n v="50.925063999999999"/>
    <n v="70.330382999999998"/>
    <n v="83.558860999999993"/>
    <s v="-"/>
  </r>
  <r>
    <x v="1"/>
    <s v="DEU-03"/>
    <n v="2003"/>
    <n v="46361.396433850299"/>
    <n v="35753.58"/>
    <n v="1.34"/>
    <n v="2468444.5499999998"/>
    <n v="58.437852999999997"/>
    <n v="67.145290000000003"/>
    <n v="1443.4"/>
    <n v="10.08333"/>
    <n v="9.4499999999999993"/>
    <n v="9.8083329999999993"/>
    <n v="11.397460000000001"/>
    <n v="50.151809999999998"/>
    <n v="69.734656999999999"/>
    <n v="82.973022"/>
    <s v="-"/>
  </r>
  <r>
    <x v="1"/>
    <s v="DEU-04"/>
    <n v="2004"/>
    <n v="46363.318036823097"/>
    <n v="35875.68"/>
    <n v="1.36"/>
    <n v="2585551.4909999999"/>
    <n v="58.970058000000002"/>
    <n v="69.068870000000004"/>
    <n v="1442.6"/>
    <n v="10.73333"/>
    <n v="10.23333"/>
    <n v="10.5"/>
    <n v="12.036009999999999"/>
    <n v="48.576358999999997"/>
    <n v="69.455460000000002"/>
    <n v="82.653914999999998"/>
    <s v="-"/>
  </r>
  <r>
    <x v="1"/>
    <s v="DEU-05"/>
    <n v="2005"/>
    <n v="46553.201238121597"/>
    <n v="36361.15"/>
    <n v="1.34"/>
    <n v="2622039.8020000001"/>
    <n v="59.900694999999999"/>
    <n v="71.624170000000007"/>
    <n v="1432.4"/>
    <n v="11.55833"/>
    <n v="10.98333"/>
    <n v="11.283329999999999"/>
    <n v="12.36375"/>
    <n v="51.573818000000003"/>
    <n v="70.591590999999994"/>
    <n v="82.865166000000002"/>
    <s v="-"/>
  </r>
  <r>
    <x v="1"/>
    <s v="DEU-06"/>
    <n v="2006"/>
    <n v="46546.461494158699"/>
    <n v="37172.1"/>
    <n v="1.33"/>
    <n v="2814006.7590000001"/>
    <n v="60.858652999999997"/>
    <n v="68.973830000000007"/>
    <n v="1453.2"/>
    <n v="10.33333"/>
    <n v="10.19167"/>
    <n v="10.275"/>
    <n v="12.138339999999999"/>
    <n v="53.769576999999998"/>
    <n v="72.533493000000007"/>
    <n v="84.335220000000007"/>
    <s v="-"/>
  </r>
  <r>
    <x v="1"/>
    <s v="DEU-07"/>
    <n v="2007"/>
    <n v="46415.410185589099"/>
    <n v="37988.35"/>
    <n v="1.37"/>
    <n v="2985239.395"/>
    <n v="61.577685000000002"/>
    <n v="66.344179999999994"/>
    <n v="1454.1"/>
    <n v="8.408334"/>
    <n v="8.716666"/>
    <n v="8.5416670000000003"/>
    <n v="11.991770000000001"/>
    <n v="54.629837000000002"/>
    <n v="74.382507000000004"/>
    <n v="85.467903000000007"/>
    <n v="11.712499999999999"/>
  </r>
  <r>
    <x v="1"/>
    <s v="DEU-08"/>
    <n v="2008"/>
    <n v="46632.728469097099"/>
    <n v="38540.85"/>
    <n v="1.38"/>
    <n v="3103958.247"/>
    <n v="61.593702"/>
    <n v="70.868449999999996"/>
    <n v="1447.3"/>
    <n v="7.3250000000000002"/>
    <n v="7.5833329999999997"/>
    <n v="7.4249999999999998"/>
    <n v="11.65354"/>
    <n v="55.277186999999998"/>
    <n v="75.336967000000001"/>
    <n v="85.819785999999993"/>
    <n v="10.399998500000001"/>
  </r>
  <r>
    <x v="1"/>
    <s v="DEU-09"/>
    <n v="2009"/>
    <n v="46645.963087721102"/>
    <n v="38470.699999999997"/>
    <n v="1.36"/>
    <n v="3015301.2570000002"/>
    <n v="59.739676000000003"/>
    <n v="77.744389999999996"/>
    <n v="1405"/>
    <n v="7.9416669999999998"/>
    <n v="7.25"/>
    <n v="7.641667"/>
    <n v="11.59038"/>
    <n v="54.926422000000002"/>
    <n v="75.499069000000006"/>
    <n v="86.414375000000007"/>
    <n v="10.991666500000001"/>
  </r>
  <r>
    <x v="1"/>
    <s v="DEU-10"/>
    <n v="2010"/>
    <n v="47054.100468792101"/>
    <n v="37992.230000000003"/>
    <n v="1.39"/>
    <n v="3185430.7429999998"/>
    <n v="61.116777999999996"/>
    <n v="87.081339999999997"/>
    <n v="1425.7"/>
    <n v="7.358333"/>
    <n v="6.4749999999999996"/>
    <n v="6.9666670000000002"/>
    <n v="11.570259999999999"/>
    <n v="55.349536999999998"/>
    <n v="76.321815000000001"/>
    <n v="86.929435999999995"/>
    <n v="9.6958349999999989"/>
  </r>
  <r>
    <x v="1"/>
    <s v="DEU-11"/>
    <n v="2011"/>
    <n v="48025.575289818902"/>
    <n v="38785.879999999997"/>
    <n v="1.39"/>
    <n v="3415019.966"/>
    <n v="62.706420999999999"/>
    <n v="86.122569999999996"/>
    <n v="1426.9"/>
    <n v="6.05"/>
    <n v="5.5833329999999997"/>
    <n v="5.8333329999999997"/>
    <n v="11.664099999999999"/>
    <n v="56.529499000000001"/>
    <n v="77.594275999999994"/>
    <n v="87.853820999999996"/>
    <n v="8.4999994999999995"/>
  </r>
  <r>
    <x v="1"/>
    <s v="DEU-12"/>
    <n v="2012"/>
    <n v="48682.548874933898"/>
    <n v="39125.949999999997"/>
    <n v="1.41"/>
    <n v="3487234.4479999999"/>
    <n v="63.093299000000002"/>
    <n v="88.605440000000002"/>
    <n v="1408"/>
    <n v="5.5666669999999998"/>
    <n v="5.1916669999999998"/>
    <n v="5.3833330000000004"/>
    <n v="11.572369999999999"/>
    <n v="57.469940000000001"/>
    <n v="78.183425999999997"/>
    <n v="87.890465000000006"/>
    <n v="7.9958334999999998"/>
  </r>
  <r>
    <x v="1"/>
    <s v="DEU-13"/>
    <n v="2013"/>
    <n v="49158.707242207303"/>
    <n v="39529.730000000003"/>
    <n v="1.42"/>
    <n v="3628559.3369999998"/>
    <n v="63.392823"/>
    <n v="84.056700000000006"/>
    <n v="1396.5"/>
    <n v="5.516667"/>
    <n v="4.9083329999999998"/>
    <n v="5.2416669999999996"/>
    <n v="11.19563"/>
    <n v="57.914752999999997"/>
    <n v="78.824455"/>
    <n v="87.763885000000002"/>
    <n v="7.7791665000000005"/>
  </r>
  <r>
    <x v="1"/>
    <s v="DEU-14"/>
    <n v="2014"/>
    <n v="50001.028819504303"/>
    <n v="39869.519999999997"/>
    <n v="1.47"/>
    <n v="3807114.5210000002"/>
    <n v="64.049841999999998"/>
    <n v="83.883300000000006"/>
    <n v="1400.4"/>
    <n v="5.3"/>
    <n v="4.641667"/>
    <n v="4.9916669999999996"/>
    <n v="10.954420000000001"/>
    <n v="57.983790999999997"/>
    <n v="79.660804999999996"/>
    <n v="88.078750999999997"/>
    <n v="7.6999995000000006"/>
  </r>
  <r>
    <x v="1"/>
    <s v="DEU-15"/>
    <n v="2015"/>
    <n v="51171.531008643702"/>
    <n v="40208.730000000003"/>
    <n v="1.5"/>
    <n v="3889081.8960000002"/>
    <n v="64.376152000000005"/>
    <n v="79.751109999999997"/>
    <n v="1401"/>
    <n v="4.9916669999999996"/>
    <n v="4.233333"/>
    <n v="4.6333330000000004"/>
    <n v="10.75121"/>
    <n v="58.731673999999998"/>
    <n v="79.915160999999998"/>
    <n v="88.130179999999996"/>
    <n v="7.2"/>
  </r>
  <r>
    <x v="1"/>
    <s v="DEU-16"/>
    <n v="2016"/>
    <n v="51901.819556462098"/>
    <n v="41265.129999999997"/>
    <n v="1.59"/>
    <n v="4165169.9049999998"/>
    <n v="65.248665000000003"/>
    <n v="76.966030000000003"/>
    <n v="1395.6"/>
    <n v="4.483333"/>
    <n v="3.7416670000000001"/>
    <n v="4.1333330000000004"/>
    <n v="10.422180000000001"/>
    <n v="59.416392999999999"/>
    <n v="80.961189000000005"/>
    <n v="88.329993999999999"/>
    <n v="6.9958334999999998"/>
  </r>
  <r>
    <x v="1"/>
    <s v="DEU-17"/>
    <n v="2017"/>
    <n v="52454.146077536701"/>
    <n v="41661.43"/>
    <n v="1.57"/>
    <n v="4386729.1880000001"/>
    <n v="66.411797000000007"/>
    <n v="72.352469999999997"/>
    <n v="1389.1"/>
    <n v="4.141667"/>
    <n v="3.3250000000000002"/>
    <n v="3.7583329999999999"/>
    <n v="10.198040000000001"/>
    <n v="60.017592999999998"/>
    <n v="81.597160000000002"/>
    <n v="88.58493"/>
    <n v="6.6999999999999993"/>
  </r>
  <r>
    <x v="1"/>
    <s v="DEU-18"/>
    <n v="2018"/>
    <n v="53220.549493405"/>
    <n v="41912.800000000003"/>
    <n v="1.57"/>
    <n v="4579333.4479999999"/>
    <n v="66.438174000000004"/>
    <n v="69.072140000000005"/>
    <n v="1386.9"/>
    <n v="3.8"/>
    <n v="2.9249999999999998"/>
    <n v="3.4"/>
    <n v="9.8991240000000005"/>
    <n v="60.951149000000001"/>
    <n v="82.278389000000004"/>
    <n v="88.895026999999999"/>
    <n v="6.1083334999999996"/>
  </r>
  <r>
    <x v="1"/>
    <s v="DEU-19"/>
    <n v="2019"/>
    <n v="54041.356469629798"/>
    <n v="42398.52"/>
    <n v="1.54"/>
    <n v="4624364.5769999996"/>
    <n v="66.682355000000001"/>
    <n v="67.500110000000006"/>
    <n v="1382.8"/>
    <n v="3.5083329999999999"/>
    <n v="2.7416670000000001"/>
    <n v="3.15"/>
    <n v="9.6167259999999999"/>
    <n v="61.942692000000001"/>
    <n v="82.785255000000006"/>
    <n v="89.345268000000004"/>
    <n v="5.6666664999999998"/>
  </r>
  <r>
    <x v="1"/>
    <s v="DEU-20"/>
    <n v="2020"/>
    <n v="53744.998601075298"/>
    <n v="41859.230000000003"/>
    <m/>
    <n v="4560919.0760000004"/>
    <n v="66.937949000000003"/>
    <n v="78.662120000000002"/>
    <n v="1331.7"/>
    <n v="4.233333"/>
    <n v="3.375"/>
    <n v="3.8333330000000001"/>
    <n v="11.009842137931036"/>
    <n v="62.644703"/>
    <n v="82.157882999999998"/>
    <n v="88.669289000000006"/>
    <n v="7.0124999999999993"/>
  </r>
  <r>
    <x v="2"/>
    <s v="IRL-90"/>
    <n v="1990"/>
    <n v="26664.191037905301"/>
    <n v="1150.5999999999999"/>
    <n v="2.12"/>
    <n v="48267.006000000001"/>
    <n v="35.880887999999999"/>
    <n v="27.4756"/>
    <n v="2081"/>
    <n v="12.85833"/>
    <n v="14.591670000000001"/>
    <n v="13.45"/>
    <n v="24.865290000000002"/>
    <n v="51.790060839999995"/>
    <n v="71.121942039999993"/>
    <n v="83.777564639999994"/>
    <n v="19.3"/>
  </r>
  <r>
    <x v="2"/>
    <s v="IRL-91"/>
    <n v="1991"/>
    <n v="27766.632360547501"/>
    <n v="1146.8"/>
    <n v="2.09"/>
    <n v="50862.158000000003"/>
    <n v="37.322428000000002"/>
    <n v="27.4756"/>
    <n v="2046"/>
    <n v="14.18333"/>
    <n v="15.824999999999999"/>
    <n v="14.758330000000001"/>
    <n v="23.325780000000002"/>
    <n v="45.998919999999998"/>
    <n v="62.884411"/>
    <n v="80.639938000000001"/>
    <n v="22.2"/>
  </r>
  <r>
    <x v="2"/>
    <s v="IRL-92"/>
    <n v="1992"/>
    <n v="28924.104833114601"/>
    <n v="1155"/>
    <n v="1.99"/>
    <n v="53760.474000000002"/>
    <n v="39.193069000000001"/>
    <n v="27.4756"/>
    <n v="1998"/>
    <n v="15.074999999999999"/>
    <n v="15.98333"/>
    <n v="15.39167"/>
    <n v="23.878789999999999"/>
    <n v="45.941257"/>
    <n v="64.098113999999995"/>
    <n v="81.012191999999999"/>
    <n v="24.2"/>
  </r>
  <r>
    <x v="2"/>
    <s v="IRL-93"/>
    <n v="1993"/>
    <n v="30357.335568450799"/>
    <n v="1173.7"/>
    <n v="1.91"/>
    <n v="56516.650999999998"/>
    <n v="40.183005000000001"/>
    <n v="27.4756"/>
    <n v="1971"/>
    <n v="15.4"/>
    <n v="16.024999999999999"/>
    <n v="15.64167"/>
    <n v="23.447220000000002"/>
    <n v="51.790060839999995"/>
    <n v="71.121942039999993"/>
    <n v="83.777564639999994"/>
    <n v="25.133335000000002"/>
  </r>
  <r>
    <x v="2"/>
    <s v="IRL-94"/>
    <n v="1994"/>
    <n v="30551.788643066899"/>
    <n v="1213"/>
    <n v="1.85"/>
    <n v="61045.987999999998"/>
    <n v="41.157404999999997"/>
    <n v="27.4756"/>
    <n v="1971"/>
    <n v="14.175000000000001"/>
    <n v="14.625"/>
    <n v="14.341670000000001"/>
    <n v="22.72053"/>
    <n v="47.049670999999996"/>
    <n v="65.769058000000001"/>
    <n v="82.650047000000001"/>
    <n v="22.787500000000001"/>
  </r>
  <r>
    <x v="2"/>
    <s v="IRL-95"/>
    <n v="1995"/>
    <n v="31093.857322763099"/>
    <n v="1272.2"/>
    <n v="1.85"/>
    <n v="68330.816999999995"/>
    <n v="43.185972"/>
    <n v="27.4756"/>
    <n v="1963"/>
    <n v="12.158329999999999"/>
    <n v="12.491669999999999"/>
    <n v="12.29167"/>
    <n v="22.166329999999999"/>
    <n v="48.565922"/>
    <n v="66.608086"/>
    <n v="83.047272000000007"/>
    <n v="19.358330000000002"/>
  </r>
  <r>
    <x v="2"/>
    <s v="IRL-96"/>
    <n v="1996"/>
    <n v="31542.706046683801"/>
    <n v="1319.2"/>
    <n v="1.89"/>
    <n v="74479.707999999999"/>
    <n v="44.912418000000002"/>
    <n v="27.4756"/>
    <n v="1954"/>
    <n v="11.55"/>
    <n v="11.866669999999999"/>
    <n v="11.66667"/>
    <n v="20.861129999999999"/>
    <n v="51.790060839999995"/>
    <n v="71.121942039999993"/>
    <n v="83.777564639999994"/>
    <n v="18.125"/>
  </r>
  <r>
    <x v="2"/>
    <s v="IRL-97"/>
    <n v="1997"/>
    <n v="33300.191888820496"/>
    <n v="1371.6"/>
    <n v="1.94"/>
    <n v="83169.498999999996"/>
    <n v="47.969645999999997"/>
    <n v="27.4756"/>
    <n v="1954"/>
    <n v="9.8666669999999996"/>
    <n v="9.875"/>
    <n v="9.875"/>
    <n v="20.793230000000001"/>
    <n v="51.790060839999995"/>
    <n v="71.121942039999993"/>
    <n v="83.777564639999994"/>
    <n v="15.316665"/>
  </r>
  <r>
    <x v="2"/>
    <s v="IRL-98"/>
    <n v="1998"/>
    <n v="35255.423439484002"/>
    <n v="1520.75"/>
    <n v="1.95"/>
    <n v="93160.909"/>
    <n v="48.971984999999997"/>
    <n v="61.197940000000003"/>
    <n v="1953"/>
    <n v="7.7249999999999996"/>
    <n v="7.2916670000000003"/>
    <n v="7.55"/>
    <n v="19.838899999999999"/>
    <n v="51.790060839999995"/>
    <n v="71.121942039999993"/>
    <n v="83.777564639999994"/>
    <n v="11.3125"/>
  </r>
  <r>
    <x v="2"/>
    <s v="IRL-99"/>
    <n v="1999"/>
    <n v="36050.137083021204"/>
    <n v="1614.425"/>
    <n v="1.91"/>
    <n v="101534.47900000001"/>
    <n v="51.131435000000003"/>
    <n v="50.397379999999998"/>
    <n v="1942"/>
    <n v="5.7916670000000003"/>
    <n v="6.1166669999999996"/>
    <n v="5.9166670000000003"/>
    <n v="19.195689999999999"/>
    <n v="51.790060839999995"/>
    <n v="71.121942039999993"/>
    <n v="83.777564639999994"/>
    <n v="9.8041684999999994"/>
  </r>
  <r>
    <x v="2"/>
    <s v="IRL-00"/>
    <n v="2000"/>
    <n v="36886.407876655998"/>
    <n v="1692.05"/>
    <n v="1.9"/>
    <n v="114937.732"/>
    <n v="53.79148"/>
    <n v="38.67633"/>
    <n v="1933"/>
    <n v="4.1916669999999998"/>
    <n v="4.6749999999999998"/>
    <n v="4.4000000000000004"/>
    <n v="18.725809999999999"/>
    <n v="55.908648999999997"/>
    <n v="76.554810000000003"/>
    <n v="87.528755000000004"/>
    <n v="6.6624999999999996"/>
  </r>
  <r>
    <x v="2"/>
    <s v="IRL-01"/>
    <n v="2001"/>
    <n v="38203.436580193396"/>
    <n v="1745.2"/>
    <n v="1.96"/>
    <n v="125913.057"/>
    <n v="55.197634000000001"/>
    <n v="35.501100000000001"/>
    <n v="1924"/>
    <n v="4.0916670000000002"/>
    <n v="4.3333329999999997"/>
    <n v="4.1749999999999998"/>
    <n v="18.139759999999999"/>
    <n v="58.406802999999996"/>
    <n v="77.313491999999997"/>
    <n v="86.962219000000005"/>
    <n v="7.1749999999999998"/>
  </r>
  <r>
    <x v="2"/>
    <s v="IRL-02"/>
    <n v="2002"/>
    <n v="38522.031694738303"/>
    <n v="1776.9749999999999"/>
    <n v="1.98"/>
    <n v="138490.842"/>
    <n v="58.128995000000003"/>
    <n v="34.055019999999999"/>
    <n v="1904"/>
    <n v="4.7750000000000004"/>
    <n v="4.641667"/>
    <n v="4.7249999999999996"/>
    <n v="17.9406"/>
    <n v="56.698242"/>
    <n v="76.58963"/>
    <n v="86.310562000000004"/>
    <n v="8.4250000000000007"/>
  </r>
  <r>
    <x v="2"/>
    <s v="IRL-03"/>
    <n v="2003"/>
    <n v="39759.388431457402"/>
    <n v="1810.4749999999999"/>
    <n v="1.98"/>
    <n v="145005.76500000001"/>
    <n v="59.332231"/>
    <n v="32.786900000000003"/>
    <n v="1887"/>
    <n v="4.9249999999999998"/>
    <n v="4.7166670000000002"/>
    <n v="4.8499999999999996"/>
    <n v="17.65559"/>
    <n v="56.632576"/>
    <n v="75.600746000000001"/>
    <n v="86.056434999999993"/>
    <n v="8.7208334999999995"/>
  </r>
  <r>
    <x v="2"/>
    <s v="IRL-04"/>
    <n v="2004"/>
    <n v="41092.782131356202"/>
    <n v="1864.85"/>
    <n v="1.95"/>
    <n v="157655.24"/>
    <n v="61.656239999999997"/>
    <n v="31.42193"/>
    <n v="1875"/>
    <n v="4.8499999999999996"/>
    <n v="4.5999999999999996"/>
    <n v="4.7416669999999996"/>
    <n v="17.664960000000001"/>
    <n v="57.486075999999997"/>
    <n v="75.877753999999996"/>
    <n v="86.203506000000004"/>
    <n v="8.7541669999999989"/>
  </r>
  <r>
    <x v="2"/>
    <s v="IRL-05"/>
    <n v="2005"/>
    <n v="42602.719632092201"/>
    <n v="1951.95"/>
    <n v="1.88"/>
    <n v="168336.08100000001"/>
    <n v="61.878739000000003"/>
    <n v="31.314080000000001"/>
    <n v="1883"/>
    <n v="4.6166669999999996"/>
    <n v="4.6583329999999998"/>
    <n v="4.6333330000000004"/>
    <n v="17.040649999999999"/>
    <n v="58.447918000000001"/>
    <n v="76.717979"/>
    <n v="86.801743000000002"/>
    <n v="8.5875000000000004"/>
  </r>
  <r>
    <x v="2"/>
    <s v="IRL-06"/>
    <n v="2006"/>
    <n v="42978.751166832997"/>
    <n v="2043.65"/>
    <n v="1.94"/>
    <n v="189031.10399999999"/>
    <n v="62.235474000000004"/>
    <n v="27.637920000000001"/>
    <n v="1879"/>
    <n v="4.6666670000000003"/>
    <n v="4.891667"/>
    <n v="4.7916670000000003"/>
    <n v="16.23199"/>
    <n v="58.760959999999997"/>
    <n v="77.170906000000002"/>
    <n v="86.083152999999996"/>
    <n v="8.6916665000000002"/>
  </r>
  <r>
    <x v="2"/>
    <s v="IRL-07"/>
    <n v="2007"/>
    <n v="44179.198161640998"/>
    <n v="2221.2750000000001"/>
    <n v="2.0099999999999998"/>
    <n v="205753.769"/>
    <n v="63.259954999999998"/>
    <n v="27.4756"/>
    <n v="1865"/>
    <n v="5.0416670000000003"/>
    <n v="4.9416669999999998"/>
    <n v="5"/>
    <n v="16.264309999999998"/>
    <n v="58.700890000000001"/>
    <n v="76.996482999999998"/>
    <n v="86.348022"/>
    <n v="9.0541665000000009"/>
  </r>
  <r>
    <x v="2"/>
    <s v="IRL-08"/>
    <n v="2008"/>
    <n v="46006.754124428102"/>
    <n v="2198.875"/>
    <n v="2.06"/>
    <n v="198299.13"/>
    <n v="61.498227999999997"/>
    <n v="47.291539999999998"/>
    <n v="1844"/>
    <n v="7.625"/>
    <n v="5.7166670000000002"/>
    <n v="6.7916670000000003"/>
    <n v="16.766529999999999"/>
    <n v="56.845081"/>
    <n v="75.506362999999993"/>
    <n v="85.196899000000002"/>
    <n v="13.275"/>
  </r>
  <r>
    <x v="2"/>
    <s v="IRL-09"/>
    <n v="2009"/>
    <n v="49607.396139332101"/>
    <n v="2015.15"/>
    <n v="2.06"/>
    <n v="188086.88800000001"/>
    <n v="64.448588999999998"/>
    <n v="67.469440000000006"/>
    <n v="1812"/>
    <n v="15.133330000000001"/>
    <n v="9.5166660000000007"/>
    <n v="12.658329999999999"/>
    <n v="17.501180000000002"/>
    <n v="50.677669999999999"/>
    <n v="69.639885000000007"/>
    <n v="82.234618999999995"/>
    <n v="24.166665000000002"/>
  </r>
  <r>
    <x v="2"/>
    <s v="IRL-10"/>
    <n v="2010"/>
    <n v="49665.2436776463"/>
    <n v="1925.425"/>
    <n v="2.0499999999999998"/>
    <n v="197013.02799999999"/>
    <n v="71.967920000000007"/>
    <n v="83.396529999999998"/>
    <n v="1721"/>
    <n v="17.149999999999999"/>
    <n v="11.43333"/>
    <n v="14.574999999999999"/>
    <n v="17.215679999999999"/>
    <n v="47.612698000000002"/>
    <n v="66.471428000000003"/>
    <n v="80.951530000000005"/>
    <n v="27.808335"/>
  </r>
  <r>
    <x v="2"/>
    <s v="IRL-11"/>
    <n v="2011"/>
    <n v="49137.640630578899"/>
    <n v="1888.3"/>
    <n v="2.0299999999999998"/>
    <n v="206471.06599999999"/>
    <n v="73.674205000000001"/>
    <n v="110.8552"/>
    <n v="1737"/>
    <n v="17.783329999999999"/>
    <n v="12.525"/>
    <n v="15.408329999999999"/>
    <n v="16.81936"/>
    <n v="45.836590000000001"/>
    <n v="64.867797999999993"/>
    <n v="80.506882000000004"/>
    <n v="29.195830000000001"/>
  </r>
  <r>
    <x v="2"/>
    <s v="IRL-12"/>
    <n v="2012"/>
    <n v="48665.031322556999"/>
    <n v="1880.425"/>
    <n v="1.98"/>
    <n v="213240.96299999999"/>
    <n v="73.983773999999997"/>
    <n v="129.14670000000001"/>
    <n v="1738"/>
    <n v="17.741669999999999"/>
    <n v="12.76667"/>
    <n v="15.48333"/>
    <n v="16.829969999999999"/>
    <n v="44.106440999999997"/>
    <n v="65.355689999999996"/>
    <n v="80.041634000000002"/>
    <n v="30.408335000000001"/>
  </r>
  <r>
    <x v="2"/>
    <s v="IRL-13"/>
    <n v="2013"/>
    <n v="47437.322103825099"/>
    <n v="1937.7750000000001"/>
    <n v="1.93"/>
    <n v="221159.99799999999"/>
    <n v="72.541195999999999"/>
    <n v="132.21129999999999"/>
    <n v="1743"/>
    <n v="14.9"/>
    <n v="12.43333"/>
    <n v="13.775"/>
    <n v="17.01952"/>
    <n v="46.930607000000002"/>
    <n v="66.006484999999998"/>
    <n v="80.129417000000004"/>
    <n v="26.483334999999997"/>
  </r>
  <r>
    <x v="2"/>
    <s v="IRL-14"/>
    <n v="2014"/>
    <n v="47141.798954946498"/>
    <n v="1988.7249999999999"/>
    <n v="1.89"/>
    <n v="238002.345"/>
    <n v="76.196281999999997"/>
    <n v="121.55670000000001"/>
    <n v="1757"/>
    <n v="12.725"/>
    <n v="10.883330000000001"/>
    <n v="11.883330000000001"/>
    <n v="16.80725"/>
    <n v="46.625233000000001"/>
    <n v="67.930678999999998"/>
    <n v="81.057158999999999"/>
    <n v="23.229165000000002"/>
  </r>
  <r>
    <x v="2"/>
    <s v="IRL-15"/>
    <n v="2015"/>
    <n v="47133.782729242397"/>
    <n v="2056.9250000000002"/>
    <n v="1.85"/>
    <n v="324570.163"/>
    <n v="91.344744000000006"/>
    <n v="88.531949999999995"/>
    <n v="1771"/>
    <n v="10.76667"/>
    <n v="8.8833330000000004"/>
    <n v="9.9250000000000007"/>
    <n v="16.485769999999999"/>
    <n v="48.814857000000003"/>
    <n v="68.903496000000004"/>
    <n v="82.136741999999998"/>
    <n v="19.929165000000001"/>
  </r>
  <r>
    <x v="2"/>
    <s v="IRL-16"/>
    <n v="2016"/>
    <n v="47811.685120322501"/>
    <n v="2132.125"/>
    <n v="1.82"/>
    <n v="339999.93099999998"/>
    <n v="90.260452999999998"/>
    <n v="85.232029999999995"/>
    <n v="1763"/>
    <n v="9.0666670000000007"/>
    <n v="7.608333"/>
    <n v="8.408334"/>
    <n v="16.23263"/>
    <n v="50.109046999999997"/>
    <n v="69.234748999999994"/>
    <n v="82.544983000000002"/>
    <n v="16.524999999999999"/>
  </r>
  <r>
    <x v="2"/>
    <s v="IRL-17"/>
    <n v="2017"/>
    <n v="48375.919451770402"/>
    <n v="2193.9499999999998"/>
    <n v="1.78"/>
    <n v="373770.63299999997"/>
    <n v="94.816963000000001"/>
    <n v="76.697090000000003"/>
    <n v="1775"/>
    <n v="7.1333330000000004"/>
    <n v="6.3166669999999998"/>
    <n v="6.733333"/>
    <n v="15.449299999999999"/>
    <n v="50.852607999999996"/>
    <n v="71.937363000000005"/>
    <n v="84.867844000000005"/>
    <n v="14.291665"/>
  </r>
  <r>
    <x v="2"/>
    <s v="IRL-18"/>
    <n v="2018"/>
    <n v="48586.231014543097"/>
    <n v="2257.2750000000001"/>
    <n v="1.75"/>
    <n v="411558.745"/>
    <n v="99.808717000000001"/>
    <n v="74.612589999999997"/>
    <n v="1782"/>
    <n v="5.8333329999999997"/>
    <n v="5.7249999999999996"/>
    <n v="5.7750000000000004"/>
    <n v="15.02586"/>
    <n v="52.373950999999998"/>
    <n v="73.633385000000004"/>
    <n v="85.067238000000003"/>
    <n v="13.608335"/>
  </r>
  <r>
    <x v="2"/>
    <s v="IRL-19"/>
    <n v="2019"/>
    <n v="49509.027177915603"/>
    <n v="2322.3249999999998"/>
    <n v="1.7"/>
    <n v="431161.03600000002"/>
    <n v="102.38844899999999"/>
    <n v="68.836169999999996"/>
    <n v="1771"/>
    <n v="5.2083329999999997"/>
    <n v="4.7249999999999996"/>
    <n v="4.9749999999999996"/>
    <n v="14.40259"/>
    <n v="53.333495999999997"/>
    <n v="74.656707999999995"/>
    <n v="85.559753000000001"/>
    <n v="12.3375"/>
  </r>
  <r>
    <x v="2"/>
    <s v="IRL-20"/>
    <n v="2020"/>
    <n v="49473.552842319201"/>
    <n v="2294.0749999999998"/>
    <n v="1.9333333333333333"/>
    <n v="465413.32799999998"/>
    <n v="111.837194"/>
    <n v="71.582070000000002"/>
    <n v="1746"/>
    <n v="5.8166669999999998"/>
    <n v="5.9"/>
    <n v="5.85"/>
    <n v="14.532"/>
    <n v="52.035358000000002"/>
    <n v="71.723052999999993"/>
    <n v="84.500572000000005"/>
    <n v="15.854165"/>
  </r>
  <r>
    <x v="3"/>
    <s v="ESP-90"/>
    <n v="1990"/>
    <n v="35714.9885639942"/>
    <n v="12869.6"/>
    <n v="1.36"/>
    <n v="531637.89099999995"/>
    <n v="40.610334000000002"/>
    <n v="42.352809999999998"/>
    <n v="1762.9"/>
    <n v="11.4"/>
    <n v="23.024999999999999"/>
    <n v="15.45833"/>
    <n v="17.829038695652173"/>
    <n v="53.555497714285714"/>
    <n v="70.154360035714276"/>
    <n v="79.659007750000001"/>
    <n v="31.141665000000003"/>
  </r>
  <r>
    <x v="3"/>
    <s v="ESP-91"/>
    <n v="1991"/>
    <n v="36857.212628069203"/>
    <n v="12970.4"/>
    <n v="1.33"/>
    <n v="563609.85900000005"/>
    <n v="40.939230000000002"/>
    <n v="42.352809999999998"/>
    <n v="1772"/>
    <n v="11.616669999999999"/>
    <n v="22.625"/>
    <n v="15.5"/>
    <n v="17.829038695652173"/>
    <n v="49.473621000000001"/>
    <n v="72.446631999999994"/>
    <n v="78.922905"/>
    <n v="29.875"/>
  </r>
  <r>
    <x v="3"/>
    <s v="ESP-92"/>
    <n v="1992"/>
    <n v="38219.146642583401"/>
    <n v="12730.6"/>
    <n v="1.32"/>
    <n v="581810.53"/>
    <n v="42.095182000000001"/>
    <n v="42.352809999999998"/>
    <n v="1763.9"/>
    <n v="13.225"/>
    <n v="23.83333"/>
    <n v="17.016670000000001"/>
    <n v="17.829038695652173"/>
    <n v="48.402565000000003"/>
    <n v="68.895736999999997"/>
    <n v="77.869704999999996"/>
    <n v="33"/>
  </r>
  <r>
    <x v="3"/>
    <s v="ESP-93"/>
    <n v="1993"/>
    <n v="38827.630353508597"/>
    <n v="12197.3"/>
    <n v="1.27"/>
    <n v="589457.82900000003"/>
    <n v="43.075285999999998"/>
    <n v="42.352809999999998"/>
    <n v="1755.8"/>
    <n v="17.324999999999999"/>
    <n v="27"/>
    <n v="20.841670000000001"/>
    <n v="17.829038695652173"/>
    <n v="53.555497714285714"/>
    <n v="70.154360035714276"/>
    <n v="79.659007750000001"/>
    <n v="41.108330000000002"/>
  </r>
  <r>
    <x v="3"/>
    <s v="ESP-94"/>
    <n v="1994"/>
    <n v="39235.3541793084"/>
    <n v="12169.5"/>
    <n v="1.2"/>
    <n v="616393.17299999995"/>
    <n v="44.336893000000003"/>
    <n v="42.352809999999998"/>
    <n v="1754.8"/>
    <n v="18.016670000000001"/>
    <n v="28.875"/>
    <n v="22.05"/>
    <n v="17.829038695652173"/>
    <n v="45.733646"/>
    <n v="64.754890000000003"/>
    <n v="74.195328000000003"/>
    <n v="42.75"/>
  </r>
  <r>
    <x v="3"/>
    <s v="ESP-95"/>
    <n v="1995"/>
    <n v="38456.065207219297"/>
    <n v="12461.1"/>
    <n v="1.17"/>
    <n v="646671.73"/>
    <n v="44.707712999999998"/>
    <n v="68.218450000000004"/>
    <n v="1754.8"/>
    <n v="16.45833"/>
    <n v="27.9"/>
    <n v="20.75"/>
    <n v="17.829038695652173"/>
    <n v="46.294727000000002"/>
    <n v="65.146049000000005"/>
    <n v="74.693459000000004"/>
    <n v="40.245835"/>
  </r>
  <r>
    <x v="3"/>
    <s v="ESP-96"/>
    <n v="1996"/>
    <n v="38976.542195965398"/>
    <n v="12811.55"/>
    <n v="1.1599999999999999"/>
    <n v="677134.82400000002"/>
    <n v="45.202826000000002"/>
    <n v="74.644069999999999"/>
    <n v="1749.7"/>
    <n v="15.79167"/>
    <n v="26.608329999999999"/>
    <n v="19.891670000000001"/>
    <n v="17.829038695652173"/>
    <n v="53.555497714285714"/>
    <n v="70.154360035714276"/>
    <n v="79.659007750000001"/>
    <n v="39.783334999999994"/>
  </r>
  <r>
    <x v="3"/>
    <s v="ESP-97"/>
    <n v="1997"/>
    <n v="39017.017092480601"/>
    <n v="13286.45"/>
    <n v="1.18"/>
    <n v="717538.26399999997"/>
    <n v="45.127254000000001"/>
    <n v="73.686419999999998"/>
    <n v="1749.7"/>
    <n v="14.225"/>
    <n v="25.133330000000001"/>
    <n v="18.391670000000001"/>
    <n v="17.829038695652173"/>
    <n v="49.033569"/>
    <n v="66.789863999999994"/>
    <n v="75.660720999999995"/>
    <n v="36.716664999999999"/>
  </r>
  <r>
    <x v="3"/>
    <s v="ESP-98"/>
    <n v="1998"/>
    <n v="39225.533291792897"/>
    <n v="13837.87"/>
    <n v="1.1599999999999999"/>
    <n v="768132.94400000002"/>
    <n v="44.914611000000001"/>
    <n v="73.640309999999999"/>
    <n v="1753.8"/>
    <n v="12.05833"/>
    <n v="23.408329999999999"/>
    <n v="16.408329999999999"/>
    <n v="22.717549999999999"/>
    <n v="50.423740000000002"/>
    <n v="67.611266999999998"/>
    <n v="76.660888999999997"/>
    <n v="33.116664999999998"/>
  </r>
  <r>
    <x v="3"/>
    <s v="ESP-99"/>
    <n v="1999"/>
    <n v="39206.2238299561"/>
    <n v="14689.83"/>
    <n v="1.19"/>
    <n v="805891.27"/>
    <n v="44.756284999999998"/>
    <n v="68.249170000000007"/>
    <n v="1753.8"/>
    <n v="9.6333330000000004"/>
    <n v="19.91667"/>
    <n v="13.6"/>
    <n v="21.166689999999999"/>
    <n v="52.091923000000001"/>
    <n v="69.911438000000004"/>
    <n v="78.043571"/>
    <n v="27.162500000000001"/>
  </r>
  <r>
    <x v="3"/>
    <s v="ESP-00"/>
    <n v="2000"/>
    <n v="38349.317800355602"/>
    <n v="15505.9"/>
    <n v="1.23"/>
    <n v="875627.23100000003"/>
    <n v="44.96434"/>
    <n v="65.464129999999997"/>
    <n v="1752.8"/>
    <n v="8.3249999999999993"/>
    <n v="17.466670000000001"/>
    <n v="11.91667"/>
    <n v="20.068490000000001"/>
    <n v="53.808906999999998"/>
    <n v="71.992583999999994"/>
    <n v="79.702477000000002"/>
    <n v="23.89583"/>
  </r>
  <r>
    <x v="3"/>
    <s v="ESP-01"/>
    <n v="2001"/>
    <n v="38149.080435744603"/>
    <n v="16146.28"/>
    <n v="1.24"/>
    <n v="937483.14099999995"/>
    <n v="45.036349999999999"/>
    <n v="60.91516"/>
    <n v="1762.1"/>
    <n v="7.5416670000000003"/>
    <n v="15.23333"/>
    <n v="10.55833"/>
    <n v="19.678840000000001"/>
    <n v="55.117778999999999"/>
    <n v="71.655319000000006"/>
    <n v="80.588654000000005"/>
    <n v="21.787500000000001"/>
  </r>
  <r>
    <x v="3"/>
    <s v="ESP-02"/>
    <n v="2002"/>
    <n v="38339.791049648498"/>
    <n v="16790.099999999999"/>
    <n v="1.25"/>
    <n v="1009753.34"/>
    <n v="45.106206999999998"/>
    <n v="59.580660000000002"/>
    <n v="1763.6"/>
    <n v="8.3000000000000007"/>
    <n v="16.149999999999999"/>
    <n v="11.44167"/>
    <n v="18.663530000000002"/>
    <n v="56.092781000000002"/>
    <n v="71.902039000000002"/>
    <n v="80.773567"/>
    <n v="22.808335"/>
  </r>
  <r>
    <x v="3"/>
    <s v="ESP-03"/>
    <n v="2003"/>
    <n v="38146.7822547178"/>
    <n v="17475.599999999999"/>
    <n v="1.3"/>
    <n v="1056636.9110000001"/>
    <n v="45.240430000000003"/>
    <n v="54.94661"/>
    <n v="1754.6"/>
    <n v="8.5083330000000004"/>
    <n v="15.83333"/>
    <n v="11.491669999999999"/>
    <n v="18.043299999999999"/>
    <n v="57.077961000000002"/>
    <n v="72.617110999999994"/>
    <n v="81.488585999999998"/>
    <n v="23.22917"/>
  </r>
  <r>
    <x v="3"/>
    <s v="ESP-04"/>
    <n v="2004"/>
    <n v="37660.468353497403"/>
    <n v="18142.25"/>
    <n v="1.31"/>
    <n v="1122134.155"/>
    <n v="45.385455999999998"/>
    <n v="53.06485"/>
    <n v="1739.9"/>
    <n v="8.2583330000000004"/>
    <n v="14.824999999999999"/>
    <n v="10.95833"/>
    <n v="17.8794"/>
    <n v="57.570613999999999"/>
    <n v="73.381232999999995"/>
    <n v="82.189437999999996"/>
    <n v="22.529164999999999"/>
  </r>
  <r>
    <x v="3"/>
    <s v="ESP-05"/>
    <n v="2005"/>
    <n v="37825.018007659499"/>
    <n v="19206.93"/>
    <n v="1.33"/>
    <n v="1205129.0379999999"/>
    <n v="45.562728"/>
    <n v="50.479909999999997"/>
    <n v="1723.7"/>
    <n v="7.141667"/>
    <n v="11.991669999999999"/>
    <n v="9.1666670000000003"/>
    <n v="17.998850000000001"/>
    <n v="58.790492999999998"/>
    <n v="75.070640999999995"/>
    <n v="82.742996000000005"/>
    <n v="20.0625"/>
  </r>
  <r>
    <x v="3"/>
    <s v="ESP-06"/>
    <n v="2006"/>
    <n v="37646.385919101704"/>
    <n v="19938.849999999999"/>
    <n v="1.36"/>
    <n v="1363895.3330000001"/>
    <n v="45.829180999999998"/>
    <n v="46.095579999999998"/>
    <n v="1713.7"/>
    <n v="6.35"/>
    <n v="11.35833"/>
    <n v="8.4583329999999997"/>
    <n v="17.70777"/>
    <n v="59.995860999999998"/>
    <n v="76.308411000000007"/>
    <n v="83.738258000000002"/>
    <n v="18.254165"/>
  </r>
  <r>
    <x v="3"/>
    <s v="ESP-07"/>
    <n v="2007"/>
    <n v="38053.431338087103"/>
    <n v="20579.82"/>
    <n v="1.38"/>
    <n v="1468493.3419999999"/>
    <n v="46.335692999999999"/>
    <n v="42.352809999999998"/>
    <n v="1701.3"/>
    <n v="6.4249999999999998"/>
    <n v="10.70833"/>
    <n v="8.2249999999999996"/>
    <n v="17.505859999999998"/>
    <n v="60.633377000000003"/>
    <n v="76.553084999999996"/>
    <n v="84.703682000000001"/>
    <n v="18.475000000000001"/>
  </r>
  <r>
    <x v="3"/>
    <s v="ESP-08"/>
    <n v="2008"/>
    <n v="39398.445984566803"/>
    <n v="20469.650000000001"/>
    <n v="1.45"/>
    <n v="1528583.7560000001"/>
    <n v="46.455022"/>
    <n v="47.684849999999997"/>
    <n v="1710.1"/>
    <n v="10.05833"/>
    <n v="12.83333"/>
    <n v="11.26667"/>
    <n v="17.568819999999999"/>
    <n v="59.148918000000002"/>
    <n v="75.456435999999997"/>
    <n v="83.897773999999998"/>
    <n v="24.570830000000001"/>
  </r>
  <r>
    <x v="3"/>
    <s v="ESP-09"/>
    <n v="2009"/>
    <n v="41882.821712458703"/>
    <n v="19106.849999999999"/>
    <n v="1.38"/>
    <n v="1487897.443"/>
    <n v="47.574562"/>
    <n v="62.656190000000002"/>
    <n v="1715.8"/>
    <n v="17.675000000000001"/>
    <n v="18.125"/>
    <n v="17.866669999999999"/>
    <n v="16.826560000000001"/>
    <n v="54.053894"/>
    <n v="71.020126000000005"/>
    <n v="81.411559999999994"/>
    <n v="37.587499999999999"/>
  </r>
  <r>
    <x v="3"/>
    <s v="ESP-10"/>
    <n v="2010"/>
    <n v="41485.9217785613"/>
    <n v="18724.43"/>
    <n v="1.37"/>
    <n v="1475681.862"/>
    <n v="48.783988999999998"/>
    <n v="67.376800000000003"/>
    <n v="1705.8"/>
    <n v="19.591670000000001"/>
    <n v="20.225000000000001"/>
    <n v="19.875"/>
    <n v="16.67848"/>
    <n v="53.042369999999998"/>
    <n v="69.325080999999997"/>
    <n v="80.073509000000001"/>
    <n v="41.35"/>
  </r>
  <r>
    <x v="3"/>
    <s v="ESP-11"/>
    <n v="2011"/>
    <n v="40743.4977284177"/>
    <n v="18421.13"/>
    <n v="1.34"/>
    <n v="1489594.952"/>
    <n v="49.504171999999997"/>
    <n v="78.339349999999996"/>
    <n v="1710.7"/>
    <n v="21.066669999999998"/>
    <n v="21.816669999999998"/>
    <n v="21.408329999999999"/>
    <n v="16.39151"/>
    <n v="52.349544999999999"/>
    <n v="67.898750000000007"/>
    <n v="79.242912000000004"/>
    <n v="46.095834999999994"/>
  </r>
  <r>
    <x v="3"/>
    <s v="ESP-12"/>
    <n v="2012"/>
    <n v="39605.723163144597"/>
    <n v="17632.13"/>
    <n v="1.32"/>
    <n v="1483646.902"/>
    <n v="50.458889999999997"/>
    <n v="93.456400000000002"/>
    <n v="1696.7"/>
    <n v="24.58333"/>
    <n v="25.058330000000002"/>
    <n v="24.79167"/>
    <n v="17.303930000000001"/>
    <n v="49.271647999999999"/>
    <n v="66.336760999999996"/>
    <n v="77.462303000000006"/>
    <n v="52.820835000000002"/>
  </r>
  <r>
    <x v="3"/>
    <s v="ESP-13"/>
    <n v="2013"/>
    <n v="39607.549142268603"/>
    <n v="17138.82"/>
    <n v="1.27"/>
    <n v="1512074.4310000001"/>
    <n v="51.186838999999999"/>
    <n v="106.5573"/>
    <n v="1689.8"/>
    <n v="25.608329999999999"/>
    <n v="26.691669999999998"/>
    <n v="26.116669999999999"/>
    <n v="17.858280000000001"/>
    <n v="48.339824999999998"/>
    <n v="64.481842"/>
    <n v="76.393699999999995"/>
    <n v="55.412500000000001"/>
  </r>
  <r>
    <x v="3"/>
    <s v="ESP-14"/>
    <n v="2014"/>
    <n v="39484.140195628097"/>
    <n v="17343.82"/>
    <n v="1.32"/>
    <n v="1558306.9990000001"/>
    <n v="51.339305000000003"/>
    <n v="119.4734"/>
    <n v="1690.6"/>
    <n v="23.608329999999999"/>
    <n v="25.441669999999998"/>
    <n v="24.45"/>
    <n v="17.591560000000001"/>
    <n v="49.384543999999998"/>
    <n v="65.893608"/>
    <n v="77.223129"/>
    <n v="53.166670000000003"/>
  </r>
  <r>
    <x v="3"/>
    <s v="ESP-15"/>
    <n v="2015"/>
    <n v="40072.200986452801"/>
    <n v="17865.55"/>
    <n v="1.33"/>
    <n v="1621069.8259999999"/>
    <n v="51.745407"/>
    <n v="117.0753"/>
    <n v="1694.2"/>
    <n v="20.774999999999999"/>
    <n v="23.55"/>
    <n v="22.074999999999999"/>
    <n v="17.28144"/>
    <n v="51.587471000000001"/>
    <n v="67.698691999999994"/>
    <n v="78.534706"/>
    <n v="48.308335"/>
  </r>
  <r>
    <x v="3"/>
    <s v="ESP-16"/>
    <n v="2016"/>
    <n v="39844.865486572198"/>
    <n v="18341.2"/>
    <n v="1.34"/>
    <n v="1733213.64"/>
    <n v="51.978712000000002"/>
    <n v="117.3305"/>
    <n v="1701.5"/>
    <n v="18.108329999999999"/>
    <n v="21.375"/>
    <n v="19.649999999999999"/>
    <n v="16.940550000000002"/>
    <n v="53.882187000000002"/>
    <n v="69.235588000000007"/>
    <n v="79.811272000000002"/>
    <n v="44.491664999999998"/>
  </r>
  <r>
    <x v="3"/>
    <s v="ESP-17"/>
    <n v="2017"/>
    <n v="39325.943690751898"/>
    <n v="18824.8"/>
    <n v="1.31"/>
    <n v="1841779.72"/>
    <n v="52.431783000000003"/>
    <n v="115.7774"/>
    <n v="1692.4"/>
    <n v="15.66667"/>
    <n v="19.04167"/>
    <n v="17.233329999999999"/>
    <n v="16.48424"/>
    <n v="55.527878000000001"/>
    <n v="70.187393"/>
    <n v="80.939743000000007"/>
    <n v="38.554160000000003"/>
  </r>
  <r>
    <x v="3"/>
    <s v="ESP-18"/>
    <n v="2018"/>
    <n v="39032.639352073798"/>
    <n v="19327.5"/>
    <n v="1.26"/>
    <n v="1904500.35"/>
    <n v="52.314162000000003"/>
    <n v="114.5979"/>
    <n v="1698.9"/>
    <n v="13.741669999999999"/>
    <n v="17.04167"/>
    <n v="15.26667"/>
    <n v="15.969469999999999"/>
    <n v="57.405262"/>
    <n v="70.932464999999993"/>
    <n v="81.628615999999994"/>
    <n v="34.279170000000001"/>
  </r>
  <r>
    <x v="3"/>
    <s v="ESP-19"/>
    <n v="2019"/>
    <n v="39054.676154494402"/>
    <n v="19779.13"/>
    <n v="1.23"/>
    <n v="1965293.108"/>
    <n v="52.401553"/>
    <n v="117.70950000000001"/>
    <n v="1687.7"/>
    <n v="12.45833"/>
    <n v="16.008330000000001"/>
    <n v="14.10833"/>
    <n v="15.678269999999999"/>
    <n v="58.541592000000001"/>
    <n v="71.923203000000001"/>
    <n v="81.930358999999996"/>
    <n v="32.716670000000001"/>
  </r>
  <r>
    <x v="3"/>
    <s v="ESP-20"/>
    <n v="2020"/>
    <n v="37922.2024818766"/>
    <n v="19202.28"/>
    <n v="1.2886666666666666"/>
    <n v="1788269.453"/>
    <n v="52.253121"/>
    <n v="147.50020000000001"/>
    <n v="1577.2"/>
    <n v="13.866669999999999"/>
    <n v="17.433330000000002"/>
    <n v="15.533329999999999"/>
    <n v="16.064499999999999"/>
    <n v="56.477238"/>
    <n v="68.895836000000003"/>
    <n v="79.928398000000001"/>
    <n v="38.433335"/>
  </r>
  <r>
    <x v="4"/>
    <s v="USA-90"/>
    <n v="1990"/>
    <n v="46974.593827949"/>
    <n v="118793.3"/>
    <n v="2.08"/>
    <n v="5963144"/>
    <n v="45.583298999999997"/>
    <n v="72.13879"/>
    <n v="1833"/>
    <n v="5.6666670000000003"/>
    <n v="5.5083330000000004"/>
    <n v="5.6166669999999996"/>
    <n v="8.801005"/>
    <n v="55.335141999999998"/>
    <n v="75.806027999999998"/>
    <n v="86.000577000000007"/>
    <n v="11.133330000000001"/>
  </r>
  <r>
    <x v="4"/>
    <s v="USA-91"/>
    <n v="1991"/>
    <n v="47293.412719258202"/>
    <n v="117718.3"/>
    <n v="2.06"/>
    <n v="6158129"/>
    <n v="46.180487999999997"/>
    <n v="72.13879"/>
    <n v="1823"/>
    <n v="7.141667"/>
    <n v="6.4333330000000002"/>
    <n v="6.8166669999999998"/>
    <n v="9.0189859999999999"/>
    <n v="53.501165999999998"/>
    <n v="74.379862000000003"/>
    <n v="85.273759999999996"/>
    <n v="13.375"/>
  </r>
  <r>
    <x v="4"/>
    <s v="USA-92"/>
    <n v="1992"/>
    <n v="48389.432518018999"/>
    <n v="118492"/>
    <n v="2.0499999999999998"/>
    <n v="6520327"/>
    <n v="47.766894000000001"/>
    <n v="72.13879"/>
    <n v="1822"/>
    <n v="7.9083329999999998"/>
    <n v="7.0333329999999998"/>
    <n v="7.5083330000000004"/>
    <n v="8.69679"/>
    <n v="52.157012999999999"/>
    <n v="73.351264999999998"/>
    <n v="84.588263999999995"/>
    <n v="14.14583"/>
  </r>
  <r>
    <x v="4"/>
    <s v="USA-93"/>
    <n v="1993"/>
    <n v="48111.569104097398"/>
    <n v="120259.3"/>
    <n v="2.02"/>
    <n v="6858559"/>
    <n v="47.94876"/>
    <n v="72.13879"/>
    <n v="1828"/>
    <n v="7.1749999999999998"/>
    <n v="6.608333"/>
    <n v="6.9"/>
    <n v="8.8176170000000003"/>
    <n v="51.834091000000001"/>
    <n v="73.327965000000006"/>
    <n v="84.041763000000003"/>
    <n v="13.30833"/>
  </r>
  <r>
    <x v="4"/>
    <s v="USA-94"/>
    <n v="1994"/>
    <n v="47926.570297993203"/>
    <n v="123065.2"/>
    <n v="2"/>
    <n v="7287236"/>
    <n v="48.354937999999997"/>
    <n v="72.13879"/>
    <n v="1839"/>
    <n v="6.1749999999999998"/>
    <n v="6.016667"/>
    <n v="6.0833329999999997"/>
    <n v="8.7985910000000001"/>
    <n v="50.949050999999997"/>
    <n v="73.922516000000002"/>
    <n v="84.242874"/>
    <n v="12.420835"/>
  </r>
  <r>
    <x v="4"/>
    <s v="USA-95"/>
    <n v="1995"/>
    <n v="48205.5663224452"/>
    <n v="124899.7"/>
    <n v="1.98"/>
    <n v="7639749"/>
    <n v="48.461331000000001"/>
    <n v="93.715019999999996"/>
    <n v="1839"/>
    <n v="5.5916670000000002"/>
    <n v="5.608333"/>
    <n v="5.608333"/>
    <n v="8.5172369999999997"/>
    <n v="53.826523000000002"/>
    <n v="74.435569999999998"/>
    <n v="85.099463999999998"/>
    <n v="12.025"/>
  </r>
  <r>
    <x v="4"/>
    <s v="USA-96"/>
    <n v="1996"/>
    <n v="48904.425395751801"/>
    <n v="126707.5"/>
    <n v="1.98"/>
    <n v="8073122"/>
    <n v="49.666111000000001"/>
    <n v="91.184780000000003"/>
    <n v="1840"/>
    <n v="5.3833330000000004"/>
    <n v="5.4416669999999998"/>
    <n v="5.4166670000000003"/>
    <n v="8.4193909999999992"/>
    <n v="53.651592000000001"/>
    <n v="75.092949000000004"/>
    <n v="84.731560000000002"/>
    <n v="11.970829999999999"/>
  </r>
  <r>
    <x v="4"/>
    <s v="USA-97"/>
    <n v="1997"/>
    <n v="50119.114074713303"/>
    <n v="129557.9"/>
    <n v="1.97"/>
    <n v="8577552"/>
    <n v="50.386032"/>
    <n v="86.101749999999996"/>
    <n v="1843"/>
    <n v="4.8833330000000004"/>
    <n v="5.0250000000000004"/>
    <n v="4.95"/>
    <n v="8.2465050000000009"/>
    <n v="55.228507999999998"/>
    <n v="75.740555000000001"/>
    <n v="85.401336999999998"/>
    <n v="11.266665"/>
  </r>
  <r>
    <x v="4"/>
    <s v="USA-98"/>
    <n v="1998"/>
    <n v="52182.173308771198"/>
    <n v="131463.5"/>
    <n v="2"/>
    <n v="9062817"/>
    <n v="51.519575000000003"/>
    <n v="81.561440000000005"/>
    <n v="1842"/>
    <n v="4.4166670000000003"/>
    <n v="4.6166669999999996"/>
    <n v="4.5083330000000004"/>
    <n v="7.9444100000000004"/>
    <n v="57.614792000000001"/>
    <n v="75.792205999999993"/>
    <n v="85.283928000000003"/>
    <n v="10.395835"/>
  </r>
  <r>
    <x v="4"/>
    <s v="USA-99"/>
    <n v="1999"/>
    <n v="53548.633209218897"/>
    <n v="133487.9"/>
    <n v="2.0099999999999998"/>
    <n v="9631172"/>
    <n v="53.041435999999997"/>
    <n v="76.157070000000004"/>
    <n v="1839"/>
    <n v="4.1166669999999996"/>
    <n v="4.3333329999999997"/>
    <n v="4.2166670000000002"/>
    <n v="7.6576219999999999"/>
    <n v="57.812457999999999"/>
    <n v="76.237419000000003"/>
    <n v="84.621452000000005"/>
    <n v="9.875"/>
  </r>
  <r>
    <x v="4"/>
    <s v="USA-00"/>
    <n v="2000"/>
    <n v="55365.7025952572"/>
    <n v="136890.79999999999"/>
    <n v="2.06"/>
    <n v="10250952"/>
    <n v="54.498167000000002"/>
    <n v="72.13879"/>
    <n v="1832"/>
    <n v="3.9083329999999998"/>
    <n v="4.108333"/>
    <n v="3.9916670000000001"/>
    <n v="7.4175940000000002"/>
    <n v="57.756981000000003"/>
    <n v="76.681938000000002"/>
    <n v="85.012268000000006"/>
    <n v="9.3125"/>
  </r>
  <r>
    <x v="4"/>
    <s v="USA-01"/>
    <n v="2001"/>
    <n v="55834.599265773402"/>
    <n v="136933.29999999999"/>
    <n v="2.0299999999999998"/>
    <n v="10581929"/>
    <n v="55.693840999999999"/>
    <n v="74.789389999999997"/>
    <n v="1811"/>
    <n v="4.8083330000000002"/>
    <n v="4.6666670000000003"/>
    <n v="4.733333"/>
    <n v="7.3575949999999999"/>
    <n v="58.448295999999999"/>
    <n v="76.021034"/>
    <n v="83.946899000000002"/>
    <n v="10.508333"/>
  </r>
  <r>
    <x v="4"/>
    <s v="USA-02"/>
    <n v="2002"/>
    <n v="56274.659365859698"/>
    <n v="136485.20000000001"/>
    <n v="2.0099999999999998"/>
    <n v="10929108"/>
    <n v="57.234571000000003"/>
    <n v="80.457400000000007"/>
    <n v="1806"/>
    <n v="5.9416669999999998"/>
    <n v="5.608333"/>
    <n v="5.7750000000000004"/>
    <n v="7.2403469999999999"/>
    <n v="57.027045999999999"/>
    <n v="74.017135999999994"/>
    <n v="83.155349999999999"/>
    <n v="11.966670000000001"/>
  </r>
  <r>
    <x v="4"/>
    <s v="USA-03"/>
    <n v="2003"/>
    <n v="56965.563721726699"/>
    <n v="137735.70000000001"/>
    <n v="2.04"/>
    <n v="11456450"/>
    <n v="58.965218"/>
    <n v="81.890789999999996"/>
    <n v="1796"/>
    <n v="6.2833329999999998"/>
    <n v="5.6666670000000003"/>
    <n v="5.9916669999999996"/>
    <n v="7.5659409999999996"/>
    <n v="57.758499"/>
    <n v="73.312019000000006"/>
    <n v="82.210898999999998"/>
    <n v="12.358335"/>
  </r>
  <r>
    <x v="4"/>
    <s v="USA-04"/>
    <n v="2004"/>
    <n v="58023.429936834204"/>
    <n v="139251.9"/>
    <n v="2.0499999999999998"/>
    <n v="12217196"/>
    <n v="60.508037000000002"/>
    <n v="88.877139999999997"/>
    <n v="1798"/>
    <n v="5.641667"/>
    <n v="5.4"/>
    <n v="5.5333329999999998"/>
    <n v="7.5740429999999996"/>
    <n v="56.517055999999997"/>
    <n v="72.839759999999998"/>
    <n v="81.968558999999999"/>
    <n v="11.8"/>
  </r>
  <r>
    <x v="4"/>
    <s v="USA-05"/>
    <n v="2005"/>
    <n v="58092.351673339799"/>
    <n v="141729.79999999999"/>
    <n v="2.06"/>
    <n v="13039197"/>
    <n v="61.772075000000001"/>
    <n v="88.604320000000001"/>
    <n v="1794"/>
    <n v="5.0916670000000002"/>
    <n v="5.0833329999999997"/>
    <n v="5.0666669999999998"/>
    <n v="7.4691450000000001"/>
    <n v="57.199038999999999"/>
    <n v="72.789756999999994"/>
    <n v="82.493522999999996"/>
    <n v="11.254169999999998"/>
  </r>
  <r>
    <x v="4"/>
    <s v="USA-06"/>
    <n v="2006"/>
    <n v="59013.859878851399"/>
    <n v="144427"/>
    <n v="2.11"/>
    <n v="13815583"/>
    <n v="62.356937000000002"/>
    <n v="85.966840000000005"/>
    <n v="1796"/>
    <n v="4.6166669999999996"/>
    <n v="4.6333330000000004"/>
    <n v="4.6166669999999996"/>
    <n v="7.4023560000000002"/>
    <n v="57.958362999999999"/>
    <n v="73.348990999999998"/>
    <n v="82.736014999999995"/>
    <n v="10.450002"/>
  </r>
  <r>
    <x v="4"/>
    <s v="USA-07"/>
    <n v="2007"/>
    <n v="60187.984745148598"/>
    <n v="146046.70000000001"/>
    <n v="2.12"/>
    <n v="14474228"/>
    <n v="63.232582999999998"/>
    <n v="86.291499999999999"/>
    <n v="1795"/>
    <n v="4.7249999999999996"/>
    <n v="4.5"/>
    <n v="4.6166669999999996"/>
    <n v="7.2196100000000003"/>
    <n v="58.291148999999997"/>
    <n v="73.612853999999999"/>
    <n v="83.325432000000006"/>
    <n v="10.475002"/>
  </r>
  <r>
    <x v="4"/>
    <s v="USA-08"/>
    <n v="2008"/>
    <n v="59986.265888319103"/>
    <n v="145362.5"/>
    <n v="2.0699999999999998"/>
    <n v="14769862"/>
    <n v="64.042430999999993"/>
    <n v="102.0509"/>
    <n v="1786"/>
    <n v="6.0916670000000002"/>
    <n v="5.4083329999999998"/>
    <n v="5.7750000000000004"/>
    <n v="7.0183160000000004"/>
    <n v="56.224297"/>
    <n v="72.827102999999994"/>
    <n v="83.107628000000005"/>
    <n v="12.737500000000001"/>
  </r>
  <r>
    <x v="4"/>
    <s v="USA-09"/>
    <n v="2009"/>
    <n v="60471.1085097494"/>
    <n v="139877.5"/>
    <n v="2"/>
    <n v="14478067"/>
    <n v="66.089234000000005"/>
    <n v="115.5001"/>
    <n v="1761"/>
    <n v="10.29167"/>
    <n v="8.0583329999999993"/>
    <n v="9.2666660000000007"/>
    <n v="7.0933489999999999"/>
    <n v="52.463679999999997"/>
    <n v="68.887580999999997"/>
    <n v="80.772552000000005"/>
    <n v="17.483335"/>
  </r>
  <r>
    <x v="4"/>
    <s v="USA-10"/>
    <n v="2010"/>
    <n v="61047.874226829597"/>
    <n v="139063.9"/>
    <n v="1.93"/>
    <n v="15048970"/>
    <n v="67.835887"/>
    <n v="125.389"/>
    <n v="1772"/>
    <n v="10.51667"/>
    <n v="8.6166669999999996"/>
    <n v="9.6166669999999996"/>
    <n v="7.0456810000000001"/>
    <n v="52.100323000000003"/>
    <n v="67.935326000000003"/>
    <n v="80.030045000000001"/>
    <n v="18.324999999999999"/>
  </r>
  <r>
    <x v="4"/>
    <s v="USA-11"/>
    <n v="2011"/>
    <n v="61131.680004071699"/>
    <n v="139869.29999999999"/>
    <n v="1.89"/>
    <n v="15599731"/>
    <n v="67.861869999999996"/>
    <n v="130.55189999999999"/>
    <n v="1778"/>
    <n v="9.375"/>
    <n v="8.466666"/>
    <n v="8.9499999999999993"/>
    <n v="6.8313800000000002"/>
    <n v="51.101292000000001"/>
    <n v="67.125800999999996"/>
    <n v="79.954566999999997"/>
    <n v="17.216664999999999"/>
  </r>
  <r>
    <x v="4"/>
    <s v="USA-12"/>
    <n v="2012"/>
    <n v="61634.201031912802"/>
    <n v="142469.1"/>
    <n v="1.88"/>
    <n v="16253970"/>
    <n v="68.118059000000002"/>
    <n v="132.3295"/>
    <n v="1782"/>
    <n v="8.2249999999999996"/>
    <n v="7.891667"/>
    <n v="8.0666670000000007"/>
    <n v="6.7656780000000003"/>
    <n v="52.879902000000001"/>
    <n v="67.468834000000001"/>
    <n v="80.139328000000006"/>
    <n v="16.129165"/>
  </r>
  <r>
    <x v="4"/>
    <s v="USA-13"/>
    <n v="2013"/>
    <n v="61346.9094055764"/>
    <n v="143929.29999999999"/>
    <n v="1.86"/>
    <n v="16843196"/>
    <n v="68.407848999999999"/>
    <n v="135.8717"/>
    <n v="1780"/>
    <n v="7.625"/>
    <n v="7.0833329999999997"/>
    <n v="7.375"/>
    <n v="6.6067140000000002"/>
    <n v="53.176186000000001"/>
    <n v="67.758492000000004"/>
    <n v="80.374336"/>
    <n v="15.45"/>
  </r>
  <r>
    <x v="4"/>
    <s v="USA-14"/>
    <n v="2014"/>
    <n v="62263.410358144698"/>
    <n v="146305.29999999999"/>
    <n v="1.86"/>
    <n v="17550687"/>
    <n v="68.665008999999998"/>
    <n v="135.53880000000001"/>
    <n v="1782"/>
    <n v="6.2583330000000004"/>
    <n v="6.05"/>
    <n v="6.1666670000000003"/>
    <n v="6.4549940000000001"/>
    <n v="54.848930000000003"/>
    <n v="67.880889999999994"/>
    <n v="80.113395999999995"/>
    <n v="13.3375"/>
  </r>
  <r>
    <x v="4"/>
    <s v="USA-15"/>
    <n v="2015"/>
    <n v="63844.555768348902"/>
    <n v="148833.4"/>
    <n v="1.84"/>
    <n v="18206023"/>
    <n v="69.047471000000002"/>
    <n v="136.9588"/>
    <n v="1783"/>
    <n v="5.375"/>
    <n v="5.1749999999999998"/>
    <n v="5.2916670000000003"/>
    <n v="6.4562119999999998"/>
    <n v="54.681457999999999"/>
    <n v="68.645622000000003"/>
    <n v="81.183860999999993"/>
    <n v="11.570834999999999"/>
  </r>
  <r>
    <x v="4"/>
    <s v="USA-16"/>
    <n v="2016"/>
    <n v="63941.857044708697"/>
    <n v="151435.79999999999"/>
    <n v="1.82"/>
    <n v="18695106"/>
    <n v="69.256658999999999"/>
    <n v="138.80959999999999"/>
    <n v="1778"/>
    <n v="4.9416669999999998"/>
    <n v="4.7916670000000003"/>
    <n v="4.8666669999999996"/>
    <n v="6.4000709999999996"/>
    <n v="56.593254000000002"/>
    <n v="68.829734999999999"/>
    <n v="81.607963999999996"/>
    <n v="10.362500000000001"/>
  </r>
  <r>
    <x v="4"/>
    <s v="USA-17"/>
    <n v="2017"/>
    <n v="64618.452264829401"/>
    <n v="153337.4"/>
    <n v="1.77"/>
    <n v="19479623"/>
    <n v="69.916594000000003"/>
    <n v="135.51609999999999"/>
    <n v="1778"/>
    <n v="4.4000000000000004"/>
    <n v="4.3166669999999998"/>
    <n v="4.3499999999999996"/>
    <n v="6.2620069999999997"/>
    <n v="55.559578000000002"/>
    <n v="69.978072999999995"/>
    <n v="81.797843999999998"/>
    <n v="9.1916665000000002"/>
  </r>
  <r>
    <x v="4"/>
    <s v="USA-18"/>
    <n v="2018"/>
    <n v="65302.940142300002"/>
    <n v="155761"/>
    <n v="1.73"/>
    <n v="20527159"/>
    <n v="70.653952000000004"/>
    <n v="137.45099999999999"/>
    <n v="1782"/>
    <n v="3.95"/>
    <n v="3.8333330000000001"/>
    <n v="3.9"/>
    <n v="6.2936160000000001"/>
    <n v="56.757964999999999"/>
    <n v="69.980186000000003"/>
    <n v="82.208472999999998"/>
    <n v="8.5749999999999993"/>
  </r>
  <r>
    <x v="4"/>
    <s v="USA-19"/>
    <n v="2019"/>
    <n v="66382.505552227405"/>
    <n v="157538.1"/>
    <n v="1.71"/>
    <n v="21372582"/>
    <n v="71.526814000000002"/>
    <n v="136.0068"/>
    <n v="1777"/>
    <n v="3.7250000000000001"/>
    <n v="3.6166670000000001"/>
    <n v="3.6666669999999999"/>
    <n v="6.1058250000000003"/>
    <n v="56.059173999999999"/>
    <n v="71.045883000000003"/>
    <n v="82.679253000000003"/>
    <n v="8.358333"/>
  </r>
  <r>
    <x v="4"/>
    <s v="USA-20"/>
    <n v="2020"/>
    <n v="69391.8064217965"/>
    <n v="147794.79999999999"/>
    <n v="1.9663333333333335"/>
    <n v="20893746"/>
    <n v="73.372162000000003"/>
    <n v="161.50399999999999"/>
    <n v="1767"/>
    <n v="7.8083330000000002"/>
    <n v="8.3833330000000004"/>
    <n v="8.091666"/>
    <n v="6.317545"/>
    <n v="55.072291999999997"/>
    <n v="69.037970999999999"/>
    <n v="81.856887999999998"/>
    <n v="15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C9B1EF-D025-456E-8278-47793D7FACD0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4:E10" firstHeaderRow="1" firstDataRow="1" firstDataCol="1"/>
  <pivotFields count="18">
    <pivotField axis="axisRow" showAll="0">
      <items count="6">
        <item x="1"/>
        <item x="3"/>
        <item x="0"/>
        <item x="2"/>
        <item x="4"/>
        <item t="default"/>
      </items>
    </pivotField>
    <pivotField showAll="0"/>
    <pivotField showAll="0"/>
    <pivotField numFmtId="4"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omedio de Youth_unemp" fld="17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workbookViewId="0">
      <pane xSplit="2" topLeftCell="C1" activePane="topRight" state="frozen"/>
      <selection pane="topRight" activeCell="E12" sqref="E12"/>
    </sheetView>
  </sheetViews>
  <sheetFormatPr baseColWidth="10" defaultColWidth="8.7265625" defaultRowHeight="14.5" x14ac:dyDescent="0.35"/>
  <cols>
    <col min="1" max="1" width="14" bestFit="1" customWidth="1"/>
    <col min="2" max="3" width="14" customWidth="1"/>
    <col min="4" max="4" width="9.6328125" bestFit="1" customWidth="1"/>
    <col min="5" max="5" width="12.7265625" style="3" bestFit="1" customWidth="1"/>
    <col min="6" max="6" width="14.36328125" bestFit="1" customWidth="1"/>
    <col min="7" max="7" width="14.1796875" bestFit="1" customWidth="1"/>
    <col min="8" max="8" width="13.08984375" bestFit="1" customWidth="1"/>
    <col min="9" max="9" width="21.6328125" bestFit="1" customWidth="1"/>
    <col min="10" max="10" width="9.453125" style="3" bestFit="1" customWidth="1"/>
    <col min="11" max="11" width="20.08984375" style="3" bestFit="1" customWidth="1"/>
    <col min="12" max="12" width="17.6328125" style="3" bestFit="1" customWidth="1"/>
    <col min="13" max="13" width="17.7265625" style="3" bestFit="1" customWidth="1"/>
    <col min="14" max="14" width="16.90625" style="3" bestFit="1" customWidth="1"/>
    <col min="15" max="15" width="19.6328125" style="3" bestFit="1" customWidth="1"/>
    <col min="16" max="16" width="17.1796875" style="3" bestFit="1" customWidth="1"/>
    <col min="17" max="17" width="17" style="3" bestFit="1" customWidth="1"/>
    <col min="18" max="18" width="9.81640625" style="3" bestFit="1" customWidth="1"/>
    <col min="19" max="19" width="12.7265625" style="3" bestFit="1" customWidth="1"/>
  </cols>
  <sheetData>
    <row r="1" spans="1:19" x14ac:dyDescent="0.35">
      <c r="A1" s="1" t="s">
        <v>0</v>
      </c>
      <c r="B1" s="1" t="s">
        <v>9</v>
      </c>
      <c r="C1" s="1" t="s">
        <v>180</v>
      </c>
      <c r="D1" s="1" t="s">
        <v>1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35">
      <c r="A2" t="s">
        <v>2</v>
      </c>
      <c r="B2" t="s">
        <v>15</v>
      </c>
      <c r="C2" t="s">
        <v>181</v>
      </c>
      <c r="D2">
        <v>1990</v>
      </c>
      <c r="E2" s="3">
        <v>34779.553800201</v>
      </c>
      <c r="F2" s="3">
        <v>23064.46</v>
      </c>
      <c r="G2">
        <v>1.78</v>
      </c>
      <c r="H2" s="3">
        <v>1027398.919</v>
      </c>
      <c r="I2">
        <v>47.626606000000002</v>
      </c>
      <c r="J2" s="3">
        <v>67.290419999999997</v>
      </c>
      <c r="K2" s="3">
        <v>1645</v>
      </c>
      <c r="L2" s="3">
        <v>7.3250000000000002</v>
      </c>
      <c r="M2" s="3">
        <v>11.975</v>
      </c>
      <c r="N2" s="3">
        <v>9.3666669999999996</v>
      </c>
      <c r="O2" s="3">
        <v>11.421111111111109</v>
      </c>
      <c r="P2" s="3">
        <v>55.79107910714287</v>
      </c>
      <c r="Q2" s="3">
        <v>74.806950750000013</v>
      </c>
      <c r="R2" s="3">
        <v>83.595826321428575</v>
      </c>
      <c r="S2" s="3">
        <v>20.154170000000001</v>
      </c>
    </row>
    <row r="3" spans="1:19" x14ac:dyDescent="0.35">
      <c r="A3" t="s">
        <v>2</v>
      </c>
      <c r="B3" t="s">
        <v>16</v>
      </c>
      <c r="C3" t="s">
        <v>181</v>
      </c>
      <c r="D3">
        <v>1991</v>
      </c>
      <c r="E3" s="3">
        <v>35182.910811294503</v>
      </c>
      <c r="F3" s="3">
        <v>23089.35</v>
      </c>
      <c r="G3">
        <v>1.77</v>
      </c>
      <c r="H3" s="3">
        <v>1073276.2220000001</v>
      </c>
      <c r="I3">
        <v>48.223343</v>
      </c>
      <c r="J3" s="3">
        <v>67.290419999999997</v>
      </c>
      <c r="K3" s="3">
        <v>1638</v>
      </c>
      <c r="L3" s="3">
        <v>7.608333</v>
      </c>
      <c r="M3" s="3">
        <v>12.1</v>
      </c>
      <c r="N3" s="3">
        <v>9.625</v>
      </c>
      <c r="O3" s="3">
        <v>11.421111111111109</v>
      </c>
      <c r="P3" s="3">
        <v>57.790539000000003</v>
      </c>
      <c r="Q3" s="3">
        <v>78.320380999999998</v>
      </c>
      <c r="R3" s="3">
        <v>84.780327</v>
      </c>
      <c r="S3" s="3">
        <v>20.691665</v>
      </c>
    </row>
    <row r="4" spans="1:19" x14ac:dyDescent="0.35">
      <c r="A4" t="s">
        <v>2</v>
      </c>
      <c r="B4" t="s">
        <v>17</v>
      </c>
      <c r="C4" t="s">
        <v>181</v>
      </c>
      <c r="D4">
        <v>1992</v>
      </c>
      <c r="E4" s="3">
        <v>35576.979010677998</v>
      </c>
      <c r="F4" s="3">
        <v>22984.29</v>
      </c>
      <c r="G4">
        <v>1.73</v>
      </c>
      <c r="H4" s="3">
        <v>1115291.7879999999</v>
      </c>
      <c r="I4">
        <v>49.384036999999999</v>
      </c>
      <c r="J4" s="3">
        <v>67.290419999999997</v>
      </c>
      <c r="K4" s="3">
        <v>1635</v>
      </c>
      <c r="L4" s="3">
        <v>8.716666</v>
      </c>
      <c r="M4" s="3">
        <v>13.033329999999999</v>
      </c>
      <c r="N4" s="3">
        <v>10.64167</v>
      </c>
      <c r="O4" s="3">
        <v>11.421111111111109</v>
      </c>
      <c r="P4" s="3">
        <v>56.498531</v>
      </c>
      <c r="Q4" s="3">
        <v>77.088379000000003</v>
      </c>
      <c r="R4" s="3">
        <v>83.850479000000007</v>
      </c>
      <c r="S4" s="3">
        <v>23.429164999999998</v>
      </c>
    </row>
    <row r="5" spans="1:19" x14ac:dyDescent="0.35">
      <c r="A5" t="s">
        <v>2</v>
      </c>
      <c r="B5" t="s">
        <v>18</v>
      </c>
      <c r="C5" t="s">
        <v>181</v>
      </c>
      <c r="D5">
        <v>1993</v>
      </c>
      <c r="E5" s="3">
        <v>35989.376492361604</v>
      </c>
      <c r="F5" s="3">
        <v>22683.200000000001</v>
      </c>
      <c r="G5">
        <v>1.66</v>
      </c>
      <c r="H5" s="3">
        <v>1134550.308</v>
      </c>
      <c r="I5">
        <v>49.843589000000001</v>
      </c>
      <c r="J5" s="3">
        <v>67.290419999999997</v>
      </c>
      <c r="K5" s="3">
        <v>1627</v>
      </c>
      <c r="L5" s="3">
        <v>10.23333</v>
      </c>
      <c r="M5" s="3">
        <v>13.824999999999999</v>
      </c>
      <c r="N5" s="3">
        <v>11.824999999999999</v>
      </c>
      <c r="O5" s="3">
        <v>11.421111111111109</v>
      </c>
      <c r="P5" s="3">
        <v>55.79107910714287</v>
      </c>
      <c r="Q5" s="3">
        <v>74.806950750000013</v>
      </c>
      <c r="R5" s="3">
        <v>83.595826321428575</v>
      </c>
      <c r="S5" s="3">
        <v>27.012499999999999</v>
      </c>
    </row>
    <row r="6" spans="1:19" x14ac:dyDescent="0.35">
      <c r="A6" t="s">
        <v>2</v>
      </c>
      <c r="B6" t="s">
        <v>19</v>
      </c>
      <c r="C6" t="s">
        <v>181</v>
      </c>
      <c r="D6">
        <v>1994</v>
      </c>
      <c r="E6" s="3">
        <v>36137.6494858234</v>
      </c>
      <c r="F6" s="3">
        <v>22713.89</v>
      </c>
      <c r="G6">
        <v>1.66</v>
      </c>
      <c r="H6" s="3">
        <v>1186105.723</v>
      </c>
      <c r="I6">
        <v>50.872062</v>
      </c>
      <c r="J6" s="3">
        <v>67.290419999999997</v>
      </c>
      <c r="K6" s="3">
        <v>1623</v>
      </c>
      <c r="L6" s="3">
        <v>10.625</v>
      </c>
      <c r="M6" s="3">
        <v>14.275</v>
      </c>
      <c r="N6" s="3">
        <v>12.275</v>
      </c>
      <c r="O6" s="3">
        <v>11.421111111111109</v>
      </c>
      <c r="P6" s="3">
        <v>55.409751999999997</v>
      </c>
      <c r="Q6" s="3">
        <v>75.060424999999995</v>
      </c>
      <c r="R6" s="3">
        <v>81.799567999999994</v>
      </c>
      <c r="S6" s="3">
        <v>28.412500000000001</v>
      </c>
    </row>
    <row r="7" spans="1:19" x14ac:dyDescent="0.35">
      <c r="A7" t="s">
        <v>2</v>
      </c>
      <c r="B7" t="s">
        <v>20</v>
      </c>
      <c r="C7" t="s">
        <v>181</v>
      </c>
      <c r="D7">
        <v>1995</v>
      </c>
      <c r="E7" s="3">
        <v>36676.795615413197</v>
      </c>
      <c r="F7" s="3">
        <v>22914.76</v>
      </c>
      <c r="G7">
        <v>1.71</v>
      </c>
      <c r="H7" s="3">
        <v>1236488.777</v>
      </c>
      <c r="I7">
        <v>52.137054999999997</v>
      </c>
      <c r="J7" s="3">
        <v>67.290419999999997</v>
      </c>
      <c r="K7" s="3">
        <v>1601</v>
      </c>
      <c r="L7" s="3">
        <v>10.125</v>
      </c>
      <c r="M7" s="3">
        <v>14.14167</v>
      </c>
      <c r="N7" s="3">
        <v>11.95</v>
      </c>
      <c r="O7" s="3">
        <v>11.421111111111109</v>
      </c>
      <c r="P7" s="3">
        <v>55.972149000000002</v>
      </c>
      <c r="Q7" s="3">
        <v>75.709311999999997</v>
      </c>
      <c r="R7" s="3">
        <v>82.043212999999994</v>
      </c>
      <c r="S7" s="3">
        <v>27.529170000000001</v>
      </c>
    </row>
    <row r="8" spans="1:19" x14ac:dyDescent="0.35">
      <c r="A8" t="s">
        <v>2</v>
      </c>
      <c r="B8" t="s">
        <v>21</v>
      </c>
      <c r="C8" t="s">
        <v>181</v>
      </c>
      <c r="D8">
        <v>1996</v>
      </c>
      <c r="E8" s="3">
        <v>36779.198768795701</v>
      </c>
      <c r="F8" s="3">
        <v>22973.49</v>
      </c>
      <c r="G8">
        <v>1.73</v>
      </c>
      <c r="H8" s="3">
        <v>1275900.6850000001</v>
      </c>
      <c r="I8">
        <v>52.705154999999998</v>
      </c>
      <c r="J8" s="3">
        <v>73.291370000000001</v>
      </c>
      <c r="K8" s="3">
        <v>1597</v>
      </c>
      <c r="L8" s="3">
        <v>10.741669999999999</v>
      </c>
      <c r="M8" s="3">
        <v>14.39167</v>
      </c>
      <c r="N8" s="3">
        <v>12.4</v>
      </c>
      <c r="O8" s="3">
        <v>11.421111111111109</v>
      </c>
      <c r="P8" s="3">
        <v>55.79107910714287</v>
      </c>
      <c r="Q8" s="3">
        <v>74.806950750000013</v>
      </c>
      <c r="R8" s="3">
        <v>83.595826321428575</v>
      </c>
      <c r="S8" s="3">
        <v>28.491669999999999</v>
      </c>
    </row>
    <row r="9" spans="1:19" x14ac:dyDescent="0.35">
      <c r="A9" t="s">
        <v>2</v>
      </c>
      <c r="B9" t="s">
        <v>22</v>
      </c>
      <c r="C9" t="s">
        <v>181</v>
      </c>
      <c r="D9">
        <v>1997</v>
      </c>
      <c r="E9" s="3">
        <v>37192.511516323</v>
      </c>
      <c r="F9" s="3">
        <v>23104.05</v>
      </c>
      <c r="G9">
        <v>1.73</v>
      </c>
      <c r="H9" s="3">
        <v>1333842.277</v>
      </c>
      <c r="I9">
        <v>53.577233999999997</v>
      </c>
      <c r="J9" s="3">
        <v>75.952550000000002</v>
      </c>
      <c r="K9" s="3">
        <v>1596</v>
      </c>
      <c r="L9" s="3">
        <v>10.775</v>
      </c>
      <c r="M9" s="3">
        <v>14.225</v>
      </c>
      <c r="N9" s="3">
        <v>12.33333</v>
      </c>
      <c r="O9" s="3">
        <v>11.421111111111109</v>
      </c>
      <c r="P9" s="3">
        <v>56.292171000000003</v>
      </c>
      <c r="Q9" s="3">
        <v>75.048682999999997</v>
      </c>
      <c r="R9" s="3">
        <v>81.335442</v>
      </c>
      <c r="S9" s="3">
        <v>28.4</v>
      </c>
    </row>
    <row r="10" spans="1:19" x14ac:dyDescent="0.35">
      <c r="A10" t="s">
        <v>2</v>
      </c>
      <c r="B10" t="s">
        <v>23</v>
      </c>
      <c r="C10" t="s">
        <v>181</v>
      </c>
      <c r="D10">
        <v>1998</v>
      </c>
      <c r="E10" s="3">
        <v>37763.677396546598</v>
      </c>
      <c r="F10" s="3">
        <v>23520.51</v>
      </c>
      <c r="G10">
        <v>1.76</v>
      </c>
      <c r="H10" s="3">
        <v>1405917.9809999999</v>
      </c>
      <c r="I10">
        <v>54.902496999999997</v>
      </c>
      <c r="J10" s="3">
        <v>77.6053</v>
      </c>
      <c r="K10" s="3">
        <v>1585</v>
      </c>
      <c r="L10" s="3">
        <v>10.4</v>
      </c>
      <c r="M10" s="3">
        <v>14</v>
      </c>
      <c r="N10" s="3">
        <v>12.05</v>
      </c>
      <c r="O10" s="3">
        <v>11.421111111111109</v>
      </c>
      <c r="P10" s="3">
        <v>56.271149000000001</v>
      </c>
      <c r="Q10" s="3">
        <v>74.951813000000001</v>
      </c>
      <c r="R10" s="3">
        <v>81.578934000000004</v>
      </c>
      <c r="S10" s="3">
        <v>26.766665000000003</v>
      </c>
    </row>
    <row r="11" spans="1:19" x14ac:dyDescent="0.35">
      <c r="A11" t="s">
        <v>2</v>
      </c>
      <c r="B11" t="s">
        <v>24</v>
      </c>
      <c r="C11" t="s">
        <v>181</v>
      </c>
      <c r="D11">
        <v>1999</v>
      </c>
      <c r="E11" s="3">
        <v>38596.854000640502</v>
      </c>
      <c r="F11" s="3">
        <v>24005.29</v>
      </c>
      <c r="G11">
        <v>1.79</v>
      </c>
      <c r="H11" s="3">
        <v>1470523.8859999999</v>
      </c>
      <c r="I11">
        <v>55.693666</v>
      </c>
      <c r="J11" s="3">
        <v>74.015180000000001</v>
      </c>
      <c r="K11" s="3">
        <v>1578</v>
      </c>
      <c r="L11" s="3">
        <v>9.716666</v>
      </c>
      <c r="M11" s="3">
        <v>13.241669999999999</v>
      </c>
      <c r="N11" s="3">
        <v>11.31667</v>
      </c>
      <c r="O11" s="3">
        <v>11.421111111111109</v>
      </c>
      <c r="P11" s="3">
        <v>56.376162999999998</v>
      </c>
      <c r="Q11" s="3">
        <v>75.086158999999995</v>
      </c>
      <c r="R11" s="3">
        <v>81.826331999999994</v>
      </c>
      <c r="S11" s="3">
        <v>24.737499999999997</v>
      </c>
    </row>
    <row r="12" spans="1:19" x14ac:dyDescent="0.35">
      <c r="A12" t="s">
        <v>2</v>
      </c>
      <c r="B12" t="s">
        <v>25</v>
      </c>
      <c r="C12" t="s">
        <v>181</v>
      </c>
      <c r="D12">
        <v>2000</v>
      </c>
      <c r="E12" s="3">
        <v>38782.115583513099</v>
      </c>
      <c r="F12" s="3">
        <v>24628.81</v>
      </c>
      <c r="G12">
        <v>1.87</v>
      </c>
      <c r="H12" s="3">
        <v>1589245.656</v>
      </c>
      <c r="I12">
        <v>57.168796999999998</v>
      </c>
      <c r="J12" s="3">
        <v>72.429180000000002</v>
      </c>
      <c r="K12" s="3">
        <v>1558</v>
      </c>
      <c r="L12" s="3">
        <v>7.8333329999999997</v>
      </c>
      <c r="M12" s="3">
        <v>11.58333</v>
      </c>
      <c r="N12" s="3">
        <v>9.5583329999999993</v>
      </c>
      <c r="O12" s="3">
        <v>11.421111111111109</v>
      </c>
      <c r="P12" s="3">
        <v>55.860790000000001</v>
      </c>
      <c r="Q12" s="3">
        <v>75.211028999999996</v>
      </c>
      <c r="R12" s="3">
        <v>83.199218999999999</v>
      </c>
      <c r="S12" s="3">
        <v>20.391665</v>
      </c>
    </row>
    <row r="13" spans="1:19" x14ac:dyDescent="0.35">
      <c r="A13" t="s">
        <v>2</v>
      </c>
      <c r="B13" t="s">
        <v>26</v>
      </c>
      <c r="C13" t="s">
        <v>181</v>
      </c>
      <c r="D13">
        <v>2001</v>
      </c>
      <c r="E13" s="3">
        <v>39027.406752932198</v>
      </c>
      <c r="F13" s="3">
        <v>25098.799999999999</v>
      </c>
      <c r="G13">
        <v>1.88</v>
      </c>
      <c r="H13" s="3">
        <v>1686718.071</v>
      </c>
      <c r="I13">
        <v>58.238428999999996</v>
      </c>
      <c r="J13" s="3">
        <v>71.473079999999996</v>
      </c>
      <c r="K13" s="3">
        <v>1538</v>
      </c>
      <c r="L13" s="3">
        <v>7.45</v>
      </c>
      <c r="M13" s="3">
        <v>10.31667</v>
      </c>
      <c r="N13" s="3">
        <v>8.7416669999999996</v>
      </c>
      <c r="O13" s="3">
        <v>11.421111111111109</v>
      </c>
      <c r="P13" s="3">
        <v>57.710304000000001</v>
      </c>
      <c r="Q13" s="3">
        <v>76.543243000000004</v>
      </c>
      <c r="R13" s="3">
        <v>83.749779000000004</v>
      </c>
      <c r="S13" s="3">
        <v>19.233335</v>
      </c>
    </row>
    <row r="14" spans="1:19" x14ac:dyDescent="0.35">
      <c r="A14" t="s">
        <v>2</v>
      </c>
      <c r="B14" t="s">
        <v>27</v>
      </c>
      <c r="C14" t="s">
        <v>181</v>
      </c>
      <c r="D14">
        <v>2002</v>
      </c>
      <c r="E14" s="3">
        <v>40080.973866654997</v>
      </c>
      <c r="F14" s="3">
        <v>25290.03</v>
      </c>
      <c r="G14">
        <v>1.86</v>
      </c>
      <c r="H14" s="3">
        <v>1762925.9350000001</v>
      </c>
      <c r="I14">
        <v>59.938668</v>
      </c>
      <c r="J14" s="3">
        <v>75.161559999999994</v>
      </c>
      <c r="K14" s="3">
        <v>1504</v>
      </c>
      <c r="L14" s="3">
        <v>7.7583330000000004</v>
      </c>
      <c r="M14" s="3">
        <v>9.6666670000000003</v>
      </c>
      <c r="N14" s="3">
        <v>8.6333330000000004</v>
      </c>
      <c r="O14" s="3">
        <v>11.421111111111109</v>
      </c>
      <c r="P14" s="3">
        <v>57.825375000000001</v>
      </c>
      <c r="Q14" s="3">
        <v>76.666556999999997</v>
      </c>
      <c r="R14" s="3">
        <v>83.337845000000002</v>
      </c>
      <c r="S14" s="3">
        <v>19.033329999999999</v>
      </c>
    </row>
    <row r="15" spans="1:19" x14ac:dyDescent="0.35">
      <c r="A15" t="s">
        <v>2</v>
      </c>
      <c r="B15" t="s">
        <v>28</v>
      </c>
      <c r="C15" t="s">
        <v>181</v>
      </c>
      <c r="D15">
        <v>2003</v>
      </c>
      <c r="E15" s="3">
        <v>40405.505528818103</v>
      </c>
      <c r="F15" s="3">
        <v>24704.82</v>
      </c>
      <c r="G15">
        <v>1.87</v>
      </c>
      <c r="H15" s="3">
        <v>1753605.21</v>
      </c>
      <c r="I15">
        <v>60.280773000000003</v>
      </c>
      <c r="J15" s="3">
        <v>79.077569999999994</v>
      </c>
      <c r="K15" s="3">
        <v>1507</v>
      </c>
      <c r="L15" s="3">
        <v>7.8166669999999998</v>
      </c>
      <c r="M15" s="3">
        <v>9.3000000000000007</v>
      </c>
      <c r="N15" s="3">
        <v>8.5083330000000004</v>
      </c>
      <c r="O15" s="3">
        <v>11.410629999999999</v>
      </c>
      <c r="P15" s="3">
        <v>58.901192000000002</v>
      </c>
      <c r="Q15" s="3">
        <v>76.327538000000004</v>
      </c>
      <c r="R15" s="3">
        <v>83.293671000000003</v>
      </c>
      <c r="S15" s="3">
        <v>20.3</v>
      </c>
    </row>
    <row r="16" spans="1:19" x14ac:dyDescent="0.35">
      <c r="A16" t="s">
        <v>2</v>
      </c>
      <c r="B16" t="s">
        <v>29</v>
      </c>
      <c r="C16" t="s">
        <v>181</v>
      </c>
      <c r="D16">
        <v>2004</v>
      </c>
      <c r="E16" s="3">
        <v>41068.070964652201</v>
      </c>
      <c r="F16" s="3">
        <v>24808.03</v>
      </c>
      <c r="G16">
        <v>1.9</v>
      </c>
      <c r="H16" s="3">
        <v>1822233.2849999999</v>
      </c>
      <c r="I16">
        <v>60.946953999999998</v>
      </c>
      <c r="J16" s="3">
        <v>80.549449999999993</v>
      </c>
      <c r="K16" s="3">
        <v>1531</v>
      </c>
      <c r="L16" s="3">
        <v>8.158334</v>
      </c>
      <c r="M16" s="3">
        <v>9.6666670000000003</v>
      </c>
      <c r="N16" s="3">
        <v>8.9</v>
      </c>
      <c r="O16" s="3">
        <v>10.83319</v>
      </c>
      <c r="P16" s="3">
        <v>59.080761000000003</v>
      </c>
      <c r="Q16" s="3">
        <v>75.695785999999998</v>
      </c>
      <c r="R16" s="3">
        <v>82.947654999999997</v>
      </c>
      <c r="S16" s="3">
        <v>21.95833</v>
      </c>
    </row>
    <row r="17" spans="1:19" x14ac:dyDescent="0.35">
      <c r="A17" t="s">
        <v>2</v>
      </c>
      <c r="B17" t="s">
        <v>30</v>
      </c>
      <c r="C17" t="s">
        <v>181</v>
      </c>
      <c r="D17">
        <v>2005</v>
      </c>
      <c r="E17" s="3">
        <v>41561.960550209697</v>
      </c>
      <c r="F17" s="3">
        <v>24984.18</v>
      </c>
      <c r="G17">
        <v>1.92</v>
      </c>
      <c r="H17" s="3">
        <v>1926880.385</v>
      </c>
      <c r="I17">
        <v>61.487910999999997</v>
      </c>
      <c r="J17" s="3">
        <v>82.142240000000001</v>
      </c>
      <c r="K17" s="3">
        <v>1532</v>
      </c>
      <c r="L17" s="3">
        <v>8.1999999999999993</v>
      </c>
      <c r="M17" s="3">
        <v>9.625</v>
      </c>
      <c r="N17" s="3">
        <v>8.8833330000000004</v>
      </c>
      <c r="O17" s="3">
        <v>10.881489999999999</v>
      </c>
      <c r="P17" s="3">
        <v>58.609496999999998</v>
      </c>
      <c r="Q17" s="3">
        <v>75.694321000000002</v>
      </c>
      <c r="R17" s="3">
        <v>82.958748</v>
      </c>
      <c r="S17" s="3">
        <v>22.54167</v>
      </c>
    </row>
    <row r="18" spans="1:19" x14ac:dyDescent="0.35">
      <c r="A18" t="s">
        <v>2</v>
      </c>
      <c r="B18" t="s">
        <v>31</v>
      </c>
      <c r="C18" t="s">
        <v>181</v>
      </c>
      <c r="D18">
        <v>2006</v>
      </c>
      <c r="E18" s="3">
        <v>42027.712821027497</v>
      </c>
      <c r="F18" s="3">
        <v>25150.15</v>
      </c>
      <c r="G18">
        <v>1.98</v>
      </c>
      <c r="H18" s="3">
        <v>2065694.1969999999</v>
      </c>
      <c r="I18">
        <v>63.018745000000003</v>
      </c>
      <c r="J18" s="3">
        <v>77.269329999999997</v>
      </c>
      <c r="K18" s="3">
        <v>1515</v>
      </c>
      <c r="L18" s="3">
        <v>8.2583330000000004</v>
      </c>
      <c r="M18" s="3">
        <v>9.5</v>
      </c>
      <c r="N18" s="3">
        <v>8.85</v>
      </c>
      <c r="O18" s="3">
        <v>11.363350000000001</v>
      </c>
      <c r="P18" s="3">
        <v>58.155430000000003</v>
      </c>
      <c r="Q18" s="3">
        <v>75.567870999999997</v>
      </c>
      <c r="R18" s="3">
        <v>83.028023000000005</v>
      </c>
      <c r="S18" s="3">
        <v>23.841670000000001</v>
      </c>
    </row>
    <row r="19" spans="1:19" x14ac:dyDescent="0.35">
      <c r="A19" t="s">
        <v>2</v>
      </c>
      <c r="B19" t="s">
        <v>32</v>
      </c>
      <c r="C19" t="s">
        <v>181</v>
      </c>
      <c r="D19">
        <v>2007</v>
      </c>
      <c r="E19" s="3">
        <v>42184.566829104697</v>
      </c>
      <c r="F19" s="3">
        <v>25586.68</v>
      </c>
      <c r="G19">
        <v>1.95</v>
      </c>
      <c r="H19" s="3">
        <v>2184318.5529999998</v>
      </c>
      <c r="I19">
        <v>62.723394999999996</v>
      </c>
      <c r="J19" s="3">
        <v>75.941810000000004</v>
      </c>
      <c r="K19" s="3">
        <v>1537</v>
      </c>
      <c r="L19" s="3">
        <v>7.6333330000000004</v>
      </c>
      <c r="M19" s="3">
        <v>8.408334</v>
      </c>
      <c r="N19" s="3">
        <v>8.0166660000000007</v>
      </c>
      <c r="O19" s="3">
        <v>10.98404</v>
      </c>
      <c r="P19" s="3">
        <v>57.776325</v>
      </c>
      <c r="Q19" s="3">
        <v>75.668792999999994</v>
      </c>
      <c r="R19" s="3">
        <v>83.373954999999995</v>
      </c>
      <c r="S19" s="3">
        <v>21.116665000000001</v>
      </c>
    </row>
    <row r="20" spans="1:19" x14ac:dyDescent="0.35">
      <c r="A20" t="s">
        <v>2</v>
      </c>
      <c r="B20" t="s">
        <v>33</v>
      </c>
      <c r="C20" t="s">
        <v>181</v>
      </c>
      <c r="D20">
        <v>2008</v>
      </c>
      <c r="E20" s="3">
        <v>42102.296732303701</v>
      </c>
      <c r="F20" s="3">
        <v>25926.43</v>
      </c>
      <c r="G20">
        <v>1.99</v>
      </c>
      <c r="H20" s="3">
        <v>2259255.844</v>
      </c>
      <c r="I20">
        <v>62.323214999999998</v>
      </c>
      <c r="J20" s="3">
        <v>82.503489999999999</v>
      </c>
      <c r="K20" s="3">
        <v>1543</v>
      </c>
      <c r="L20" s="3">
        <v>7.0750000000000002</v>
      </c>
      <c r="M20" s="3">
        <v>7.7916670000000003</v>
      </c>
      <c r="N20" s="3">
        <v>7.4333330000000002</v>
      </c>
      <c r="O20" s="3">
        <v>10.56143</v>
      </c>
      <c r="P20" s="3">
        <v>57.416530999999999</v>
      </c>
      <c r="Q20" s="3">
        <v>75.786949000000007</v>
      </c>
      <c r="R20" s="3">
        <v>84.568871000000001</v>
      </c>
      <c r="S20" s="3">
        <v>20.370835</v>
      </c>
    </row>
    <row r="21" spans="1:19" x14ac:dyDescent="0.35">
      <c r="A21" t="s">
        <v>2</v>
      </c>
      <c r="B21" t="s">
        <v>34</v>
      </c>
      <c r="C21" t="s">
        <v>181</v>
      </c>
      <c r="D21">
        <v>2009</v>
      </c>
      <c r="E21" s="3">
        <v>43441.638500859997</v>
      </c>
      <c r="F21" s="3">
        <v>25674.38</v>
      </c>
      <c r="G21">
        <v>1.99</v>
      </c>
      <c r="H21" s="3">
        <v>2243914.6230000001</v>
      </c>
      <c r="I21">
        <v>61.685771000000003</v>
      </c>
      <c r="J21" s="3">
        <v>97.573099999999997</v>
      </c>
      <c r="K21" s="3">
        <v>1531</v>
      </c>
      <c r="L21" s="3">
        <v>9.0166660000000007</v>
      </c>
      <c r="M21" s="3">
        <v>9.2416669999999996</v>
      </c>
      <c r="N21" s="3">
        <v>9.1166669999999996</v>
      </c>
      <c r="O21" s="3">
        <v>10.94749</v>
      </c>
      <c r="P21" s="3">
        <v>56.15419</v>
      </c>
      <c r="Q21" s="3">
        <v>74.769561999999993</v>
      </c>
      <c r="R21" s="3">
        <v>83.497664999999998</v>
      </c>
      <c r="S21" s="3">
        <v>25.137500000000003</v>
      </c>
    </row>
    <row r="22" spans="1:19" x14ac:dyDescent="0.35">
      <c r="A22" t="s">
        <v>2</v>
      </c>
      <c r="B22" t="s">
        <v>35</v>
      </c>
      <c r="C22" t="s">
        <v>181</v>
      </c>
      <c r="D22">
        <v>2010</v>
      </c>
      <c r="E22" s="3">
        <v>44324.951161126301</v>
      </c>
      <c r="F22" s="3">
        <v>25730.68</v>
      </c>
      <c r="G22">
        <v>2.02</v>
      </c>
      <c r="H22" s="3">
        <v>2334677.102</v>
      </c>
      <c r="I22">
        <v>62.484285</v>
      </c>
      <c r="J22" s="3">
        <v>100.9953</v>
      </c>
      <c r="K22" s="3">
        <v>1540</v>
      </c>
      <c r="L22" s="3">
        <v>9.0749999999999993</v>
      </c>
      <c r="M22" s="3">
        <v>9.5</v>
      </c>
      <c r="N22" s="3">
        <v>9.2750000000000004</v>
      </c>
      <c r="O22" s="3">
        <v>11.49222</v>
      </c>
      <c r="P22" s="3">
        <v>55.419167000000002</v>
      </c>
      <c r="Q22" s="3">
        <v>74.399306999999993</v>
      </c>
      <c r="R22" s="3">
        <v>83.601294999999993</v>
      </c>
      <c r="S22" s="3">
        <v>24.991669999999999</v>
      </c>
    </row>
    <row r="23" spans="1:19" x14ac:dyDescent="0.35">
      <c r="A23" t="s">
        <v>2</v>
      </c>
      <c r="B23" t="s">
        <v>36</v>
      </c>
      <c r="C23" t="s">
        <v>181</v>
      </c>
      <c r="D23">
        <v>2011</v>
      </c>
      <c r="E23" s="3">
        <v>44255.679231136703</v>
      </c>
      <c r="F23" s="3">
        <v>25758.82</v>
      </c>
      <c r="G23">
        <v>2</v>
      </c>
      <c r="H23" s="3">
        <v>2446474.5440000002</v>
      </c>
      <c r="I23">
        <v>63.109940999999999</v>
      </c>
      <c r="J23" s="3">
        <v>103.8066</v>
      </c>
      <c r="K23" s="3">
        <v>1546</v>
      </c>
      <c r="L23" s="3">
        <v>8.9250000000000007</v>
      </c>
      <c r="M23" s="3">
        <v>9.5</v>
      </c>
      <c r="N23" s="3">
        <v>9.216666</v>
      </c>
      <c r="O23" s="3">
        <v>11.628830000000001</v>
      </c>
      <c r="P23" s="3">
        <v>55.692962999999999</v>
      </c>
      <c r="Q23" s="3">
        <v>73.725623999999996</v>
      </c>
      <c r="R23" s="3">
        <v>83.853790000000004</v>
      </c>
      <c r="S23" s="3">
        <v>24.412500000000001</v>
      </c>
    </row>
    <row r="24" spans="1:19" x14ac:dyDescent="0.35">
      <c r="A24" t="s">
        <v>2</v>
      </c>
      <c r="B24" t="s">
        <v>37</v>
      </c>
      <c r="C24" t="s">
        <v>181</v>
      </c>
      <c r="D24">
        <v>2012</v>
      </c>
      <c r="E24" s="3">
        <v>44552.4695964852</v>
      </c>
      <c r="F24" s="3">
        <v>25804.22</v>
      </c>
      <c r="G24">
        <v>1.99</v>
      </c>
      <c r="H24" s="3">
        <v>2474005.287</v>
      </c>
      <c r="I24">
        <v>63.316136999999998</v>
      </c>
      <c r="J24" s="3">
        <v>111.93819999999999</v>
      </c>
      <c r="K24" s="3">
        <v>1541</v>
      </c>
      <c r="L24" s="3">
        <v>9.7916670000000003</v>
      </c>
      <c r="M24" s="3">
        <v>9.7333339999999993</v>
      </c>
      <c r="N24" s="3">
        <v>9.7583330000000004</v>
      </c>
      <c r="O24" s="3">
        <v>11.44425</v>
      </c>
      <c r="P24" s="3">
        <v>55.483387</v>
      </c>
      <c r="Q24" s="3">
        <v>73.535088000000002</v>
      </c>
      <c r="R24" s="3">
        <v>84.367378000000002</v>
      </c>
      <c r="S24" s="3">
        <v>25.983335</v>
      </c>
    </row>
    <row r="25" spans="1:19" x14ac:dyDescent="0.35">
      <c r="A25" t="s">
        <v>2</v>
      </c>
      <c r="B25" t="s">
        <v>38</v>
      </c>
      <c r="C25" t="s">
        <v>181</v>
      </c>
      <c r="D25">
        <v>2013</v>
      </c>
      <c r="E25" s="3">
        <v>44926.693887883303</v>
      </c>
      <c r="F25" s="3">
        <v>25785.3</v>
      </c>
      <c r="G25">
        <v>1.97</v>
      </c>
      <c r="H25" s="3">
        <v>2608523.5040000002</v>
      </c>
      <c r="I25">
        <v>64.173601000000005</v>
      </c>
      <c r="J25" s="3">
        <v>112.4676</v>
      </c>
      <c r="K25" s="3">
        <v>1526</v>
      </c>
      <c r="L25" s="3">
        <v>10.408329999999999</v>
      </c>
      <c r="M25" s="3">
        <v>10.20833</v>
      </c>
      <c r="N25" s="3">
        <v>10.3</v>
      </c>
      <c r="O25" s="3">
        <v>11.272410000000001</v>
      </c>
      <c r="P25" s="3">
        <v>54.333674999999999</v>
      </c>
      <c r="Q25" s="3">
        <v>73.329834000000005</v>
      </c>
      <c r="R25" s="3">
        <v>84.391150999999994</v>
      </c>
      <c r="S25" s="3">
        <v>26.670835</v>
      </c>
    </row>
    <row r="26" spans="1:19" x14ac:dyDescent="0.35">
      <c r="A26" t="s">
        <v>2</v>
      </c>
      <c r="B26" t="s">
        <v>39</v>
      </c>
      <c r="C26" t="s">
        <v>181</v>
      </c>
      <c r="D26">
        <v>2014</v>
      </c>
      <c r="E26" s="3">
        <v>45236.771537006098</v>
      </c>
      <c r="F26" s="3">
        <v>26376</v>
      </c>
      <c r="G26">
        <v>1.97</v>
      </c>
      <c r="H26" s="3">
        <v>2662032.8730000001</v>
      </c>
      <c r="I26">
        <v>64.791078999999996</v>
      </c>
      <c r="J26" s="3">
        <v>120.1551</v>
      </c>
      <c r="K26" s="3">
        <v>1518</v>
      </c>
      <c r="L26" s="3">
        <v>10.533329999999999</v>
      </c>
      <c r="M26" s="3">
        <v>9.9749999999999996</v>
      </c>
      <c r="N26" s="3">
        <v>10.275</v>
      </c>
      <c r="O26" s="3">
        <v>11.61008</v>
      </c>
      <c r="P26" s="3">
        <v>54.099674</v>
      </c>
      <c r="Q26" s="3">
        <v>72.749099999999999</v>
      </c>
      <c r="R26" s="3">
        <v>83.842063999999993</v>
      </c>
      <c r="S26" s="3">
        <v>25.779164999999999</v>
      </c>
    </row>
    <row r="27" spans="1:19" x14ac:dyDescent="0.35">
      <c r="A27" t="s">
        <v>2</v>
      </c>
      <c r="B27" t="s">
        <v>40</v>
      </c>
      <c r="C27" t="s">
        <v>181</v>
      </c>
      <c r="D27">
        <v>2015</v>
      </c>
      <c r="E27" s="3">
        <v>45679.6770089977</v>
      </c>
      <c r="F27" s="3">
        <v>26441.8</v>
      </c>
      <c r="G27">
        <v>1.93</v>
      </c>
      <c r="H27" s="3">
        <v>2718495.1269999999</v>
      </c>
      <c r="I27">
        <v>65.316731000000004</v>
      </c>
      <c r="J27" s="3">
        <v>120.8252</v>
      </c>
      <c r="K27" s="3">
        <v>1519</v>
      </c>
      <c r="L27" s="3">
        <v>10.775</v>
      </c>
      <c r="M27" s="3">
        <v>9.8666669999999996</v>
      </c>
      <c r="N27" s="3">
        <v>10.35</v>
      </c>
      <c r="O27" s="3">
        <v>11.53514</v>
      </c>
      <c r="P27" s="3">
        <v>52.213428</v>
      </c>
      <c r="Q27" s="3">
        <v>72.580146999999997</v>
      </c>
      <c r="R27" s="3">
        <v>83.858222999999995</v>
      </c>
      <c r="S27" s="3">
        <v>26.1875</v>
      </c>
    </row>
    <row r="28" spans="1:19" x14ac:dyDescent="0.35">
      <c r="A28" t="s">
        <v>2</v>
      </c>
      <c r="B28" t="s">
        <v>41</v>
      </c>
      <c r="C28" t="s">
        <v>181</v>
      </c>
      <c r="D28">
        <v>2016</v>
      </c>
      <c r="E28" s="3">
        <v>46214.257042132696</v>
      </c>
      <c r="F28" s="3">
        <v>26579.68</v>
      </c>
      <c r="G28">
        <v>1.89</v>
      </c>
      <c r="H28" s="3">
        <v>2864105.6310000001</v>
      </c>
      <c r="I28">
        <v>65.499243000000007</v>
      </c>
      <c r="J28" s="3">
        <v>123.6707</v>
      </c>
      <c r="K28" s="3">
        <v>1522</v>
      </c>
      <c r="L28" s="3">
        <v>10.258330000000001</v>
      </c>
      <c r="M28" s="3">
        <v>9.85</v>
      </c>
      <c r="N28" s="3">
        <v>10.06667</v>
      </c>
      <c r="O28" s="3">
        <v>11.776199999999999</v>
      </c>
      <c r="P28" s="3">
        <v>51.278956999999998</v>
      </c>
      <c r="Q28" s="3">
        <v>72.904304999999994</v>
      </c>
      <c r="R28" s="3">
        <v>84.971085000000002</v>
      </c>
      <c r="S28" s="3">
        <v>26.066665</v>
      </c>
    </row>
    <row r="29" spans="1:19" x14ac:dyDescent="0.35">
      <c r="A29" t="s">
        <v>2</v>
      </c>
      <c r="B29" t="s">
        <v>42</v>
      </c>
      <c r="C29" t="s">
        <v>181</v>
      </c>
      <c r="D29">
        <v>2017</v>
      </c>
      <c r="E29" s="3">
        <v>46852.352981101401</v>
      </c>
      <c r="F29" s="3">
        <v>26802.97</v>
      </c>
      <c r="G29">
        <v>1.86</v>
      </c>
      <c r="H29" s="3">
        <v>2983010.673</v>
      </c>
      <c r="I29">
        <v>66.881125999999995</v>
      </c>
      <c r="J29" s="3">
        <v>122.9442</v>
      </c>
      <c r="K29" s="3">
        <v>1508</v>
      </c>
      <c r="L29" s="3">
        <v>9.4833339999999993</v>
      </c>
      <c r="M29" s="3">
        <v>9.3666669999999996</v>
      </c>
      <c r="N29" s="3">
        <v>9.4250000000000007</v>
      </c>
      <c r="O29" s="3">
        <v>11.62045</v>
      </c>
      <c r="P29" s="3">
        <v>52.730328</v>
      </c>
      <c r="Q29" s="3">
        <v>73.024367999999996</v>
      </c>
      <c r="R29" s="3">
        <v>85.156897999999998</v>
      </c>
      <c r="S29" s="3">
        <v>23.6</v>
      </c>
    </row>
    <row r="30" spans="1:19" x14ac:dyDescent="0.35">
      <c r="A30" t="s">
        <v>2</v>
      </c>
      <c r="B30" t="s">
        <v>43</v>
      </c>
      <c r="C30" t="s">
        <v>181</v>
      </c>
      <c r="D30">
        <v>2018</v>
      </c>
      <c r="E30" s="3">
        <v>46866.520015342401</v>
      </c>
      <c r="F30" s="3">
        <v>27021.38</v>
      </c>
      <c r="G30">
        <v>1.84</v>
      </c>
      <c r="H30" s="3">
        <v>3125379.86</v>
      </c>
      <c r="I30">
        <v>67.155152999999999</v>
      </c>
      <c r="J30" s="3">
        <v>120.7452</v>
      </c>
      <c r="K30" s="3">
        <v>1514</v>
      </c>
      <c r="L30" s="3">
        <v>9</v>
      </c>
      <c r="M30" s="3">
        <v>9.0416670000000003</v>
      </c>
      <c r="N30" s="3">
        <v>9.0250000000000004</v>
      </c>
      <c r="O30" s="3">
        <v>11.66428</v>
      </c>
      <c r="P30" s="3">
        <v>52.939545000000003</v>
      </c>
      <c r="Q30" s="3">
        <v>73.486594999999994</v>
      </c>
      <c r="R30" s="3">
        <v>84.914435999999995</v>
      </c>
      <c r="S30" s="3">
        <v>22.129165</v>
      </c>
    </row>
    <row r="31" spans="1:19" x14ac:dyDescent="0.35">
      <c r="A31" t="s">
        <v>2</v>
      </c>
      <c r="B31" t="s">
        <v>44</v>
      </c>
      <c r="C31" t="s">
        <v>181</v>
      </c>
      <c r="D31">
        <v>2019</v>
      </c>
      <c r="E31" s="3">
        <v>47112.389158085898</v>
      </c>
      <c r="F31" s="3">
        <v>27132.18</v>
      </c>
      <c r="G31">
        <v>1.83</v>
      </c>
      <c r="H31" s="3">
        <v>3300063.7680000002</v>
      </c>
      <c r="I31">
        <v>67.417143999999993</v>
      </c>
      <c r="J31" s="3">
        <v>123.08799999999999</v>
      </c>
      <c r="K31" s="3">
        <v>1511</v>
      </c>
      <c r="L31" s="3">
        <v>8.4916669999999996</v>
      </c>
      <c r="M31" s="3">
        <v>8.3583339999999993</v>
      </c>
      <c r="N31" s="3">
        <v>8.4333329999999993</v>
      </c>
      <c r="O31" s="3">
        <v>12.15061</v>
      </c>
      <c r="P31" s="3">
        <v>52.534874000000002</v>
      </c>
      <c r="Q31" s="3">
        <v>73.19117</v>
      </c>
      <c r="R31" s="3">
        <v>85.562065000000004</v>
      </c>
      <c r="S31" s="3">
        <v>20.799999999999997</v>
      </c>
    </row>
    <row r="32" spans="1:19" x14ac:dyDescent="0.35">
      <c r="A32" t="s">
        <v>2</v>
      </c>
      <c r="B32" t="s">
        <v>45</v>
      </c>
      <c r="C32" t="s">
        <v>181</v>
      </c>
      <c r="D32">
        <v>2020</v>
      </c>
      <c r="E32" s="3">
        <v>45580.704530433701</v>
      </c>
      <c r="F32" s="3">
        <v>26995.32</v>
      </c>
      <c r="G32">
        <v>1.8</v>
      </c>
      <c r="H32" s="3">
        <v>3166263.45</v>
      </c>
      <c r="I32">
        <v>67.601637999999994</v>
      </c>
      <c r="J32" s="3">
        <v>145.80799999999999</v>
      </c>
      <c r="K32" s="3">
        <v>1402</v>
      </c>
      <c r="L32" s="3">
        <v>8.1083339999999993</v>
      </c>
      <c r="M32" s="3">
        <v>7.95</v>
      </c>
      <c r="N32" s="3">
        <v>8.033334</v>
      </c>
      <c r="O32" s="3">
        <v>12.40391</v>
      </c>
      <c r="P32" s="3">
        <v>53.323368000000002</v>
      </c>
      <c r="Q32" s="3">
        <v>72.472282000000007</v>
      </c>
      <c r="R32" s="3">
        <v>84.995025999999996</v>
      </c>
      <c r="S32" s="3">
        <v>21.591670000000001</v>
      </c>
    </row>
    <row r="33" spans="1:19" x14ac:dyDescent="0.35">
      <c r="A33" t="s">
        <v>3</v>
      </c>
      <c r="B33" t="s">
        <v>46</v>
      </c>
      <c r="C33" t="s">
        <v>181</v>
      </c>
      <c r="D33">
        <v>1991</v>
      </c>
      <c r="E33" s="3">
        <v>40190.865137053202</v>
      </c>
      <c r="F33" s="3">
        <v>36870.75</v>
      </c>
      <c r="G33">
        <v>1.33</v>
      </c>
      <c r="H33" s="3">
        <v>1679031.118</v>
      </c>
      <c r="I33">
        <v>47.203372999999999</v>
      </c>
      <c r="J33" s="3">
        <v>54.245620000000002</v>
      </c>
      <c r="K33" s="3">
        <v>1554.1</v>
      </c>
      <c r="L33" s="3">
        <v>4.4749999999999996</v>
      </c>
      <c r="M33" s="3">
        <v>6.9583329999999997</v>
      </c>
      <c r="N33" s="3">
        <v>5.5250000000000004</v>
      </c>
      <c r="O33" s="3">
        <v>9.7936720000000008</v>
      </c>
      <c r="P33" s="3">
        <v>49.910133000000002</v>
      </c>
      <c r="Q33" s="3">
        <v>72.358779999999996</v>
      </c>
      <c r="R33" s="3">
        <v>85.013274999999993</v>
      </c>
      <c r="S33" s="3">
        <v>8.1755951785714309</v>
      </c>
    </row>
    <row r="34" spans="1:19" x14ac:dyDescent="0.35">
      <c r="A34" t="s">
        <v>3</v>
      </c>
      <c r="B34" t="s">
        <v>47</v>
      </c>
      <c r="C34" t="s">
        <v>181</v>
      </c>
      <c r="D34">
        <v>1992</v>
      </c>
      <c r="E34" s="3">
        <v>42561.764630813603</v>
      </c>
      <c r="F34" s="3">
        <v>36389.75</v>
      </c>
      <c r="G34">
        <v>1.29</v>
      </c>
      <c r="H34" s="3">
        <v>1750319.652</v>
      </c>
      <c r="I34">
        <v>48.408307999999998</v>
      </c>
      <c r="J34" s="3">
        <v>54.245620000000002</v>
      </c>
      <c r="K34" s="3">
        <v>1565.1</v>
      </c>
      <c r="L34" s="3">
        <v>5.1916669999999998</v>
      </c>
      <c r="M34" s="3">
        <v>8.466666</v>
      </c>
      <c r="N34" s="3">
        <v>6.5666669999999998</v>
      </c>
      <c r="O34" s="3">
        <v>10.05228</v>
      </c>
      <c r="P34" s="3">
        <v>51.890174999999999</v>
      </c>
      <c r="Q34" s="3">
        <v>71.751320000000007</v>
      </c>
      <c r="R34" s="3">
        <v>84.653060999999994</v>
      </c>
      <c r="S34" s="3">
        <v>8.1755951785714309</v>
      </c>
    </row>
    <row r="35" spans="1:19" x14ac:dyDescent="0.35">
      <c r="A35" t="s">
        <v>3</v>
      </c>
      <c r="B35" t="s">
        <v>48</v>
      </c>
      <c r="C35" t="s">
        <v>181</v>
      </c>
      <c r="D35">
        <v>1993</v>
      </c>
      <c r="E35" s="3">
        <v>42844.254765519298</v>
      </c>
      <c r="F35" s="3">
        <v>35988.5</v>
      </c>
      <c r="G35">
        <v>1.28</v>
      </c>
      <c r="H35" s="3">
        <v>1774304.889</v>
      </c>
      <c r="I35">
        <v>49.350819999999999</v>
      </c>
      <c r="J35" s="3">
        <v>54.245620000000002</v>
      </c>
      <c r="K35" s="3">
        <v>1540.2</v>
      </c>
      <c r="L35" s="3">
        <v>6.483333</v>
      </c>
      <c r="M35" s="3">
        <v>9.5749999999999993</v>
      </c>
      <c r="N35" s="3">
        <v>7.7916670000000003</v>
      </c>
      <c r="O35" s="3">
        <v>10.36998</v>
      </c>
      <c r="P35" s="3">
        <v>53.993042750000008</v>
      </c>
      <c r="Q35" s="3">
        <v>74.65425617857143</v>
      </c>
      <c r="R35" s="3">
        <v>85.572714250000004</v>
      </c>
      <c r="S35" s="3">
        <v>8.1755951785714309</v>
      </c>
    </row>
    <row r="36" spans="1:19" x14ac:dyDescent="0.35">
      <c r="A36" t="s">
        <v>3</v>
      </c>
      <c r="B36" t="s">
        <v>49</v>
      </c>
      <c r="C36" t="s">
        <v>181</v>
      </c>
      <c r="D36">
        <v>1994</v>
      </c>
      <c r="E36" s="3">
        <v>42937.880971956198</v>
      </c>
      <c r="F36" s="3">
        <v>35756</v>
      </c>
      <c r="G36">
        <v>1.24</v>
      </c>
      <c r="H36" s="3">
        <v>1855539.5419999999</v>
      </c>
      <c r="I36">
        <v>50.628</v>
      </c>
      <c r="J36" s="3">
        <v>54.245620000000002</v>
      </c>
      <c r="K36" s="3">
        <v>1536.6</v>
      </c>
      <c r="L36" s="3">
        <v>7.1833330000000002</v>
      </c>
      <c r="M36" s="3">
        <v>10.14167</v>
      </c>
      <c r="N36" s="3">
        <v>8.4499999999999993</v>
      </c>
      <c r="O36" s="3">
        <v>10.6136</v>
      </c>
      <c r="P36" s="3">
        <v>49.004570000000001</v>
      </c>
      <c r="Q36" s="3">
        <v>70.181197999999995</v>
      </c>
      <c r="R36" s="3">
        <v>83.358749000000003</v>
      </c>
      <c r="S36" s="3">
        <v>8.1755951785714309</v>
      </c>
    </row>
    <row r="37" spans="1:19" x14ac:dyDescent="0.35">
      <c r="A37" t="s">
        <v>3</v>
      </c>
      <c r="B37" t="s">
        <v>50</v>
      </c>
      <c r="C37" t="s">
        <v>181</v>
      </c>
      <c r="D37">
        <v>1995</v>
      </c>
      <c r="E37" s="3">
        <v>43852.936583521798</v>
      </c>
      <c r="F37" s="3">
        <v>35780</v>
      </c>
      <c r="G37">
        <v>1.25</v>
      </c>
      <c r="H37" s="3">
        <v>1923701.398</v>
      </c>
      <c r="I37">
        <v>51.390580999999997</v>
      </c>
      <c r="J37" s="3">
        <v>54.245620000000002</v>
      </c>
      <c r="K37" s="3">
        <v>1530.6</v>
      </c>
      <c r="L37" s="3">
        <v>7.1666670000000003</v>
      </c>
      <c r="M37" s="3">
        <v>9.6750000000000007</v>
      </c>
      <c r="N37" s="3">
        <v>8.25</v>
      </c>
      <c r="O37" s="3">
        <v>10.707100000000001</v>
      </c>
      <c r="P37" s="3">
        <v>49.236651999999999</v>
      </c>
      <c r="Q37" s="3">
        <v>70.956406000000001</v>
      </c>
      <c r="R37" s="3">
        <v>84.151465999999999</v>
      </c>
      <c r="S37" s="3">
        <v>8.1755951785714309</v>
      </c>
    </row>
    <row r="38" spans="1:19" x14ac:dyDescent="0.35">
      <c r="A38" t="s">
        <v>3</v>
      </c>
      <c r="B38" t="s">
        <v>51</v>
      </c>
      <c r="C38" t="s">
        <v>181</v>
      </c>
      <c r="D38">
        <v>1996</v>
      </c>
      <c r="E38" s="3">
        <v>44362.984969703</v>
      </c>
      <c r="F38" s="3">
        <v>35636.75</v>
      </c>
      <c r="G38">
        <v>1.32</v>
      </c>
      <c r="H38" s="3">
        <v>1971846.13</v>
      </c>
      <c r="I38">
        <v>52.255597000000002</v>
      </c>
      <c r="J38" s="3">
        <v>57.345759999999999</v>
      </c>
      <c r="K38" s="3">
        <v>1516.8</v>
      </c>
      <c r="L38" s="3">
        <v>8.2333339999999993</v>
      </c>
      <c r="M38" s="3">
        <v>9.8666669999999996</v>
      </c>
      <c r="N38" s="3">
        <v>8.9416670000000007</v>
      </c>
      <c r="O38" s="3">
        <v>10.755750000000001</v>
      </c>
      <c r="P38" s="3">
        <v>53.993042750000008</v>
      </c>
      <c r="Q38" s="3">
        <v>74.65425617857143</v>
      </c>
      <c r="R38" s="3">
        <v>85.572714250000004</v>
      </c>
      <c r="S38" s="3">
        <v>8.1755951785714309</v>
      </c>
    </row>
    <row r="39" spans="1:19" x14ac:dyDescent="0.35">
      <c r="A39" t="s">
        <v>3</v>
      </c>
      <c r="B39" t="s">
        <v>52</v>
      </c>
      <c r="C39" t="s">
        <v>181</v>
      </c>
      <c r="D39">
        <v>1997</v>
      </c>
      <c r="E39" s="3">
        <v>44181.057940305203</v>
      </c>
      <c r="F39" s="3">
        <v>35508</v>
      </c>
      <c r="G39">
        <v>1.37</v>
      </c>
      <c r="H39" s="3">
        <v>2015814.3289999999</v>
      </c>
      <c r="I39">
        <v>53.53631</v>
      </c>
      <c r="J39" s="3">
        <v>58.838639999999998</v>
      </c>
      <c r="K39" s="3">
        <v>1507.7</v>
      </c>
      <c r="L39" s="3">
        <v>9.0250000000000004</v>
      </c>
      <c r="M39" s="3">
        <v>10.54167</v>
      </c>
      <c r="N39" s="3">
        <v>9.6750000000000007</v>
      </c>
      <c r="O39" s="3">
        <v>10.884869999999999</v>
      </c>
      <c r="P39" s="3">
        <v>45.705222999999997</v>
      </c>
      <c r="Q39" s="3">
        <v>68.222221000000005</v>
      </c>
      <c r="R39" s="3">
        <v>82.290976999999998</v>
      </c>
      <c r="S39" s="3">
        <v>8.1755951785714309</v>
      </c>
    </row>
    <row r="40" spans="1:19" x14ac:dyDescent="0.35">
      <c r="A40" t="s">
        <v>3</v>
      </c>
      <c r="B40" t="s">
        <v>53</v>
      </c>
      <c r="C40" t="s">
        <v>181</v>
      </c>
      <c r="D40">
        <v>1998</v>
      </c>
      <c r="E40" s="3">
        <v>44722.741699088801</v>
      </c>
      <c r="F40" s="3">
        <v>36061.25</v>
      </c>
      <c r="G40">
        <v>1.36</v>
      </c>
      <c r="H40" s="3">
        <v>2079491.9680000001</v>
      </c>
      <c r="I40">
        <v>54.081496000000001</v>
      </c>
      <c r="J40" s="3">
        <v>61.022880000000001</v>
      </c>
      <c r="K40" s="3">
        <v>1504.5</v>
      </c>
      <c r="L40" s="3">
        <v>8.8833330000000004</v>
      </c>
      <c r="M40" s="3">
        <v>10.16667</v>
      </c>
      <c r="N40" s="3">
        <v>9.4499999999999993</v>
      </c>
      <c r="O40" s="3">
        <v>10.98686</v>
      </c>
      <c r="P40" s="3">
        <v>46.114657999999999</v>
      </c>
      <c r="Q40" s="3">
        <v>67.916527000000002</v>
      </c>
      <c r="R40" s="3">
        <v>82.210487000000001</v>
      </c>
      <c r="S40" s="3">
        <v>8.1755951785714309</v>
      </c>
    </row>
    <row r="41" spans="1:19" x14ac:dyDescent="0.35">
      <c r="A41" t="s">
        <v>3</v>
      </c>
      <c r="B41" t="s">
        <v>54</v>
      </c>
      <c r="C41" t="s">
        <v>181</v>
      </c>
      <c r="D41">
        <v>1999</v>
      </c>
      <c r="E41" s="3">
        <v>45326.905998731898</v>
      </c>
      <c r="F41" s="3">
        <v>36042.379999999997</v>
      </c>
      <c r="G41">
        <v>1.36</v>
      </c>
      <c r="H41" s="3">
        <v>2158515.841</v>
      </c>
      <c r="I41">
        <v>54.695537999999999</v>
      </c>
      <c r="J41" s="3">
        <v>61.342179999999999</v>
      </c>
      <c r="K41" s="3">
        <v>1491.5</v>
      </c>
      <c r="L41" s="3">
        <v>8.2416669999999996</v>
      </c>
      <c r="M41" s="3">
        <v>9.1083339999999993</v>
      </c>
      <c r="N41" s="3">
        <v>8.625</v>
      </c>
      <c r="O41" s="3">
        <v>10.83724</v>
      </c>
      <c r="P41" s="3">
        <v>48.747017</v>
      </c>
      <c r="Q41" s="3">
        <v>69.875266999999994</v>
      </c>
      <c r="R41" s="3">
        <v>82.973106000000001</v>
      </c>
      <c r="S41" s="3">
        <v>8.1755951785714309</v>
      </c>
    </row>
    <row r="42" spans="1:19" x14ac:dyDescent="0.35">
      <c r="A42" t="s">
        <v>3</v>
      </c>
      <c r="B42" t="s">
        <v>55</v>
      </c>
      <c r="C42" t="s">
        <v>181</v>
      </c>
      <c r="D42">
        <v>2000</v>
      </c>
      <c r="E42" s="3">
        <v>45583.724260155803</v>
      </c>
      <c r="F42" s="3">
        <v>36235.5</v>
      </c>
      <c r="G42">
        <v>1.38</v>
      </c>
      <c r="H42" s="3">
        <v>2236073.5279999999</v>
      </c>
      <c r="I42">
        <v>56.051436000000002</v>
      </c>
      <c r="J42" s="3">
        <v>62.878399999999999</v>
      </c>
      <c r="K42" s="3">
        <v>1465.9</v>
      </c>
      <c r="L42" s="3">
        <v>7.75</v>
      </c>
      <c r="M42" s="3">
        <v>8.375</v>
      </c>
      <c r="N42" s="3">
        <v>8.0083330000000004</v>
      </c>
      <c r="O42" s="3">
        <v>10.956110000000001</v>
      </c>
      <c r="P42" s="3">
        <v>50.598801000000002</v>
      </c>
      <c r="Q42" s="3">
        <v>70.378203999999997</v>
      </c>
      <c r="R42" s="3">
        <v>83.401245000000003</v>
      </c>
      <c r="S42" s="3">
        <v>8.1755951785714309</v>
      </c>
    </row>
    <row r="43" spans="1:19" x14ac:dyDescent="0.35">
      <c r="A43" t="s">
        <v>3</v>
      </c>
      <c r="B43" t="s">
        <v>56</v>
      </c>
      <c r="C43" t="s">
        <v>181</v>
      </c>
      <c r="D43">
        <v>2001</v>
      </c>
      <c r="E43" s="3">
        <v>45929.742066493403</v>
      </c>
      <c r="F43" s="3">
        <v>36346.18</v>
      </c>
      <c r="G43">
        <v>1.35</v>
      </c>
      <c r="H43" s="3">
        <v>2336146.2790000001</v>
      </c>
      <c r="I43">
        <v>57.459099999999999</v>
      </c>
      <c r="J43" s="3">
        <v>61.513390000000001</v>
      </c>
      <c r="K43" s="3">
        <v>1458.2</v>
      </c>
      <c r="L43" s="3">
        <v>7.8</v>
      </c>
      <c r="M43" s="3">
        <v>7.9583329999999997</v>
      </c>
      <c r="N43" s="3">
        <v>7.858333</v>
      </c>
      <c r="O43" s="3">
        <v>11.148350000000001</v>
      </c>
      <c r="P43" s="3">
        <v>51.81617</v>
      </c>
      <c r="Q43" s="3">
        <v>70.535308999999998</v>
      </c>
      <c r="R43" s="3">
        <v>83.424339000000003</v>
      </c>
      <c r="S43" s="3">
        <v>8.1755951785714309</v>
      </c>
    </row>
    <row r="44" spans="1:19" x14ac:dyDescent="0.35">
      <c r="A44" t="s">
        <v>3</v>
      </c>
      <c r="B44" t="s">
        <v>57</v>
      </c>
      <c r="C44" t="s">
        <v>181</v>
      </c>
      <c r="D44">
        <v>2002</v>
      </c>
      <c r="E44" s="3">
        <v>46206.940884599702</v>
      </c>
      <c r="F44" s="3">
        <v>36061.379999999997</v>
      </c>
      <c r="G44">
        <v>1.34</v>
      </c>
      <c r="H44" s="3">
        <v>2406900.9079999998</v>
      </c>
      <c r="I44">
        <v>57.991791999999997</v>
      </c>
      <c r="J44" s="3">
        <v>64.335880000000003</v>
      </c>
      <c r="K44" s="3">
        <v>1448.9</v>
      </c>
      <c r="L44" s="3">
        <v>8.8333329999999997</v>
      </c>
      <c r="M44" s="3">
        <v>8.5</v>
      </c>
      <c r="N44" s="3">
        <v>8.6833329999999993</v>
      </c>
      <c r="O44" s="3">
        <v>11.164300000000001</v>
      </c>
      <c r="P44" s="3">
        <v>50.925063999999999</v>
      </c>
      <c r="Q44" s="3">
        <v>70.330382999999998</v>
      </c>
      <c r="R44" s="3">
        <v>83.558860999999993</v>
      </c>
      <c r="S44" s="3">
        <v>8.1755951785714309</v>
      </c>
    </row>
    <row r="45" spans="1:19" x14ac:dyDescent="0.35">
      <c r="A45" t="s">
        <v>3</v>
      </c>
      <c r="B45" t="s">
        <v>58</v>
      </c>
      <c r="C45" t="s">
        <v>181</v>
      </c>
      <c r="D45">
        <v>2003</v>
      </c>
      <c r="E45" s="3">
        <v>46361.396433850299</v>
      </c>
      <c r="F45" s="3">
        <v>35753.58</v>
      </c>
      <c r="G45">
        <v>1.34</v>
      </c>
      <c r="H45" s="3">
        <v>2468444.5499999998</v>
      </c>
      <c r="I45">
        <v>58.437852999999997</v>
      </c>
      <c r="J45" s="3">
        <v>67.145290000000003</v>
      </c>
      <c r="K45" s="3">
        <v>1443.4</v>
      </c>
      <c r="L45" s="3">
        <v>10.08333</v>
      </c>
      <c r="M45" s="3">
        <v>9.4499999999999993</v>
      </c>
      <c r="N45" s="3">
        <v>9.8083329999999993</v>
      </c>
      <c r="O45" s="3">
        <v>11.397460000000001</v>
      </c>
      <c r="P45" s="3">
        <v>50.151809999999998</v>
      </c>
      <c r="Q45" s="3">
        <v>69.734656999999999</v>
      </c>
      <c r="R45" s="3">
        <v>82.973022</v>
      </c>
      <c r="S45" s="3">
        <v>8.1755951785714309</v>
      </c>
    </row>
    <row r="46" spans="1:19" x14ac:dyDescent="0.35">
      <c r="A46" t="s">
        <v>3</v>
      </c>
      <c r="B46" t="s">
        <v>59</v>
      </c>
      <c r="C46" t="s">
        <v>181</v>
      </c>
      <c r="D46">
        <v>2004</v>
      </c>
      <c r="E46" s="3">
        <v>46363.318036823097</v>
      </c>
      <c r="F46" s="3">
        <v>35875.68</v>
      </c>
      <c r="G46">
        <v>1.36</v>
      </c>
      <c r="H46" s="3">
        <v>2585551.4909999999</v>
      </c>
      <c r="I46">
        <v>58.970058000000002</v>
      </c>
      <c r="J46" s="3">
        <v>69.068870000000004</v>
      </c>
      <c r="K46" s="3">
        <v>1442.6</v>
      </c>
      <c r="L46" s="3">
        <v>10.73333</v>
      </c>
      <c r="M46" s="3">
        <v>10.23333</v>
      </c>
      <c r="N46" s="3">
        <v>10.5</v>
      </c>
      <c r="O46" s="3">
        <v>12.036009999999999</v>
      </c>
      <c r="P46" s="3">
        <v>48.576358999999997</v>
      </c>
      <c r="Q46" s="3">
        <v>69.455460000000002</v>
      </c>
      <c r="R46" s="3">
        <v>82.653914999999998</v>
      </c>
      <c r="S46" s="3">
        <v>8.1755951785714309</v>
      </c>
    </row>
    <row r="47" spans="1:19" x14ac:dyDescent="0.35">
      <c r="A47" t="s">
        <v>3</v>
      </c>
      <c r="B47" t="s">
        <v>60</v>
      </c>
      <c r="C47" t="s">
        <v>181</v>
      </c>
      <c r="D47">
        <v>2005</v>
      </c>
      <c r="E47" s="3">
        <v>46553.201238121597</v>
      </c>
      <c r="F47" s="3">
        <v>36361.15</v>
      </c>
      <c r="G47">
        <v>1.34</v>
      </c>
      <c r="H47" s="3">
        <v>2622039.8020000001</v>
      </c>
      <c r="I47">
        <v>59.900694999999999</v>
      </c>
      <c r="J47" s="3">
        <v>71.624170000000007</v>
      </c>
      <c r="K47" s="3">
        <v>1432.4</v>
      </c>
      <c r="L47" s="3">
        <v>11.55833</v>
      </c>
      <c r="M47" s="3">
        <v>10.98333</v>
      </c>
      <c r="N47" s="3">
        <v>11.283329999999999</v>
      </c>
      <c r="O47" s="3">
        <v>12.36375</v>
      </c>
      <c r="P47" s="3">
        <v>51.573818000000003</v>
      </c>
      <c r="Q47" s="3">
        <v>70.591590999999994</v>
      </c>
      <c r="R47" s="3">
        <v>82.865166000000002</v>
      </c>
      <c r="S47" s="3">
        <v>8.1755951785714309</v>
      </c>
    </row>
    <row r="48" spans="1:19" x14ac:dyDescent="0.35">
      <c r="A48" t="s">
        <v>3</v>
      </c>
      <c r="B48" t="s">
        <v>61</v>
      </c>
      <c r="C48" t="s">
        <v>181</v>
      </c>
      <c r="D48">
        <v>2006</v>
      </c>
      <c r="E48" s="3">
        <v>46546.461494158699</v>
      </c>
      <c r="F48" s="3">
        <v>37172.1</v>
      </c>
      <c r="G48">
        <v>1.33</v>
      </c>
      <c r="H48" s="3">
        <v>2814006.7590000001</v>
      </c>
      <c r="I48">
        <v>60.858652999999997</v>
      </c>
      <c r="J48" s="3">
        <v>68.973830000000007</v>
      </c>
      <c r="K48" s="3">
        <v>1453.2</v>
      </c>
      <c r="L48" s="3">
        <v>10.33333</v>
      </c>
      <c r="M48" s="3">
        <v>10.19167</v>
      </c>
      <c r="N48" s="3">
        <v>10.275</v>
      </c>
      <c r="O48" s="3">
        <v>12.138339999999999</v>
      </c>
      <c r="P48" s="3">
        <v>53.769576999999998</v>
      </c>
      <c r="Q48" s="3">
        <v>72.533493000000007</v>
      </c>
      <c r="R48" s="3">
        <v>84.335220000000007</v>
      </c>
      <c r="S48" s="3">
        <v>8.1755951785714309</v>
      </c>
    </row>
    <row r="49" spans="1:19" x14ac:dyDescent="0.35">
      <c r="A49" t="s">
        <v>3</v>
      </c>
      <c r="B49" t="s">
        <v>62</v>
      </c>
      <c r="C49" t="s">
        <v>181</v>
      </c>
      <c r="D49">
        <v>2007</v>
      </c>
      <c r="E49" s="3">
        <v>46415.410185589099</v>
      </c>
      <c r="F49" s="3">
        <v>37988.35</v>
      </c>
      <c r="G49">
        <v>1.37</v>
      </c>
      <c r="H49" s="3">
        <v>2985239.395</v>
      </c>
      <c r="I49">
        <v>61.577685000000002</v>
      </c>
      <c r="J49" s="3">
        <v>66.344179999999994</v>
      </c>
      <c r="K49" s="3">
        <v>1454.1</v>
      </c>
      <c r="L49" s="3">
        <v>8.408334</v>
      </c>
      <c r="M49" s="3">
        <v>8.716666</v>
      </c>
      <c r="N49" s="3">
        <v>8.5416670000000003</v>
      </c>
      <c r="O49" s="3">
        <v>11.991770000000001</v>
      </c>
      <c r="P49" s="3">
        <v>54.629837000000002</v>
      </c>
      <c r="Q49" s="3">
        <v>74.382507000000004</v>
      </c>
      <c r="R49" s="3">
        <v>85.467903000000007</v>
      </c>
      <c r="S49" s="3">
        <v>11.712499999999999</v>
      </c>
    </row>
    <row r="50" spans="1:19" x14ac:dyDescent="0.35">
      <c r="A50" t="s">
        <v>3</v>
      </c>
      <c r="B50" t="s">
        <v>63</v>
      </c>
      <c r="C50" t="s">
        <v>181</v>
      </c>
      <c r="D50">
        <v>2008</v>
      </c>
      <c r="E50" s="3">
        <v>46632.728469097099</v>
      </c>
      <c r="F50" s="3">
        <v>38540.85</v>
      </c>
      <c r="G50">
        <v>1.38</v>
      </c>
      <c r="H50" s="3">
        <v>3103958.247</v>
      </c>
      <c r="I50">
        <v>61.593702</v>
      </c>
      <c r="J50" s="3">
        <v>70.868449999999996</v>
      </c>
      <c r="K50" s="3">
        <v>1447.3</v>
      </c>
      <c r="L50" s="3">
        <v>7.3250000000000002</v>
      </c>
      <c r="M50" s="3">
        <v>7.5833329999999997</v>
      </c>
      <c r="N50" s="3">
        <v>7.4249999999999998</v>
      </c>
      <c r="O50" s="3">
        <v>11.65354</v>
      </c>
      <c r="P50" s="3">
        <v>55.277186999999998</v>
      </c>
      <c r="Q50" s="3">
        <v>75.336967000000001</v>
      </c>
      <c r="R50" s="3">
        <v>85.819785999999993</v>
      </c>
      <c r="S50" s="3">
        <v>10.399998500000001</v>
      </c>
    </row>
    <row r="51" spans="1:19" x14ac:dyDescent="0.35">
      <c r="A51" t="s">
        <v>3</v>
      </c>
      <c r="B51" t="s">
        <v>64</v>
      </c>
      <c r="C51" t="s">
        <v>181</v>
      </c>
      <c r="D51">
        <v>2009</v>
      </c>
      <c r="E51" s="3">
        <v>46645.963087721102</v>
      </c>
      <c r="F51" s="3">
        <v>38470.699999999997</v>
      </c>
      <c r="G51">
        <v>1.36</v>
      </c>
      <c r="H51" s="3">
        <v>3015301.2570000002</v>
      </c>
      <c r="I51">
        <v>59.739676000000003</v>
      </c>
      <c r="J51" s="3">
        <v>77.744389999999996</v>
      </c>
      <c r="K51" s="3">
        <v>1405</v>
      </c>
      <c r="L51" s="3">
        <v>7.9416669999999998</v>
      </c>
      <c r="M51" s="3">
        <v>7.25</v>
      </c>
      <c r="N51" s="3">
        <v>7.641667</v>
      </c>
      <c r="O51" s="3">
        <v>11.59038</v>
      </c>
      <c r="P51" s="3">
        <v>54.926422000000002</v>
      </c>
      <c r="Q51" s="3">
        <v>75.499069000000006</v>
      </c>
      <c r="R51" s="3">
        <v>86.414375000000007</v>
      </c>
      <c r="S51" s="3">
        <v>10.991666500000001</v>
      </c>
    </row>
    <row r="52" spans="1:19" x14ac:dyDescent="0.35">
      <c r="A52" t="s">
        <v>3</v>
      </c>
      <c r="B52" t="s">
        <v>65</v>
      </c>
      <c r="C52" t="s">
        <v>181</v>
      </c>
      <c r="D52">
        <v>2010</v>
      </c>
      <c r="E52" s="3">
        <v>47054.100468792101</v>
      </c>
      <c r="F52" s="3">
        <v>37992.230000000003</v>
      </c>
      <c r="G52">
        <v>1.39</v>
      </c>
      <c r="H52" s="3">
        <v>3185430.7429999998</v>
      </c>
      <c r="I52">
        <v>61.116777999999996</v>
      </c>
      <c r="J52" s="3">
        <v>87.081339999999997</v>
      </c>
      <c r="K52" s="3">
        <v>1425.7</v>
      </c>
      <c r="L52" s="3">
        <v>7.358333</v>
      </c>
      <c r="M52" s="3">
        <v>6.4749999999999996</v>
      </c>
      <c r="N52" s="3">
        <v>6.9666670000000002</v>
      </c>
      <c r="O52" s="3">
        <v>11.570259999999999</v>
      </c>
      <c r="P52" s="3">
        <v>55.349536999999998</v>
      </c>
      <c r="Q52" s="3">
        <v>76.321815000000001</v>
      </c>
      <c r="R52" s="3">
        <v>86.929435999999995</v>
      </c>
      <c r="S52" s="3">
        <v>9.6958349999999989</v>
      </c>
    </row>
    <row r="53" spans="1:19" x14ac:dyDescent="0.35">
      <c r="A53" t="s">
        <v>3</v>
      </c>
      <c r="B53" t="s">
        <v>66</v>
      </c>
      <c r="C53" t="s">
        <v>181</v>
      </c>
      <c r="D53">
        <v>2011</v>
      </c>
      <c r="E53" s="3">
        <v>48025.575289818902</v>
      </c>
      <c r="F53" s="3">
        <v>38785.879999999997</v>
      </c>
      <c r="G53">
        <v>1.39</v>
      </c>
      <c r="H53" s="3">
        <v>3415019.966</v>
      </c>
      <c r="I53">
        <v>62.706420999999999</v>
      </c>
      <c r="J53" s="3">
        <v>86.122569999999996</v>
      </c>
      <c r="K53" s="3">
        <v>1426.9</v>
      </c>
      <c r="L53" s="3">
        <v>6.05</v>
      </c>
      <c r="M53" s="3">
        <v>5.5833329999999997</v>
      </c>
      <c r="N53" s="3">
        <v>5.8333329999999997</v>
      </c>
      <c r="O53" s="3">
        <v>11.664099999999999</v>
      </c>
      <c r="P53" s="3">
        <v>56.529499000000001</v>
      </c>
      <c r="Q53" s="3">
        <v>77.594275999999994</v>
      </c>
      <c r="R53" s="3">
        <v>87.853820999999996</v>
      </c>
      <c r="S53" s="3">
        <v>8.4999994999999995</v>
      </c>
    </row>
    <row r="54" spans="1:19" x14ac:dyDescent="0.35">
      <c r="A54" t="s">
        <v>3</v>
      </c>
      <c r="B54" t="s">
        <v>67</v>
      </c>
      <c r="C54" t="s">
        <v>181</v>
      </c>
      <c r="D54">
        <v>2012</v>
      </c>
      <c r="E54" s="3">
        <v>48682.548874933898</v>
      </c>
      <c r="F54" s="3">
        <v>39125.949999999997</v>
      </c>
      <c r="G54">
        <v>1.41</v>
      </c>
      <c r="H54" s="3">
        <v>3487234.4479999999</v>
      </c>
      <c r="I54">
        <v>63.093299000000002</v>
      </c>
      <c r="J54" s="3">
        <v>88.605440000000002</v>
      </c>
      <c r="K54" s="3">
        <v>1408</v>
      </c>
      <c r="L54" s="3">
        <v>5.5666669999999998</v>
      </c>
      <c r="M54" s="3">
        <v>5.1916669999999998</v>
      </c>
      <c r="N54" s="3">
        <v>5.3833330000000004</v>
      </c>
      <c r="O54" s="3">
        <v>11.572369999999999</v>
      </c>
      <c r="P54" s="3">
        <v>57.469940000000001</v>
      </c>
      <c r="Q54" s="3">
        <v>78.183425999999997</v>
      </c>
      <c r="R54" s="3">
        <v>87.890465000000006</v>
      </c>
      <c r="S54" s="3">
        <v>7.9958334999999998</v>
      </c>
    </row>
    <row r="55" spans="1:19" x14ac:dyDescent="0.35">
      <c r="A55" t="s">
        <v>3</v>
      </c>
      <c r="B55" t="s">
        <v>68</v>
      </c>
      <c r="C55" t="s">
        <v>181</v>
      </c>
      <c r="D55">
        <v>2013</v>
      </c>
      <c r="E55" s="3">
        <v>49158.707242207303</v>
      </c>
      <c r="F55" s="3">
        <v>39529.730000000003</v>
      </c>
      <c r="G55">
        <v>1.42</v>
      </c>
      <c r="H55" s="3">
        <v>3628559.3369999998</v>
      </c>
      <c r="I55">
        <v>63.392823</v>
      </c>
      <c r="J55" s="3">
        <v>84.056700000000006</v>
      </c>
      <c r="K55" s="3">
        <v>1396.5</v>
      </c>
      <c r="L55" s="3">
        <v>5.516667</v>
      </c>
      <c r="M55" s="3">
        <v>4.9083329999999998</v>
      </c>
      <c r="N55" s="3">
        <v>5.2416669999999996</v>
      </c>
      <c r="O55" s="3">
        <v>11.19563</v>
      </c>
      <c r="P55" s="3">
        <v>57.914752999999997</v>
      </c>
      <c r="Q55" s="3">
        <v>78.824455</v>
      </c>
      <c r="R55" s="3">
        <v>87.763885000000002</v>
      </c>
      <c r="S55" s="3">
        <v>7.7791665000000005</v>
      </c>
    </row>
    <row r="56" spans="1:19" x14ac:dyDescent="0.35">
      <c r="A56" t="s">
        <v>3</v>
      </c>
      <c r="B56" t="s">
        <v>69</v>
      </c>
      <c r="C56" t="s">
        <v>181</v>
      </c>
      <c r="D56">
        <v>2014</v>
      </c>
      <c r="E56" s="3">
        <v>50001.028819504303</v>
      </c>
      <c r="F56" s="3">
        <v>39869.519999999997</v>
      </c>
      <c r="G56">
        <v>1.47</v>
      </c>
      <c r="H56" s="3">
        <v>3807114.5210000002</v>
      </c>
      <c r="I56">
        <v>64.049841999999998</v>
      </c>
      <c r="J56" s="3">
        <v>83.883300000000006</v>
      </c>
      <c r="K56" s="3">
        <v>1400.4</v>
      </c>
      <c r="L56" s="3">
        <v>5.3</v>
      </c>
      <c r="M56" s="3">
        <v>4.641667</v>
      </c>
      <c r="N56" s="3">
        <v>4.9916669999999996</v>
      </c>
      <c r="O56" s="3">
        <v>10.954420000000001</v>
      </c>
      <c r="P56" s="3">
        <v>57.983790999999997</v>
      </c>
      <c r="Q56" s="3">
        <v>79.660804999999996</v>
      </c>
      <c r="R56" s="3">
        <v>88.078750999999997</v>
      </c>
      <c r="S56" s="3">
        <v>7.6999995000000006</v>
      </c>
    </row>
    <row r="57" spans="1:19" x14ac:dyDescent="0.35">
      <c r="A57" t="s">
        <v>3</v>
      </c>
      <c r="B57" t="s">
        <v>70</v>
      </c>
      <c r="C57" t="s">
        <v>181</v>
      </c>
      <c r="D57">
        <v>2015</v>
      </c>
      <c r="E57" s="3">
        <v>51171.531008643702</v>
      </c>
      <c r="F57" s="3">
        <v>40208.730000000003</v>
      </c>
      <c r="G57">
        <v>1.5</v>
      </c>
      <c r="H57" s="3">
        <v>3889081.8960000002</v>
      </c>
      <c r="I57">
        <v>64.376152000000005</v>
      </c>
      <c r="J57" s="3">
        <v>79.751109999999997</v>
      </c>
      <c r="K57" s="3">
        <v>1401</v>
      </c>
      <c r="L57" s="3">
        <v>4.9916669999999996</v>
      </c>
      <c r="M57" s="3">
        <v>4.233333</v>
      </c>
      <c r="N57" s="3">
        <v>4.6333330000000004</v>
      </c>
      <c r="O57" s="3">
        <v>10.75121</v>
      </c>
      <c r="P57" s="3">
        <v>58.731673999999998</v>
      </c>
      <c r="Q57" s="3">
        <v>79.915160999999998</v>
      </c>
      <c r="R57" s="3">
        <v>88.130179999999996</v>
      </c>
      <c r="S57" s="3">
        <v>7.2</v>
      </c>
    </row>
    <row r="58" spans="1:19" x14ac:dyDescent="0.35">
      <c r="A58" t="s">
        <v>3</v>
      </c>
      <c r="B58" t="s">
        <v>71</v>
      </c>
      <c r="C58" t="s">
        <v>181</v>
      </c>
      <c r="D58">
        <v>2016</v>
      </c>
      <c r="E58" s="3">
        <v>51901.819556462098</v>
      </c>
      <c r="F58" s="3">
        <v>41265.129999999997</v>
      </c>
      <c r="G58">
        <v>1.59</v>
      </c>
      <c r="H58" s="3">
        <v>4165169.9049999998</v>
      </c>
      <c r="I58">
        <v>65.248665000000003</v>
      </c>
      <c r="J58" s="3">
        <v>76.966030000000003</v>
      </c>
      <c r="K58" s="3">
        <v>1395.6</v>
      </c>
      <c r="L58" s="3">
        <v>4.483333</v>
      </c>
      <c r="M58" s="3">
        <v>3.7416670000000001</v>
      </c>
      <c r="N58" s="3">
        <v>4.1333330000000004</v>
      </c>
      <c r="O58" s="3">
        <v>10.422180000000001</v>
      </c>
      <c r="P58" s="3">
        <v>59.416392999999999</v>
      </c>
      <c r="Q58" s="3">
        <v>80.961189000000005</v>
      </c>
      <c r="R58" s="3">
        <v>88.329993999999999</v>
      </c>
      <c r="S58" s="3">
        <v>6.9958334999999998</v>
      </c>
    </row>
    <row r="59" spans="1:19" x14ac:dyDescent="0.35">
      <c r="A59" t="s">
        <v>3</v>
      </c>
      <c r="B59" t="s">
        <v>72</v>
      </c>
      <c r="C59" t="s">
        <v>181</v>
      </c>
      <c r="D59">
        <v>2017</v>
      </c>
      <c r="E59" s="3">
        <v>52454.146077536701</v>
      </c>
      <c r="F59" s="3">
        <v>41661.43</v>
      </c>
      <c r="G59">
        <v>1.57</v>
      </c>
      <c r="H59" s="3">
        <v>4386729.1880000001</v>
      </c>
      <c r="I59">
        <v>66.411797000000007</v>
      </c>
      <c r="J59" s="3">
        <v>72.352469999999997</v>
      </c>
      <c r="K59" s="3">
        <v>1389.1</v>
      </c>
      <c r="L59" s="3">
        <v>4.141667</v>
      </c>
      <c r="M59" s="3">
        <v>3.3250000000000002</v>
      </c>
      <c r="N59" s="3">
        <v>3.7583329999999999</v>
      </c>
      <c r="O59" s="3">
        <v>10.198040000000001</v>
      </c>
      <c r="P59" s="3">
        <v>60.017592999999998</v>
      </c>
      <c r="Q59" s="3">
        <v>81.597160000000002</v>
      </c>
      <c r="R59" s="3">
        <v>88.58493</v>
      </c>
      <c r="S59" s="3">
        <v>6.6999999999999993</v>
      </c>
    </row>
    <row r="60" spans="1:19" x14ac:dyDescent="0.35">
      <c r="A60" t="s">
        <v>3</v>
      </c>
      <c r="B60" t="s">
        <v>73</v>
      </c>
      <c r="C60" t="s">
        <v>181</v>
      </c>
      <c r="D60">
        <v>2018</v>
      </c>
      <c r="E60" s="3">
        <v>53220.549493405</v>
      </c>
      <c r="F60" s="3">
        <v>41912.800000000003</v>
      </c>
      <c r="G60">
        <v>1.57</v>
      </c>
      <c r="H60" s="3">
        <v>4579333.4479999999</v>
      </c>
      <c r="I60">
        <v>66.438174000000004</v>
      </c>
      <c r="J60" s="3">
        <v>69.072140000000005</v>
      </c>
      <c r="K60" s="3">
        <v>1386.9</v>
      </c>
      <c r="L60" s="3">
        <v>3.8</v>
      </c>
      <c r="M60" s="3">
        <v>2.9249999999999998</v>
      </c>
      <c r="N60" s="3">
        <v>3.4</v>
      </c>
      <c r="O60" s="3">
        <v>9.8991240000000005</v>
      </c>
      <c r="P60" s="3">
        <v>60.951149000000001</v>
      </c>
      <c r="Q60" s="3">
        <v>82.278389000000004</v>
      </c>
      <c r="R60" s="3">
        <v>88.895026999999999</v>
      </c>
      <c r="S60" s="3">
        <v>6.1083334999999996</v>
      </c>
    </row>
    <row r="61" spans="1:19" x14ac:dyDescent="0.35">
      <c r="A61" t="s">
        <v>3</v>
      </c>
      <c r="B61" t="s">
        <v>74</v>
      </c>
      <c r="C61" t="s">
        <v>181</v>
      </c>
      <c r="D61">
        <v>2019</v>
      </c>
      <c r="E61" s="3">
        <v>54041.356469629798</v>
      </c>
      <c r="F61" s="3">
        <v>42398.52</v>
      </c>
      <c r="G61">
        <v>1.54</v>
      </c>
      <c r="H61" s="3">
        <v>4624364.5769999996</v>
      </c>
      <c r="I61">
        <v>66.682355000000001</v>
      </c>
      <c r="J61" s="3">
        <v>67.500110000000006</v>
      </c>
      <c r="K61" s="3">
        <v>1382.8</v>
      </c>
      <c r="L61" s="3">
        <v>3.5083329999999999</v>
      </c>
      <c r="M61" s="3">
        <v>2.7416670000000001</v>
      </c>
      <c r="N61" s="3">
        <v>3.15</v>
      </c>
      <c r="O61" s="3">
        <v>9.6167259999999999</v>
      </c>
      <c r="P61" s="3">
        <v>61.942692000000001</v>
      </c>
      <c r="Q61" s="3">
        <v>82.785255000000006</v>
      </c>
      <c r="R61" s="3">
        <v>89.345268000000004</v>
      </c>
      <c r="S61" s="3">
        <v>5.6666664999999998</v>
      </c>
    </row>
    <row r="62" spans="1:19" x14ac:dyDescent="0.35">
      <c r="A62" t="s">
        <v>3</v>
      </c>
      <c r="B62" t="s">
        <v>75</v>
      </c>
      <c r="C62" t="s">
        <v>181</v>
      </c>
      <c r="D62">
        <v>2020</v>
      </c>
      <c r="E62" s="3">
        <v>53744.998601075298</v>
      </c>
      <c r="F62" s="3">
        <v>41859.230000000003</v>
      </c>
      <c r="H62" s="3">
        <v>4560919.0760000004</v>
      </c>
      <c r="I62">
        <v>66.937949000000003</v>
      </c>
      <c r="J62" s="3">
        <v>78.662120000000002</v>
      </c>
      <c r="K62" s="3">
        <v>1331.7</v>
      </c>
      <c r="L62" s="3">
        <v>4.233333</v>
      </c>
      <c r="M62" s="3">
        <v>3.375</v>
      </c>
      <c r="N62" s="3">
        <v>3.8333330000000001</v>
      </c>
      <c r="O62" s="3">
        <v>11.009842137931036</v>
      </c>
      <c r="P62" s="3">
        <v>62.644703</v>
      </c>
      <c r="Q62" s="3">
        <v>82.157882999999998</v>
      </c>
      <c r="R62" s="3">
        <v>88.669289000000006</v>
      </c>
      <c r="S62" s="3">
        <v>7.0124999999999993</v>
      </c>
    </row>
    <row r="63" spans="1:19" x14ac:dyDescent="0.35">
      <c r="A63" t="s">
        <v>4</v>
      </c>
      <c r="B63" t="s">
        <v>76</v>
      </c>
      <c r="C63" t="s">
        <v>181</v>
      </c>
      <c r="D63">
        <v>1990</v>
      </c>
      <c r="E63" s="3">
        <v>26664.191037905301</v>
      </c>
      <c r="F63" s="3">
        <v>1150.5999999999999</v>
      </c>
      <c r="G63">
        <v>2.12</v>
      </c>
      <c r="H63" s="3">
        <v>48267.006000000001</v>
      </c>
      <c r="I63">
        <v>35.880887999999999</v>
      </c>
      <c r="J63" s="3">
        <v>27.4756</v>
      </c>
      <c r="K63" s="3">
        <v>2081</v>
      </c>
      <c r="L63" s="3">
        <v>12.85833</v>
      </c>
      <c r="M63" s="3">
        <v>14.591670000000001</v>
      </c>
      <c r="N63" s="3">
        <v>13.45</v>
      </c>
      <c r="O63" s="3">
        <v>24.865290000000002</v>
      </c>
      <c r="P63" s="3">
        <v>51.790060839999995</v>
      </c>
      <c r="Q63" s="3">
        <v>71.121942039999993</v>
      </c>
      <c r="R63" s="3">
        <v>83.777564639999994</v>
      </c>
      <c r="S63" s="3">
        <v>19.3</v>
      </c>
    </row>
    <row r="64" spans="1:19" x14ac:dyDescent="0.35">
      <c r="A64" t="s">
        <v>4</v>
      </c>
      <c r="B64" t="s">
        <v>77</v>
      </c>
      <c r="C64" t="s">
        <v>181</v>
      </c>
      <c r="D64">
        <v>1991</v>
      </c>
      <c r="E64" s="3">
        <v>27766.632360547501</v>
      </c>
      <c r="F64" s="3">
        <v>1146.8</v>
      </c>
      <c r="G64">
        <v>2.09</v>
      </c>
      <c r="H64" s="3">
        <v>50862.158000000003</v>
      </c>
      <c r="I64">
        <v>37.322428000000002</v>
      </c>
      <c r="J64" s="3">
        <v>27.4756</v>
      </c>
      <c r="K64" s="3">
        <v>2046</v>
      </c>
      <c r="L64" s="3">
        <v>14.18333</v>
      </c>
      <c r="M64" s="3">
        <v>15.824999999999999</v>
      </c>
      <c r="N64" s="3">
        <v>14.758330000000001</v>
      </c>
      <c r="O64" s="3">
        <v>23.325780000000002</v>
      </c>
      <c r="P64" s="3">
        <v>45.998919999999998</v>
      </c>
      <c r="Q64" s="3">
        <v>62.884411</v>
      </c>
      <c r="R64" s="3">
        <v>80.639938000000001</v>
      </c>
      <c r="S64" s="3">
        <v>22.2</v>
      </c>
    </row>
    <row r="65" spans="1:19" x14ac:dyDescent="0.35">
      <c r="A65" t="s">
        <v>4</v>
      </c>
      <c r="B65" t="s">
        <v>78</v>
      </c>
      <c r="C65" t="s">
        <v>181</v>
      </c>
      <c r="D65">
        <v>1992</v>
      </c>
      <c r="E65" s="3">
        <v>28924.104833114601</v>
      </c>
      <c r="F65" s="3">
        <v>1155</v>
      </c>
      <c r="G65">
        <v>1.99</v>
      </c>
      <c r="H65" s="3">
        <v>53760.474000000002</v>
      </c>
      <c r="I65">
        <v>39.193069000000001</v>
      </c>
      <c r="J65" s="3">
        <v>27.4756</v>
      </c>
      <c r="K65" s="3">
        <v>1998</v>
      </c>
      <c r="L65" s="3">
        <v>15.074999999999999</v>
      </c>
      <c r="M65" s="3">
        <v>15.98333</v>
      </c>
      <c r="N65" s="3">
        <v>15.39167</v>
      </c>
      <c r="O65" s="3">
        <v>23.878789999999999</v>
      </c>
      <c r="P65" s="3">
        <v>45.941257</v>
      </c>
      <c r="Q65" s="3">
        <v>64.098113999999995</v>
      </c>
      <c r="R65" s="3">
        <v>81.012191999999999</v>
      </c>
      <c r="S65" s="3">
        <v>24.2</v>
      </c>
    </row>
    <row r="66" spans="1:19" x14ac:dyDescent="0.35">
      <c r="A66" t="s">
        <v>4</v>
      </c>
      <c r="B66" t="s">
        <v>79</v>
      </c>
      <c r="C66" t="s">
        <v>181</v>
      </c>
      <c r="D66">
        <v>1993</v>
      </c>
      <c r="E66" s="3">
        <v>30357.335568450799</v>
      </c>
      <c r="F66" s="3">
        <v>1173.7</v>
      </c>
      <c r="G66">
        <v>1.91</v>
      </c>
      <c r="H66" s="3">
        <v>56516.650999999998</v>
      </c>
      <c r="I66">
        <v>40.183005000000001</v>
      </c>
      <c r="J66" s="3">
        <v>27.4756</v>
      </c>
      <c r="K66" s="3">
        <v>1971</v>
      </c>
      <c r="L66" s="3">
        <v>15.4</v>
      </c>
      <c r="M66" s="3">
        <v>16.024999999999999</v>
      </c>
      <c r="N66" s="3">
        <v>15.64167</v>
      </c>
      <c r="O66" s="3">
        <v>23.447220000000002</v>
      </c>
      <c r="P66" s="3">
        <v>51.790060839999995</v>
      </c>
      <c r="Q66" s="3">
        <v>71.121942039999993</v>
      </c>
      <c r="R66" s="3">
        <v>83.777564639999994</v>
      </c>
      <c r="S66" s="3">
        <v>25.133335000000002</v>
      </c>
    </row>
    <row r="67" spans="1:19" x14ac:dyDescent="0.35">
      <c r="A67" t="s">
        <v>4</v>
      </c>
      <c r="B67" t="s">
        <v>80</v>
      </c>
      <c r="C67" t="s">
        <v>181</v>
      </c>
      <c r="D67">
        <v>1994</v>
      </c>
      <c r="E67" s="3">
        <v>30551.788643066899</v>
      </c>
      <c r="F67" s="3">
        <v>1213</v>
      </c>
      <c r="G67">
        <v>1.85</v>
      </c>
      <c r="H67" s="3">
        <v>61045.987999999998</v>
      </c>
      <c r="I67">
        <v>41.157404999999997</v>
      </c>
      <c r="J67" s="3">
        <v>27.4756</v>
      </c>
      <c r="K67" s="3">
        <v>1971</v>
      </c>
      <c r="L67" s="3">
        <v>14.175000000000001</v>
      </c>
      <c r="M67" s="3">
        <v>14.625</v>
      </c>
      <c r="N67" s="3">
        <v>14.341670000000001</v>
      </c>
      <c r="O67" s="3">
        <v>22.72053</v>
      </c>
      <c r="P67" s="3">
        <v>47.049670999999996</v>
      </c>
      <c r="Q67" s="3">
        <v>65.769058000000001</v>
      </c>
      <c r="R67" s="3">
        <v>82.650047000000001</v>
      </c>
      <c r="S67" s="3">
        <v>22.787500000000001</v>
      </c>
    </row>
    <row r="68" spans="1:19" x14ac:dyDescent="0.35">
      <c r="A68" t="s">
        <v>4</v>
      </c>
      <c r="B68" t="s">
        <v>81</v>
      </c>
      <c r="C68" t="s">
        <v>181</v>
      </c>
      <c r="D68">
        <v>1995</v>
      </c>
      <c r="E68" s="3">
        <v>31093.857322763099</v>
      </c>
      <c r="F68" s="3">
        <v>1272.2</v>
      </c>
      <c r="G68">
        <v>1.85</v>
      </c>
      <c r="H68" s="3">
        <v>68330.816999999995</v>
      </c>
      <c r="I68">
        <v>43.185972</v>
      </c>
      <c r="J68" s="3">
        <v>27.4756</v>
      </c>
      <c r="K68" s="3">
        <v>1963</v>
      </c>
      <c r="L68" s="3">
        <v>12.158329999999999</v>
      </c>
      <c r="M68" s="3">
        <v>12.491669999999999</v>
      </c>
      <c r="N68" s="3">
        <v>12.29167</v>
      </c>
      <c r="O68" s="3">
        <v>22.166329999999999</v>
      </c>
      <c r="P68" s="3">
        <v>48.565922</v>
      </c>
      <c r="Q68" s="3">
        <v>66.608086</v>
      </c>
      <c r="R68" s="3">
        <v>83.047272000000007</v>
      </c>
      <c r="S68" s="3">
        <v>19.358330000000002</v>
      </c>
    </row>
    <row r="69" spans="1:19" x14ac:dyDescent="0.35">
      <c r="A69" t="s">
        <v>4</v>
      </c>
      <c r="B69" t="s">
        <v>82</v>
      </c>
      <c r="C69" t="s">
        <v>181</v>
      </c>
      <c r="D69">
        <v>1996</v>
      </c>
      <c r="E69" s="3">
        <v>31542.706046683801</v>
      </c>
      <c r="F69" s="3">
        <v>1319.2</v>
      </c>
      <c r="G69">
        <v>1.89</v>
      </c>
      <c r="H69" s="3">
        <v>74479.707999999999</v>
      </c>
      <c r="I69">
        <v>44.912418000000002</v>
      </c>
      <c r="J69" s="3">
        <v>27.4756</v>
      </c>
      <c r="K69" s="3">
        <v>1954</v>
      </c>
      <c r="L69" s="3">
        <v>11.55</v>
      </c>
      <c r="M69" s="3">
        <v>11.866669999999999</v>
      </c>
      <c r="N69" s="3">
        <v>11.66667</v>
      </c>
      <c r="O69" s="3">
        <v>20.861129999999999</v>
      </c>
      <c r="P69" s="3">
        <v>51.790060839999995</v>
      </c>
      <c r="Q69" s="3">
        <v>71.121942039999993</v>
      </c>
      <c r="R69" s="3">
        <v>83.777564639999994</v>
      </c>
      <c r="S69" s="3">
        <v>18.125</v>
      </c>
    </row>
    <row r="70" spans="1:19" x14ac:dyDescent="0.35">
      <c r="A70" t="s">
        <v>4</v>
      </c>
      <c r="B70" t="s">
        <v>83</v>
      </c>
      <c r="C70" t="s">
        <v>181</v>
      </c>
      <c r="D70">
        <v>1997</v>
      </c>
      <c r="E70" s="3">
        <v>33300.191888820496</v>
      </c>
      <c r="F70" s="3">
        <v>1371.6</v>
      </c>
      <c r="G70">
        <v>1.94</v>
      </c>
      <c r="H70" s="3">
        <v>83169.498999999996</v>
      </c>
      <c r="I70">
        <v>47.969645999999997</v>
      </c>
      <c r="J70" s="3">
        <v>27.4756</v>
      </c>
      <c r="K70" s="3">
        <v>1954</v>
      </c>
      <c r="L70" s="3">
        <v>9.8666669999999996</v>
      </c>
      <c r="M70" s="3">
        <v>9.875</v>
      </c>
      <c r="N70" s="3">
        <v>9.875</v>
      </c>
      <c r="O70" s="3">
        <v>20.793230000000001</v>
      </c>
      <c r="P70" s="3">
        <v>51.790060839999995</v>
      </c>
      <c r="Q70" s="3">
        <v>71.121942039999993</v>
      </c>
      <c r="R70" s="3">
        <v>83.777564639999994</v>
      </c>
      <c r="S70" s="3">
        <v>15.316665</v>
      </c>
    </row>
    <row r="71" spans="1:19" x14ac:dyDescent="0.35">
      <c r="A71" t="s">
        <v>4</v>
      </c>
      <c r="B71" t="s">
        <v>84</v>
      </c>
      <c r="C71" t="s">
        <v>181</v>
      </c>
      <c r="D71">
        <v>1998</v>
      </c>
      <c r="E71" s="3">
        <v>35255.423439484002</v>
      </c>
      <c r="F71" s="3">
        <v>1520.75</v>
      </c>
      <c r="G71">
        <v>1.95</v>
      </c>
      <c r="H71" s="3">
        <v>93160.909</v>
      </c>
      <c r="I71">
        <v>48.971984999999997</v>
      </c>
      <c r="J71" s="3">
        <v>61.197940000000003</v>
      </c>
      <c r="K71" s="3">
        <v>1953</v>
      </c>
      <c r="L71" s="3">
        <v>7.7249999999999996</v>
      </c>
      <c r="M71" s="3">
        <v>7.2916670000000003</v>
      </c>
      <c r="N71" s="3">
        <v>7.55</v>
      </c>
      <c r="O71" s="3">
        <v>19.838899999999999</v>
      </c>
      <c r="P71" s="3">
        <v>51.790060839999995</v>
      </c>
      <c r="Q71" s="3">
        <v>71.121942039999993</v>
      </c>
      <c r="R71" s="3">
        <v>83.777564639999994</v>
      </c>
      <c r="S71" s="3">
        <v>11.3125</v>
      </c>
    </row>
    <row r="72" spans="1:19" x14ac:dyDescent="0.35">
      <c r="A72" t="s">
        <v>4</v>
      </c>
      <c r="B72" t="s">
        <v>85</v>
      </c>
      <c r="C72" t="s">
        <v>181</v>
      </c>
      <c r="D72">
        <v>1999</v>
      </c>
      <c r="E72" s="3">
        <v>36050.137083021204</v>
      </c>
      <c r="F72" s="3">
        <v>1614.425</v>
      </c>
      <c r="G72">
        <v>1.91</v>
      </c>
      <c r="H72" s="3">
        <v>101534.47900000001</v>
      </c>
      <c r="I72">
        <v>51.131435000000003</v>
      </c>
      <c r="J72" s="3">
        <v>50.397379999999998</v>
      </c>
      <c r="K72" s="3">
        <v>1942</v>
      </c>
      <c r="L72" s="3">
        <v>5.7916670000000003</v>
      </c>
      <c r="M72" s="3">
        <v>6.1166669999999996</v>
      </c>
      <c r="N72" s="3">
        <v>5.9166670000000003</v>
      </c>
      <c r="O72" s="3">
        <v>19.195689999999999</v>
      </c>
      <c r="P72" s="3">
        <v>51.790060839999995</v>
      </c>
      <c r="Q72" s="3">
        <v>71.121942039999993</v>
      </c>
      <c r="R72" s="3">
        <v>83.777564639999994</v>
      </c>
      <c r="S72" s="3">
        <v>9.8041684999999994</v>
      </c>
    </row>
    <row r="73" spans="1:19" x14ac:dyDescent="0.35">
      <c r="A73" t="s">
        <v>4</v>
      </c>
      <c r="B73" t="s">
        <v>86</v>
      </c>
      <c r="C73" t="s">
        <v>181</v>
      </c>
      <c r="D73">
        <v>2000</v>
      </c>
      <c r="E73" s="3">
        <v>36886.407876655998</v>
      </c>
      <c r="F73" s="3">
        <v>1692.05</v>
      </c>
      <c r="G73">
        <v>1.9</v>
      </c>
      <c r="H73" s="3">
        <v>114937.732</v>
      </c>
      <c r="I73">
        <v>53.79148</v>
      </c>
      <c r="J73" s="3">
        <v>38.67633</v>
      </c>
      <c r="K73" s="3">
        <v>1933</v>
      </c>
      <c r="L73" s="3">
        <v>4.1916669999999998</v>
      </c>
      <c r="M73" s="3">
        <v>4.6749999999999998</v>
      </c>
      <c r="N73" s="3">
        <v>4.4000000000000004</v>
      </c>
      <c r="O73" s="3">
        <v>18.725809999999999</v>
      </c>
      <c r="P73" s="3">
        <v>55.908648999999997</v>
      </c>
      <c r="Q73" s="3">
        <v>76.554810000000003</v>
      </c>
      <c r="R73" s="3">
        <v>87.528755000000004</v>
      </c>
      <c r="S73" s="3">
        <v>6.6624999999999996</v>
      </c>
    </row>
    <row r="74" spans="1:19" x14ac:dyDescent="0.35">
      <c r="A74" t="s">
        <v>4</v>
      </c>
      <c r="B74" t="s">
        <v>87</v>
      </c>
      <c r="C74" t="s">
        <v>181</v>
      </c>
      <c r="D74">
        <v>2001</v>
      </c>
      <c r="E74" s="3">
        <v>38203.436580193396</v>
      </c>
      <c r="F74" s="3">
        <v>1745.2</v>
      </c>
      <c r="G74">
        <v>1.96</v>
      </c>
      <c r="H74" s="3">
        <v>125913.057</v>
      </c>
      <c r="I74">
        <v>55.197634000000001</v>
      </c>
      <c r="J74" s="3">
        <v>35.501100000000001</v>
      </c>
      <c r="K74" s="3">
        <v>1924</v>
      </c>
      <c r="L74" s="3">
        <v>4.0916670000000002</v>
      </c>
      <c r="M74" s="3">
        <v>4.3333329999999997</v>
      </c>
      <c r="N74" s="3">
        <v>4.1749999999999998</v>
      </c>
      <c r="O74" s="3">
        <v>18.139759999999999</v>
      </c>
      <c r="P74" s="3">
        <v>58.406802999999996</v>
      </c>
      <c r="Q74" s="3">
        <v>77.313491999999997</v>
      </c>
      <c r="R74" s="3">
        <v>86.962219000000005</v>
      </c>
      <c r="S74" s="3">
        <v>7.1749999999999998</v>
      </c>
    </row>
    <row r="75" spans="1:19" x14ac:dyDescent="0.35">
      <c r="A75" t="s">
        <v>4</v>
      </c>
      <c r="B75" t="s">
        <v>88</v>
      </c>
      <c r="C75" t="s">
        <v>181</v>
      </c>
      <c r="D75">
        <v>2002</v>
      </c>
      <c r="E75" s="3">
        <v>38522.031694738303</v>
      </c>
      <c r="F75" s="3">
        <v>1776.9749999999999</v>
      </c>
      <c r="G75">
        <v>1.98</v>
      </c>
      <c r="H75" s="3">
        <v>138490.842</v>
      </c>
      <c r="I75">
        <v>58.128995000000003</v>
      </c>
      <c r="J75" s="3">
        <v>34.055019999999999</v>
      </c>
      <c r="K75" s="3">
        <v>1904</v>
      </c>
      <c r="L75" s="3">
        <v>4.7750000000000004</v>
      </c>
      <c r="M75" s="3">
        <v>4.641667</v>
      </c>
      <c r="N75" s="3">
        <v>4.7249999999999996</v>
      </c>
      <c r="O75" s="3">
        <v>17.9406</v>
      </c>
      <c r="P75" s="3">
        <v>56.698242</v>
      </c>
      <c r="Q75" s="3">
        <v>76.58963</v>
      </c>
      <c r="R75" s="3">
        <v>86.310562000000004</v>
      </c>
      <c r="S75" s="3">
        <v>8.4250000000000007</v>
      </c>
    </row>
    <row r="76" spans="1:19" x14ac:dyDescent="0.35">
      <c r="A76" t="s">
        <v>4</v>
      </c>
      <c r="B76" t="s">
        <v>89</v>
      </c>
      <c r="C76" t="s">
        <v>181</v>
      </c>
      <c r="D76">
        <v>2003</v>
      </c>
      <c r="E76" s="3">
        <v>39759.388431457402</v>
      </c>
      <c r="F76" s="3">
        <v>1810.4749999999999</v>
      </c>
      <c r="G76">
        <v>1.98</v>
      </c>
      <c r="H76" s="3">
        <v>145005.76500000001</v>
      </c>
      <c r="I76">
        <v>59.332231</v>
      </c>
      <c r="J76" s="3">
        <v>32.786900000000003</v>
      </c>
      <c r="K76" s="3">
        <v>1887</v>
      </c>
      <c r="L76" s="3">
        <v>4.9249999999999998</v>
      </c>
      <c r="M76" s="3">
        <v>4.7166670000000002</v>
      </c>
      <c r="N76" s="3">
        <v>4.8499999999999996</v>
      </c>
      <c r="O76" s="3">
        <v>17.65559</v>
      </c>
      <c r="P76" s="3">
        <v>56.632576</v>
      </c>
      <c r="Q76" s="3">
        <v>75.600746000000001</v>
      </c>
      <c r="R76" s="3">
        <v>86.056434999999993</v>
      </c>
      <c r="S76" s="3">
        <v>8.7208334999999995</v>
      </c>
    </row>
    <row r="77" spans="1:19" x14ac:dyDescent="0.35">
      <c r="A77" t="s">
        <v>4</v>
      </c>
      <c r="B77" t="s">
        <v>90</v>
      </c>
      <c r="C77" t="s">
        <v>181</v>
      </c>
      <c r="D77">
        <v>2004</v>
      </c>
      <c r="E77" s="3">
        <v>41092.782131356202</v>
      </c>
      <c r="F77" s="3">
        <v>1864.85</v>
      </c>
      <c r="G77">
        <v>1.95</v>
      </c>
      <c r="H77" s="3">
        <v>157655.24</v>
      </c>
      <c r="I77">
        <v>61.656239999999997</v>
      </c>
      <c r="J77" s="3">
        <v>31.42193</v>
      </c>
      <c r="K77" s="3">
        <v>1875</v>
      </c>
      <c r="L77" s="3">
        <v>4.8499999999999996</v>
      </c>
      <c r="M77" s="3">
        <v>4.5999999999999996</v>
      </c>
      <c r="N77" s="3">
        <v>4.7416669999999996</v>
      </c>
      <c r="O77" s="3">
        <v>17.664960000000001</v>
      </c>
      <c r="P77" s="3">
        <v>57.486075999999997</v>
      </c>
      <c r="Q77" s="3">
        <v>75.877753999999996</v>
      </c>
      <c r="R77" s="3">
        <v>86.203506000000004</v>
      </c>
      <c r="S77" s="3">
        <v>8.7541669999999989</v>
      </c>
    </row>
    <row r="78" spans="1:19" x14ac:dyDescent="0.35">
      <c r="A78" t="s">
        <v>4</v>
      </c>
      <c r="B78" t="s">
        <v>91</v>
      </c>
      <c r="C78" t="s">
        <v>181</v>
      </c>
      <c r="D78">
        <v>2005</v>
      </c>
      <c r="E78" s="3">
        <v>42602.719632092201</v>
      </c>
      <c r="F78" s="3">
        <v>1951.95</v>
      </c>
      <c r="G78">
        <v>1.88</v>
      </c>
      <c r="H78" s="3">
        <v>168336.08100000001</v>
      </c>
      <c r="I78">
        <v>61.878739000000003</v>
      </c>
      <c r="J78" s="3">
        <v>31.314080000000001</v>
      </c>
      <c r="K78" s="3">
        <v>1883</v>
      </c>
      <c r="L78" s="3">
        <v>4.6166669999999996</v>
      </c>
      <c r="M78" s="3">
        <v>4.6583329999999998</v>
      </c>
      <c r="N78" s="3">
        <v>4.6333330000000004</v>
      </c>
      <c r="O78" s="3">
        <v>17.040649999999999</v>
      </c>
      <c r="P78" s="3">
        <v>58.447918000000001</v>
      </c>
      <c r="Q78" s="3">
        <v>76.717979</v>
      </c>
      <c r="R78" s="3">
        <v>86.801743000000002</v>
      </c>
      <c r="S78" s="3">
        <v>8.5875000000000004</v>
      </c>
    </row>
    <row r="79" spans="1:19" x14ac:dyDescent="0.35">
      <c r="A79" t="s">
        <v>4</v>
      </c>
      <c r="B79" t="s">
        <v>92</v>
      </c>
      <c r="C79" t="s">
        <v>181</v>
      </c>
      <c r="D79">
        <v>2006</v>
      </c>
      <c r="E79" s="3">
        <v>42978.751166832997</v>
      </c>
      <c r="F79" s="3">
        <v>2043.65</v>
      </c>
      <c r="G79">
        <v>1.94</v>
      </c>
      <c r="H79" s="3">
        <v>189031.10399999999</v>
      </c>
      <c r="I79">
        <v>62.235474000000004</v>
      </c>
      <c r="J79" s="3">
        <v>27.637920000000001</v>
      </c>
      <c r="K79" s="3">
        <v>1879</v>
      </c>
      <c r="L79" s="3">
        <v>4.6666670000000003</v>
      </c>
      <c r="M79" s="3">
        <v>4.891667</v>
      </c>
      <c r="N79" s="3">
        <v>4.7916670000000003</v>
      </c>
      <c r="O79" s="3">
        <v>16.23199</v>
      </c>
      <c r="P79" s="3">
        <v>58.760959999999997</v>
      </c>
      <c r="Q79" s="3">
        <v>77.170906000000002</v>
      </c>
      <c r="R79" s="3">
        <v>86.083152999999996</v>
      </c>
      <c r="S79" s="3">
        <v>8.6916665000000002</v>
      </c>
    </row>
    <row r="80" spans="1:19" x14ac:dyDescent="0.35">
      <c r="A80" t="s">
        <v>4</v>
      </c>
      <c r="B80" t="s">
        <v>93</v>
      </c>
      <c r="C80" t="s">
        <v>181</v>
      </c>
      <c r="D80">
        <v>2007</v>
      </c>
      <c r="E80" s="3">
        <v>44179.198161640998</v>
      </c>
      <c r="F80" s="3">
        <v>2221.2750000000001</v>
      </c>
      <c r="G80">
        <v>2.0099999999999998</v>
      </c>
      <c r="H80" s="3">
        <v>205753.769</v>
      </c>
      <c r="I80">
        <v>63.259954999999998</v>
      </c>
      <c r="J80" s="3">
        <v>27.4756</v>
      </c>
      <c r="K80" s="3">
        <v>1865</v>
      </c>
      <c r="L80" s="3">
        <v>5.0416670000000003</v>
      </c>
      <c r="M80" s="3">
        <v>4.9416669999999998</v>
      </c>
      <c r="N80" s="3">
        <v>5</v>
      </c>
      <c r="O80" s="3">
        <v>16.264309999999998</v>
      </c>
      <c r="P80" s="3">
        <v>58.700890000000001</v>
      </c>
      <c r="Q80" s="3">
        <v>76.996482999999998</v>
      </c>
      <c r="R80" s="3">
        <v>86.348022</v>
      </c>
      <c r="S80" s="3">
        <v>9.0541665000000009</v>
      </c>
    </row>
    <row r="81" spans="1:19" x14ac:dyDescent="0.35">
      <c r="A81" t="s">
        <v>4</v>
      </c>
      <c r="B81" t="s">
        <v>94</v>
      </c>
      <c r="C81" t="s">
        <v>181</v>
      </c>
      <c r="D81">
        <v>2008</v>
      </c>
      <c r="E81" s="3">
        <v>46006.754124428102</v>
      </c>
      <c r="F81" s="3">
        <v>2198.875</v>
      </c>
      <c r="G81">
        <v>2.06</v>
      </c>
      <c r="H81" s="3">
        <v>198299.13</v>
      </c>
      <c r="I81">
        <v>61.498227999999997</v>
      </c>
      <c r="J81" s="3">
        <v>47.291539999999998</v>
      </c>
      <c r="K81" s="3">
        <v>1844</v>
      </c>
      <c r="L81" s="3">
        <v>7.625</v>
      </c>
      <c r="M81" s="3">
        <v>5.7166670000000002</v>
      </c>
      <c r="N81" s="3">
        <v>6.7916670000000003</v>
      </c>
      <c r="O81" s="3">
        <v>16.766529999999999</v>
      </c>
      <c r="P81" s="3">
        <v>56.845081</v>
      </c>
      <c r="Q81" s="3">
        <v>75.506362999999993</v>
      </c>
      <c r="R81" s="3">
        <v>85.196899000000002</v>
      </c>
      <c r="S81" s="3">
        <v>13.275</v>
      </c>
    </row>
    <row r="82" spans="1:19" x14ac:dyDescent="0.35">
      <c r="A82" t="s">
        <v>4</v>
      </c>
      <c r="B82" t="s">
        <v>95</v>
      </c>
      <c r="C82" t="s">
        <v>181</v>
      </c>
      <c r="D82">
        <v>2009</v>
      </c>
      <c r="E82" s="3">
        <v>49607.396139332101</v>
      </c>
      <c r="F82" s="3">
        <v>2015.15</v>
      </c>
      <c r="G82">
        <v>2.06</v>
      </c>
      <c r="H82" s="3">
        <v>188086.88800000001</v>
      </c>
      <c r="I82">
        <v>64.448588999999998</v>
      </c>
      <c r="J82" s="3">
        <v>67.469440000000006</v>
      </c>
      <c r="K82" s="3">
        <v>1812</v>
      </c>
      <c r="L82" s="3">
        <v>15.133330000000001</v>
      </c>
      <c r="M82" s="3">
        <v>9.5166660000000007</v>
      </c>
      <c r="N82" s="3">
        <v>12.658329999999999</v>
      </c>
      <c r="O82" s="3">
        <v>17.501180000000002</v>
      </c>
      <c r="P82" s="3">
        <v>50.677669999999999</v>
      </c>
      <c r="Q82" s="3">
        <v>69.639885000000007</v>
      </c>
      <c r="R82" s="3">
        <v>82.234618999999995</v>
      </c>
      <c r="S82" s="3">
        <v>24.166665000000002</v>
      </c>
    </row>
    <row r="83" spans="1:19" x14ac:dyDescent="0.35">
      <c r="A83" t="s">
        <v>4</v>
      </c>
      <c r="B83" t="s">
        <v>96</v>
      </c>
      <c r="C83" t="s">
        <v>181</v>
      </c>
      <c r="D83">
        <v>2010</v>
      </c>
      <c r="E83" s="3">
        <v>49665.2436776463</v>
      </c>
      <c r="F83" s="3">
        <v>1925.425</v>
      </c>
      <c r="G83">
        <v>2.0499999999999998</v>
      </c>
      <c r="H83" s="3">
        <v>197013.02799999999</v>
      </c>
      <c r="I83">
        <v>71.967920000000007</v>
      </c>
      <c r="J83" s="3">
        <v>83.396529999999998</v>
      </c>
      <c r="K83" s="3">
        <v>1721</v>
      </c>
      <c r="L83" s="3">
        <v>17.149999999999999</v>
      </c>
      <c r="M83" s="3">
        <v>11.43333</v>
      </c>
      <c r="N83" s="3">
        <v>14.574999999999999</v>
      </c>
      <c r="O83" s="3">
        <v>17.215679999999999</v>
      </c>
      <c r="P83" s="3">
        <v>47.612698000000002</v>
      </c>
      <c r="Q83" s="3">
        <v>66.471428000000003</v>
      </c>
      <c r="R83" s="3">
        <v>80.951530000000005</v>
      </c>
      <c r="S83" s="3">
        <v>27.808335</v>
      </c>
    </row>
    <row r="84" spans="1:19" x14ac:dyDescent="0.35">
      <c r="A84" t="s">
        <v>4</v>
      </c>
      <c r="B84" t="s">
        <v>97</v>
      </c>
      <c r="C84" t="s">
        <v>181</v>
      </c>
      <c r="D84">
        <v>2011</v>
      </c>
      <c r="E84" s="3">
        <v>49137.640630578899</v>
      </c>
      <c r="F84" s="3">
        <v>1888.3</v>
      </c>
      <c r="G84">
        <v>2.0299999999999998</v>
      </c>
      <c r="H84" s="3">
        <v>206471.06599999999</v>
      </c>
      <c r="I84">
        <v>73.674205000000001</v>
      </c>
      <c r="J84" s="3">
        <v>110.8552</v>
      </c>
      <c r="K84" s="3">
        <v>1737</v>
      </c>
      <c r="L84" s="3">
        <v>17.783329999999999</v>
      </c>
      <c r="M84" s="3">
        <v>12.525</v>
      </c>
      <c r="N84" s="3">
        <v>15.408329999999999</v>
      </c>
      <c r="O84" s="3">
        <v>16.81936</v>
      </c>
      <c r="P84" s="3">
        <v>45.836590000000001</v>
      </c>
      <c r="Q84" s="3">
        <v>64.867797999999993</v>
      </c>
      <c r="R84" s="3">
        <v>80.506882000000004</v>
      </c>
      <c r="S84" s="3">
        <v>29.195830000000001</v>
      </c>
    </row>
    <row r="85" spans="1:19" x14ac:dyDescent="0.35">
      <c r="A85" t="s">
        <v>4</v>
      </c>
      <c r="B85" t="s">
        <v>98</v>
      </c>
      <c r="C85" t="s">
        <v>181</v>
      </c>
      <c r="D85">
        <v>2012</v>
      </c>
      <c r="E85" s="3">
        <v>48665.031322556999</v>
      </c>
      <c r="F85" s="3">
        <v>1880.425</v>
      </c>
      <c r="G85">
        <v>1.98</v>
      </c>
      <c r="H85" s="3">
        <v>213240.96299999999</v>
      </c>
      <c r="I85">
        <v>73.983773999999997</v>
      </c>
      <c r="J85" s="3">
        <v>129.14670000000001</v>
      </c>
      <c r="K85" s="3">
        <v>1738</v>
      </c>
      <c r="L85" s="3">
        <v>17.741669999999999</v>
      </c>
      <c r="M85" s="3">
        <v>12.76667</v>
      </c>
      <c r="N85" s="3">
        <v>15.48333</v>
      </c>
      <c r="O85" s="3">
        <v>16.829969999999999</v>
      </c>
      <c r="P85" s="3">
        <v>44.106440999999997</v>
      </c>
      <c r="Q85" s="3">
        <v>65.355689999999996</v>
      </c>
      <c r="R85" s="3">
        <v>80.041634000000002</v>
      </c>
      <c r="S85" s="3">
        <v>30.408335000000001</v>
      </c>
    </row>
    <row r="86" spans="1:19" x14ac:dyDescent="0.35">
      <c r="A86" t="s">
        <v>4</v>
      </c>
      <c r="B86" t="s">
        <v>99</v>
      </c>
      <c r="C86" t="s">
        <v>181</v>
      </c>
      <c r="D86">
        <v>2013</v>
      </c>
      <c r="E86" s="3">
        <v>47437.322103825099</v>
      </c>
      <c r="F86" s="3">
        <v>1937.7750000000001</v>
      </c>
      <c r="G86">
        <v>1.93</v>
      </c>
      <c r="H86" s="3">
        <v>221159.99799999999</v>
      </c>
      <c r="I86">
        <v>72.541195999999999</v>
      </c>
      <c r="J86" s="3">
        <v>132.21129999999999</v>
      </c>
      <c r="K86" s="3">
        <v>1743</v>
      </c>
      <c r="L86" s="3">
        <v>14.9</v>
      </c>
      <c r="M86" s="3">
        <v>12.43333</v>
      </c>
      <c r="N86" s="3">
        <v>13.775</v>
      </c>
      <c r="O86" s="3">
        <v>17.01952</v>
      </c>
      <c r="P86" s="3">
        <v>46.930607000000002</v>
      </c>
      <c r="Q86" s="3">
        <v>66.006484999999998</v>
      </c>
      <c r="R86" s="3">
        <v>80.129417000000004</v>
      </c>
      <c r="S86" s="3">
        <v>26.483334999999997</v>
      </c>
    </row>
    <row r="87" spans="1:19" x14ac:dyDescent="0.35">
      <c r="A87" t="s">
        <v>4</v>
      </c>
      <c r="B87" t="s">
        <v>100</v>
      </c>
      <c r="C87" t="s">
        <v>181</v>
      </c>
      <c r="D87">
        <v>2014</v>
      </c>
      <c r="E87" s="3">
        <v>47141.798954946498</v>
      </c>
      <c r="F87" s="3">
        <v>1988.7249999999999</v>
      </c>
      <c r="G87">
        <v>1.89</v>
      </c>
      <c r="H87" s="3">
        <v>238002.345</v>
      </c>
      <c r="I87">
        <v>76.196281999999997</v>
      </c>
      <c r="J87" s="3">
        <v>121.55670000000001</v>
      </c>
      <c r="K87" s="3">
        <v>1757</v>
      </c>
      <c r="L87" s="3">
        <v>12.725</v>
      </c>
      <c r="M87" s="3">
        <v>10.883330000000001</v>
      </c>
      <c r="N87" s="3">
        <v>11.883330000000001</v>
      </c>
      <c r="O87" s="3">
        <v>16.80725</v>
      </c>
      <c r="P87" s="3">
        <v>46.625233000000001</v>
      </c>
      <c r="Q87" s="3">
        <v>67.930678999999998</v>
      </c>
      <c r="R87" s="3">
        <v>81.057158999999999</v>
      </c>
      <c r="S87" s="3">
        <v>23.229165000000002</v>
      </c>
    </row>
    <row r="88" spans="1:19" x14ac:dyDescent="0.35">
      <c r="A88" t="s">
        <v>4</v>
      </c>
      <c r="B88" t="s">
        <v>101</v>
      </c>
      <c r="C88" t="s">
        <v>181</v>
      </c>
      <c r="D88">
        <v>2015</v>
      </c>
      <c r="E88" s="3">
        <v>47133.782729242397</v>
      </c>
      <c r="F88" s="3">
        <v>2056.9250000000002</v>
      </c>
      <c r="G88">
        <v>1.85</v>
      </c>
      <c r="H88" s="3">
        <v>324570.163</v>
      </c>
      <c r="I88">
        <v>91.344744000000006</v>
      </c>
      <c r="J88" s="3">
        <v>88.531949999999995</v>
      </c>
      <c r="K88" s="3">
        <v>1771</v>
      </c>
      <c r="L88" s="3">
        <v>10.76667</v>
      </c>
      <c r="M88" s="3">
        <v>8.8833330000000004</v>
      </c>
      <c r="N88" s="3">
        <v>9.9250000000000007</v>
      </c>
      <c r="O88" s="3">
        <v>16.485769999999999</v>
      </c>
      <c r="P88" s="3">
        <v>48.814857000000003</v>
      </c>
      <c r="Q88" s="3">
        <v>68.903496000000004</v>
      </c>
      <c r="R88" s="3">
        <v>82.136741999999998</v>
      </c>
      <c r="S88" s="3">
        <v>19.929165000000001</v>
      </c>
    </row>
    <row r="89" spans="1:19" x14ac:dyDescent="0.35">
      <c r="A89" t="s">
        <v>4</v>
      </c>
      <c r="B89" t="s">
        <v>102</v>
      </c>
      <c r="C89" t="s">
        <v>181</v>
      </c>
      <c r="D89">
        <v>2016</v>
      </c>
      <c r="E89" s="3">
        <v>47811.685120322501</v>
      </c>
      <c r="F89" s="3">
        <v>2132.125</v>
      </c>
      <c r="G89">
        <v>1.82</v>
      </c>
      <c r="H89" s="3">
        <v>339999.93099999998</v>
      </c>
      <c r="I89">
        <v>90.260452999999998</v>
      </c>
      <c r="J89" s="3">
        <v>85.232029999999995</v>
      </c>
      <c r="K89" s="3">
        <v>1763</v>
      </c>
      <c r="L89" s="3">
        <v>9.0666670000000007</v>
      </c>
      <c r="M89" s="3">
        <v>7.608333</v>
      </c>
      <c r="N89" s="3">
        <v>8.408334</v>
      </c>
      <c r="O89" s="3">
        <v>16.23263</v>
      </c>
      <c r="P89" s="3">
        <v>50.109046999999997</v>
      </c>
      <c r="Q89" s="3">
        <v>69.234748999999994</v>
      </c>
      <c r="R89" s="3">
        <v>82.544983000000002</v>
      </c>
      <c r="S89" s="3">
        <v>16.524999999999999</v>
      </c>
    </row>
    <row r="90" spans="1:19" x14ac:dyDescent="0.35">
      <c r="A90" t="s">
        <v>4</v>
      </c>
      <c r="B90" t="s">
        <v>103</v>
      </c>
      <c r="C90" t="s">
        <v>181</v>
      </c>
      <c r="D90">
        <v>2017</v>
      </c>
      <c r="E90" s="3">
        <v>48375.919451770402</v>
      </c>
      <c r="F90" s="3">
        <v>2193.9499999999998</v>
      </c>
      <c r="G90">
        <v>1.78</v>
      </c>
      <c r="H90" s="3">
        <v>373770.63299999997</v>
      </c>
      <c r="I90">
        <v>94.816963000000001</v>
      </c>
      <c r="J90" s="3">
        <v>76.697090000000003</v>
      </c>
      <c r="K90" s="3">
        <v>1775</v>
      </c>
      <c r="L90" s="3">
        <v>7.1333330000000004</v>
      </c>
      <c r="M90" s="3">
        <v>6.3166669999999998</v>
      </c>
      <c r="N90" s="3">
        <v>6.733333</v>
      </c>
      <c r="O90" s="3">
        <v>15.449299999999999</v>
      </c>
      <c r="P90" s="3">
        <v>50.852607999999996</v>
      </c>
      <c r="Q90" s="3">
        <v>71.937363000000005</v>
      </c>
      <c r="R90" s="3">
        <v>84.867844000000005</v>
      </c>
      <c r="S90" s="3">
        <v>14.291665</v>
      </c>
    </row>
    <row r="91" spans="1:19" x14ac:dyDescent="0.35">
      <c r="A91" t="s">
        <v>4</v>
      </c>
      <c r="B91" t="s">
        <v>104</v>
      </c>
      <c r="C91" t="s">
        <v>181</v>
      </c>
      <c r="D91">
        <v>2018</v>
      </c>
      <c r="E91" s="3">
        <v>48586.231014543097</v>
      </c>
      <c r="F91" s="3">
        <v>2257.2750000000001</v>
      </c>
      <c r="G91">
        <v>1.75</v>
      </c>
      <c r="H91" s="3">
        <v>411558.745</v>
      </c>
      <c r="I91">
        <v>99.808717000000001</v>
      </c>
      <c r="J91" s="3">
        <v>74.612589999999997</v>
      </c>
      <c r="K91" s="3">
        <v>1782</v>
      </c>
      <c r="L91" s="3">
        <v>5.8333329999999997</v>
      </c>
      <c r="M91" s="3">
        <v>5.7249999999999996</v>
      </c>
      <c r="N91" s="3">
        <v>5.7750000000000004</v>
      </c>
      <c r="O91" s="3">
        <v>15.02586</v>
      </c>
      <c r="P91" s="3">
        <v>52.373950999999998</v>
      </c>
      <c r="Q91" s="3">
        <v>73.633385000000004</v>
      </c>
      <c r="R91" s="3">
        <v>85.067238000000003</v>
      </c>
      <c r="S91" s="3">
        <v>13.608335</v>
      </c>
    </row>
    <row r="92" spans="1:19" x14ac:dyDescent="0.35">
      <c r="A92" t="s">
        <v>4</v>
      </c>
      <c r="B92" t="s">
        <v>105</v>
      </c>
      <c r="C92" t="s">
        <v>181</v>
      </c>
      <c r="D92">
        <v>2019</v>
      </c>
      <c r="E92" s="3">
        <v>49509.027177915603</v>
      </c>
      <c r="F92" s="3">
        <v>2322.3249999999998</v>
      </c>
      <c r="G92">
        <v>1.7</v>
      </c>
      <c r="H92" s="3">
        <v>431161.03600000002</v>
      </c>
      <c r="I92">
        <v>102.38844899999999</v>
      </c>
      <c r="J92" s="3">
        <v>68.836169999999996</v>
      </c>
      <c r="K92" s="3">
        <v>1771</v>
      </c>
      <c r="L92" s="3">
        <v>5.2083329999999997</v>
      </c>
      <c r="M92" s="3">
        <v>4.7249999999999996</v>
      </c>
      <c r="N92" s="3">
        <v>4.9749999999999996</v>
      </c>
      <c r="O92" s="3">
        <v>14.40259</v>
      </c>
      <c r="P92" s="3">
        <v>53.333495999999997</v>
      </c>
      <c r="Q92" s="3">
        <v>74.656707999999995</v>
      </c>
      <c r="R92" s="3">
        <v>85.559753000000001</v>
      </c>
      <c r="S92" s="3">
        <v>12.3375</v>
      </c>
    </row>
    <row r="93" spans="1:19" x14ac:dyDescent="0.35">
      <c r="A93" t="s">
        <v>4</v>
      </c>
      <c r="B93" t="s">
        <v>106</v>
      </c>
      <c r="C93" t="s">
        <v>181</v>
      </c>
      <c r="D93">
        <v>2020</v>
      </c>
      <c r="E93" s="3">
        <v>49473.552842319201</v>
      </c>
      <c r="F93" s="3">
        <v>2294.0749999999998</v>
      </c>
      <c r="G93" s="6">
        <v>1.9333333333333333</v>
      </c>
      <c r="H93" s="3">
        <v>465413.32799999998</v>
      </c>
      <c r="I93">
        <v>111.837194</v>
      </c>
      <c r="J93" s="3">
        <v>71.582070000000002</v>
      </c>
      <c r="K93" s="3">
        <v>1746</v>
      </c>
      <c r="L93" s="3">
        <v>5.8166669999999998</v>
      </c>
      <c r="M93" s="3">
        <v>5.9</v>
      </c>
      <c r="N93" s="3">
        <v>5.85</v>
      </c>
      <c r="O93" s="3">
        <v>14.532</v>
      </c>
      <c r="P93" s="3">
        <v>52.035358000000002</v>
      </c>
      <c r="Q93" s="3">
        <v>71.723052999999993</v>
      </c>
      <c r="R93" s="3">
        <v>84.500572000000005</v>
      </c>
      <c r="S93" s="3">
        <v>15.854165</v>
      </c>
    </row>
    <row r="94" spans="1:19" x14ac:dyDescent="0.35">
      <c r="A94" t="s">
        <v>5</v>
      </c>
      <c r="B94" t="s">
        <v>107</v>
      </c>
      <c r="C94" t="s">
        <v>181</v>
      </c>
      <c r="D94">
        <v>1990</v>
      </c>
      <c r="E94" s="3">
        <v>35714.9885639942</v>
      </c>
      <c r="F94" s="3">
        <v>12869.6</v>
      </c>
      <c r="G94">
        <v>1.36</v>
      </c>
      <c r="H94" s="3">
        <v>531637.89099999995</v>
      </c>
      <c r="I94">
        <v>40.610334000000002</v>
      </c>
      <c r="J94" s="3">
        <v>42.352809999999998</v>
      </c>
      <c r="K94" s="3">
        <v>1762.9</v>
      </c>
      <c r="L94" s="3">
        <v>11.4</v>
      </c>
      <c r="M94" s="3">
        <v>23.024999999999999</v>
      </c>
      <c r="N94" s="3">
        <v>15.45833</v>
      </c>
      <c r="O94" s="3">
        <v>17.829038695652173</v>
      </c>
      <c r="P94" s="3">
        <v>53.555497714285714</v>
      </c>
      <c r="Q94" s="3">
        <v>70.154360035714276</v>
      </c>
      <c r="R94" s="3">
        <v>79.659007750000001</v>
      </c>
      <c r="S94" s="3">
        <v>31.141665000000003</v>
      </c>
    </row>
    <row r="95" spans="1:19" x14ac:dyDescent="0.35">
      <c r="A95" t="s">
        <v>5</v>
      </c>
      <c r="B95" t="s">
        <v>108</v>
      </c>
      <c r="C95" t="s">
        <v>181</v>
      </c>
      <c r="D95">
        <v>1991</v>
      </c>
      <c r="E95" s="3">
        <v>36857.212628069203</v>
      </c>
      <c r="F95" s="3">
        <v>12970.4</v>
      </c>
      <c r="G95">
        <v>1.33</v>
      </c>
      <c r="H95" s="3">
        <v>563609.85900000005</v>
      </c>
      <c r="I95">
        <v>40.939230000000002</v>
      </c>
      <c r="J95" s="3">
        <v>42.352809999999998</v>
      </c>
      <c r="K95" s="3">
        <v>1772</v>
      </c>
      <c r="L95" s="3">
        <v>11.616669999999999</v>
      </c>
      <c r="M95" s="3">
        <v>22.625</v>
      </c>
      <c r="N95" s="3">
        <v>15.5</v>
      </c>
      <c r="O95" s="3">
        <v>17.829038695652173</v>
      </c>
      <c r="P95" s="3">
        <v>49.473621000000001</v>
      </c>
      <c r="Q95" s="3">
        <v>72.446631999999994</v>
      </c>
      <c r="R95" s="3">
        <v>78.922905</v>
      </c>
      <c r="S95" s="3">
        <v>29.875</v>
      </c>
    </row>
    <row r="96" spans="1:19" x14ac:dyDescent="0.35">
      <c r="A96" t="s">
        <v>5</v>
      </c>
      <c r="B96" t="s">
        <v>109</v>
      </c>
      <c r="C96" t="s">
        <v>181</v>
      </c>
      <c r="D96">
        <v>1992</v>
      </c>
      <c r="E96" s="3">
        <v>38219.146642583401</v>
      </c>
      <c r="F96" s="3">
        <v>12730.6</v>
      </c>
      <c r="G96">
        <v>1.32</v>
      </c>
      <c r="H96" s="3">
        <v>581810.53</v>
      </c>
      <c r="I96">
        <v>42.095182000000001</v>
      </c>
      <c r="J96" s="3">
        <v>42.352809999999998</v>
      </c>
      <c r="K96" s="3">
        <v>1763.9</v>
      </c>
      <c r="L96" s="3">
        <v>13.225</v>
      </c>
      <c r="M96" s="3">
        <v>23.83333</v>
      </c>
      <c r="N96" s="3">
        <v>17.016670000000001</v>
      </c>
      <c r="O96" s="3">
        <v>17.829038695652173</v>
      </c>
      <c r="P96" s="3">
        <v>48.402565000000003</v>
      </c>
      <c r="Q96" s="3">
        <v>68.895736999999997</v>
      </c>
      <c r="R96" s="3">
        <v>77.869704999999996</v>
      </c>
      <c r="S96" s="3">
        <v>33</v>
      </c>
    </row>
    <row r="97" spans="1:19" x14ac:dyDescent="0.35">
      <c r="A97" t="s">
        <v>5</v>
      </c>
      <c r="B97" t="s">
        <v>110</v>
      </c>
      <c r="C97" t="s">
        <v>181</v>
      </c>
      <c r="D97">
        <v>1993</v>
      </c>
      <c r="E97" s="3">
        <v>38827.630353508597</v>
      </c>
      <c r="F97" s="3">
        <v>12197.3</v>
      </c>
      <c r="G97">
        <v>1.27</v>
      </c>
      <c r="H97" s="3">
        <v>589457.82900000003</v>
      </c>
      <c r="I97">
        <v>43.075285999999998</v>
      </c>
      <c r="J97" s="3">
        <v>42.352809999999998</v>
      </c>
      <c r="K97" s="3">
        <v>1755.8</v>
      </c>
      <c r="L97" s="3">
        <v>17.324999999999999</v>
      </c>
      <c r="M97" s="3">
        <v>27</v>
      </c>
      <c r="N97" s="3">
        <v>20.841670000000001</v>
      </c>
      <c r="O97" s="3">
        <v>17.829038695652173</v>
      </c>
      <c r="P97" s="3">
        <v>53.555497714285714</v>
      </c>
      <c r="Q97" s="3">
        <v>70.154360035714276</v>
      </c>
      <c r="R97" s="3">
        <v>79.659007750000001</v>
      </c>
      <c r="S97" s="3">
        <v>41.108330000000002</v>
      </c>
    </row>
    <row r="98" spans="1:19" x14ac:dyDescent="0.35">
      <c r="A98" t="s">
        <v>5</v>
      </c>
      <c r="B98" t="s">
        <v>111</v>
      </c>
      <c r="C98" t="s">
        <v>181</v>
      </c>
      <c r="D98">
        <v>1994</v>
      </c>
      <c r="E98" s="3">
        <v>39235.3541793084</v>
      </c>
      <c r="F98" s="3">
        <v>12169.5</v>
      </c>
      <c r="G98">
        <v>1.2</v>
      </c>
      <c r="H98" s="3">
        <v>616393.17299999995</v>
      </c>
      <c r="I98">
        <v>44.336893000000003</v>
      </c>
      <c r="J98" s="3">
        <v>42.352809999999998</v>
      </c>
      <c r="K98" s="3">
        <v>1754.8</v>
      </c>
      <c r="L98" s="3">
        <v>18.016670000000001</v>
      </c>
      <c r="M98" s="3">
        <v>28.875</v>
      </c>
      <c r="N98" s="3">
        <v>22.05</v>
      </c>
      <c r="O98" s="3">
        <v>17.829038695652173</v>
      </c>
      <c r="P98" s="3">
        <v>45.733646</v>
      </c>
      <c r="Q98" s="3">
        <v>64.754890000000003</v>
      </c>
      <c r="R98" s="3">
        <v>74.195328000000003</v>
      </c>
      <c r="S98" s="3">
        <v>42.75</v>
      </c>
    </row>
    <row r="99" spans="1:19" x14ac:dyDescent="0.35">
      <c r="A99" t="s">
        <v>5</v>
      </c>
      <c r="B99" t="s">
        <v>112</v>
      </c>
      <c r="C99" t="s">
        <v>181</v>
      </c>
      <c r="D99">
        <v>1995</v>
      </c>
      <c r="E99" s="3">
        <v>38456.065207219297</v>
      </c>
      <c r="F99" s="3">
        <v>12461.1</v>
      </c>
      <c r="G99">
        <v>1.17</v>
      </c>
      <c r="H99" s="3">
        <v>646671.73</v>
      </c>
      <c r="I99">
        <v>44.707712999999998</v>
      </c>
      <c r="J99" s="3">
        <v>68.218450000000004</v>
      </c>
      <c r="K99" s="3">
        <v>1754.8</v>
      </c>
      <c r="L99" s="3">
        <v>16.45833</v>
      </c>
      <c r="M99" s="3">
        <v>27.9</v>
      </c>
      <c r="N99" s="3">
        <v>20.75</v>
      </c>
      <c r="O99" s="3">
        <v>17.829038695652173</v>
      </c>
      <c r="P99" s="3">
        <v>46.294727000000002</v>
      </c>
      <c r="Q99" s="3">
        <v>65.146049000000005</v>
      </c>
      <c r="R99" s="3">
        <v>74.693459000000004</v>
      </c>
      <c r="S99" s="3">
        <v>40.245835</v>
      </c>
    </row>
    <row r="100" spans="1:19" x14ac:dyDescent="0.35">
      <c r="A100" t="s">
        <v>5</v>
      </c>
      <c r="B100" t="s">
        <v>113</v>
      </c>
      <c r="C100" t="s">
        <v>181</v>
      </c>
      <c r="D100">
        <v>1996</v>
      </c>
      <c r="E100" s="3">
        <v>38976.542195965398</v>
      </c>
      <c r="F100" s="3">
        <v>12811.55</v>
      </c>
      <c r="G100">
        <v>1.1599999999999999</v>
      </c>
      <c r="H100" s="3">
        <v>677134.82400000002</v>
      </c>
      <c r="I100">
        <v>45.202826000000002</v>
      </c>
      <c r="J100" s="3">
        <v>74.644069999999999</v>
      </c>
      <c r="K100" s="3">
        <v>1749.7</v>
      </c>
      <c r="L100" s="3">
        <v>15.79167</v>
      </c>
      <c r="M100" s="3">
        <v>26.608329999999999</v>
      </c>
      <c r="N100" s="3">
        <v>19.891670000000001</v>
      </c>
      <c r="O100" s="3">
        <v>17.829038695652173</v>
      </c>
      <c r="P100" s="3">
        <v>53.555497714285714</v>
      </c>
      <c r="Q100" s="3">
        <v>70.154360035714276</v>
      </c>
      <c r="R100" s="3">
        <v>79.659007750000001</v>
      </c>
      <c r="S100" s="3">
        <v>39.783334999999994</v>
      </c>
    </row>
    <row r="101" spans="1:19" x14ac:dyDescent="0.35">
      <c r="A101" t="s">
        <v>5</v>
      </c>
      <c r="B101" t="s">
        <v>114</v>
      </c>
      <c r="C101" t="s">
        <v>181</v>
      </c>
      <c r="D101">
        <v>1997</v>
      </c>
      <c r="E101" s="3">
        <v>39017.017092480601</v>
      </c>
      <c r="F101" s="3">
        <v>13286.45</v>
      </c>
      <c r="G101">
        <v>1.18</v>
      </c>
      <c r="H101" s="3">
        <v>717538.26399999997</v>
      </c>
      <c r="I101">
        <v>45.127254000000001</v>
      </c>
      <c r="J101" s="3">
        <v>73.686419999999998</v>
      </c>
      <c r="K101" s="3">
        <v>1749.7</v>
      </c>
      <c r="L101" s="3">
        <v>14.225</v>
      </c>
      <c r="M101" s="3">
        <v>25.133330000000001</v>
      </c>
      <c r="N101" s="3">
        <v>18.391670000000001</v>
      </c>
      <c r="O101" s="3">
        <v>17.829038695652173</v>
      </c>
      <c r="P101" s="3">
        <v>49.033569</v>
      </c>
      <c r="Q101" s="3">
        <v>66.789863999999994</v>
      </c>
      <c r="R101" s="3">
        <v>75.660720999999995</v>
      </c>
      <c r="S101" s="3">
        <v>36.716664999999999</v>
      </c>
    </row>
    <row r="102" spans="1:19" x14ac:dyDescent="0.35">
      <c r="A102" t="s">
        <v>5</v>
      </c>
      <c r="B102" t="s">
        <v>115</v>
      </c>
      <c r="C102" t="s">
        <v>181</v>
      </c>
      <c r="D102">
        <v>1998</v>
      </c>
      <c r="E102" s="3">
        <v>39225.533291792897</v>
      </c>
      <c r="F102" s="3">
        <v>13837.87</v>
      </c>
      <c r="G102">
        <v>1.1599999999999999</v>
      </c>
      <c r="H102" s="3">
        <v>768132.94400000002</v>
      </c>
      <c r="I102">
        <v>44.914611000000001</v>
      </c>
      <c r="J102" s="3">
        <v>73.640309999999999</v>
      </c>
      <c r="K102" s="3">
        <v>1753.8</v>
      </c>
      <c r="L102" s="3">
        <v>12.05833</v>
      </c>
      <c r="M102" s="3">
        <v>23.408329999999999</v>
      </c>
      <c r="N102" s="3">
        <v>16.408329999999999</v>
      </c>
      <c r="O102" s="3">
        <v>22.717549999999999</v>
      </c>
      <c r="P102" s="3">
        <v>50.423740000000002</v>
      </c>
      <c r="Q102" s="3">
        <v>67.611266999999998</v>
      </c>
      <c r="R102" s="3">
        <v>76.660888999999997</v>
      </c>
      <c r="S102" s="3">
        <v>33.116664999999998</v>
      </c>
    </row>
    <row r="103" spans="1:19" x14ac:dyDescent="0.35">
      <c r="A103" t="s">
        <v>5</v>
      </c>
      <c r="B103" t="s">
        <v>116</v>
      </c>
      <c r="C103" t="s">
        <v>181</v>
      </c>
      <c r="D103">
        <v>1999</v>
      </c>
      <c r="E103" s="3">
        <v>39206.2238299561</v>
      </c>
      <c r="F103" s="3">
        <v>14689.83</v>
      </c>
      <c r="G103">
        <v>1.19</v>
      </c>
      <c r="H103" s="3">
        <v>805891.27</v>
      </c>
      <c r="I103">
        <v>44.756284999999998</v>
      </c>
      <c r="J103" s="3">
        <v>68.249170000000007</v>
      </c>
      <c r="K103" s="3">
        <v>1753.8</v>
      </c>
      <c r="L103" s="3">
        <v>9.6333330000000004</v>
      </c>
      <c r="M103" s="3">
        <v>19.91667</v>
      </c>
      <c r="N103" s="3">
        <v>13.6</v>
      </c>
      <c r="O103" s="3">
        <v>21.166689999999999</v>
      </c>
      <c r="P103" s="3">
        <v>52.091923000000001</v>
      </c>
      <c r="Q103" s="3">
        <v>69.911438000000004</v>
      </c>
      <c r="R103" s="3">
        <v>78.043571</v>
      </c>
      <c r="S103" s="3">
        <v>27.162500000000001</v>
      </c>
    </row>
    <row r="104" spans="1:19" x14ac:dyDescent="0.35">
      <c r="A104" t="s">
        <v>5</v>
      </c>
      <c r="B104" t="s">
        <v>117</v>
      </c>
      <c r="C104" t="s">
        <v>181</v>
      </c>
      <c r="D104">
        <v>2000</v>
      </c>
      <c r="E104" s="3">
        <v>38349.317800355602</v>
      </c>
      <c r="F104" s="3">
        <v>15505.9</v>
      </c>
      <c r="G104">
        <v>1.23</v>
      </c>
      <c r="H104" s="3">
        <v>875627.23100000003</v>
      </c>
      <c r="I104">
        <v>44.96434</v>
      </c>
      <c r="J104" s="3">
        <v>65.464129999999997</v>
      </c>
      <c r="K104" s="3">
        <v>1752.8</v>
      </c>
      <c r="L104" s="3">
        <v>8.3249999999999993</v>
      </c>
      <c r="M104" s="3">
        <v>17.466670000000001</v>
      </c>
      <c r="N104" s="3">
        <v>11.91667</v>
      </c>
      <c r="O104" s="3">
        <v>20.068490000000001</v>
      </c>
      <c r="P104" s="3">
        <v>53.808906999999998</v>
      </c>
      <c r="Q104" s="3">
        <v>71.992583999999994</v>
      </c>
      <c r="R104" s="3">
        <v>79.702477000000002</v>
      </c>
      <c r="S104" s="3">
        <v>23.89583</v>
      </c>
    </row>
    <row r="105" spans="1:19" x14ac:dyDescent="0.35">
      <c r="A105" t="s">
        <v>5</v>
      </c>
      <c r="B105" t="s">
        <v>118</v>
      </c>
      <c r="C105" t="s">
        <v>181</v>
      </c>
      <c r="D105">
        <v>2001</v>
      </c>
      <c r="E105" s="3">
        <v>38149.080435744603</v>
      </c>
      <c r="F105" s="3">
        <v>16146.28</v>
      </c>
      <c r="G105">
        <v>1.24</v>
      </c>
      <c r="H105" s="3">
        <v>937483.14099999995</v>
      </c>
      <c r="I105">
        <v>45.036349999999999</v>
      </c>
      <c r="J105" s="3">
        <v>60.91516</v>
      </c>
      <c r="K105" s="3">
        <v>1762.1</v>
      </c>
      <c r="L105" s="3">
        <v>7.5416670000000003</v>
      </c>
      <c r="M105" s="3">
        <v>15.23333</v>
      </c>
      <c r="N105" s="3">
        <v>10.55833</v>
      </c>
      <c r="O105" s="3">
        <v>19.678840000000001</v>
      </c>
      <c r="P105" s="3">
        <v>55.117778999999999</v>
      </c>
      <c r="Q105" s="3">
        <v>71.655319000000006</v>
      </c>
      <c r="R105" s="3">
        <v>80.588654000000005</v>
      </c>
      <c r="S105" s="3">
        <v>21.787500000000001</v>
      </c>
    </row>
    <row r="106" spans="1:19" x14ac:dyDescent="0.35">
      <c r="A106" t="s">
        <v>5</v>
      </c>
      <c r="B106" t="s">
        <v>119</v>
      </c>
      <c r="C106" t="s">
        <v>181</v>
      </c>
      <c r="D106">
        <v>2002</v>
      </c>
      <c r="E106" s="3">
        <v>38339.791049648498</v>
      </c>
      <c r="F106" s="3">
        <v>16790.099999999999</v>
      </c>
      <c r="G106">
        <v>1.25</v>
      </c>
      <c r="H106" s="3">
        <v>1009753.34</v>
      </c>
      <c r="I106">
        <v>45.106206999999998</v>
      </c>
      <c r="J106" s="3">
        <v>59.580660000000002</v>
      </c>
      <c r="K106" s="3">
        <v>1763.6</v>
      </c>
      <c r="L106" s="3">
        <v>8.3000000000000007</v>
      </c>
      <c r="M106" s="3">
        <v>16.149999999999999</v>
      </c>
      <c r="N106" s="3">
        <v>11.44167</v>
      </c>
      <c r="O106" s="3">
        <v>18.663530000000002</v>
      </c>
      <c r="P106" s="3">
        <v>56.092781000000002</v>
      </c>
      <c r="Q106" s="3">
        <v>71.902039000000002</v>
      </c>
      <c r="R106" s="3">
        <v>80.773567</v>
      </c>
      <c r="S106" s="3">
        <v>22.808335</v>
      </c>
    </row>
    <row r="107" spans="1:19" x14ac:dyDescent="0.35">
      <c r="A107" t="s">
        <v>5</v>
      </c>
      <c r="B107" t="s">
        <v>120</v>
      </c>
      <c r="C107" t="s">
        <v>181</v>
      </c>
      <c r="D107">
        <v>2003</v>
      </c>
      <c r="E107" s="3">
        <v>38146.7822547178</v>
      </c>
      <c r="F107" s="3">
        <v>17475.599999999999</v>
      </c>
      <c r="G107">
        <v>1.3</v>
      </c>
      <c r="H107" s="3">
        <v>1056636.9110000001</v>
      </c>
      <c r="I107">
        <v>45.240430000000003</v>
      </c>
      <c r="J107" s="3">
        <v>54.94661</v>
      </c>
      <c r="K107" s="3">
        <v>1754.6</v>
      </c>
      <c r="L107" s="3">
        <v>8.5083330000000004</v>
      </c>
      <c r="M107" s="3">
        <v>15.83333</v>
      </c>
      <c r="N107" s="3">
        <v>11.491669999999999</v>
      </c>
      <c r="O107" s="3">
        <v>18.043299999999999</v>
      </c>
      <c r="P107" s="3">
        <v>57.077961000000002</v>
      </c>
      <c r="Q107" s="3">
        <v>72.617110999999994</v>
      </c>
      <c r="R107" s="3">
        <v>81.488585999999998</v>
      </c>
      <c r="S107" s="3">
        <v>23.22917</v>
      </c>
    </row>
    <row r="108" spans="1:19" x14ac:dyDescent="0.35">
      <c r="A108" t="s">
        <v>5</v>
      </c>
      <c r="B108" t="s">
        <v>121</v>
      </c>
      <c r="C108" t="s">
        <v>181</v>
      </c>
      <c r="D108">
        <v>2004</v>
      </c>
      <c r="E108" s="3">
        <v>37660.468353497403</v>
      </c>
      <c r="F108" s="3">
        <v>18142.25</v>
      </c>
      <c r="G108">
        <v>1.31</v>
      </c>
      <c r="H108" s="3">
        <v>1122134.155</v>
      </c>
      <c r="I108">
        <v>45.385455999999998</v>
      </c>
      <c r="J108" s="3">
        <v>53.06485</v>
      </c>
      <c r="K108" s="3">
        <v>1739.9</v>
      </c>
      <c r="L108" s="3">
        <v>8.2583330000000004</v>
      </c>
      <c r="M108" s="3">
        <v>14.824999999999999</v>
      </c>
      <c r="N108" s="3">
        <v>10.95833</v>
      </c>
      <c r="O108" s="3">
        <v>17.8794</v>
      </c>
      <c r="P108" s="3">
        <v>57.570613999999999</v>
      </c>
      <c r="Q108" s="3">
        <v>73.381232999999995</v>
      </c>
      <c r="R108" s="3">
        <v>82.189437999999996</v>
      </c>
      <c r="S108" s="3">
        <v>22.529164999999999</v>
      </c>
    </row>
    <row r="109" spans="1:19" x14ac:dyDescent="0.35">
      <c r="A109" t="s">
        <v>5</v>
      </c>
      <c r="B109" t="s">
        <v>122</v>
      </c>
      <c r="C109" t="s">
        <v>181</v>
      </c>
      <c r="D109">
        <v>2005</v>
      </c>
      <c r="E109" s="3">
        <v>37825.018007659499</v>
      </c>
      <c r="F109" s="3">
        <v>19206.93</v>
      </c>
      <c r="G109">
        <v>1.33</v>
      </c>
      <c r="H109" s="3">
        <v>1205129.0379999999</v>
      </c>
      <c r="I109">
        <v>45.562728</v>
      </c>
      <c r="J109" s="3">
        <v>50.479909999999997</v>
      </c>
      <c r="K109" s="3">
        <v>1723.7</v>
      </c>
      <c r="L109" s="3">
        <v>7.141667</v>
      </c>
      <c r="M109" s="3">
        <v>11.991669999999999</v>
      </c>
      <c r="N109" s="3">
        <v>9.1666670000000003</v>
      </c>
      <c r="O109" s="3">
        <v>17.998850000000001</v>
      </c>
      <c r="P109" s="3">
        <v>58.790492999999998</v>
      </c>
      <c r="Q109" s="3">
        <v>75.070640999999995</v>
      </c>
      <c r="R109" s="3">
        <v>82.742996000000005</v>
      </c>
      <c r="S109" s="3">
        <v>20.0625</v>
      </c>
    </row>
    <row r="110" spans="1:19" x14ac:dyDescent="0.35">
      <c r="A110" t="s">
        <v>5</v>
      </c>
      <c r="B110" t="s">
        <v>123</v>
      </c>
      <c r="C110" t="s">
        <v>181</v>
      </c>
      <c r="D110">
        <v>2006</v>
      </c>
      <c r="E110" s="3">
        <v>37646.385919101704</v>
      </c>
      <c r="F110" s="3">
        <v>19938.849999999999</v>
      </c>
      <c r="G110">
        <v>1.36</v>
      </c>
      <c r="H110" s="3">
        <v>1363895.3330000001</v>
      </c>
      <c r="I110">
        <v>45.829180999999998</v>
      </c>
      <c r="J110" s="3">
        <v>46.095579999999998</v>
      </c>
      <c r="K110" s="3">
        <v>1713.7</v>
      </c>
      <c r="L110" s="3">
        <v>6.35</v>
      </c>
      <c r="M110" s="3">
        <v>11.35833</v>
      </c>
      <c r="N110" s="3">
        <v>8.4583329999999997</v>
      </c>
      <c r="O110" s="3">
        <v>17.70777</v>
      </c>
      <c r="P110" s="3">
        <v>59.995860999999998</v>
      </c>
      <c r="Q110" s="3">
        <v>76.308411000000007</v>
      </c>
      <c r="R110" s="3">
        <v>83.738258000000002</v>
      </c>
      <c r="S110" s="3">
        <v>18.254165</v>
      </c>
    </row>
    <row r="111" spans="1:19" x14ac:dyDescent="0.35">
      <c r="A111" t="s">
        <v>5</v>
      </c>
      <c r="B111" t="s">
        <v>124</v>
      </c>
      <c r="C111" t="s">
        <v>181</v>
      </c>
      <c r="D111">
        <v>2007</v>
      </c>
      <c r="E111" s="3">
        <v>38053.431338087103</v>
      </c>
      <c r="F111" s="3">
        <v>20579.82</v>
      </c>
      <c r="G111">
        <v>1.38</v>
      </c>
      <c r="H111" s="3">
        <v>1468493.3419999999</v>
      </c>
      <c r="I111">
        <v>46.335692999999999</v>
      </c>
      <c r="J111" s="3">
        <v>42.352809999999998</v>
      </c>
      <c r="K111" s="3">
        <v>1701.3</v>
      </c>
      <c r="L111" s="3">
        <v>6.4249999999999998</v>
      </c>
      <c r="M111" s="3">
        <v>10.70833</v>
      </c>
      <c r="N111" s="3">
        <v>8.2249999999999996</v>
      </c>
      <c r="O111" s="3">
        <v>17.505859999999998</v>
      </c>
      <c r="P111" s="3">
        <v>60.633377000000003</v>
      </c>
      <c r="Q111" s="3">
        <v>76.553084999999996</v>
      </c>
      <c r="R111" s="3">
        <v>84.703682000000001</v>
      </c>
      <c r="S111" s="3">
        <v>18.475000000000001</v>
      </c>
    </row>
    <row r="112" spans="1:19" x14ac:dyDescent="0.35">
      <c r="A112" t="s">
        <v>5</v>
      </c>
      <c r="B112" t="s">
        <v>125</v>
      </c>
      <c r="C112" t="s">
        <v>181</v>
      </c>
      <c r="D112">
        <v>2008</v>
      </c>
      <c r="E112" s="3">
        <v>39398.445984566803</v>
      </c>
      <c r="F112" s="3">
        <v>20469.650000000001</v>
      </c>
      <c r="G112">
        <v>1.45</v>
      </c>
      <c r="H112" s="3">
        <v>1528583.7560000001</v>
      </c>
      <c r="I112">
        <v>46.455022</v>
      </c>
      <c r="J112" s="3">
        <v>47.684849999999997</v>
      </c>
      <c r="K112" s="3">
        <v>1710.1</v>
      </c>
      <c r="L112" s="3">
        <v>10.05833</v>
      </c>
      <c r="M112" s="3">
        <v>12.83333</v>
      </c>
      <c r="N112" s="3">
        <v>11.26667</v>
      </c>
      <c r="O112" s="3">
        <v>17.568819999999999</v>
      </c>
      <c r="P112" s="3">
        <v>59.148918000000002</v>
      </c>
      <c r="Q112" s="3">
        <v>75.456435999999997</v>
      </c>
      <c r="R112" s="3">
        <v>83.897773999999998</v>
      </c>
      <c r="S112" s="3">
        <v>24.570830000000001</v>
      </c>
    </row>
    <row r="113" spans="1:19" x14ac:dyDescent="0.35">
      <c r="A113" t="s">
        <v>5</v>
      </c>
      <c r="B113" t="s">
        <v>126</v>
      </c>
      <c r="C113" t="s">
        <v>181</v>
      </c>
      <c r="D113">
        <v>2009</v>
      </c>
      <c r="E113" s="3">
        <v>41882.821712458703</v>
      </c>
      <c r="F113" s="3">
        <v>19106.849999999999</v>
      </c>
      <c r="G113">
        <v>1.38</v>
      </c>
      <c r="H113" s="3">
        <v>1487897.443</v>
      </c>
      <c r="I113">
        <v>47.574562</v>
      </c>
      <c r="J113" s="3">
        <v>62.656190000000002</v>
      </c>
      <c r="K113" s="3">
        <v>1715.8</v>
      </c>
      <c r="L113" s="3">
        <v>17.675000000000001</v>
      </c>
      <c r="M113" s="3">
        <v>18.125</v>
      </c>
      <c r="N113" s="3">
        <v>17.866669999999999</v>
      </c>
      <c r="O113" s="3">
        <v>16.826560000000001</v>
      </c>
      <c r="P113" s="3">
        <v>54.053894</v>
      </c>
      <c r="Q113" s="3">
        <v>71.020126000000005</v>
      </c>
      <c r="R113" s="3">
        <v>81.411559999999994</v>
      </c>
      <c r="S113" s="3">
        <v>37.587499999999999</v>
      </c>
    </row>
    <row r="114" spans="1:19" x14ac:dyDescent="0.35">
      <c r="A114" t="s">
        <v>5</v>
      </c>
      <c r="B114" t="s">
        <v>127</v>
      </c>
      <c r="C114" t="s">
        <v>181</v>
      </c>
      <c r="D114">
        <v>2010</v>
      </c>
      <c r="E114" s="3">
        <v>41485.9217785613</v>
      </c>
      <c r="F114" s="3">
        <v>18724.43</v>
      </c>
      <c r="G114">
        <v>1.37</v>
      </c>
      <c r="H114" s="3">
        <v>1475681.862</v>
      </c>
      <c r="I114">
        <v>48.783988999999998</v>
      </c>
      <c r="J114" s="3">
        <v>67.376800000000003</v>
      </c>
      <c r="K114" s="3">
        <v>1705.8</v>
      </c>
      <c r="L114" s="3">
        <v>19.591670000000001</v>
      </c>
      <c r="M114" s="3">
        <v>20.225000000000001</v>
      </c>
      <c r="N114" s="3">
        <v>19.875</v>
      </c>
      <c r="O114" s="3">
        <v>16.67848</v>
      </c>
      <c r="P114" s="3">
        <v>53.042369999999998</v>
      </c>
      <c r="Q114" s="3">
        <v>69.325080999999997</v>
      </c>
      <c r="R114" s="3">
        <v>80.073509000000001</v>
      </c>
      <c r="S114" s="3">
        <v>41.35</v>
      </c>
    </row>
    <row r="115" spans="1:19" x14ac:dyDescent="0.35">
      <c r="A115" t="s">
        <v>5</v>
      </c>
      <c r="B115" t="s">
        <v>128</v>
      </c>
      <c r="C115" t="s">
        <v>181</v>
      </c>
      <c r="D115">
        <v>2011</v>
      </c>
      <c r="E115" s="3">
        <v>40743.4977284177</v>
      </c>
      <c r="F115" s="3">
        <v>18421.13</v>
      </c>
      <c r="G115">
        <v>1.34</v>
      </c>
      <c r="H115" s="3">
        <v>1489594.952</v>
      </c>
      <c r="I115">
        <v>49.504171999999997</v>
      </c>
      <c r="J115" s="3">
        <v>78.339349999999996</v>
      </c>
      <c r="K115" s="3">
        <v>1710.7</v>
      </c>
      <c r="L115" s="3">
        <v>21.066669999999998</v>
      </c>
      <c r="M115" s="3">
        <v>21.816669999999998</v>
      </c>
      <c r="N115" s="3">
        <v>21.408329999999999</v>
      </c>
      <c r="O115" s="3">
        <v>16.39151</v>
      </c>
      <c r="P115" s="3">
        <v>52.349544999999999</v>
      </c>
      <c r="Q115" s="3">
        <v>67.898750000000007</v>
      </c>
      <c r="R115" s="3">
        <v>79.242912000000004</v>
      </c>
      <c r="S115" s="3">
        <v>46.095834999999994</v>
      </c>
    </row>
    <row r="116" spans="1:19" x14ac:dyDescent="0.35">
      <c r="A116" t="s">
        <v>5</v>
      </c>
      <c r="B116" t="s">
        <v>129</v>
      </c>
      <c r="C116" t="s">
        <v>181</v>
      </c>
      <c r="D116">
        <v>2012</v>
      </c>
      <c r="E116" s="3">
        <v>39605.723163144597</v>
      </c>
      <c r="F116" s="3">
        <v>17632.13</v>
      </c>
      <c r="G116">
        <v>1.32</v>
      </c>
      <c r="H116" s="3">
        <v>1483646.902</v>
      </c>
      <c r="I116">
        <v>50.458889999999997</v>
      </c>
      <c r="J116" s="3">
        <v>93.456400000000002</v>
      </c>
      <c r="K116" s="3">
        <v>1696.7</v>
      </c>
      <c r="L116" s="3">
        <v>24.58333</v>
      </c>
      <c r="M116" s="3">
        <v>25.058330000000002</v>
      </c>
      <c r="N116" s="3">
        <v>24.79167</v>
      </c>
      <c r="O116" s="3">
        <v>17.303930000000001</v>
      </c>
      <c r="P116" s="3">
        <v>49.271647999999999</v>
      </c>
      <c r="Q116" s="3">
        <v>66.336760999999996</v>
      </c>
      <c r="R116" s="3">
        <v>77.462303000000006</v>
      </c>
      <c r="S116" s="3">
        <v>52.820835000000002</v>
      </c>
    </row>
    <row r="117" spans="1:19" x14ac:dyDescent="0.35">
      <c r="A117" t="s">
        <v>5</v>
      </c>
      <c r="B117" t="s">
        <v>130</v>
      </c>
      <c r="C117" t="s">
        <v>181</v>
      </c>
      <c r="D117">
        <v>2013</v>
      </c>
      <c r="E117" s="3">
        <v>39607.549142268603</v>
      </c>
      <c r="F117" s="3">
        <v>17138.82</v>
      </c>
      <c r="G117">
        <v>1.27</v>
      </c>
      <c r="H117" s="3">
        <v>1512074.4310000001</v>
      </c>
      <c r="I117">
        <v>51.186838999999999</v>
      </c>
      <c r="J117" s="3">
        <v>106.5573</v>
      </c>
      <c r="K117" s="3">
        <v>1689.8</v>
      </c>
      <c r="L117" s="3">
        <v>25.608329999999999</v>
      </c>
      <c r="M117" s="3">
        <v>26.691669999999998</v>
      </c>
      <c r="N117" s="3">
        <v>26.116669999999999</v>
      </c>
      <c r="O117" s="3">
        <v>17.858280000000001</v>
      </c>
      <c r="P117" s="3">
        <v>48.339824999999998</v>
      </c>
      <c r="Q117" s="3">
        <v>64.481842</v>
      </c>
      <c r="R117" s="3">
        <v>76.393699999999995</v>
      </c>
      <c r="S117" s="3">
        <v>55.412500000000001</v>
      </c>
    </row>
    <row r="118" spans="1:19" x14ac:dyDescent="0.35">
      <c r="A118" t="s">
        <v>5</v>
      </c>
      <c r="B118" t="s">
        <v>131</v>
      </c>
      <c r="C118" t="s">
        <v>181</v>
      </c>
      <c r="D118">
        <v>2014</v>
      </c>
      <c r="E118" s="3">
        <v>39484.140195628097</v>
      </c>
      <c r="F118" s="3">
        <v>17343.82</v>
      </c>
      <c r="G118">
        <v>1.32</v>
      </c>
      <c r="H118" s="3">
        <v>1558306.9990000001</v>
      </c>
      <c r="I118">
        <v>51.339305000000003</v>
      </c>
      <c r="J118" s="3">
        <v>119.4734</v>
      </c>
      <c r="K118" s="3">
        <v>1690.6</v>
      </c>
      <c r="L118" s="3">
        <v>23.608329999999999</v>
      </c>
      <c r="M118" s="3">
        <v>25.441669999999998</v>
      </c>
      <c r="N118" s="3">
        <v>24.45</v>
      </c>
      <c r="O118" s="3">
        <v>17.591560000000001</v>
      </c>
      <c r="P118" s="3">
        <v>49.384543999999998</v>
      </c>
      <c r="Q118" s="3">
        <v>65.893608</v>
      </c>
      <c r="R118" s="3">
        <v>77.223129</v>
      </c>
      <c r="S118" s="3">
        <v>53.166670000000003</v>
      </c>
    </row>
    <row r="119" spans="1:19" x14ac:dyDescent="0.35">
      <c r="A119" t="s">
        <v>5</v>
      </c>
      <c r="B119" t="s">
        <v>132</v>
      </c>
      <c r="C119" t="s">
        <v>181</v>
      </c>
      <c r="D119">
        <v>2015</v>
      </c>
      <c r="E119" s="3">
        <v>40072.200986452801</v>
      </c>
      <c r="F119" s="3">
        <v>17865.55</v>
      </c>
      <c r="G119">
        <v>1.33</v>
      </c>
      <c r="H119" s="3">
        <v>1621069.8259999999</v>
      </c>
      <c r="I119">
        <v>51.745407</v>
      </c>
      <c r="J119" s="3">
        <v>117.0753</v>
      </c>
      <c r="K119" s="3">
        <v>1694.2</v>
      </c>
      <c r="L119" s="3">
        <v>20.774999999999999</v>
      </c>
      <c r="M119" s="3">
        <v>23.55</v>
      </c>
      <c r="N119" s="3">
        <v>22.074999999999999</v>
      </c>
      <c r="O119" s="3">
        <v>17.28144</v>
      </c>
      <c r="P119" s="3">
        <v>51.587471000000001</v>
      </c>
      <c r="Q119" s="3">
        <v>67.698691999999994</v>
      </c>
      <c r="R119" s="3">
        <v>78.534706</v>
      </c>
      <c r="S119" s="3">
        <v>48.308335</v>
      </c>
    </row>
    <row r="120" spans="1:19" x14ac:dyDescent="0.35">
      <c r="A120" t="s">
        <v>5</v>
      </c>
      <c r="B120" t="s">
        <v>133</v>
      </c>
      <c r="C120" t="s">
        <v>181</v>
      </c>
      <c r="D120">
        <v>2016</v>
      </c>
      <c r="E120" s="3">
        <v>39844.865486572198</v>
      </c>
      <c r="F120" s="3">
        <v>18341.2</v>
      </c>
      <c r="G120">
        <v>1.34</v>
      </c>
      <c r="H120" s="3">
        <v>1733213.64</v>
      </c>
      <c r="I120">
        <v>51.978712000000002</v>
      </c>
      <c r="J120" s="3">
        <v>117.3305</v>
      </c>
      <c r="K120" s="3">
        <v>1701.5</v>
      </c>
      <c r="L120" s="3">
        <v>18.108329999999999</v>
      </c>
      <c r="M120" s="3">
        <v>21.375</v>
      </c>
      <c r="N120" s="3">
        <v>19.649999999999999</v>
      </c>
      <c r="O120" s="3">
        <v>16.940550000000002</v>
      </c>
      <c r="P120" s="3">
        <v>53.882187000000002</v>
      </c>
      <c r="Q120" s="3">
        <v>69.235588000000007</v>
      </c>
      <c r="R120" s="3">
        <v>79.811272000000002</v>
      </c>
      <c r="S120" s="3">
        <v>44.491664999999998</v>
      </c>
    </row>
    <row r="121" spans="1:19" x14ac:dyDescent="0.35">
      <c r="A121" t="s">
        <v>5</v>
      </c>
      <c r="B121" t="s">
        <v>134</v>
      </c>
      <c r="C121" t="s">
        <v>181</v>
      </c>
      <c r="D121">
        <v>2017</v>
      </c>
      <c r="E121" s="3">
        <v>39325.943690751898</v>
      </c>
      <c r="F121" s="3">
        <v>18824.8</v>
      </c>
      <c r="G121">
        <v>1.31</v>
      </c>
      <c r="H121" s="3">
        <v>1841779.72</v>
      </c>
      <c r="I121">
        <v>52.431783000000003</v>
      </c>
      <c r="J121" s="3">
        <v>115.7774</v>
      </c>
      <c r="K121" s="3">
        <v>1692.4</v>
      </c>
      <c r="L121" s="3">
        <v>15.66667</v>
      </c>
      <c r="M121" s="3">
        <v>19.04167</v>
      </c>
      <c r="N121" s="3">
        <v>17.233329999999999</v>
      </c>
      <c r="O121" s="3">
        <v>16.48424</v>
      </c>
      <c r="P121" s="3">
        <v>55.527878000000001</v>
      </c>
      <c r="Q121" s="3">
        <v>70.187393</v>
      </c>
      <c r="R121" s="3">
        <v>80.939743000000007</v>
      </c>
      <c r="S121" s="3">
        <v>38.554160000000003</v>
      </c>
    </row>
    <row r="122" spans="1:19" x14ac:dyDescent="0.35">
      <c r="A122" t="s">
        <v>5</v>
      </c>
      <c r="B122" t="s">
        <v>135</v>
      </c>
      <c r="C122" t="s">
        <v>181</v>
      </c>
      <c r="D122">
        <v>2018</v>
      </c>
      <c r="E122" s="3">
        <v>39032.639352073798</v>
      </c>
      <c r="F122" s="3">
        <v>19327.5</v>
      </c>
      <c r="G122">
        <v>1.26</v>
      </c>
      <c r="H122" s="3">
        <v>1904500.35</v>
      </c>
      <c r="I122">
        <v>52.314162000000003</v>
      </c>
      <c r="J122" s="3">
        <v>114.5979</v>
      </c>
      <c r="K122" s="3">
        <v>1698.9</v>
      </c>
      <c r="L122" s="3">
        <v>13.741669999999999</v>
      </c>
      <c r="M122" s="3">
        <v>17.04167</v>
      </c>
      <c r="N122" s="3">
        <v>15.26667</v>
      </c>
      <c r="O122" s="3">
        <v>15.969469999999999</v>
      </c>
      <c r="P122" s="3">
        <v>57.405262</v>
      </c>
      <c r="Q122" s="3">
        <v>70.932464999999993</v>
      </c>
      <c r="R122" s="3">
        <v>81.628615999999994</v>
      </c>
      <c r="S122" s="3">
        <v>34.279170000000001</v>
      </c>
    </row>
    <row r="123" spans="1:19" x14ac:dyDescent="0.35">
      <c r="A123" t="s">
        <v>5</v>
      </c>
      <c r="B123" t="s">
        <v>136</v>
      </c>
      <c r="C123" t="s">
        <v>181</v>
      </c>
      <c r="D123">
        <v>2019</v>
      </c>
      <c r="E123" s="3">
        <v>39054.676154494402</v>
      </c>
      <c r="F123" s="3">
        <v>19779.13</v>
      </c>
      <c r="G123">
        <v>1.23</v>
      </c>
      <c r="H123" s="3">
        <v>1965293.108</v>
      </c>
      <c r="I123">
        <v>52.401553</v>
      </c>
      <c r="J123" s="3">
        <v>117.70950000000001</v>
      </c>
      <c r="K123" s="3">
        <v>1687.7</v>
      </c>
      <c r="L123" s="3">
        <v>12.45833</v>
      </c>
      <c r="M123" s="3">
        <v>16.008330000000001</v>
      </c>
      <c r="N123" s="3">
        <v>14.10833</v>
      </c>
      <c r="O123" s="3">
        <v>15.678269999999999</v>
      </c>
      <c r="P123" s="3">
        <v>58.541592000000001</v>
      </c>
      <c r="Q123" s="3">
        <v>71.923203000000001</v>
      </c>
      <c r="R123" s="3">
        <v>81.930358999999996</v>
      </c>
      <c r="S123" s="3">
        <v>32.716670000000001</v>
      </c>
    </row>
    <row r="124" spans="1:19" x14ac:dyDescent="0.35">
      <c r="A124" t="s">
        <v>5</v>
      </c>
      <c r="B124" t="s">
        <v>137</v>
      </c>
      <c r="C124" t="s">
        <v>181</v>
      </c>
      <c r="D124">
        <v>2020</v>
      </c>
      <c r="E124" s="3">
        <v>37922.2024818766</v>
      </c>
      <c r="F124" s="3">
        <v>19202.28</v>
      </c>
      <c r="G124" s="6">
        <v>1.2886666666666666</v>
      </c>
      <c r="H124" s="3">
        <v>1788269.453</v>
      </c>
      <c r="I124">
        <v>52.253121</v>
      </c>
      <c r="J124" s="3">
        <v>147.50020000000001</v>
      </c>
      <c r="K124" s="3">
        <v>1577.2</v>
      </c>
      <c r="L124" s="3">
        <v>13.866669999999999</v>
      </c>
      <c r="M124" s="3">
        <v>17.433330000000002</v>
      </c>
      <c r="N124" s="3">
        <v>15.533329999999999</v>
      </c>
      <c r="O124" s="3">
        <v>16.064499999999999</v>
      </c>
      <c r="P124" s="3">
        <v>56.477238</v>
      </c>
      <c r="Q124" s="3">
        <v>68.895836000000003</v>
      </c>
      <c r="R124" s="3">
        <v>79.928398000000001</v>
      </c>
      <c r="S124" s="3">
        <v>38.433335</v>
      </c>
    </row>
    <row r="125" spans="1:19" x14ac:dyDescent="0.35">
      <c r="A125" t="s">
        <v>6</v>
      </c>
      <c r="B125" t="s">
        <v>138</v>
      </c>
      <c r="C125" t="s">
        <v>6</v>
      </c>
      <c r="D125">
        <v>1990</v>
      </c>
      <c r="E125" s="3">
        <v>46974.593827949</v>
      </c>
      <c r="F125" s="3">
        <v>118793.3</v>
      </c>
      <c r="G125">
        <v>2.08</v>
      </c>
      <c r="H125" s="3">
        <v>5963144</v>
      </c>
      <c r="I125">
        <v>45.583298999999997</v>
      </c>
      <c r="J125" s="3">
        <v>72.13879</v>
      </c>
      <c r="K125" s="3">
        <v>1833</v>
      </c>
      <c r="L125" s="3">
        <v>5.6666670000000003</v>
      </c>
      <c r="M125" s="3">
        <v>5.5083330000000004</v>
      </c>
      <c r="N125" s="3">
        <v>5.6166669999999996</v>
      </c>
      <c r="O125" s="3">
        <v>8.801005</v>
      </c>
      <c r="P125" s="3">
        <v>55.335141999999998</v>
      </c>
      <c r="Q125" s="3">
        <v>75.806027999999998</v>
      </c>
      <c r="R125" s="3">
        <v>86.000577000000007</v>
      </c>
      <c r="S125" s="3">
        <v>11.133330000000001</v>
      </c>
    </row>
    <row r="126" spans="1:19" x14ac:dyDescent="0.35">
      <c r="A126" t="s">
        <v>6</v>
      </c>
      <c r="B126" t="s">
        <v>139</v>
      </c>
      <c r="C126" t="s">
        <v>6</v>
      </c>
      <c r="D126">
        <v>1991</v>
      </c>
      <c r="E126" s="3">
        <v>47293.412719258202</v>
      </c>
      <c r="F126" s="3">
        <v>117718.3</v>
      </c>
      <c r="G126">
        <v>2.06</v>
      </c>
      <c r="H126" s="3">
        <v>6158129</v>
      </c>
      <c r="I126">
        <v>46.180487999999997</v>
      </c>
      <c r="J126" s="3">
        <v>72.13879</v>
      </c>
      <c r="K126" s="3">
        <v>1823</v>
      </c>
      <c r="L126" s="3">
        <v>7.141667</v>
      </c>
      <c r="M126" s="3">
        <v>6.4333330000000002</v>
      </c>
      <c r="N126" s="3">
        <v>6.8166669999999998</v>
      </c>
      <c r="O126" s="3">
        <v>9.0189859999999999</v>
      </c>
      <c r="P126" s="3">
        <v>53.501165999999998</v>
      </c>
      <c r="Q126" s="3">
        <v>74.379862000000003</v>
      </c>
      <c r="R126" s="3">
        <v>85.273759999999996</v>
      </c>
      <c r="S126" s="3">
        <v>13.375</v>
      </c>
    </row>
    <row r="127" spans="1:19" x14ac:dyDescent="0.35">
      <c r="A127" t="s">
        <v>6</v>
      </c>
      <c r="B127" t="s">
        <v>140</v>
      </c>
      <c r="C127" t="s">
        <v>6</v>
      </c>
      <c r="D127">
        <v>1992</v>
      </c>
      <c r="E127" s="3">
        <v>48389.432518018999</v>
      </c>
      <c r="F127" s="3">
        <v>118492</v>
      </c>
      <c r="G127">
        <v>2.0499999999999998</v>
      </c>
      <c r="H127" s="3">
        <v>6520327</v>
      </c>
      <c r="I127">
        <v>47.766894000000001</v>
      </c>
      <c r="J127" s="3">
        <v>72.13879</v>
      </c>
      <c r="K127" s="3">
        <v>1822</v>
      </c>
      <c r="L127" s="3">
        <v>7.9083329999999998</v>
      </c>
      <c r="M127" s="3">
        <v>7.0333329999999998</v>
      </c>
      <c r="N127" s="3">
        <v>7.5083330000000004</v>
      </c>
      <c r="O127" s="3">
        <v>8.69679</v>
      </c>
      <c r="P127" s="3">
        <v>52.157012999999999</v>
      </c>
      <c r="Q127" s="3">
        <v>73.351264999999998</v>
      </c>
      <c r="R127" s="3">
        <v>84.588263999999995</v>
      </c>
      <c r="S127" s="3">
        <v>14.14583</v>
      </c>
    </row>
    <row r="128" spans="1:19" x14ac:dyDescent="0.35">
      <c r="A128" t="s">
        <v>6</v>
      </c>
      <c r="B128" t="s">
        <v>141</v>
      </c>
      <c r="C128" t="s">
        <v>6</v>
      </c>
      <c r="D128">
        <v>1993</v>
      </c>
      <c r="E128" s="3">
        <v>48111.569104097398</v>
      </c>
      <c r="F128" s="3">
        <v>120259.3</v>
      </c>
      <c r="G128">
        <v>2.02</v>
      </c>
      <c r="H128" s="3">
        <v>6858559</v>
      </c>
      <c r="I128">
        <v>47.94876</v>
      </c>
      <c r="J128" s="3">
        <v>72.13879</v>
      </c>
      <c r="K128" s="3">
        <v>1828</v>
      </c>
      <c r="L128" s="3">
        <v>7.1749999999999998</v>
      </c>
      <c r="M128" s="3">
        <v>6.608333</v>
      </c>
      <c r="N128" s="3">
        <v>6.9</v>
      </c>
      <c r="O128" s="3">
        <v>8.8176170000000003</v>
      </c>
      <c r="P128" s="3">
        <v>51.834091000000001</v>
      </c>
      <c r="Q128" s="3">
        <v>73.327965000000006</v>
      </c>
      <c r="R128" s="3">
        <v>84.041763000000003</v>
      </c>
      <c r="S128" s="3">
        <v>13.30833</v>
      </c>
    </row>
    <row r="129" spans="1:19" x14ac:dyDescent="0.35">
      <c r="A129" t="s">
        <v>6</v>
      </c>
      <c r="B129" t="s">
        <v>142</v>
      </c>
      <c r="C129" t="s">
        <v>6</v>
      </c>
      <c r="D129">
        <v>1994</v>
      </c>
      <c r="E129" s="3">
        <v>47926.570297993203</v>
      </c>
      <c r="F129" s="3">
        <v>123065.2</v>
      </c>
      <c r="G129">
        <v>2</v>
      </c>
      <c r="H129" s="3">
        <v>7287236</v>
      </c>
      <c r="I129">
        <v>48.354937999999997</v>
      </c>
      <c r="J129" s="3">
        <v>72.13879</v>
      </c>
      <c r="K129" s="3">
        <v>1839</v>
      </c>
      <c r="L129" s="3">
        <v>6.1749999999999998</v>
      </c>
      <c r="M129" s="3">
        <v>6.016667</v>
      </c>
      <c r="N129" s="3">
        <v>6.0833329999999997</v>
      </c>
      <c r="O129" s="3">
        <v>8.7985910000000001</v>
      </c>
      <c r="P129" s="3">
        <v>50.949050999999997</v>
      </c>
      <c r="Q129" s="3">
        <v>73.922516000000002</v>
      </c>
      <c r="R129" s="3">
        <v>84.242874</v>
      </c>
      <c r="S129" s="3">
        <v>12.420835</v>
      </c>
    </row>
    <row r="130" spans="1:19" x14ac:dyDescent="0.35">
      <c r="A130" t="s">
        <v>6</v>
      </c>
      <c r="B130" t="s">
        <v>143</v>
      </c>
      <c r="C130" t="s">
        <v>6</v>
      </c>
      <c r="D130">
        <v>1995</v>
      </c>
      <c r="E130" s="3">
        <v>48205.5663224452</v>
      </c>
      <c r="F130" s="3">
        <v>124899.7</v>
      </c>
      <c r="G130">
        <v>1.98</v>
      </c>
      <c r="H130" s="3">
        <v>7639749</v>
      </c>
      <c r="I130">
        <v>48.461331000000001</v>
      </c>
      <c r="J130" s="3">
        <v>93.715019999999996</v>
      </c>
      <c r="K130" s="3">
        <v>1839</v>
      </c>
      <c r="L130" s="3">
        <v>5.5916670000000002</v>
      </c>
      <c r="M130" s="3">
        <v>5.608333</v>
      </c>
      <c r="N130" s="3">
        <v>5.608333</v>
      </c>
      <c r="O130" s="3">
        <v>8.5172369999999997</v>
      </c>
      <c r="P130" s="3">
        <v>53.826523000000002</v>
      </c>
      <c r="Q130" s="3">
        <v>74.435569999999998</v>
      </c>
      <c r="R130" s="3">
        <v>85.099463999999998</v>
      </c>
      <c r="S130" s="3">
        <v>12.025</v>
      </c>
    </row>
    <row r="131" spans="1:19" x14ac:dyDescent="0.35">
      <c r="A131" t="s">
        <v>6</v>
      </c>
      <c r="B131" t="s">
        <v>144</v>
      </c>
      <c r="C131" t="s">
        <v>6</v>
      </c>
      <c r="D131">
        <v>1996</v>
      </c>
      <c r="E131" s="3">
        <v>48904.425395751801</v>
      </c>
      <c r="F131" s="3">
        <v>126707.5</v>
      </c>
      <c r="G131">
        <v>1.98</v>
      </c>
      <c r="H131" s="3">
        <v>8073122</v>
      </c>
      <c r="I131">
        <v>49.666111000000001</v>
      </c>
      <c r="J131" s="3">
        <v>91.184780000000003</v>
      </c>
      <c r="K131" s="3">
        <v>1840</v>
      </c>
      <c r="L131" s="3">
        <v>5.3833330000000004</v>
      </c>
      <c r="M131" s="3">
        <v>5.4416669999999998</v>
      </c>
      <c r="N131" s="3">
        <v>5.4166670000000003</v>
      </c>
      <c r="O131" s="3">
        <v>8.4193909999999992</v>
      </c>
      <c r="P131" s="3">
        <v>53.651592000000001</v>
      </c>
      <c r="Q131" s="3">
        <v>75.092949000000004</v>
      </c>
      <c r="R131" s="3">
        <v>84.731560000000002</v>
      </c>
      <c r="S131" s="3">
        <v>11.970829999999999</v>
      </c>
    </row>
    <row r="132" spans="1:19" x14ac:dyDescent="0.35">
      <c r="A132" t="s">
        <v>6</v>
      </c>
      <c r="B132" t="s">
        <v>145</v>
      </c>
      <c r="C132" t="s">
        <v>6</v>
      </c>
      <c r="D132">
        <v>1997</v>
      </c>
      <c r="E132" s="3">
        <v>50119.114074713303</v>
      </c>
      <c r="F132" s="3">
        <v>129557.9</v>
      </c>
      <c r="G132">
        <v>1.97</v>
      </c>
      <c r="H132" s="3">
        <v>8577552</v>
      </c>
      <c r="I132">
        <v>50.386032</v>
      </c>
      <c r="J132" s="3">
        <v>86.101749999999996</v>
      </c>
      <c r="K132" s="3">
        <v>1843</v>
      </c>
      <c r="L132" s="3">
        <v>4.8833330000000004</v>
      </c>
      <c r="M132" s="3">
        <v>5.0250000000000004</v>
      </c>
      <c r="N132" s="3">
        <v>4.95</v>
      </c>
      <c r="O132" s="3">
        <v>8.2465050000000009</v>
      </c>
      <c r="P132" s="3">
        <v>55.228507999999998</v>
      </c>
      <c r="Q132" s="3">
        <v>75.740555000000001</v>
      </c>
      <c r="R132" s="3">
        <v>85.401336999999998</v>
      </c>
      <c r="S132" s="3">
        <v>11.266665</v>
      </c>
    </row>
    <row r="133" spans="1:19" x14ac:dyDescent="0.35">
      <c r="A133" t="s">
        <v>6</v>
      </c>
      <c r="B133" t="s">
        <v>146</v>
      </c>
      <c r="C133" t="s">
        <v>6</v>
      </c>
      <c r="D133">
        <v>1998</v>
      </c>
      <c r="E133" s="3">
        <v>52182.173308771198</v>
      </c>
      <c r="F133" s="3">
        <v>131463.5</v>
      </c>
      <c r="G133">
        <v>2</v>
      </c>
      <c r="H133" s="3">
        <v>9062817</v>
      </c>
      <c r="I133">
        <v>51.519575000000003</v>
      </c>
      <c r="J133" s="3">
        <v>81.561440000000005</v>
      </c>
      <c r="K133" s="3">
        <v>1842</v>
      </c>
      <c r="L133" s="3">
        <v>4.4166670000000003</v>
      </c>
      <c r="M133" s="3">
        <v>4.6166669999999996</v>
      </c>
      <c r="N133" s="3">
        <v>4.5083330000000004</v>
      </c>
      <c r="O133" s="3">
        <v>7.9444100000000004</v>
      </c>
      <c r="P133" s="3">
        <v>57.614792000000001</v>
      </c>
      <c r="Q133" s="3">
        <v>75.792205999999993</v>
      </c>
      <c r="R133" s="3">
        <v>85.283928000000003</v>
      </c>
      <c r="S133" s="3">
        <v>10.395835</v>
      </c>
    </row>
    <row r="134" spans="1:19" x14ac:dyDescent="0.35">
      <c r="A134" t="s">
        <v>6</v>
      </c>
      <c r="B134" t="s">
        <v>147</v>
      </c>
      <c r="C134" t="s">
        <v>6</v>
      </c>
      <c r="D134">
        <v>1999</v>
      </c>
      <c r="E134" s="3">
        <v>53548.633209218897</v>
      </c>
      <c r="F134" s="3">
        <v>133487.9</v>
      </c>
      <c r="G134">
        <v>2.0099999999999998</v>
      </c>
      <c r="H134" s="3">
        <v>9631172</v>
      </c>
      <c r="I134">
        <v>53.041435999999997</v>
      </c>
      <c r="J134" s="3">
        <v>76.157070000000004</v>
      </c>
      <c r="K134" s="3">
        <v>1839</v>
      </c>
      <c r="L134" s="3">
        <v>4.1166669999999996</v>
      </c>
      <c r="M134" s="3">
        <v>4.3333329999999997</v>
      </c>
      <c r="N134" s="3">
        <v>4.2166670000000002</v>
      </c>
      <c r="O134" s="3">
        <v>7.6576219999999999</v>
      </c>
      <c r="P134" s="3">
        <v>57.812457999999999</v>
      </c>
      <c r="Q134" s="3">
        <v>76.237419000000003</v>
      </c>
      <c r="R134" s="3">
        <v>84.621452000000005</v>
      </c>
      <c r="S134" s="3">
        <v>9.875</v>
      </c>
    </row>
    <row r="135" spans="1:19" x14ac:dyDescent="0.35">
      <c r="A135" t="s">
        <v>6</v>
      </c>
      <c r="B135" t="s">
        <v>148</v>
      </c>
      <c r="C135" t="s">
        <v>6</v>
      </c>
      <c r="D135">
        <v>2000</v>
      </c>
      <c r="E135" s="3">
        <v>55365.7025952572</v>
      </c>
      <c r="F135" s="3">
        <v>136890.79999999999</v>
      </c>
      <c r="G135">
        <v>2.06</v>
      </c>
      <c r="H135" s="3">
        <v>10250952</v>
      </c>
      <c r="I135">
        <v>54.498167000000002</v>
      </c>
      <c r="J135" s="3">
        <v>72.13879</v>
      </c>
      <c r="K135" s="3">
        <v>1832</v>
      </c>
      <c r="L135" s="3">
        <v>3.9083329999999998</v>
      </c>
      <c r="M135" s="3">
        <v>4.108333</v>
      </c>
      <c r="N135" s="3">
        <v>3.9916670000000001</v>
      </c>
      <c r="O135" s="3">
        <v>7.4175940000000002</v>
      </c>
      <c r="P135" s="3">
        <v>57.756981000000003</v>
      </c>
      <c r="Q135" s="3">
        <v>76.681938000000002</v>
      </c>
      <c r="R135" s="3">
        <v>85.012268000000006</v>
      </c>
      <c r="S135" s="3">
        <v>9.3125</v>
      </c>
    </row>
    <row r="136" spans="1:19" x14ac:dyDescent="0.35">
      <c r="A136" t="s">
        <v>6</v>
      </c>
      <c r="B136" t="s">
        <v>149</v>
      </c>
      <c r="C136" t="s">
        <v>6</v>
      </c>
      <c r="D136">
        <v>2001</v>
      </c>
      <c r="E136" s="3">
        <v>55834.599265773402</v>
      </c>
      <c r="F136" s="3">
        <v>136933.29999999999</v>
      </c>
      <c r="G136">
        <v>2.0299999999999998</v>
      </c>
      <c r="H136" s="3">
        <v>10581929</v>
      </c>
      <c r="I136">
        <v>55.693840999999999</v>
      </c>
      <c r="J136" s="3">
        <v>74.789389999999997</v>
      </c>
      <c r="K136" s="3">
        <v>1811</v>
      </c>
      <c r="L136" s="3">
        <v>4.8083330000000002</v>
      </c>
      <c r="M136" s="3">
        <v>4.6666670000000003</v>
      </c>
      <c r="N136" s="3">
        <v>4.733333</v>
      </c>
      <c r="O136" s="3">
        <v>7.3575949999999999</v>
      </c>
      <c r="P136" s="3">
        <v>58.448295999999999</v>
      </c>
      <c r="Q136" s="3">
        <v>76.021034</v>
      </c>
      <c r="R136" s="3">
        <v>83.946899000000002</v>
      </c>
      <c r="S136" s="3">
        <v>10.508333</v>
      </c>
    </row>
    <row r="137" spans="1:19" x14ac:dyDescent="0.35">
      <c r="A137" t="s">
        <v>6</v>
      </c>
      <c r="B137" t="s">
        <v>150</v>
      </c>
      <c r="C137" t="s">
        <v>6</v>
      </c>
      <c r="D137">
        <v>2002</v>
      </c>
      <c r="E137" s="3">
        <v>56274.659365859698</v>
      </c>
      <c r="F137" s="3">
        <v>136485.20000000001</v>
      </c>
      <c r="G137">
        <v>2.0099999999999998</v>
      </c>
      <c r="H137" s="3">
        <v>10929108</v>
      </c>
      <c r="I137">
        <v>57.234571000000003</v>
      </c>
      <c r="J137" s="3">
        <v>80.457400000000007</v>
      </c>
      <c r="K137" s="3">
        <v>1806</v>
      </c>
      <c r="L137" s="3">
        <v>5.9416669999999998</v>
      </c>
      <c r="M137" s="3">
        <v>5.608333</v>
      </c>
      <c r="N137" s="3">
        <v>5.7750000000000004</v>
      </c>
      <c r="O137" s="3">
        <v>7.2403469999999999</v>
      </c>
      <c r="P137" s="3">
        <v>57.027045999999999</v>
      </c>
      <c r="Q137" s="3">
        <v>74.017135999999994</v>
      </c>
      <c r="R137" s="3">
        <v>83.155349999999999</v>
      </c>
      <c r="S137" s="3">
        <v>11.966670000000001</v>
      </c>
    </row>
    <row r="138" spans="1:19" x14ac:dyDescent="0.35">
      <c r="A138" t="s">
        <v>6</v>
      </c>
      <c r="B138" t="s">
        <v>151</v>
      </c>
      <c r="C138" t="s">
        <v>6</v>
      </c>
      <c r="D138">
        <v>2003</v>
      </c>
      <c r="E138" s="3">
        <v>56965.563721726699</v>
      </c>
      <c r="F138" s="3">
        <v>137735.70000000001</v>
      </c>
      <c r="G138">
        <v>2.04</v>
      </c>
      <c r="H138" s="3">
        <v>11456450</v>
      </c>
      <c r="I138">
        <v>58.965218</v>
      </c>
      <c r="J138" s="3">
        <v>81.890789999999996</v>
      </c>
      <c r="K138" s="3">
        <v>1796</v>
      </c>
      <c r="L138" s="3">
        <v>6.2833329999999998</v>
      </c>
      <c r="M138" s="3">
        <v>5.6666670000000003</v>
      </c>
      <c r="N138" s="3">
        <v>5.9916669999999996</v>
      </c>
      <c r="O138" s="3">
        <v>7.5659409999999996</v>
      </c>
      <c r="P138" s="3">
        <v>57.758499</v>
      </c>
      <c r="Q138" s="3">
        <v>73.312019000000006</v>
      </c>
      <c r="R138" s="3">
        <v>82.210898999999998</v>
      </c>
      <c r="S138" s="3">
        <v>12.358335</v>
      </c>
    </row>
    <row r="139" spans="1:19" x14ac:dyDescent="0.35">
      <c r="A139" t="s">
        <v>6</v>
      </c>
      <c r="B139" t="s">
        <v>152</v>
      </c>
      <c r="C139" t="s">
        <v>6</v>
      </c>
      <c r="D139">
        <v>2004</v>
      </c>
      <c r="E139" s="3">
        <v>58023.429936834204</v>
      </c>
      <c r="F139" s="3">
        <v>139251.9</v>
      </c>
      <c r="G139">
        <v>2.0499999999999998</v>
      </c>
      <c r="H139" s="3">
        <v>12217196</v>
      </c>
      <c r="I139">
        <v>60.508037000000002</v>
      </c>
      <c r="J139" s="3">
        <v>88.877139999999997</v>
      </c>
      <c r="K139" s="3">
        <v>1798</v>
      </c>
      <c r="L139" s="3">
        <v>5.641667</v>
      </c>
      <c r="M139" s="3">
        <v>5.4</v>
      </c>
      <c r="N139" s="3">
        <v>5.5333329999999998</v>
      </c>
      <c r="O139" s="3">
        <v>7.5740429999999996</v>
      </c>
      <c r="P139" s="3">
        <v>56.517055999999997</v>
      </c>
      <c r="Q139" s="3">
        <v>72.839759999999998</v>
      </c>
      <c r="R139" s="3">
        <v>81.968558999999999</v>
      </c>
      <c r="S139" s="3">
        <v>11.8</v>
      </c>
    </row>
    <row r="140" spans="1:19" x14ac:dyDescent="0.35">
      <c r="A140" t="s">
        <v>6</v>
      </c>
      <c r="B140" t="s">
        <v>153</v>
      </c>
      <c r="C140" t="s">
        <v>6</v>
      </c>
      <c r="D140">
        <v>2005</v>
      </c>
      <c r="E140" s="3">
        <v>58092.351673339799</v>
      </c>
      <c r="F140" s="3">
        <v>141729.79999999999</v>
      </c>
      <c r="G140">
        <v>2.06</v>
      </c>
      <c r="H140" s="3">
        <v>13039197</v>
      </c>
      <c r="I140">
        <v>61.772075000000001</v>
      </c>
      <c r="J140" s="3">
        <v>88.604320000000001</v>
      </c>
      <c r="K140" s="3">
        <v>1794</v>
      </c>
      <c r="L140" s="3">
        <v>5.0916670000000002</v>
      </c>
      <c r="M140" s="3">
        <v>5.0833329999999997</v>
      </c>
      <c r="N140" s="3">
        <v>5.0666669999999998</v>
      </c>
      <c r="O140" s="3">
        <v>7.4691450000000001</v>
      </c>
      <c r="P140" s="3">
        <v>57.199038999999999</v>
      </c>
      <c r="Q140" s="3">
        <v>72.789756999999994</v>
      </c>
      <c r="R140" s="3">
        <v>82.493522999999996</v>
      </c>
      <c r="S140" s="3">
        <v>11.254169999999998</v>
      </c>
    </row>
    <row r="141" spans="1:19" x14ac:dyDescent="0.35">
      <c r="A141" t="s">
        <v>6</v>
      </c>
      <c r="B141" t="s">
        <v>154</v>
      </c>
      <c r="C141" t="s">
        <v>6</v>
      </c>
      <c r="D141">
        <v>2006</v>
      </c>
      <c r="E141" s="3">
        <v>59013.859878851399</v>
      </c>
      <c r="F141" s="3">
        <v>144427</v>
      </c>
      <c r="G141">
        <v>2.11</v>
      </c>
      <c r="H141" s="3">
        <v>13815583</v>
      </c>
      <c r="I141">
        <v>62.356937000000002</v>
      </c>
      <c r="J141" s="3">
        <v>85.966840000000005</v>
      </c>
      <c r="K141" s="3">
        <v>1796</v>
      </c>
      <c r="L141" s="3">
        <v>4.6166669999999996</v>
      </c>
      <c r="M141" s="3">
        <v>4.6333330000000004</v>
      </c>
      <c r="N141" s="3">
        <v>4.6166669999999996</v>
      </c>
      <c r="O141" s="3">
        <v>7.4023560000000002</v>
      </c>
      <c r="P141" s="3">
        <v>57.958362999999999</v>
      </c>
      <c r="Q141" s="3">
        <v>73.348990999999998</v>
      </c>
      <c r="R141" s="3">
        <v>82.736014999999995</v>
      </c>
      <c r="S141" s="3">
        <v>10.450002</v>
      </c>
    </row>
    <row r="142" spans="1:19" x14ac:dyDescent="0.35">
      <c r="A142" t="s">
        <v>6</v>
      </c>
      <c r="B142" t="s">
        <v>155</v>
      </c>
      <c r="C142" t="s">
        <v>6</v>
      </c>
      <c r="D142">
        <v>2007</v>
      </c>
      <c r="E142" s="3">
        <v>60187.984745148598</v>
      </c>
      <c r="F142" s="3">
        <v>146046.70000000001</v>
      </c>
      <c r="G142">
        <v>2.12</v>
      </c>
      <c r="H142" s="3">
        <v>14474228</v>
      </c>
      <c r="I142">
        <v>63.232582999999998</v>
      </c>
      <c r="J142" s="3">
        <v>86.291499999999999</v>
      </c>
      <c r="K142" s="3">
        <v>1795</v>
      </c>
      <c r="L142" s="3">
        <v>4.7249999999999996</v>
      </c>
      <c r="M142" s="3">
        <v>4.5</v>
      </c>
      <c r="N142" s="3">
        <v>4.6166669999999996</v>
      </c>
      <c r="O142" s="3">
        <v>7.2196100000000003</v>
      </c>
      <c r="P142" s="3">
        <v>58.291148999999997</v>
      </c>
      <c r="Q142" s="3">
        <v>73.612853999999999</v>
      </c>
      <c r="R142" s="3">
        <v>83.325432000000006</v>
      </c>
      <c r="S142" s="3">
        <v>10.475002</v>
      </c>
    </row>
    <row r="143" spans="1:19" x14ac:dyDescent="0.35">
      <c r="A143" t="s">
        <v>6</v>
      </c>
      <c r="B143" t="s">
        <v>156</v>
      </c>
      <c r="C143" t="s">
        <v>6</v>
      </c>
      <c r="D143">
        <v>2008</v>
      </c>
      <c r="E143" s="3">
        <v>59986.265888319103</v>
      </c>
      <c r="F143" s="3">
        <v>145362.5</v>
      </c>
      <c r="G143">
        <v>2.0699999999999998</v>
      </c>
      <c r="H143" s="3">
        <v>14769862</v>
      </c>
      <c r="I143">
        <v>64.042430999999993</v>
      </c>
      <c r="J143" s="3">
        <v>102.0509</v>
      </c>
      <c r="K143" s="3">
        <v>1786</v>
      </c>
      <c r="L143" s="3">
        <v>6.0916670000000002</v>
      </c>
      <c r="M143" s="3">
        <v>5.4083329999999998</v>
      </c>
      <c r="N143" s="3">
        <v>5.7750000000000004</v>
      </c>
      <c r="O143" s="3">
        <v>7.0183160000000004</v>
      </c>
      <c r="P143" s="3">
        <v>56.224297</v>
      </c>
      <c r="Q143" s="3">
        <v>72.827102999999994</v>
      </c>
      <c r="R143" s="3">
        <v>83.107628000000005</v>
      </c>
      <c r="S143" s="3">
        <v>12.737500000000001</v>
      </c>
    </row>
    <row r="144" spans="1:19" x14ac:dyDescent="0.35">
      <c r="A144" t="s">
        <v>6</v>
      </c>
      <c r="B144" t="s">
        <v>157</v>
      </c>
      <c r="C144" t="s">
        <v>6</v>
      </c>
      <c r="D144">
        <v>2009</v>
      </c>
      <c r="E144" s="3">
        <v>60471.1085097494</v>
      </c>
      <c r="F144" s="3">
        <v>139877.5</v>
      </c>
      <c r="G144">
        <v>2</v>
      </c>
      <c r="H144" s="3">
        <v>14478067</v>
      </c>
      <c r="I144">
        <v>66.089234000000005</v>
      </c>
      <c r="J144" s="3">
        <v>115.5001</v>
      </c>
      <c r="K144" s="3">
        <v>1761</v>
      </c>
      <c r="L144" s="3">
        <v>10.29167</v>
      </c>
      <c r="M144" s="3">
        <v>8.0583329999999993</v>
      </c>
      <c r="N144" s="3">
        <v>9.2666660000000007</v>
      </c>
      <c r="O144" s="3">
        <v>7.0933489999999999</v>
      </c>
      <c r="P144" s="3">
        <v>52.463679999999997</v>
      </c>
      <c r="Q144" s="3">
        <v>68.887580999999997</v>
      </c>
      <c r="R144" s="3">
        <v>80.772552000000005</v>
      </c>
      <c r="S144" s="3">
        <v>17.483335</v>
      </c>
    </row>
    <row r="145" spans="1:19" x14ac:dyDescent="0.35">
      <c r="A145" t="s">
        <v>6</v>
      </c>
      <c r="B145" t="s">
        <v>158</v>
      </c>
      <c r="C145" t="s">
        <v>6</v>
      </c>
      <c r="D145">
        <v>2010</v>
      </c>
      <c r="E145" s="3">
        <v>61047.874226829597</v>
      </c>
      <c r="F145" s="3">
        <v>139063.9</v>
      </c>
      <c r="G145">
        <v>1.93</v>
      </c>
      <c r="H145" s="3">
        <v>15048970</v>
      </c>
      <c r="I145">
        <v>67.835887</v>
      </c>
      <c r="J145" s="3">
        <v>125.389</v>
      </c>
      <c r="K145" s="3">
        <v>1772</v>
      </c>
      <c r="L145" s="3">
        <v>10.51667</v>
      </c>
      <c r="M145" s="3">
        <v>8.6166669999999996</v>
      </c>
      <c r="N145" s="3">
        <v>9.6166669999999996</v>
      </c>
      <c r="O145" s="3">
        <v>7.0456810000000001</v>
      </c>
      <c r="P145" s="3">
        <v>52.100323000000003</v>
      </c>
      <c r="Q145" s="3">
        <v>67.935326000000003</v>
      </c>
      <c r="R145" s="3">
        <v>80.030045000000001</v>
      </c>
      <c r="S145" s="3">
        <v>18.324999999999999</v>
      </c>
    </row>
    <row r="146" spans="1:19" x14ac:dyDescent="0.35">
      <c r="A146" t="s">
        <v>6</v>
      </c>
      <c r="B146" t="s">
        <v>159</v>
      </c>
      <c r="C146" t="s">
        <v>6</v>
      </c>
      <c r="D146">
        <v>2011</v>
      </c>
      <c r="E146" s="3">
        <v>61131.680004071699</v>
      </c>
      <c r="F146" s="3">
        <v>139869.29999999999</v>
      </c>
      <c r="G146">
        <v>1.89</v>
      </c>
      <c r="H146" s="3">
        <v>15599731</v>
      </c>
      <c r="I146">
        <v>67.861869999999996</v>
      </c>
      <c r="J146" s="3">
        <v>130.55189999999999</v>
      </c>
      <c r="K146" s="3">
        <v>1778</v>
      </c>
      <c r="L146" s="3">
        <v>9.375</v>
      </c>
      <c r="M146" s="3">
        <v>8.466666</v>
      </c>
      <c r="N146" s="3">
        <v>8.9499999999999993</v>
      </c>
      <c r="O146" s="3">
        <v>6.8313800000000002</v>
      </c>
      <c r="P146" s="3">
        <v>51.101292000000001</v>
      </c>
      <c r="Q146" s="3">
        <v>67.125800999999996</v>
      </c>
      <c r="R146" s="3">
        <v>79.954566999999997</v>
      </c>
      <c r="S146" s="3">
        <v>17.216664999999999</v>
      </c>
    </row>
    <row r="147" spans="1:19" x14ac:dyDescent="0.35">
      <c r="A147" t="s">
        <v>6</v>
      </c>
      <c r="B147" t="s">
        <v>160</v>
      </c>
      <c r="C147" t="s">
        <v>6</v>
      </c>
      <c r="D147">
        <v>2012</v>
      </c>
      <c r="E147" s="3">
        <v>61634.201031912802</v>
      </c>
      <c r="F147" s="3">
        <v>142469.1</v>
      </c>
      <c r="G147">
        <v>1.88</v>
      </c>
      <c r="H147" s="3">
        <v>16253970</v>
      </c>
      <c r="I147">
        <v>68.118059000000002</v>
      </c>
      <c r="J147" s="3">
        <v>132.3295</v>
      </c>
      <c r="K147" s="3">
        <v>1782</v>
      </c>
      <c r="L147" s="3">
        <v>8.2249999999999996</v>
      </c>
      <c r="M147" s="3">
        <v>7.891667</v>
      </c>
      <c r="N147" s="3">
        <v>8.0666670000000007</v>
      </c>
      <c r="O147" s="3">
        <v>6.7656780000000003</v>
      </c>
      <c r="P147" s="3">
        <v>52.879902000000001</v>
      </c>
      <c r="Q147" s="3">
        <v>67.468834000000001</v>
      </c>
      <c r="R147" s="3">
        <v>80.139328000000006</v>
      </c>
      <c r="S147" s="3">
        <v>16.129165</v>
      </c>
    </row>
    <row r="148" spans="1:19" x14ac:dyDescent="0.35">
      <c r="A148" t="s">
        <v>6</v>
      </c>
      <c r="B148" t="s">
        <v>161</v>
      </c>
      <c r="C148" t="s">
        <v>6</v>
      </c>
      <c r="D148">
        <v>2013</v>
      </c>
      <c r="E148" s="3">
        <v>61346.9094055764</v>
      </c>
      <c r="F148" s="3">
        <v>143929.29999999999</v>
      </c>
      <c r="G148">
        <v>1.86</v>
      </c>
      <c r="H148" s="3">
        <v>16843196</v>
      </c>
      <c r="I148">
        <v>68.407848999999999</v>
      </c>
      <c r="J148" s="3">
        <v>135.8717</v>
      </c>
      <c r="K148" s="3">
        <v>1780</v>
      </c>
      <c r="L148" s="3">
        <v>7.625</v>
      </c>
      <c r="M148" s="3">
        <v>7.0833329999999997</v>
      </c>
      <c r="N148" s="3">
        <v>7.375</v>
      </c>
      <c r="O148" s="3">
        <v>6.6067140000000002</v>
      </c>
      <c r="P148" s="3">
        <v>53.176186000000001</v>
      </c>
      <c r="Q148" s="3">
        <v>67.758492000000004</v>
      </c>
      <c r="R148" s="3">
        <v>80.374336</v>
      </c>
      <c r="S148" s="3">
        <v>15.45</v>
      </c>
    </row>
    <row r="149" spans="1:19" x14ac:dyDescent="0.35">
      <c r="A149" t="s">
        <v>6</v>
      </c>
      <c r="B149" t="s">
        <v>162</v>
      </c>
      <c r="C149" t="s">
        <v>6</v>
      </c>
      <c r="D149">
        <v>2014</v>
      </c>
      <c r="E149" s="3">
        <v>62263.410358144698</v>
      </c>
      <c r="F149" s="3">
        <v>146305.29999999999</v>
      </c>
      <c r="G149">
        <v>1.86</v>
      </c>
      <c r="H149" s="3">
        <v>17550687</v>
      </c>
      <c r="I149">
        <v>68.665008999999998</v>
      </c>
      <c r="J149" s="3">
        <v>135.53880000000001</v>
      </c>
      <c r="K149" s="3">
        <v>1782</v>
      </c>
      <c r="L149" s="3">
        <v>6.2583330000000004</v>
      </c>
      <c r="M149" s="3">
        <v>6.05</v>
      </c>
      <c r="N149" s="3">
        <v>6.1666670000000003</v>
      </c>
      <c r="O149" s="3">
        <v>6.4549940000000001</v>
      </c>
      <c r="P149" s="3">
        <v>54.848930000000003</v>
      </c>
      <c r="Q149" s="3">
        <v>67.880889999999994</v>
      </c>
      <c r="R149" s="3">
        <v>80.113395999999995</v>
      </c>
      <c r="S149" s="3">
        <v>13.3375</v>
      </c>
    </row>
    <row r="150" spans="1:19" x14ac:dyDescent="0.35">
      <c r="A150" t="s">
        <v>6</v>
      </c>
      <c r="B150" t="s">
        <v>163</v>
      </c>
      <c r="C150" t="s">
        <v>6</v>
      </c>
      <c r="D150">
        <v>2015</v>
      </c>
      <c r="E150" s="3">
        <v>63844.555768348902</v>
      </c>
      <c r="F150" s="3">
        <v>148833.4</v>
      </c>
      <c r="G150">
        <v>1.84</v>
      </c>
      <c r="H150" s="3">
        <v>18206023</v>
      </c>
      <c r="I150">
        <v>69.047471000000002</v>
      </c>
      <c r="J150" s="3">
        <v>136.9588</v>
      </c>
      <c r="K150" s="3">
        <v>1783</v>
      </c>
      <c r="L150" s="3">
        <v>5.375</v>
      </c>
      <c r="M150" s="3">
        <v>5.1749999999999998</v>
      </c>
      <c r="N150" s="3">
        <v>5.2916670000000003</v>
      </c>
      <c r="O150" s="3">
        <v>6.4562119999999998</v>
      </c>
      <c r="P150" s="3">
        <v>54.681457999999999</v>
      </c>
      <c r="Q150" s="3">
        <v>68.645622000000003</v>
      </c>
      <c r="R150" s="3">
        <v>81.183860999999993</v>
      </c>
      <c r="S150" s="3">
        <v>11.570834999999999</v>
      </c>
    </row>
    <row r="151" spans="1:19" x14ac:dyDescent="0.35">
      <c r="A151" t="s">
        <v>6</v>
      </c>
      <c r="B151" t="s">
        <v>164</v>
      </c>
      <c r="C151" t="s">
        <v>6</v>
      </c>
      <c r="D151">
        <v>2016</v>
      </c>
      <c r="E151" s="3">
        <v>63941.857044708697</v>
      </c>
      <c r="F151" s="3">
        <v>151435.79999999999</v>
      </c>
      <c r="G151">
        <v>1.82</v>
      </c>
      <c r="H151" s="3">
        <v>18695106</v>
      </c>
      <c r="I151">
        <v>69.256658999999999</v>
      </c>
      <c r="J151" s="3">
        <v>138.80959999999999</v>
      </c>
      <c r="K151" s="3">
        <v>1778</v>
      </c>
      <c r="L151" s="3">
        <v>4.9416669999999998</v>
      </c>
      <c r="M151" s="3">
        <v>4.7916670000000003</v>
      </c>
      <c r="N151" s="3">
        <v>4.8666669999999996</v>
      </c>
      <c r="O151" s="3">
        <v>6.4000709999999996</v>
      </c>
      <c r="P151" s="3">
        <v>56.593254000000002</v>
      </c>
      <c r="Q151" s="3">
        <v>68.829734999999999</v>
      </c>
      <c r="R151" s="3">
        <v>81.607963999999996</v>
      </c>
      <c r="S151" s="3">
        <v>10.362500000000001</v>
      </c>
    </row>
    <row r="152" spans="1:19" x14ac:dyDescent="0.35">
      <c r="A152" t="s">
        <v>6</v>
      </c>
      <c r="B152" t="s">
        <v>165</v>
      </c>
      <c r="C152" t="s">
        <v>6</v>
      </c>
      <c r="D152">
        <v>2017</v>
      </c>
      <c r="E152" s="3">
        <v>64618.452264829401</v>
      </c>
      <c r="F152" s="3">
        <v>153337.4</v>
      </c>
      <c r="G152">
        <v>1.77</v>
      </c>
      <c r="H152" s="3">
        <v>19479623</v>
      </c>
      <c r="I152">
        <v>69.916594000000003</v>
      </c>
      <c r="J152" s="3">
        <v>135.51609999999999</v>
      </c>
      <c r="K152" s="3">
        <v>1778</v>
      </c>
      <c r="L152" s="3">
        <v>4.4000000000000004</v>
      </c>
      <c r="M152" s="3">
        <v>4.3166669999999998</v>
      </c>
      <c r="N152" s="3">
        <v>4.3499999999999996</v>
      </c>
      <c r="O152" s="3">
        <v>6.2620069999999997</v>
      </c>
      <c r="P152" s="3">
        <v>55.559578000000002</v>
      </c>
      <c r="Q152" s="3">
        <v>69.978072999999995</v>
      </c>
      <c r="R152" s="3">
        <v>81.797843999999998</v>
      </c>
      <c r="S152" s="3">
        <v>9.1916665000000002</v>
      </c>
    </row>
    <row r="153" spans="1:19" x14ac:dyDescent="0.35">
      <c r="A153" t="s">
        <v>6</v>
      </c>
      <c r="B153" t="s">
        <v>166</v>
      </c>
      <c r="C153" t="s">
        <v>6</v>
      </c>
      <c r="D153">
        <v>2018</v>
      </c>
      <c r="E153" s="3">
        <v>65302.940142300002</v>
      </c>
      <c r="F153" s="3">
        <v>155761</v>
      </c>
      <c r="G153">
        <v>1.73</v>
      </c>
      <c r="H153" s="3">
        <v>20527159</v>
      </c>
      <c r="I153">
        <v>70.653952000000004</v>
      </c>
      <c r="J153" s="3">
        <v>137.45099999999999</v>
      </c>
      <c r="K153" s="3">
        <v>1782</v>
      </c>
      <c r="L153" s="3">
        <v>3.95</v>
      </c>
      <c r="M153" s="3">
        <v>3.8333330000000001</v>
      </c>
      <c r="N153" s="3">
        <v>3.9</v>
      </c>
      <c r="O153" s="3">
        <v>6.2936160000000001</v>
      </c>
      <c r="P153" s="3">
        <v>56.757964999999999</v>
      </c>
      <c r="Q153" s="3">
        <v>69.980186000000003</v>
      </c>
      <c r="R153" s="3">
        <v>82.208472999999998</v>
      </c>
      <c r="S153" s="3">
        <v>8.5749999999999993</v>
      </c>
    </row>
    <row r="154" spans="1:19" x14ac:dyDescent="0.35">
      <c r="A154" t="s">
        <v>6</v>
      </c>
      <c r="B154" t="s">
        <v>167</v>
      </c>
      <c r="C154" t="s">
        <v>6</v>
      </c>
      <c r="D154">
        <v>2019</v>
      </c>
      <c r="E154" s="3">
        <v>66382.505552227405</v>
      </c>
      <c r="F154" s="3">
        <v>157538.1</v>
      </c>
      <c r="G154">
        <v>1.71</v>
      </c>
      <c r="H154" s="3">
        <v>21372582</v>
      </c>
      <c r="I154">
        <v>71.526814000000002</v>
      </c>
      <c r="J154" s="3">
        <v>136.0068</v>
      </c>
      <c r="K154" s="3">
        <v>1777</v>
      </c>
      <c r="L154" s="3">
        <v>3.7250000000000001</v>
      </c>
      <c r="M154" s="3">
        <v>3.6166670000000001</v>
      </c>
      <c r="N154" s="3">
        <v>3.6666669999999999</v>
      </c>
      <c r="O154" s="3">
        <v>6.1058250000000003</v>
      </c>
      <c r="P154" s="3">
        <v>56.059173999999999</v>
      </c>
      <c r="Q154" s="3">
        <v>71.045883000000003</v>
      </c>
      <c r="R154" s="3">
        <v>82.679253000000003</v>
      </c>
      <c r="S154" s="3">
        <v>8.358333</v>
      </c>
    </row>
    <row r="155" spans="1:19" x14ac:dyDescent="0.35">
      <c r="A155" t="s">
        <v>6</v>
      </c>
      <c r="B155" t="s">
        <v>168</v>
      </c>
      <c r="C155" t="s">
        <v>6</v>
      </c>
      <c r="D155">
        <v>2020</v>
      </c>
      <c r="E155" s="3">
        <v>69391.8064217965</v>
      </c>
      <c r="F155" s="3">
        <v>147794.79999999999</v>
      </c>
      <c r="G155" s="6">
        <v>1.9663333333333335</v>
      </c>
      <c r="H155" s="3">
        <v>20893746</v>
      </c>
      <c r="I155">
        <v>73.372162000000003</v>
      </c>
      <c r="J155" s="3">
        <v>161.50399999999999</v>
      </c>
      <c r="K155" s="3">
        <v>1767</v>
      </c>
      <c r="L155" s="3">
        <v>7.8083330000000002</v>
      </c>
      <c r="M155" s="3">
        <v>8.3833330000000004</v>
      </c>
      <c r="N155" s="3">
        <v>8.091666</v>
      </c>
      <c r="O155" s="3">
        <v>6.317545</v>
      </c>
      <c r="P155" s="3">
        <v>55.072291999999997</v>
      </c>
      <c r="Q155" s="3">
        <v>69.037970999999999</v>
      </c>
      <c r="R155" s="3">
        <v>81.856887999999998</v>
      </c>
      <c r="S155" s="3">
        <v>15.05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8092-077C-4BBB-AA34-0B6D73662F49}">
  <dimension ref="D4:E10"/>
  <sheetViews>
    <sheetView workbookViewId="0">
      <selection activeCell="D4" sqref="D4"/>
    </sheetView>
  </sheetViews>
  <sheetFormatPr baseColWidth="10" defaultRowHeight="14.5" x14ac:dyDescent="0.35"/>
  <cols>
    <col min="4" max="4" width="16.54296875" bestFit="1" customWidth="1"/>
    <col min="5" max="5" width="24.08984375" bestFit="1" customWidth="1"/>
  </cols>
  <sheetData>
    <row r="4" spans="4:5" x14ac:dyDescent="0.35">
      <c r="D4" s="4" t="s">
        <v>177</v>
      </c>
      <c r="E4" t="s">
        <v>179</v>
      </c>
    </row>
    <row r="5" spans="4:5" x14ac:dyDescent="0.35">
      <c r="D5" s="5" t="s">
        <v>3</v>
      </c>
      <c r="E5" s="3">
        <v>8.1755951785714309</v>
      </c>
    </row>
    <row r="6" spans="4:5" x14ac:dyDescent="0.35">
      <c r="D6" s="5" t="s">
        <v>5</v>
      </c>
      <c r="E6" s="3">
        <v>34.636424677419356</v>
      </c>
    </row>
    <row r="7" spans="4:5" x14ac:dyDescent="0.35">
      <c r="D7" s="5" t="s">
        <v>2</v>
      </c>
      <c r="E7" s="3">
        <v>23.79879064516129</v>
      </c>
    </row>
    <row r="8" spans="4:5" x14ac:dyDescent="0.35">
      <c r="D8" s="5" t="s">
        <v>4</v>
      </c>
      <c r="E8" s="3">
        <v>16.797446032258069</v>
      </c>
    </row>
    <row r="9" spans="4:5" x14ac:dyDescent="0.35">
      <c r="D9" s="5" t="s">
        <v>6</v>
      </c>
      <c r="E9" s="3">
        <v>12.317069887096773</v>
      </c>
    </row>
    <row r="10" spans="4:5" x14ac:dyDescent="0.35">
      <c r="D10" s="5" t="s">
        <v>178</v>
      </c>
      <c r="E10" s="3">
        <v>20.496376818840584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Gil</dc:creator>
  <cp:lastModifiedBy>Alberto Gil</cp:lastModifiedBy>
  <dcterms:created xsi:type="dcterms:W3CDTF">2022-05-11T08:47:26Z</dcterms:created>
  <dcterms:modified xsi:type="dcterms:W3CDTF">2022-05-12T13:58:37Z</dcterms:modified>
</cp:coreProperties>
</file>