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980" yWindow="3435" windowWidth="21600" windowHeight="11400" activeTab="2"/>
  </bookViews>
  <sheets>
    <sheet name="adder" sheetId="1" r:id="rId1"/>
    <sheet name="adder2" sheetId="2" r:id="rId2"/>
    <sheet name="multi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W2" i="1"/>
  <c r="X2" i="1"/>
  <c r="P1" i="1"/>
  <c r="Q1" i="1"/>
  <c r="R1" i="1"/>
  <c r="S1" i="1"/>
  <c r="T1" i="1"/>
  <c r="U1" i="1"/>
  <c r="V1" i="1"/>
  <c r="W1" i="1"/>
  <c r="X1" i="1"/>
  <c r="O2" i="1"/>
  <c r="O1" i="1"/>
  <c r="P14" i="1"/>
  <c r="Q14" i="1"/>
  <c r="R14" i="1"/>
  <c r="S14" i="1"/>
  <c r="T14" i="1"/>
  <c r="U14" i="1"/>
  <c r="V14" i="1"/>
  <c r="W14" i="1"/>
  <c r="X14" i="1"/>
  <c r="O14" i="1"/>
  <c r="D2" i="1"/>
  <c r="E2" i="1"/>
  <c r="F2" i="1"/>
  <c r="G2" i="1"/>
  <c r="H2" i="1"/>
  <c r="I2" i="1"/>
  <c r="J2" i="1"/>
  <c r="K2" i="1"/>
  <c r="L2" i="1"/>
  <c r="C2" i="1"/>
  <c r="C15" i="1"/>
  <c r="D15" i="1"/>
  <c r="E15" i="1"/>
  <c r="F15" i="1"/>
  <c r="G15" i="1"/>
  <c r="H15" i="1"/>
  <c r="I15" i="1"/>
  <c r="J15" i="1"/>
  <c r="K15" i="1"/>
  <c r="L15" i="1"/>
  <c r="B26" i="2" l="1"/>
  <c r="J25" i="2"/>
  <c r="K24" i="2"/>
  <c r="C24" i="2"/>
  <c r="D24" i="2"/>
  <c r="E24" i="2"/>
  <c r="F24" i="2"/>
  <c r="G24" i="2"/>
  <c r="H24" i="2"/>
  <c r="I24" i="2"/>
  <c r="J24" i="2"/>
  <c r="B24" i="2"/>
  <c r="I25" i="2"/>
  <c r="J26" i="2"/>
  <c r="H25" i="2"/>
  <c r="I26" i="2"/>
  <c r="J27" i="2"/>
  <c r="G25" i="2"/>
  <c r="H26" i="2"/>
  <c r="I27" i="2"/>
  <c r="F25" i="2"/>
  <c r="G26" i="2"/>
  <c r="H27" i="2"/>
  <c r="E25" i="2"/>
  <c r="F26" i="2"/>
  <c r="G27" i="2"/>
  <c r="D25" i="2"/>
  <c r="E26" i="2"/>
  <c r="F27" i="2"/>
  <c r="C25" i="2"/>
  <c r="D26" i="2"/>
  <c r="E27" i="2"/>
  <c r="C26" i="2"/>
  <c r="D27" i="2"/>
  <c r="B27" i="2"/>
  <c r="C27" i="2"/>
  <c r="K26" i="2"/>
  <c r="K25" i="2"/>
  <c r="N14" i="2"/>
  <c r="O14" i="2"/>
  <c r="P14" i="2"/>
  <c r="Q14" i="2"/>
  <c r="R14" i="2"/>
  <c r="S14" i="2"/>
  <c r="T14" i="2"/>
  <c r="U14" i="2"/>
  <c r="V14" i="2"/>
  <c r="N15" i="2"/>
  <c r="O15" i="2"/>
  <c r="P15" i="2"/>
  <c r="Q15" i="2"/>
  <c r="R15" i="2"/>
  <c r="S15" i="2"/>
  <c r="T15" i="2"/>
  <c r="U15" i="2"/>
  <c r="V15" i="2"/>
  <c r="N16" i="2"/>
  <c r="O16" i="2"/>
  <c r="P16" i="2"/>
  <c r="Q16" i="2"/>
  <c r="R16" i="2"/>
  <c r="S16" i="2"/>
  <c r="T16" i="2"/>
  <c r="U16" i="2"/>
  <c r="V16" i="2"/>
  <c r="N17" i="2"/>
  <c r="O17" i="2"/>
  <c r="P17" i="2"/>
  <c r="Q17" i="2"/>
  <c r="R17" i="2"/>
  <c r="S17" i="2"/>
  <c r="T17" i="2"/>
  <c r="U17" i="2"/>
  <c r="V17" i="2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W15" i="2"/>
  <c r="W16" i="2"/>
  <c r="W17" i="2"/>
  <c r="W18" i="2"/>
  <c r="W19" i="2"/>
  <c r="W20" i="2"/>
  <c r="W21" i="2"/>
  <c r="W22" i="2"/>
  <c r="W23" i="2"/>
  <c r="W24" i="2"/>
  <c r="W14" i="2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P15" i="1"/>
  <c r="Q15" i="1"/>
  <c r="R15" i="1"/>
  <c r="S15" i="1"/>
  <c r="T15" i="1"/>
  <c r="U15" i="1"/>
  <c r="V15" i="1"/>
  <c r="W15" i="1"/>
  <c r="X15" i="1"/>
  <c r="O15" i="1"/>
</calcChain>
</file>

<file path=xl/sharedStrings.xml><?xml version="1.0" encoding="utf-8"?>
<sst xmlns="http://schemas.openxmlformats.org/spreadsheetml/2006/main" count="1" uniqueCount="1">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</sst>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adder!$O$14</c:f>
              <c:strCache>
                <c:ptCount val="1"/>
                <c:pt idx="0">
                  <c:v>0.301029996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adder!$O$15:$O$24</c:f>
              <c:numCache>
                <c:formatCode>General</c:formatCode>
                <c:ptCount val="10"/>
                <c:pt idx="0">
                  <c:v>1.1414222120762469E-2</c:v>
                </c:pt>
                <c:pt idx="1">
                  <c:v>1.166452816983553E-2</c:v>
                </c:pt>
                <c:pt idx="2">
                  <c:v>1.2698412698412698E-2</c:v>
                </c:pt>
                <c:pt idx="3">
                  <c:v>1.3133701076963489E-2</c:v>
                </c:pt>
                <c:pt idx="4">
                  <c:v>1.3280212483399735E-2</c:v>
                </c:pt>
                <c:pt idx="5">
                  <c:v>1.3248542660307365E-2</c:v>
                </c:pt>
                <c:pt idx="6">
                  <c:v>1.3627691469065142E-2</c:v>
                </c:pt>
                <c:pt idx="7">
                  <c:v>1.4751438265230859E-2</c:v>
                </c:pt>
                <c:pt idx="8">
                  <c:v>1.4076576576576575E-2</c:v>
                </c:pt>
                <c:pt idx="9">
                  <c:v>1.4834594273846612E-2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5-4CCF-841C-A878D48EFC4E}"/>
            </c:ext>
          </c:extLst>
        </c:ser>
        <c:ser>
          <c:idx val="1"/>
          <c:order val="1"/>
          <c:tx>
            <c:strRef>
              <c:f>adder!$P$14</c:f>
              <c:strCache>
                <c:ptCount val="1"/>
                <c:pt idx="0">
                  <c:v>0.698970004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adder!$P$15:$P$24</c:f>
              <c:numCache>
                <c:formatCode>General</c:formatCode>
                <c:ptCount val="10"/>
                <c:pt idx="0">
                  <c:v>1.1515430677107323E-2</c:v>
                </c:pt>
                <c:pt idx="1">
                  <c:v>1.211680600993578E-2</c:v>
                </c:pt>
                <c:pt idx="2">
                  <c:v>1.3150973172014729E-2</c:v>
                </c:pt>
                <c:pt idx="3">
                  <c:v>1.3440860215053762E-2</c:v>
                </c:pt>
                <c:pt idx="4">
                  <c:v>1.3480722566729575E-2</c:v>
                </c:pt>
                <c:pt idx="5">
                  <c:v>1.3800717637317142E-2</c:v>
                </c:pt>
                <c:pt idx="6">
                  <c:v>1.4300014300014298E-2</c:v>
                </c:pt>
                <c:pt idx="7">
                  <c:v>1.488316713796696E-2</c:v>
                </c:pt>
                <c:pt idx="8">
                  <c:v>1.4386419220256077E-2</c:v>
                </c:pt>
                <c:pt idx="9">
                  <c:v>1.6597510373443983E-2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5-4CCF-841C-A878D48EFC4E}"/>
            </c:ext>
          </c:extLst>
        </c:ser>
        <c:ser>
          <c:idx val="2"/>
          <c:order val="2"/>
          <c:tx>
            <c:strRef>
              <c:f>adder!$Q$14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adder!$Q$15:$Q$24</c:f>
              <c:numCache>
                <c:formatCode>General</c:formatCode>
                <c:ptCount val="10"/>
                <c:pt idx="0">
                  <c:v>1.175640724194686E-2</c:v>
                </c:pt>
                <c:pt idx="1">
                  <c:v>1.2181751735899622E-2</c:v>
                </c:pt>
                <c:pt idx="2">
                  <c:v>1.3458950201884253E-2</c:v>
                </c:pt>
                <c:pt idx="3">
                  <c:v>1.3708019191226868E-2</c:v>
                </c:pt>
                <c:pt idx="4">
                  <c:v>1.4240956992309883E-2</c:v>
                </c:pt>
                <c:pt idx="5">
                  <c:v>1.4863258026159334E-2</c:v>
                </c:pt>
                <c:pt idx="6">
                  <c:v>1.4238929232521713E-2</c:v>
                </c:pt>
                <c:pt idx="7">
                  <c:v>1.4920919128618324E-2</c:v>
                </c:pt>
                <c:pt idx="8">
                  <c:v>1.5946420028703556E-2</c:v>
                </c:pt>
                <c:pt idx="9">
                  <c:v>1.5647003598810827E-2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5-4CCF-841C-A878D48EFC4E}"/>
            </c:ext>
          </c:extLst>
        </c:ser>
        <c:ser>
          <c:idx val="3"/>
          <c:order val="3"/>
          <c:tx>
            <c:strRef>
              <c:f>adder!$R$14</c:f>
              <c:strCache>
                <c:ptCount val="1"/>
                <c:pt idx="0">
                  <c:v>1.301029996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adder!$R$15:$R$24</c:f>
              <c:numCache>
                <c:formatCode>General</c:formatCode>
                <c:ptCount val="10"/>
                <c:pt idx="0">
                  <c:v>1.1880717595342758E-2</c:v>
                </c:pt>
                <c:pt idx="1">
                  <c:v>1.2537612838515545E-2</c:v>
                </c:pt>
                <c:pt idx="2">
                  <c:v>1.3642564802182811E-2</c:v>
                </c:pt>
                <c:pt idx="3">
                  <c:v>1.4007564084605687E-2</c:v>
                </c:pt>
                <c:pt idx="4">
                  <c:v>1.4568764568764568E-2</c:v>
                </c:pt>
                <c:pt idx="5">
                  <c:v>1.4894250819183795E-2</c:v>
                </c:pt>
                <c:pt idx="6">
                  <c:v>1.4729709824716454E-2</c:v>
                </c:pt>
                <c:pt idx="7">
                  <c:v>1.4645577035735208E-2</c:v>
                </c:pt>
                <c:pt idx="8">
                  <c:v>1.5439246564767641E-2</c:v>
                </c:pt>
                <c:pt idx="9">
                  <c:v>1.5780337699226765E-2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C5-4CCF-841C-A878D48EFC4E}"/>
            </c:ext>
          </c:extLst>
        </c:ser>
        <c:ser>
          <c:idx val="4"/>
          <c:order val="4"/>
          <c:tx>
            <c:strRef>
              <c:f>adder!$S$14</c:f>
              <c:strCache>
                <c:ptCount val="1"/>
                <c:pt idx="0">
                  <c:v>1.698970004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adder!$S$15:$S$24</c:f>
              <c:numCache>
                <c:formatCode>General</c:formatCode>
                <c:ptCount val="10"/>
                <c:pt idx="0">
                  <c:v>1.3147515119642387E-2</c:v>
                </c:pt>
                <c:pt idx="1">
                  <c:v>1.3175230566534914E-2</c:v>
                </c:pt>
                <c:pt idx="2">
                  <c:v>1.3196093956188967E-2</c:v>
                </c:pt>
                <c:pt idx="3">
                  <c:v>1.4094432699083861E-2</c:v>
                </c:pt>
                <c:pt idx="4">
                  <c:v>1.488981536628946E-2</c:v>
                </c:pt>
                <c:pt idx="5">
                  <c:v>1.5299877600979192E-2</c:v>
                </c:pt>
                <c:pt idx="6">
                  <c:v>1.5209125475285171E-2</c:v>
                </c:pt>
                <c:pt idx="7">
                  <c:v>1.5006002400960384E-2</c:v>
                </c:pt>
                <c:pt idx="8">
                  <c:v>1.5969338869370808E-2</c:v>
                </c:pt>
                <c:pt idx="9">
                  <c:v>1.5857913098636219E-2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C5-4CCF-841C-A878D48EFC4E}"/>
            </c:ext>
          </c:extLst>
        </c:ser>
        <c:ser>
          <c:idx val="5"/>
          <c:order val="5"/>
          <c:tx>
            <c:strRef>
              <c:f>adder!$T$14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adder!$T$15:$T$24</c:f>
              <c:numCache>
                <c:formatCode>General</c:formatCode>
                <c:ptCount val="10"/>
                <c:pt idx="0">
                  <c:v>1.2995451591942819E-2</c:v>
                </c:pt>
                <c:pt idx="1">
                  <c:v>1.3482540110556829E-2</c:v>
                </c:pt>
                <c:pt idx="2">
                  <c:v>1.3381506757660911E-2</c:v>
                </c:pt>
                <c:pt idx="3">
                  <c:v>1.4522218995062446E-2</c:v>
                </c:pt>
                <c:pt idx="4">
                  <c:v>1.4878738282993603E-2</c:v>
                </c:pt>
                <c:pt idx="5">
                  <c:v>1.5082956259426848E-2</c:v>
                </c:pt>
                <c:pt idx="6">
                  <c:v>1.4981273408239701E-2</c:v>
                </c:pt>
                <c:pt idx="7">
                  <c:v>1.6092693916961699E-2</c:v>
                </c:pt>
                <c:pt idx="8">
                  <c:v>1.5710919088766692E-2</c:v>
                </c:pt>
                <c:pt idx="9">
                  <c:v>1.6358580075249467E-2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C5-4CCF-841C-A878D48EFC4E}"/>
            </c:ext>
          </c:extLst>
        </c:ser>
        <c:ser>
          <c:idx val="6"/>
          <c:order val="6"/>
          <c:tx>
            <c:strRef>
              <c:f>adder!$U$14</c:f>
              <c:strCache>
                <c:ptCount val="1"/>
                <c:pt idx="0">
                  <c:v>2.301029996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adder!$U$15:$U$24</c:f>
              <c:numCache>
                <c:formatCode>General</c:formatCode>
                <c:ptCount val="10"/>
                <c:pt idx="0">
                  <c:v>1.4304105278214848E-2</c:v>
                </c:pt>
                <c:pt idx="1">
                  <c:v>1.3612850530901171E-2</c:v>
                </c:pt>
                <c:pt idx="2">
                  <c:v>1.4144271570014143E-2</c:v>
                </c:pt>
                <c:pt idx="3">
                  <c:v>1.452854859799506E-2</c:v>
                </c:pt>
                <c:pt idx="4">
                  <c:v>1.5223017202009439E-2</c:v>
                </c:pt>
                <c:pt idx="5">
                  <c:v>1.5847860538827259E-2</c:v>
                </c:pt>
                <c:pt idx="6">
                  <c:v>1.4801657785671996E-2</c:v>
                </c:pt>
                <c:pt idx="7">
                  <c:v>1.5386982612709649E-2</c:v>
                </c:pt>
                <c:pt idx="8">
                  <c:v>1.6053941242575052E-2</c:v>
                </c:pt>
                <c:pt idx="9">
                  <c:v>1.6496205872649293E-2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C5-4CCF-841C-A878D48EFC4E}"/>
            </c:ext>
          </c:extLst>
        </c:ser>
        <c:ser>
          <c:idx val="7"/>
          <c:order val="7"/>
          <c:tx>
            <c:strRef>
              <c:f>adder!$V$14</c:f>
              <c:strCache>
                <c:ptCount val="1"/>
                <c:pt idx="0">
                  <c:v>2.698970004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adder!$V$15:$V$24</c:f>
              <c:numCache>
                <c:formatCode>General</c:formatCode>
                <c:ptCount val="10"/>
                <c:pt idx="0">
                  <c:v>1.3683634373289545E-2</c:v>
                </c:pt>
                <c:pt idx="1">
                  <c:v>1.3966480446927375E-2</c:v>
                </c:pt>
                <c:pt idx="2">
                  <c:v>1.414027149321267E-2</c:v>
                </c:pt>
                <c:pt idx="3">
                  <c:v>1.4667057788207684E-2</c:v>
                </c:pt>
                <c:pt idx="4">
                  <c:v>1.5678896205707119E-2</c:v>
                </c:pt>
                <c:pt idx="5">
                  <c:v>1.5827793605571384E-2</c:v>
                </c:pt>
                <c:pt idx="6">
                  <c:v>1.5135462388375966E-2</c:v>
                </c:pt>
                <c:pt idx="7">
                  <c:v>1.5535187199005747E-2</c:v>
                </c:pt>
                <c:pt idx="8">
                  <c:v>1.6129032258064516E-2</c:v>
                </c:pt>
                <c:pt idx="9">
                  <c:v>1.7316017316017316E-2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5C5-4CCF-841C-A878D48EFC4E}"/>
            </c:ext>
          </c:extLst>
        </c:ser>
        <c:ser>
          <c:idx val="8"/>
          <c:order val="8"/>
          <c:tx>
            <c:strRef>
              <c:f>adder!$W$14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adder!$W$15:$W$24</c:f>
              <c:numCache>
                <c:formatCode>General</c:formatCode>
                <c:ptCount val="10"/>
                <c:pt idx="0">
                  <c:v>1.3915947676036738E-2</c:v>
                </c:pt>
                <c:pt idx="1">
                  <c:v>1.4138272303124557E-2</c:v>
                </c:pt>
                <c:pt idx="2">
                  <c:v>1.398014818957081E-2</c:v>
                </c:pt>
                <c:pt idx="3">
                  <c:v>1.5332720024532353E-2</c:v>
                </c:pt>
                <c:pt idx="4">
                  <c:v>1.5777847901546228E-2</c:v>
                </c:pt>
                <c:pt idx="5">
                  <c:v>1.6728002676480429E-2</c:v>
                </c:pt>
                <c:pt idx="6">
                  <c:v>1.555451858764971E-2</c:v>
                </c:pt>
                <c:pt idx="7">
                  <c:v>1.589067217543302E-2</c:v>
                </c:pt>
                <c:pt idx="8">
                  <c:v>1.7409470752089137E-2</c:v>
                </c:pt>
                <c:pt idx="9">
                  <c:v>1.7969451931716084E-2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5C5-4CCF-841C-A878D48E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92456"/>
        <c:axId val="411619624"/>
      </c:scatterChart>
      <c:valAx>
        <c:axId val="4441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9624"/>
        <c:crosses val="autoZero"/>
        <c:crossBetween val="midCat"/>
      </c:valAx>
      <c:valAx>
        <c:axId val="411619624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adder!$N$15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adder!$O$15:$W$15</c:f>
              <c:numCache>
                <c:formatCode>General</c:formatCode>
                <c:ptCount val="9"/>
                <c:pt idx="0">
                  <c:v>1.1414222120762469E-2</c:v>
                </c:pt>
                <c:pt idx="1">
                  <c:v>1.1515430677107323E-2</c:v>
                </c:pt>
                <c:pt idx="2">
                  <c:v>1.175640724194686E-2</c:v>
                </c:pt>
                <c:pt idx="3">
                  <c:v>1.1880717595342758E-2</c:v>
                </c:pt>
                <c:pt idx="4">
                  <c:v>1.3147515119642387E-2</c:v>
                </c:pt>
                <c:pt idx="5">
                  <c:v>1.2995451591942819E-2</c:v>
                </c:pt>
                <c:pt idx="6">
                  <c:v>1.4304105278214848E-2</c:v>
                </c:pt>
                <c:pt idx="7">
                  <c:v>1.3683634373289545E-2</c:v>
                </c:pt>
                <c:pt idx="8">
                  <c:v>1.3915947676036738E-2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E-43BB-92AF-4A1F23CADD5A}"/>
            </c:ext>
          </c:extLst>
        </c:ser>
        <c:ser>
          <c:idx val="1"/>
          <c:order val="1"/>
          <c:tx>
            <c:strRef>
              <c:f>adder!$N$16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adder!$O$16:$W$16</c:f>
              <c:numCache>
                <c:formatCode>General</c:formatCode>
                <c:ptCount val="9"/>
                <c:pt idx="0">
                  <c:v>1.166452816983553E-2</c:v>
                </c:pt>
                <c:pt idx="1">
                  <c:v>1.211680600993578E-2</c:v>
                </c:pt>
                <c:pt idx="2">
                  <c:v>1.2181751735899622E-2</c:v>
                </c:pt>
                <c:pt idx="3">
                  <c:v>1.2537612838515545E-2</c:v>
                </c:pt>
                <c:pt idx="4">
                  <c:v>1.3175230566534914E-2</c:v>
                </c:pt>
                <c:pt idx="5">
                  <c:v>1.3482540110556829E-2</c:v>
                </c:pt>
                <c:pt idx="6">
                  <c:v>1.3612850530901171E-2</c:v>
                </c:pt>
                <c:pt idx="7">
                  <c:v>1.3966480446927375E-2</c:v>
                </c:pt>
                <c:pt idx="8">
                  <c:v>1.4138272303124557E-2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E-43BB-92AF-4A1F23CADD5A}"/>
            </c:ext>
          </c:extLst>
        </c:ser>
        <c:ser>
          <c:idx val="2"/>
          <c:order val="2"/>
          <c:tx>
            <c:strRef>
              <c:f>adder!$N$17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adder!$O$17:$W$17</c:f>
              <c:numCache>
                <c:formatCode>General</c:formatCode>
                <c:ptCount val="9"/>
                <c:pt idx="0">
                  <c:v>1.2698412698412698E-2</c:v>
                </c:pt>
                <c:pt idx="1">
                  <c:v>1.3150973172014729E-2</c:v>
                </c:pt>
                <c:pt idx="2">
                  <c:v>1.3458950201884253E-2</c:v>
                </c:pt>
                <c:pt idx="3">
                  <c:v>1.3642564802182811E-2</c:v>
                </c:pt>
                <c:pt idx="4">
                  <c:v>1.3196093956188967E-2</c:v>
                </c:pt>
                <c:pt idx="5">
                  <c:v>1.3381506757660911E-2</c:v>
                </c:pt>
                <c:pt idx="6">
                  <c:v>1.4144271570014143E-2</c:v>
                </c:pt>
                <c:pt idx="7">
                  <c:v>1.414027149321267E-2</c:v>
                </c:pt>
                <c:pt idx="8">
                  <c:v>1.398014818957081E-2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0E-43BB-92AF-4A1F23CADD5A}"/>
            </c:ext>
          </c:extLst>
        </c:ser>
        <c:ser>
          <c:idx val="3"/>
          <c:order val="3"/>
          <c:tx>
            <c:strRef>
              <c:f>adder!$N$18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adder!$O$18:$W$18</c:f>
              <c:numCache>
                <c:formatCode>General</c:formatCode>
                <c:ptCount val="9"/>
                <c:pt idx="0">
                  <c:v>1.3133701076963489E-2</c:v>
                </c:pt>
                <c:pt idx="1">
                  <c:v>1.3440860215053762E-2</c:v>
                </c:pt>
                <c:pt idx="2">
                  <c:v>1.3708019191226868E-2</c:v>
                </c:pt>
                <c:pt idx="3">
                  <c:v>1.4007564084605687E-2</c:v>
                </c:pt>
                <c:pt idx="4">
                  <c:v>1.4094432699083861E-2</c:v>
                </c:pt>
                <c:pt idx="5">
                  <c:v>1.4522218995062446E-2</c:v>
                </c:pt>
                <c:pt idx="6">
                  <c:v>1.452854859799506E-2</c:v>
                </c:pt>
                <c:pt idx="7">
                  <c:v>1.4667057788207684E-2</c:v>
                </c:pt>
                <c:pt idx="8">
                  <c:v>1.5332720024532353E-2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0E-43BB-92AF-4A1F23CADD5A}"/>
            </c:ext>
          </c:extLst>
        </c:ser>
        <c:ser>
          <c:idx val="4"/>
          <c:order val="4"/>
          <c:tx>
            <c:strRef>
              <c:f>adder!$N$19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adder!$O$19:$W$19</c:f>
              <c:numCache>
                <c:formatCode>General</c:formatCode>
                <c:ptCount val="9"/>
                <c:pt idx="0">
                  <c:v>1.3280212483399735E-2</c:v>
                </c:pt>
                <c:pt idx="1">
                  <c:v>1.3480722566729575E-2</c:v>
                </c:pt>
                <c:pt idx="2">
                  <c:v>1.4240956992309883E-2</c:v>
                </c:pt>
                <c:pt idx="3">
                  <c:v>1.4568764568764568E-2</c:v>
                </c:pt>
                <c:pt idx="4">
                  <c:v>1.488981536628946E-2</c:v>
                </c:pt>
                <c:pt idx="5">
                  <c:v>1.4878738282993603E-2</c:v>
                </c:pt>
                <c:pt idx="6">
                  <c:v>1.5223017202009439E-2</c:v>
                </c:pt>
                <c:pt idx="7">
                  <c:v>1.5678896205707119E-2</c:v>
                </c:pt>
                <c:pt idx="8">
                  <c:v>1.5777847901546228E-2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0E-43BB-92AF-4A1F23CADD5A}"/>
            </c:ext>
          </c:extLst>
        </c:ser>
        <c:ser>
          <c:idx val="5"/>
          <c:order val="5"/>
          <c:tx>
            <c:strRef>
              <c:f>adder!$N$20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adder!$O$20:$W$20</c:f>
              <c:numCache>
                <c:formatCode>General</c:formatCode>
                <c:ptCount val="9"/>
                <c:pt idx="0">
                  <c:v>1.3248542660307365E-2</c:v>
                </c:pt>
                <c:pt idx="1">
                  <c:v>1.3800717637317142E-2</c:v>
                </c:pt>
                <c:pt idx="2">
                  <c:v>1.4863258026159334E-2</c:v>
                </c:pt>
                <c:pt idx="3">
                  <c:v>1.4894250819183795E-2</c:v>
                </c:pt>
                <c:pt idx="4">
                  <c:v>1.5299877600979192E-2</c:v>
                </c:pt>
                <c:pt idx="5">
                  <c:v>1.5082956259426848E-2</c:v>
                </c:pt>
                <c:pt idx="6">
                  <c:v>1.5847860538827259E-2</c:v>
                </c:pt>
                <c:pt idx="7">
                  <c:v>1.5827793605571384E-2</c:v>
                </c:pt>
                <c:pt idx="8">
                  <c:v>1.6728002676480429E-2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0E-43BB-92AF-4A1F23CADD5A}"/>
            </c:ext>
          </c:extLst>
        </c:ser>
        <c:ser>
          <c:idx val="6"/>
          <c:order val="6"/>
          <c:tx>
            <c:strRef>
              <c:f>adder!$N$21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adder!$O$21:$W$21</c:f>
              <c:numCache>
                <c:formatCode>General</c:formatCode>
                <c:ptCount val="9"/>
                <c:pt idx="0">
                  <c:v>1.3627691469065142E-2</c:v>
                </c:pt>
                <c:pt idx="1">
                  <c:v>1.4300014300014298E-2</c:v>
                </c:pt>
                <c:pt idx="2">
                  <c:v>1.4238929232521713E-2</c:v>
                </c:pt>
                <c:pt idx="3">
                  <c:v>1.4729709824716454E-2</c:v>
                </c:pt>
                <c:pt idx="4">
                  <c:v>1.5209125475285171E-2</c:v>
                </c:pt>
                <c:pt idx="5">
                  <c:v>1.4981273408239701E-2</c:v>
                </c:pt>
                <c:pt idx="6">
                  <c:v>1.4801657785671996E-2</c:v>
                </c:pt>
                <c:pt idx="7">
                  <c:v>1.5135462388375966E-2</c:v>
                </c:pt>
                <c:pt idx="8">
                  <c:v>1.555451858764971E-2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0E-43BB-92AF-4A1F23CADD5A}"/>
            </c:ext>
          </c:extLst>
        </c:ser>
        <c:ser>
          <c:idx val="7"/>
          <c:order val="7"/>
          <c:tx>
            <c:strRef>
              <c:f>adder!$N$22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adder!$O$22:$W$22</c:f>
              <c:numCache>
                <c:formatCode>General</c:formatCode>
                <c:ptCount val="9"/>
                <c:pt idx="0">
                  <c:v>1.4751438265230859E-2</c:v>
                </c:pt>
                <c:pt idx="1">
                  <c:v>1.488316713796696E-2</c:v>
                </c:pt>
                <c:pt idx="2">
                  <c:v>1.4920919128618324E-2</c:v>
                </c:pt>
                <c:pt idx="3">
                  <c:v>1.4645577035735208E-2</c:v>
                </c:pt>
                <c:pt idx="4">
                  <c:v>1.5006002400960384E-2</c:v>
                </c:pt>
                <c:pt idx="5">
                  <c:v>1.6092693916961699E-2</c:v>
                </c:pt>
                <c:pt idx="6">
                  <c:v>1.5386982612709649E-2</c:v>
                </c:pt>
                <c:pt idx="7">
                  <c:v>1.5535187199005747E-2</c:v>
                </c:pt>
                <c:pt idx="8">
                  <c:v>1.589067217543302E-2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0E-43BB-92AF-4A1F23CADD5A}"/>
            </c:ext>
          </c:extLst>
        </c:ser>
        <c:ser>
          <c:idx val="8"/>
          <c:order val="8"/>
          <c:tx>
            <c:strRef>
              <c:f>adder!$N$23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adder!$O$23:$W$23</c:f>
              <c:numCache>
                <c:formatCode>General</c:formatCode>
                <c:ptCount val="9"/>
                <c:pt idx="0">
                  <c:v>1.4076576576576575E-2</c:v>
                </c:pt>
                <c:pt idx="1">
                  <c:v>1.4386419220256077E-2</c:v>
                </c:pt>
                <c:pt idx="2">
                  <c:v>1.5946420028703556E-2</c:v>
                </c:pt>
                <c:pt idx="3">
                  <c:v>1.5439246564767641E-2</c:v>
                </c:pt>
                <c:pt idx="4">
                  <c:v>1.5969338869370808E-2</c:v>
                </c:pt>
                <c:pt idx="5">
                  <c:v>1.5710919088766692E-2</c:v>
                </c:pt>
                <c:pt idx="6">
                  <c:v>1.6053941242575052E-2</c:v>
                </c:pt>
                <c:pt idx="7">
                  <c:v>1.6129032258064516E-2</c:v>
                </c:pt>
                <c:pt idx="8">
                  <c:v>1.7409470752089137E-2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0E-43BB-92AF-4A1F23CADD5A}"/>
            </c:ext>
          </c:extLst>
        </c:ser>
        <c:ser>
          <c:idx val="9"/>
          <c:order val="9"/>
          <c:tx>
            <c:strRef>
              <c:f>adder!$N$24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adder!$O$24:$W$24</c:f>
              <c:numCache>
                <c:formatCode>General</c:formatCode>
                <c:ptCount val="9"/>
                <c:pt idx="0">
                  <c:v>1.4834594273846612E-2</c:v>
                </c:pt>
                <c:pt idx="1">
                  <c:v>1.6597510373443983E-2</c:v>
                </c:pt>
                <c:pt idx="2">
                  <c:v>1.5647003598810827E-2</c:v>
                </c:pt>
                <c:pt idx="3">
                  <c:v>1.5780337699226765E-2</c:v>
                </c:pt>
                <c:pt idx="4">
                  <c:v>1.5857913098636219E-2</c:v>
                </c:pt>
                <c:pt idx="5">
                  <c:v>1.6358580075249467E-2</c:v>
                </c:pt>
                <c:pt idx="6">
                  <c:v>1.6496205872649293E-2</c:v>
                </c:pt>
                <c:pt idx="7">
                  <c:v>1.7316017316017316E-2</c:v>
                </c:pt>
                <c:pt idx="8">
                  <c:v>1.7969451931716084E-2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0E-43BB-92AF-4A1F23CA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92456"/>
        <c:axId val="411619624"/>
      </c:scatterChart>
      <c:valAx>
        <c:axId val="4441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9624"/>
        <c:crosses val="autoZero"/>
        <c:crossBetween val="midCat"/>
      </c:valAx>
      <c:valAx>
        <c:axId val="411619624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adder!$C$2</c:f>
              <c:strCache>
                <c:ptCount val="1"/>
                <c:pt idx="0">
                  <c:v>0.301029996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adder!$C$3:$C$12</c:f>
              <c:numCache>
                <c:formatCode>General</c:formatCode>
                <c:ptCount val="10"/>
                <c:pt idx="0">
                  <c:v>13</c:v>
                </c:pt>
                <c:pt idx="1">
                  <c:v>21</c:v>
                </c:pt>
                <c:pt idx="2">
                  <c:v>26</c:v>
                </c:pt>
                <c:pt idx="3">
                  <c:v>33</c:v>
                </c:pt>
                <c:pt idx="4">
                  <c:v>39</c:v>
                </c:pt>
                <c:pt idx="5">
                  <c:v>46</c:v>
                </c:pt>
                <c:pt idx="6">
                  <c:v>58</c:v>
                </c:pt>
                <c:pt idx="7">
                  <c:v>60</c:v>
                </c:pt>
                <c:pt idx="8">
                  <c:v>65</c:v>
                </c:pt>
                <c:pt idx="9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9-47D0-A244-441544287605}"/>
            </c:ext>
          </c:extLst>
        </c:ser>
        <c:ser>
          <c:idx val="1"/>
          <c:order val="1"/>
          <c:tx>
            <c:strRef>
              <c:f>adder!$D$2</c:f>
              <c:strCache>
                <c:ptCount val="1"/>
                <c:pt idx="0">
                  <c:v>0.698970004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adder!$D$3:$D$12</c:f>
              <c:numCache>
                <c:formatCode>General</c:formatCode>
                <c:ptCount val="10"/>
                <c:pt idx="0">
                  <c:v>31</c:v>
                </c:pt>
                <c:pt idx="1">
                  <c:v>51</c:v>
                </c:pt>
                <c:pt idx="2">
                  <c:v>66</c:v>
                </c:pt>
                <c:pt idx="3">
                  <c:v>82</c:v>
                </c:pt>
                <c:pt idx="4">
                  <c:v>97</c:v>
                </c:pt>
                <c:pt idx="5">
                  <c:v>119</c:v>
                </c:pt>
                <c:pt idx="6">
                  <c:v>145</c:v>
                </c:pt>
                <c:pt idx="7">
                  <c:v>157</c:v>
                </c:pt>
                <c:pt idx="8">
                  <c:v>172</c:v>
                </c:pt>
                <c:pt idx="9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9-47D0-A244-441544287605}"/>
            </c:ext>
          </c:extLst>
        </c:ser>
        <c:ser>
          <c:idx val="2"/>
          <c:order val="2"/>
          <c:tx>
            <c:strRef>
              <c:f>adder!$E$2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adder!$E$3:$E$12</c:f>
              <c:numCache>
                <c:formatCode>General</c:formatCode>
                <c:ptCount val="10"/>
                <c:pt idx="0">
                  <c:v>61</c:v>
                </c:pt>
                <c:pt idx="1">
                  <c:v>101</c:v>
                </c:pt>
                <c:pt idx="2">
                  <c:v>131</c:v>
                </c:pt>
                <c:pt idx="3">
                  <c:v>165</c:v>
                </c:pt>
                <c:pt idx="4">
                  <c:v>198</c:v>
                </c:pt>
                <c:pt idx="5">
                  <c:v>226</c:v>
                </c:pt>
                <c:pt idx="6">
                  <c:v>253</c:v>
                </c:pt>
                <c:pt idx="7">
                  <c:v>259</c:v>
                </c:pt>
                <c:pt idx="8">
                  <c:v>319</c:v>
                </c:pt>
                <c:pt idx="9">
                  <c:v>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D9-47D0-A244-441544287605}"/>
            </c:ext>
          </c:extLst>
        </c:ser>
        <c:ser>
          <c:idx val="3"/>
          <c:order val="3"/>
          <c:tx>
            <c:strRef>
              <c:f>adder!$F$2</c:f>
              <c:strCache>
                <c:ptCount val="1"/>
                <c:pt idx="0">
                  <c:v>1.301029996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adder!$F$3:$F$12</c:f>
              <c:numCache>
                <c:formatCode>General</c:formatCode>
                <c:ptCount val="10"/>
                <c:pt idx="0">
                  <c:v>121</c:v>
                </c:pt>
                <c:pt idx="1">
                  <c:v>201</c:v>
                </c:pt>
                <c:pt idx="2">
                  <c:v>237</c:v>
                </c:pt>
                <c:pt idx="3">
                  <c:v>315</c:v>
                </c:pt>
                <c:pt idx="4">
                  <c:v>374</c:v>
                </c:pt>
                <c:pt idx="5">
                  <c:v>452</c:v>
                </c:pt>
                <c:pt idx="6">
                  <c:v>512</c:v>
                </c:pt>
                <c:pt idx="7">
                  <c:v>590</c:v>
                </c:pt>
                <c:pt idx="8">
                  <c:v>639</c:v>
                </c:pt>
                <c:pt idx="9">
                  <c:v>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D9-47D0-A244-441544287605}"/>
            </c:ext>
          </c:extLst>
        </c:ser>
        <c:ser>
          <c:idx val="4"/>
          <c:order val="4"/>
          <c:tx>
            <c:strRef>
              <c:f>adder!$G$2</c:f>
              <c:strCache>
                <c:ptCount val="1"/>
                <c:pt idx="0">
                  <c:v>1.698970004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adder!$G$3:$G$12</c:f>
              <c:numCache>
                <c:formatCode>General</c:formatCode>
                <c:ptCount val="10"/>
                <c:pt idx="0">
                  <c:v>254</c:v>
                </c:pt>
                <c:pt idx="1">
                  <c:v>477</c:v>
                </c:pt>
                <c:pt idx="2">
                  <c:v>579</c:v>
                </c:pt>
                <c:pt idx="3">
                  <c:v>778</c:v>
                </c:pt>
                <c:pt idx="4">
                  <c:v>941</c:v>
                </c:pt>
                <c:pt idx="5">
                  <c:v>1134</c:v>
                </c:pt>
                <c:pt idx="6">
                  <c:v>1278</c:v>
                </c:pt>
                <c:pt idx="7">
                  <c:v>1482</c:v>
                </c:pt>
                <c:pt idx="8">
                  <c:v>1598</c:v>
                </c:pt>
                <c:pt idx="9">
                  <c:v>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D9-47D0-A244-441544287605}"/>
            </c:ext>
          </c:extLst>
        </c:ser>
        <c:ser>
          <c:idx val="5"/>
          <c:order val="5"/>
          <c:tx>
            <c:strRef>
              <c:f>adder!$H$2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adder!$H$3:$H$12</c:f>
              <c:numCache>
                <c:formatCode>General</c:formatCode>
                <c:ptCount val="10"/>
                <c:pt idx="0">
                  <c:v>505</c:v>
                </c:pt>
                <c:pt idx="1">
                  <c:v>951</c:v>
                </c:pt>
                <c:pt idx="2">
                  <c:v>1156</c:v>
                </c:pt>
                <c:pt idx="3">
                  <c:v>1575</c:v>
                </c:pt>
                <c:pt idx="4">
                  <c:v>1870</c:v>
                </c:pt>
                <c:pt idx="5">
                  <c:v>2260</c:v>
                </c:pt>
                <c:pt idx="6">
                  <c:v>2553</c:v>
                </c:pt>
                <c:pt idx="7">
                  <c:v>2693</c:v>
                </c:pt>
                <c:pt idx="8">
                  <c:v>3179</c:v>
                </c:pt>
                <c:pt idx="9">
                  <c:v>3579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D9-47D0-A244-441544287605}"/>
            </c:ext>
          </c:extLst>
        </c:ser>
        <c:ser>
          <c:idx val="6"/>
          <c:order val="6"/>
          <c:tx>
            <c:strRef>
              <c:f>adder!$I$2</c:f>
              <c:strCache>
                <c:ptCount val="1"/>
                <c:pt idx="0">
                  <c:v>2.301029996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adder!$I$3:$I$12</c:f>
              <c:numCache>
                <c:formatCode>General</c:formatCode>
                <c:ptCount val="10"/>
                <c:pt idx="0">
                  <c:v>1007</c:v>
                </c:pt>
                <c:pt idx="1">
                  <c:v>1901</c:v>
                </c:pt>
                <c:pt idx="2">
                  <c:v>2303</c:v>
                </c:pt>
                <c:pt idx="3">
                  <c:v>3130</c:v>
                </c:pt>
                <c:pt idx="4">
                  <c:v>3709</c:v>
                </c:pt>
                <c:pt idx="5">
                  <c:v>4511</c:v>
                </c:pt>
                <c:pt idx="6">
                  <c:v>5108</c:v>
                </c:pt>
                <c:pt idx="7">
                  <c:v>5919</c:v>
                </c:pt>
                <c:pt idx="8">
                  <c:v>6398</c:v>
                </c:pt>
                <c:pt idx="9">
                  <c:v>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5D9-47D0-A244-441544287605}"/>
            </c:ext>
          </c:extLst>
        </c:ser>
        <c:ser>
          <c:idx val="7"/>
          <c:order val="7"/>
          <c:tx>
            <c:strRef>
              <c:f>adder!$J$2</c:f>
              <c:strCache>
                <c:ptCount val="1"/>
                <c:pt idx="0">
                  <c:v>2.698970004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adder!$J$3:$J$12</c:f>
              <c:numCache>
                <c:formatCode>General</c:formatCode>
                <c:ptCount val="10"/>
                <c:pt idx="0">
                  <c:v>2515</c:v>
                </c:pt>
                <c:pt idx="1">
                  <c:v>4501</c:v>
                </c:pt>
                <c:pt idx="2">
                  <c:v>5752</c:v>
                </c:pt>
                <c:pt idx="3">
                  <c:v>7821</c:v>
                </c:pt>
                <c:pt idx="4">
                  <c:v>9318</c:v>
                </c:pt>
                <c:pt idx="5">
                  <c:v>11290</c:v>
                </c:pt>
                <c:pt idx="6">
                  <c:v>12768</c:v>
                </c:pt>
                <c:pt idx="7">
                  <c:v>14827</c:v>
                </c:pt>
                <c:pt idx="8">
                  <c:v>15788</c:v>
                </c:pt>
                <c:pt idx="9">
                  <c:v>17843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5D9-47D0-A244-441544287605}"/>
            </c:ext>
          </c:extLst>
        </c:ser>
        <c:ser>
          <c:idx val="8"/>
          <c:order val="8"/>
          <c:tx>
            <c:strRef>
              <c:f>adder!$K$2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adder!$K$3:$K$12</c:f>
              <c:numCache>
                <c:formatCode>General</c:formatCode>
                <c:ptCount val="10"/>
                <c:pt idx="0">
                  <c:v>5022</c:v>
                </c:pt>
                <c:pt idx="1">
                  <c:v>9002</c:v>
                </c:pt>
                <c:pt idx="2">
                  <c:v>11503</c:v>
                </c:pt>
                <c:pt idx="3">
                  <c:v>15593</c:v>
                </c:pt>
                <c:pt idx="4">
                  <c:v>18538</c:v>
                </c:pt>
                <c:pt idx="5">
                  <c:v>22605</c:v>
                </c:pt>
                <c:pt idx="6">
                  <c:v>24462</c:v>
                </c:pt>
                <c:pt idx="7">
                  <c:v>29589</c:v>
                </c:pt>
                <c:pt idx="8">
                  <c:v>31732</c:v>
                </c:pt>
                <c:pt idx="9">
                  <c:v>35721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5D9-47D0-A244-44154428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87488"/>
        <c:axId val="215093064"/>
      </c:scatterChart>
      <c:valAx>
        <c:axId val="2150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93064"/>
        <c:crosses val="autoZero"/>
        <c:crossBetween val="midCat"/>
      </c:valAx>
      <c:valAx>
        <c:axId val="2150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8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adder!$B$3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adder!$C$2:$K$2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adder!$C$3:$K$3</c:f>
              <c:numCache>
                <c:formatCode>General</c:formatCode>
                <c:ptCount val="9"/>
                <c:pt idx="0">
                  <c:v>13</c:v>
                </c:pt>
                <c:pt idx="1">
                  <c:v>31</c:v>
                </c:pt>
                <c:pt idx="2">
                  <c:v>61</c:v>
                </c:pt>
                <c:pt idx="3">
                  <c:v>121</c:v>
                </c:pt>
                <c:pt idx="4">
                  <c:v>254</c:v>
                </c:pt>
                <c:pt idx="5">
                  <c:v>505</c:v>
                </c:pt>
                <c:pt idx="6">
                  <c:v>1007</c:v>
                </c:pt>
                <c:pt idx="7">
                  <c:v>2515</c:v>
                </c:pt>
                <c:pt idx="8">
                  <c:v>5022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9-44A2-B43F-F3C21C5BFED2}"/>
            </c:ext>
          </c:extLst>
        </c:ser>
        <c:ser>
          <c:idx val="1"/>
          <c:order val="1"/>
          <c:tx>
            <c:strRef>
              <c:f>adder!$B$4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adder!$C$2:$K$2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adder!$C$4:$K$4</c:f>
              <c:numCache>
                <c:formatCode>General</c:formatCode>
                <c:ptCount val="9"/>
                <c:pt idx="0">
                  <c:v>21</c:v>
                </c:pt>
                <c:pt idx="1">
                  <c:v>51</c:v>
                </c:pt>
                <c:pt idx="2">
                  <c:v>101</c:v>
                </c:pt>
                <c:pt idx="3">
                  <c:v>201</c:v>
                </c:pt>
                <c:pt idx="4">
                  <c:v>477</c:v>
                </c:pt>
                <c:pt idx="5">
                  <c:v>951</c:v>
                </c:pt>
                <c:pt idx="6">
                  <c:v>1901</c:v>
                </c:pt>
                <c:pt idx="7">
                  <c:v>4501</c:v>
                </c:pt>
                <c:pt idx="8">
                  <c:v>9002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A9-44A2-B43F-F3C21C5BFED2}"/>
            </c:ext>
          </c:extLst>
        </c:ser>
        <c:ser>
          <c:idx val="2"/>
          <c:order val="2"/>
          <c:tx>
            <c:strRef>
              <c:f>adder!$B$5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adder!$C$2:$K$2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adder!$C$5:$K$5</c:f>
              <c:numCache>
                <c:formatCode>General</c:formatCode>
                <c:ptCount val="9"/>
                <c:pt idx="0">
                  <c:v>26</c:v>
                </c:pt>
                <c:pt idx="1">
                  <c:v>66</c:v>
                </c:pt>
                <c:pt idx="2">
                  <c:v>131</c:v>
                </c:pt>
                <c:pt idx="3">
                  <c:v>237</c:v>
                </c:pt>
                <c:pt idx="4">
                  <c:v>579</c:v>
                </c:pt>
                <c:pt idx="5">
                  <c:v>1156</c:v>
                </c:pt>
                <c:pt idx="6">
                  <c:v>2303</c:v>
                </c:pt>
                <c:pt idx="7">
                  <c:v>5752</c:v>
                </c:pt>
                <c:pt idx="8">
                  <c:v>11503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A9-44A2-B43F-F3C21C5BFED2}"/>
            </c:ext>
          </c:extLst>
        </c:ser>
        <c:ser>
          <c:idx val="3"/>
          <c:order val="3"/>
          <c:tx>
            <c:strRef>
              <c:f>adder!$B$6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adder!$C$2:$K$2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adder!$C$6:$K$6</c:f>
              <c:numCache>
                <c:formatCode>General</c:formatCode>
                <c:ptCount val="9"/>
                <c:pt idx="0">
                  <c:v>33</c:v>
                </c:pt>
                <c:pt idx="1">
                  <c:v>82</c:v>
                </c:pt>
                <c:pt idx="2">
                  <c:v>165</c:v>
                </c:pt>
                <c:pt idx="3">
                  <c:v>315</c:v>
                </c:pt>
                <c:pt idx="4">
                  <c:v>778</c:v>
                </c:pt>
                <c:pt idx="5">
                  <c:v>1575</c:v>
                </c:pt>
                <c:pt idx="6">
                  <c:v>3130</c:v>
                </c:pt>
                <c:pt idx="7">
                  <c:v>7821</c:v>
                </c:pt>
                <c:pt idx="8">
                  <c:v>15593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A9-44A2-B43F-F3C21C5BFED2}"/>
            </c:ext>
          </c:extLst>
        </c:ser>
        <c:ser>
          <c:idx val="4"/>
          <c:order val="4"/>
          <c:tx>
            <c:strRef>
              <c:f>adder!$B$7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adder!$C$2:$K$2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adder!$C$7:$K$7</c:f>
              <c:numCache>
                <c:formatCode>General</c:formatCode>
                <c:ptCount val="9"/>
                <c:pt idx="0">
                  <c:v>39</c:v>
                </c:pt>
                <c:pt idx="1">
                  <c:v>97</c:v>
                </c:pt>
                <c:pt idx="2">
                  <c:v>198</c:v>
                </c:pt>
                <c:pt idx="3">
                  <c:v>374</c:v>
                </c:pt>
                <c:pt idx="4">
                  <c:v>941</c:v>
                </c:pt>
                <c:pt idx="5">
                  <c:v>1870</c:v>
                </c:pt>
                <c:pt idx="6">
                  <c:v>3709</c:v>
                </c:pt>
                <c:pt idx="7">
                  <c:v>9318</c:v>
                </c:pt>
                <c:pt idx="8">
                  <c:v>18538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A9-44A2-B43F-F3C21C5BFED2}"/>
            </c:ext>
          </c:extLst>
        </c:ser>
        <c:ser>
          <c:idx val="5"/>
          <c:order val="5"/>
          <c:tx>
            <c:strRef>
              <c:f>adder!$B$8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adder!$C$2:$K$2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adder!$C$8:$K$8</c:f>
              <c:numCache>
                <c:formatCode>General</c:formatCode>
                <c:ptCount val="9"/>
                <c:pt idx="0">
                  <c:v>46</c:v>
                </c:pt>
                <c:pt idx="1">
                  <c:v>119</c:v>
                </c:pt>
                <c:pt idx="2">
                  <c:v>226</c:v>
                </c:pt>
                <c:pt idx="3">
                  <c:v>452</c:v>
                </c:pt>
                <c:pt idx="4">
                  <c:v>1134</c:v>
                </c:pt>
                <c:pt idx="5">
                  <c:v>2260</c:v>
                </c:pt>
                <c:pt idx="6">
                  <c:v>4511</c:v>
                </c:pt>
                <c:pt idx="7">
                  <c:v>11290</c:v>
                </c:pt>
                <c:pt idx="8">
                  <c:v>22605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A9-44A2-B43F-F3C21C5BFED2}"/>
            </c:ext>
          </c:extLst>
        </c:ser>
        <c:ser>
          <c:idx val="6"/>
          <c:order val="6"/>
          <c:tx>
            <c:strRef>
              <c:f>adder!$B$9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adder!$C$2:$K$2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adder!$C$9:$K$9</c:f>
              <c:numCache>
                <c:formatCode>General</c:formatCode>
                <c:ptCount val="9"/>
                <c:pt idx="0">
                  <c:v>58</c:v>
                </c:pt>
                <c:pt idx="1">
                  <c:v>145</c:v>
                </c:pt>
                <c:pt idx="2">
                  <c:v>253</c:v>
                </c:pt>
                <c:pt idx="3">
                  <c:v>512</c:v>
                </c:pt>
                <c:pt idx="4">
                  <c:v>1278</c:v>
                </c:pt>
                <c:pt idx="5">
                  <c:v>2553</c:v>
                </c:pt>
                <c:pt idx="6">
                  <c:v>5108</c:v>
                </c:pt>
                <c:pt idx="7">
                  <c:v>12768</c:v>
                </c:pt>
                <c:pt idx="8">
                  <c:v>24462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A9-44A2-B43F-F3C21C5BFED2}"/>
            </c:ext>
          </c:extLst>
        </c:ser>
        <c:ser>
          <c:idx val="7"/>
          <c:order val="7"/>
          <c:tx>
            <c:strRef>
              <c:f>adder!$B$10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adder!$C$2:$K$2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adder!$C$10:$K$10</c:f>
              <c:numCache>
                <c:formatCode>General</c:formatCode>
                <c:ptCount val="9"/>
                <c:pt idx="0">
                  <c:v>60</c:v>
                </c:pt>
                <c:pt idx="1">
                  <c:v>157</c:v>
                </c:pt>
                <c:pt idx="2">
                  <c:v>259</c:v>
                </c:pt>
                <c:pt idx="3">
                  <c:v>590</c:v>
                </c:pt>
                <c:pt idx="4">
                  <c:v>1482</c:v>
                </c:pt>
                <c:pt idx="5">
                  <c:v>2693</c:v>
                </c:pt>
                <c:pt idx="6">
                  <c:v>5919</c:v>
                </c:pt>
                <c:pt idx="7">
                  <c:v>14827</c:v>
                </c:pt>
                <c:pt idx="8">
                  <c:v>29589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A9-44A2-B43F-F3C21C5BFED2}"/>
            </c:ext>
          </c:extLst>
        </c:ser>
        <c:ser>
          <c:idx val="8"/>
          <c:order val="8"/>
          <c:tx>
            <c:strRef>
              <c:f>adder!$B$11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adder!$C$2:$K$2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adder!$C$11:$K$11</c:f>
              <c:numCache>
                <c:formatCode>General</c:formatCode>
                <c:ptCount val="9"/>
                <c:pt idx="0">
                  <c:v>65</c:v>
                </c:pt>
                <c:pt idx="1">
                  <c:v>172</c:v>
                </c:pt>
                <c:pt idx="2">
                  <c:v>319</c:v>
                </c:pt>
                <c:pt idx="3">
                  <c:v>639</c:v>
                </c:pt>
                <c:pt idx="4">
                  <c:v>1598</c:v>
                </c:pt>
                <c:pt idx="5">
                  <c:v>3179</c:v>
                </c:pt>
                <c:pt idx="6">
                  <c:v>6398</c:v>
                </c:pt>
                <c:pt idx="7">
                  <c:v>15788</c:v>
                </c:pt>
                <c:pt idx="8">
                  <c:v>31732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A9-44A2-B43F-F3C21C5BFED2}"/>
            </c:ext>
          </c:extLst>
        </c:ser>
        <c:ser>
          <c:idx val="9"/>
          <c:order val="9"/>
          <c:tx>
            <c:strRef>
              <c:f>adder!$B$12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adder!$C$2:$K$2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adder!$C$12:$K$12</c:f>
              <c:numCache>
                <c:formatCode>General</c:formatCode>
                <c:ptCount val="9"/>
                <c:pt idx="0">
                  <c:v>71</c:v>
                </c:pt>
                <c:pt idx="1">
                  <c:v>185</c:v>
                </c:pt>
                <c:pt idx="2">
                  <c:v>357</c:v>
                </c:pt>
                <c:pt idx="3">
                  <c:v>716</c:v>
                </c:pt>
                <c:pt idx="4">
                  <c:v>1786</c:v>
                </c:pt>
                <c:pt idx="5">
                  <c:v>3579</c:v>
                </c:pt>
                <c:pt idx="6">
                  <c:v>7137</c:v>
                </c:pt>
                <c:pt idx="7">
                  <c:v>17843</c:v>
                </c:pt>
                <c:pt idx="8">
                  <c:v>35721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A9-44A2-B43F-F3C21C5B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87488"/>
        <c:axId val="215093064"/>
      </c:scatterChart>
      <c:valAx>
        <c:axId val="2150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93064"/>
        <c:crosses val="autoZero"/>
        <c:crossBetween val="midCat"/>
      </c:valAx>
      <c:valAx>
        <c:axId val="2150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8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adder2!$A$25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adder2!$B$24:$K$24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adder2!$B$25:$K$25</c:f>
              <c:numCache>
                <c:formatCode>General</c:formatCode>
                <c:ptCount val="10"/>
                <c:pt idx="1">
                  <c:v>1.836764923715005</c:v>
                </c:pt>
                <c:pt idx="2">
                  <c:v>2.8827037773359838</c:v>
                </c:pt>
                <c:pt idx="3">
                  <c:v>5.5316533497234168</c:v>
                </c:pt>
                <c:pt idx="4">
                  <c:v>8.9402985074626873</c:v>
                </c:pt>
                <c:pt idx="5">
                  <c:v>14.118806306306304</c:v>
                </c:pt>
                <c:pt idx="6">
                  <c:v>20.312928904748834</c:v>
                </c:pt>
                <c:pt idx="7">
                  <c:v>33.03013847407005</c:v>
                </c:pt>
                <c:pt idx="8">
                  <c:v>35.854302794383429</c:v>
                </c:pt>
                <c:pt idx="9">
                  <c:v>73.82011189212453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1-4DA8-8606-64390B9E37C7}"/>
            </c:ext>
          </c:extLst>
        </c:ser>
        <c:ser>
          <c:idx val="1"/>
          <c:order val="1"/>
          <c:tx>
            <c:strRef>
              <c:f>adder2!$A$26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adder2!$B$24:$K$24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adder2!$B$26:$K$26</c:f>
              <c:numCache>
                <c:formatCode>General</c:formatCode>
                <c:ptCount val="10"/>
                <c:pt idx="0">
                  <c:v>0.91497747747747737</c:v>
                </c:pt>
                <c:pt idx="1">
                  <c:v>2.0543806646525677</c:v>
                </c:pt>
                <c:pt idx="2">
                  <c:v>3.1962161387415797</c:v>
                </c:pt>
                <c:pt idx="3">
                  <c:v>6.1017454870953305</c:v>
                </c:pt>
                <c:pt idx="4">
                  <c:v>10.855855855855857</c:v>
                </c:pt>
                <c:pt idx="5">
                  <c:v>18.110236220472441</c:v>
                </c:pt>
                <c:pt idx="6">
                  <c:v>28.773857721226143</c:v>
                </c:pt>
                <c:pt idx="7">
                  <c:v>40.511551155115512</c:v>
                </c:pt>
                <c:pt idx="8">
                  <c:v>63.898516567309031</c:v>
                </c:pt>
                <c:pt idx="9">
                  <c:v>133.77358490566036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F1-4DA8-8606-64390B9E37C7}"/>
            </c:ext>
          </c:extLst>
        </c:ser>
        <c:ser>
          <c:idx val="2"/>
          <c:order val="2"/>
          <c:tx>
            <c:strRef>
              <c:f>adder2!$A$27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adder2!$B$24:$K$24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adder2!$B$27:$K$27</c:f>
              <c:numCache>
                <c:formatCode>General</c:formatCode>
                <c:ptCount val="10"/>
                <c:pt idx="0">
                  <c:v>1.0532561934431095</c:v>
                </c:pt>
                <c:pt idx="1">
                  <c:v>2.2410660205935797</c:v>
                </c:pt>
                <c:pt idx="2">
                  <c:v>3.8717483363581366</c:v>
                </c:pt>
                <c:pt idx="3">
                  <c:v>7.1062932851550737</c:v>
                </c:pt>
                <c:pt idx="4">
                  <c:v>11.886380189366349</c:v>
                </c:pt>
                <c:pt idx="5">
                  <c:v>22.0986902223576</c:v>
                </c:pt>
                <c:pt idx="6">
                  <c:v>35.819993959528844</c:v>
                </c:pt>
                <c:pt idx="7">
                  <c:v>59.026339153595742</c:v>
                </c:pt>
                <c:pt idx="8">
                  <c:v>81.794195250659627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F1-4DA8-8606-64390B9E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57408"/>
        <c:axId val="453758064"/>
      </c:scatterChart>
      <c:valAx>
        <c:axId val="4537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58064"/>
        <c:crosses val="autoZero"/>
        <c:crossBetween val="midCat"/>
      </c:valAx>
      <c:valAx>
        <c:axId val="4537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452437</xdr:colOff>
      <xdr:row>44</xdr:row>
      <xdr:rowOff>47625</xdr:rowOff>
    </xdr:from>
    <xdr:to>
      <xdr:col>9</xdr:col>
      <xdr:colOff>147637</xdr:colOff>
      <xdr:row>58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43</xdr:row>
      <xdr:rowOff>123825</xdr:rowOff>
    </xdr:from>
    <xdr:to>
      <xdr:col>21</xdr:col>
      <xdr:colOff>285750</xdr:colOff>
      <xdr:row>58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27</xdr:row>
      <xdr:rowOff>0</xdr:rowOff>
    </xdr:from>
    <xdr:to>
      <xdr:col>9</xdr:col>
      <xdr:colOff>57150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21</xdr:col>
      <xdr:colOff>304800</xdr:colOff>
      <xdr:row>41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204787</xdr:colOff>
      <xdr:row>25</xdr:row>
      <xdr:rowOff>114300</xdr:rowOff>
    </xdr:from>
    <xdr:to>
      <xdr:col>19</xdr:col>
      <xdr:colOff>509587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A19" workbookViewId="0">
      <selection activeCell="O28" sqref="O28"/>
    </sheetView>
  </sheetViews>
  <sheetFormatPr defaultRowHeight="15" x14ac:dyDescent="0.25"/>
  <sheetData>
    <row r="1" spans="1:24" x14ac:dyDescent="0.25">
      <c r="A1">
        <v>0</v>
      </c>
      <c r="C1">
        <v>2</v>
      </c>
      <c r="D1">
        <v>5</v>
      </c>
      <c r="E1">
        <v>10</v>
      </c>
      <c r="F1">
        <v>20</v>
      </c>
      <c r="G1">
        <v>50</v>
      </c>
      <c r="H1">
        <v>100</v>
      </c>
      <c r="I1">
        <v>200</v>
      </c>
      <c r="J1">
        <v>500</v>
      </c>
      <c r="K1">
        <v>1000</v>
      </c>
      <c r="L1">
        <v>2000</v>
      </c>
      <c r="O1">
        <f>LOG(C1,10)</f>
        <v>0.30102999566398114</v>
      </c>
      <c r="P1">
        <f t="shared" ref="P1:X1" si="0">LOG(D1,10)</f>
        <v>0.69897000433601875</v>
      </c>
      <c r="Q1">
        <f t="shared" si="0"/>
        <v>1</v>
      </c>
      <c r="R1">
        <f t="shared" si="0"/>
        <v>1.301029995663981</v>
      </c>
      <c r="S1">
        <f t="shared" si="0"/>
        <v>1.6989700043360185</v>
      </c>
      <c r="T1">
        <f t="shared" si="0"/>
        <v>2</v>
      </c>
      <c r="U1">
        <f t="shared" si="0"/>
        <v>2.3010299956639808</v>
      </c>
      <c r="V1">
        <f t="shared" si="0"/>
        <v>2.6989700043360183</v>
      </c>
      <c r="W1">
        <f t="shared" si="0"/>
        <v>2.9999999999999996</v>
      </c>
      <c r="X1">
        <f t="shared" si="0"/>
        <v>3.3010299956639808</v>
      </c>
    </row>
    <row r="2" spans="1:24" x14ac:dyDescent="0.25">
      <c r="C2">
        <f>LOG(C1,10)</f>
        <v>0.30102999566398114</v>
      </c>
      <c r="D2">
        <f t="shared" ref="D2:L2" si="1">LOG(D1,10)</f>
        <v>0.69897000433601875</v>
      </c>
      <c r="E2">
        <f t="shared" si="1"/>
        <v>1</v>
      </c>
      <c r="F2">
        <f t="shared" si="1"/>
        <v>1.301029995663981</v>
      </c>
      <c r="G2">
        <f t="shared" si="1"/>
        <v>1.6989700043360185</v>
      </c>
      <c r="H2">
        <f t="shared" si="1"/>
        <v>2</v>
      </c>
      <c r="I2">
        <f t="shared" si="1"/>
        <v>2.3010299956639808</v>
      </c>
      <c r="J2">
        <f t="shared" si="1"/>
        <v>2.6989700043360183</v>
      </c>
      <c r="K2">
        <f t="shared" si="1"/>
        <v>2.9999999999999996</v>
      </c>
      <c r="L2">
        <f t="shared" si="1"/>
        <v>3.3010299956639808</v>
      </c>
      <c r="O2">
        <f>LOG(C1,10)</f>
        <v>0.30102999566398114</v>
      </c>
      <c r="P2">
        <f t="shared" ref="P2:X2" si="2">LOG(D1,10)</f>
        <v>0.69897000433601875</v>
      </c>
      <c r="Q2">
        <f t="shared" si="2"/>
        <v>1</v>
      </c>
      <c r="R2">
        <f t="shared" si="2"/>
        <v>1.301029995663981</v>
      </c>
      <c r="S2">
        <f t="shared" si="2"/>
        <v>1.6989700043360185</v>
      </c>
      <c r="T2">
        <f t="shared" si="2"/>
        <v>2</v>
      </c>
      <c r="U2">
        <f t="shared" si="2"/>
        <v>2.3010299956639808</v>
      </c>
      <c r="V2">
        <f t="shared" si="2"/>
        <v>2.6989700043360183</v>
      </c>
      <c r="W2">
        <f t="shared" si="2"/>
        <v>2.9999999999999996</v>
      </c>
      <c r="X2">
        <f t="shared" si="2"/>
        <v>3.3010299956639808</v>
      </c>
    </row>
    <row r="3" spans="1:24" x14ac:dyDescent="0.25">
      <c r="A3">
        <v>1</v>
      </c>
      <c r="B3">
        <v>1</v>
      </c>
      <c r="C3">
        <v>13</v>
      </c>
      <c r="D3">
        <v>31</v>
      </c>
      <c r="E3">
        <v>61</v>
      </c>
      <c r="F3">
        <v>121</v>
      </c>
      <c r="G3">
        <v>254</v>
      </c>
      <c r="H3">
        <v>505</v>
      </c>
      <c r="I3">
        <v>1007</v>
      </c>
      <c r="J3">
        <v>2515</v>
      </c>
      <c r="K3">
        <v>5022</v>
      </c>
      <c r="L3">
        <v>10057</v>
      </c>
      <c r="N3">
        <v>1</v>
      </c>
      <c r="O3">
        <v>87.61</v>
      </c>
      <c r="P3">
        <v>86.84</v>
      </c>
      <c r="Q3">
        <v>85.06</v>
      </c>
      <c r="R3">
        <v>84.17</v>
      </c>
      <c r="S3">
        <v>76.06</v>
      </c>
      <c r="T3">
        <v>76.95</v>
      </c>
      <c r="U3">
        <v>69.91</v>
      </c>
      <c r="V3">
        <v>73.08</v>
      </c>
      <c r="W3">
        <v>71.86</v>
      </c>
      <c r="X3">
        <v>72.3</v>
      </c>
    </row>
    <row r="4" spans="1:24" x14ac:dyDescent="0.25">
      <c r="A4">
        <v>2</v>
      </c>
      <c r="B4">
        <v>2</v>
      </c>
      <c r="C4">
        <v>21</v>
      </c>
      <c r="D4">
        <v>51</v>
      </c>
      <c r="E4">
        <v>101</v>
      </c>
      <c r="F4">
        <v>201</v>
      </c>
      <c r="G4">
        <v>477</v>
      </c>
      <c r="H4">
        <v>951</v>
      </c>
      <c r="I4">
        <v>1901</v>
      </c>
      <c r="J4">
        <v>4501</v>
      </c>
      <c r="K4">
        <v>9002</v>
      </c>
      <c r="L4">
        <v>18003</v>
      </c>
      <c r="N4">
        <v>2</v>
      </c>
      <c r="O4">
        <v>85.73</v>
      </c>
      <c r="P4">
        <v>82.53</v>
      </c>
      <c r="Q4">
        <v>82.09</v>
      </c>
      <c r="R4">
        <v>79.760000000000005</v>
      </c>
      <c r="S4">
        <v>75.900000000000006</v>
      </c>
      <c r="T4">
        <v>74.17</v>
      </c>
      <c r="U4">
        <v>73.459999999999994</v>
      </c>
      <c r="V4">
        <v>71.599999999999994</v>
      </c>
      <c r="W4">
        <v>70.73</v>
      </c>
      <c r="X4">
        <v>67.86</v>
      </c>
    </row>
    <row r="5" spans="1:24" x14ac:dyDescent="0.25">
      <c r="A5">
        <v>3</v>
      </c>
      <c r="B5">
        <v>3</v>
      </c>
      <c r="C5">
        <v>26</v>
      </c>
      <c r="D5">
        <v>66</v>
      </c>
      <c r="E5">
        <v>131</v>
      </c>
      <c r="F5">
        <v>237</v>
      </c>
      <c r="G5">
        <v>579</v>
      </c>
      <c r="H5">
        <v>1156</v>
      </c>
      <c r="I5">
        <v>2303</v>
      </c>
      <c r="J5">
        <v>5752</v>
      </c>
      <c r="K5">
        <v>11503</v>
      </c>
      <c r="L5">
        <v>23006</v>
      </c>
      <c r="N5">
        <v>3</v>
      </c>
      <c r="O5">
        <v>78.75</v>
      </c>
      <c r="P5">
        <v>76.040000000000006</v>
      </c>
      <c r="Q5">
        <v>74.3</v>
      </c>
      <c r="R5">
        <v>73.3</v>
      </c>
      <c r="S5">
        <v>75.78</v>
      </c>
      <c r="T5">
        <v>74.73</v>
      </c>
      <c r="U5">
        <v>70.7</v>
      </c>
      <c r="V5">
        <v>70.72</v>
      </c>
      <c r="W5">
        <v>71.53</v>
      </c>
      <c r="X5">
        <v>68.12</v>
      </c>
    </row>
    <row r="6" spans="1:24" x14ac:dyDescent="0.25">
      <c r="A6">
        <v>4</v>
      </c>
      <c r="B6">
        <v>4</v>
      </c>
      <c r="C6">
        <v>33</v>
      </c>
      <c r="D6">
        <v>82</v>
      </c>
      <c r="E6">
        <v>165</v>
      </c>
      <c r="F6">
        <v>315</v>
      </c>
      <c r="G6">
        <v>778</v>
      </c>
      <c r="H6">
        <v>1575</v>
      </c>
      <c r="I6">
        <v>3130</v>
      </c>
      <c r="J6">
        <v>7821</v>
      </c>
      <c r="K6">
        <v>15593</v>
      </c>
      <c r="L6">
        <v>32014</v>
      </c>
      <c r="N6">
        <v>4</v>
      </c>
      <c r="O6">
        <v>76.14</v>
      </c>
      <c r="P6">
        <v>74.400000000000006</v>
      </c>
      <c r="Q6">
        <v>72.95</v>
      </c>
      <c r="R6">
        <v>71.39</v>
      </c>
      <c r="S6">
        <v>70.95</v>
      </c>
      <c r="T6">
        <v>68.86</v>
      </c>
      <c r="U6">
        <v>68.83</v>
      </c>
      <c r="V6">
        <v>68.180000000000007</v>
      </c>
      <c r="W6">
        <v>65.22</v>
      </c>
      <c r="X6">
        <v>59.62</v>
      </c>
    </row>
    <row r="7" spans="1:24" x14ac:dyDescent="0.25">
      <c r="A7">
        <v>5</v>
      </c>
      <c r="B7">
        <v>5</v>
      </c>
      <c r="C7">
        <v>39</v>
      </c>
      <c r="D7">
        <v>97</v>
      </c>
      <c r="E7">
        <v>198</v>
      </c>
      <c r="F7">
        <v>374</v>
      </c>
      <c r="G7">
        <v>941</v>
      </c>
      <c r="H7">
        <v>1870</v>
      </c>
      <c r="I7">
        <v>3709</v>
      </c>
      <c r="J7">
        <v>9318</v>
      </c>
      <c r="K7">
        <v>18538</v>
      </c>
      <c r="L7">
        <v>37085</v>
      </c>
      <c r="N7">
        <v>5</v>
      </c>
      <c r="O7">
        <v>75.3</v>
      </c>
      <c r="P7">
        <v>74.180000000000007</v>
      </c>
      <c r="Q7">
        <v>70.22</v>
      </c>
      <c r="R7">
        <v>68.64</v>
      </c>
      <c r="S7">
        <v>67.16</v>
      </c>
      <c r="T7">
        <v>67.209999999999994</v>
      </c>
      <c r="U7">
        <v>65.69</v>
      </c>
      <c r="V7">
        <v>63.78</v>
      </c>
      <c r="W7">
        <v>63.38</v>
      </c>
      <c r="X7">
        <v>63.06</v>
      </c>
    </row>
    <row r="8" spans="1:24" x14ac:dyDescent="0.25">
      <c r="A8">
        <v>6</v>
      </c>
      <c r="B8">
        <v>6</v>
      </c>
      <c r="C8">
        <v>46</v>
      </c>
      <c r="D8">
        <v>119</v>
      </c>
      <c r="E8">
        <v>226</v>
      </c>
      <c r="F8">
        <v>452</v>
      </c>
      <c r="G8">
        <v>1134</v>
      </c>
      <c r="H8">
        <v>2260</v>
      </c>
      <c r="I8">
        <v>4511</v>
      </c>
      <c r="J8">
        <v>11290</v>
      </c>
      <c r="K8">
        <v>22605</v>
      </c>
      <c r="N8">
        <v>6</v>
      </c>
      <c r="O8">
        <v>75.48</v>
      </c>
      <c r="P8">
        <v>72.459999999999994</v>
      </c>
      <c r="Q8">
        <v>67.28</v>
      </c>
      <c r="R8">
        <v>67.14</v>
      </c>
      <c r="S8">
        <v>65.36</v>
      </c>
      <c r="T8">
        <v>66.3</v>
      </c>
      <c r="U8">
        <v>63.1</v>
      </c>
      <c r="V8">
        <v>63.18</v>
      </c>
      <c r="W8">
        <v>59.78</v>
      </c>
    </row>
    <row r="9" spans="1:24" x14ac:dyDescent="0.25">
      <c r="A9">
        <v>7</v>
      </c>
      <c r="B9">
        <v>7</v>
      </c>
      <c r="C9">
        <v>58</v>
      </c>
      <c r="D9">
        <v>145</v>
      </c>
      <c r="E9">
        <v>253</v>
      </c>
      <c r="F9">
        <v>512</v>
      </c>
      <c r="G9">
        <v>1278</v>
      </c>
      <c r="H9">
        <v>2553</v>
      </c>
      <c r="I9">
        <v>5108</v>
      </c>
      <c r="J9">
        <v>12768</v>
      </c>
      <c r="K9">
        <v>24462</v>
      </c>
      <c r="L9">
        <v>51046</v>
      </c>
      <c r="N9">
        <v>7</v>
      </c>
      <c r="O9">
        <v>73.38</v>
      </c>
      <c r="P9">
        <v>69.930000000000007</v>
      </c>
      <c r="Q9">
        <v>70.23</v>
      </c>
      <c r="R9">
        <v>67.89</v>
      </c>
      <c r="S9">
        <v>65.75</v>
      </c>
      <c r="T9">
        <v>66.75</v>
      </c>
      <c r="U9">
        <v>67.56</v>
      </c>
      <c r="V9">
        <v>66.069999999999993</v>
      </c>
      <c r="W9">
        <v>64.290000000000006</v>
      </c>
      <c r="X9">
        <v>60.8</v>
      </c>
    </row>
    <row r="10" spans="1:24" x14ac:dyDescent="0.25">
      <c r="A10">
        <v>8</v>
      </c>
      <c r="B10">
        <v>8</v>
      </c>
      <c r="C10">
        <v>60</v>
      </c>
      <c r="D10">
        <v>157</v>
      </c>
      <c r="E10">
        <v>259</v>
      </c>
      <c r="F10">
        <v>590</v>
      </c>
      <c r="G10">
        <v>1482</v>
      </c>
      <c r="H10">
        <v>2693</v>
      </c>
      <c r="I10">
        <v>5919</v>
      </c>
      <c r="J10">
        <v>14827</v>
      </c>
      <c r="K10">
        <v>29589</v>
      </c>
      <c r="N10">
        <v>8</v>
      </c>
      <c r="O10">
        <v>67.790000000000006</v>
      </c>
      <c r="P10">
        <v>67.19</v>
      </c>
      <c r="Q10">
        <v>67.02</v>
      </c>
      <c r="R10">
        <v>68.28</v>
      </c>
      <c r="S10">
        <v>66.64</v>
      </c>
      <c r="T10">
        <v>62.14</v>
      </c>
      <c r="U10">
        <v>64.989999999999995</v>
      </c>
      <c r="V10">
        <v>64.37</v>
      </c>
      <c r="W10">
        <v>62.93</v>
      </c>
    </row>
    <row r="11" spans="1:24" x14ac:dyDescent="0.25">
      <c r="A11">
        <v>9</v>
      </c>
      <c r="B11">
        <v>9</v>
      </c>
      <c r="C11">
        <v>65</v>
      </c>
      <c r="D11">
        <v>172</v>
      </c>
      <c r="E11">
        <v>319</v>
      </c>
      <c r="F11">
        <v>639</v>
      </c>
      <c r="G11">
        <v>1598</v>
      </c>
      <c r="H11">
        <v>3179</v>
      </c>
      <c r="I11">
        <v>6398</v>
      </c>
      <c r="J11">
        <v>15788</v>
      </c>
      <c r="K11">
        <v>31732</v>
      </c>
      <c r="N11">
        <v>9</v>
      </c>
      <c r="O11">
        <v>71.040000000000006</v>
      </c>
      <c r="P11">
        <v>69.510000000000005</v>
      </c>
      <c r="Q11">
        <v>62.71</v>
      </c>
      <c r="R11">
        <v>64.77</v>
      </c>
      <c r="S11">
        <v>62.62</v>
      </c>
      <c r="T11">
        <v>63.65</v>
      </c>
      <c r="U11">
        <v>62.29</v>
      </c>
      <c r="V11">
        <v>62</v>
      </c>
      <c r="W11">
        <v>57.44</v>
      </c>
    </row>
    <row r="12" spans="1:24" x14ac:dyDescent="0.25">
      <c r="A12">
        <v>10</v>
      </c>
      <c r="B12">
        <v>10</v>
      </c>
      <c r="C12">
        <v>71</v>
      </c>
      <c r="D12">
        <v>185</v>
      </c>
      <c r="E12">
        <v>357</v>
      </c>
      <c r="F12">
        <v>716</v>
      </c>
      <c r="G12">
        <v>1786</v>
      </c>
      <c r="H12">
        <v>3579</v>
      </c>
      <c r="I12">
        <v>7137</v>
      </c>
      <c r="J12">
        <v>17843</v>
      </c>
      <c r="K12">
        <v>35721</v>
      </c>
      <c r="N12">
        <v>10</v>
      </c>
      <c r="O12">
        <v>67.41</v>
      </c>
      <c r="P12">
        <v>60.25</v>
      </c>
      <c r="Q12">
        <v>63.91</v>
      </c>
      <c r="R12">
        <v>63.37</v>
      </c>
      <c r="S12">
        <v>63.06</v>
      </c>
      <c r="T12">
        <v>61.13</v>
      </c>
      <c r="U12">
        <v>60.62</v>
      </c>
      <c r="V12">
        <v>57.75</v>
      </c>
      <c r="W12">
        <v>55.65</v>
      </c>
    </row>
    <row r="14" spans="1:24" x14ac:dyDescent="0.25">
      <c r="O14">
        <f>LOG(C1,10)</f>
        <v>0.30102999566398114</v>
      </c>
      <c r="P14">
        <f t="shared" ref="P14:X14" si="3">LOG(D1,10)</f>
        <v>0.69897000433601875</v>
      </c>
      <c r="Q14">
        <f t="shared" si="3"/>
        <v>1</v>
      </c>
      <c r="R14">
        <f t="shared" si="3"/>
        <v>1.301029995663981</v>
      </c>
      <c r="S14">
        <f t="shared" si="3"/>
        <v>1.6989700043360185</v>
      </c>
      <c r="T14">
        <f t="shared" si="3"/>
        <v>2</v>
      </c>
      <c r="U14">
        <f t="shared" si="3"/>
        <v>2.3010299956639808</v>
      </c>
      <c r="V14">
        <f t="shared" si="3"/>
        <v>2.6989700043360183</v>
      </c>
      <c r="W14">
        <f t="shared" si="3"/>
        <v>2.9999999999999996</v>
      </c>
      <c r="X14">
        <f t="shared" si="3"/>
        <v>3.3010299956639808</v>
      </c>
    </row>
    <row r="15" spans="1:24" x14ac:dyDescent="0.25">
      <c r="B15" t="s">
        <v>0</v>
      </c>
      <c r="C15">
        <f>LOG(C1,10)</f>
        <v>0.30102999566398114</v>
      </c>
      <c r="D15">
        <f t="shared" ref="D15:L15" si="4">LOG(D1,10)</f>
        <v>0.69897000433601875</v>
      </c>
      <c r="E15">
        <f t="shared" si="4"/>
        <v>1</v>
      </c>
      <c r="F15">
        <f t="shared" si="4"/>
        <v>1.301029995663981</v>
      </c>
      <c r="G15">
        <f t="shared" si="4"/>
        <v>1.6989700043360185</v>
      </c>
      <c r="H15">
        <f t="shared" si="4"/>
        <v>2</v>
      </c>
      <c r="I15">
        <f t="shared" si="4"/>
        <v>2.3010299956639808</v>
      </c>
      <c r="J15">
        <f t="shared" si="4"/>
        <v>2.6989700043360183</v>
      </c>
      <c r="K15">
        <f t="shared" si="4"/>
        <v>2.9999999999999996</v>
      </c>
      <c r="L15">
        <f t="shared" si="4"/>
        <v>3.3010299956639808</v>
      </c>
      <c r="N15">
        <v>1</v>
      </c>
      <c r="O15">
        <f>1/O3</f>
        <v>1.1414222120762469E-2</v>
      </c>
      <c r="P15">
        <f t="shared" ref="P15:X15" si="5">1/P3</f>
        <v>1.1515430677107323E-2</v>
      </c>
      <c r="Q15">
        <f t="shared" si="5"/>
        <v>1.175640724194686E-2</v>
      </c>
      <c r="R15">
        <f t="shared" si="5"/>
        <v>1.1880717595342758E-2</v>
      </c>
      <c r="S15">
        <f t="shared" si="5"/>
        <v>1.3147515119642387E-2</v>
      </c>
      <c r="T15">
        <f t="shared" si="5"/>
        <v>1.2995451591942819E-2</v>
      </c>
      <c r="U15">
        <f t="shared" si="5"/>
        <v>1.4304105278214848E-2</v>
      </c>
      <c r="V15">
        <f t="shared" si="5"/>
        <v>1.3683634373289545E-2</v>
      </c>
      <c r="W15">
        <f t="shared" si="5"/>
        <v>1.3915947676036738E-2</v>
      </c>
      <c r="X15">
        <f t="shared" si="5"/>
        <v>1.3831258644536654E-2</v>
      </c>
    </row>
    <row r="16" spans="1:24" x14ac:dyDescent="0.25">
      <c r="B16">
        <v>1</v>
      </c>
      <c r="C16">
        <v>88.14</v>
      </c>
      <c r="D16">
        <v>87.53</v>
      </c>
      <c r="E16">
        <v>84.7</v>
      </c>
      <c r="F16">
        <v>84.37</v>
      </c>
      <c r="G16">
        <v>75.25</v>
      </c>
      <c r="H16">
        <v>76.989999999999995</v>
      </c>
      <c r="I16">
        <v>70.09</v>
      </c>
      <c r="J16">
        <v>72.92</v>
      </c>
      <c r="K16">
        <v>71.56</v>
      </c>
      <c r="L16">
        <v>72.44</v>
      </c>
      <c r="N16">
        <v>2</v>
      </c>
      <c r="O16">
        <f t="shared" ref="O16:X16" si="6">1/O4</f>
        <v>1.166452816983553E-2</v>
      </c>
      <c r="P16">
        <f t="shared" si="6"/>
        <v>1.211680600993578E-2</v>
      </c>
      <c r="Q16">
        <f t="shared" si="6"/>
        <v>1.2181751735899622E-2</v>
      </c>
      <c r="R16">
        <f t="shared" si="6"/>
        <v>1.2537612838515545E-2</v>
      </c>
      <c r="S16">
        <f t="shared" si="6"/>
        <v>1.3175230566534914E-2</v>
      </c>
      <c r="T16">
        <f t="shared" si="6"/>
        <v>1.3482540110556829E-2</v>
      </c>
      <c r="U16">
        <f t="shared" si="6"/>
        <v>1.3612850530901171E-2</v>
      </c>
      <c r="V16">
        <f t="shared" si="6"/>
        <v>1.3966480446927375E-2</v>
      </c>
      <c r="W16">
        <f t="shared" si="6"/>
        <v>1.4138272303124557E-2</v>
      </c>
      <c r="X16">
        <f t="shared" si="6"/>
        <v>1.4736221632773357E-2</v>
      </c>
    </row>
    <row r="17" spans="2:24" x14ac:dyDescent="0.25">
      <c r="B17">
        <v>2</v>
      </c>
      <c r="C17">
        <v>86.26</v>
      </c>
      <c r="D17">
        <v>83.51</v>
      </c>
      <c r="E17">
        <v>81.58</v>
      </c>
      <c r="F17">
        <v>80.12</v>
      </c>
      <c r="G17">
        <v>75.72</v>
      </c>
      <c r="H17">
        <v>74.78</v>
      </c>
      <c r="I17">
        <v>73.959999999999994</v>
      </c>
      <c r="J17">
        <v>71.66</v>
      </c>
      <c r="K17">
        <v>70.87</v>
      </c>
      <c r="L17">
        <v>67.489999999999995</v>
      </c>
      <c r="N17">
        <v>3</v>
      </c>
      <c r="O17">
        <f t="shared" ref="O17:X17" si="7">1/O5</f>
        <v>1.2698412698412698E-2</v>
      </c>
      <c r="P17">
        <f t="shared" si="7"/>
        <v>1.3150973172014729E-2</v>
      </c>
      <c r="Q17">
        <f t="shared" si="7"/>
        <v>1.3458950201884253E-2</v>
      </c>
      <c r="R17">
        <f t="shared" si="7"/>
        <v>1.3642564802182811E-2</v>
      </c>
      <c r="S17">
        <f t="shared" si="7"/>
        <v>1.3196093956188967E-2</v>
      </c>
      <c r="T17">
        <f t="shared" si="7"/>
        <v>1.3381506757660911E-2</v>
      </c>
      <c r="U17">
        <f t="shared" si="7"/>
        <v>1.4144271570014143E-2</v>
      </c>
      <c r="V17">
        <f t="shared" si="7"/>
        <v>1.414027149321267E-2</v>
      </c>
      <c r="W17">
        <f t="shared" si="7"/>
        <v>1.398014818957081E-2</v>
      </c>
      <c r="X17">
        <f t="shared" si="7"/>
        <v>1.467997651203758E-2</v>
      </c>
    </row>
    <row r="18" spans="2:24" x14ac:dyDescent="0.25">
      <c r="B18">
        <v>3</v>
      </c>
      <c r="C18">
        <v>80.069999999999993</v>
      </c>
      <c r="D18">
        <v>76.239999999999995</v>
      </c>
      <c r="E18">
        <v>74.81</v>
      </c>
      <c r="F18">
        <v>73.69</v>
      </c>
      <c r="G18">
        <v>75.540000000000006</v>
      </c>
      <c r="H18">
        <v>74.19</v>
      </c>
      <c r="I18">
        <v>70.760000000000005</v>
      </c>
      <c r="J18">
        <v>70.23</v>
      </c>
      <c r="K18">
        <v>70.819999999999993</v>
      </c>
      <c r="L18">
        <v>67.45</v>
      </c>
      <c r="N18">
        <v>4</v>
      </c>
      <c r="O18">
        <f t="shared" ref="O18:X18" si="8">1/O6</f>
        <v>1.3133701076963489E-2</v>
      </c>
      <c r="P18">
        <f t="shared" si="8"/>
        <v>1.3440860215053762E-2</v>
      </c>
      <c r="Q18">
        <f t="shared" si="8"/>
        <v>1.3708019191226868E-2</v>
      </c>
      <c r="R18">
        <f t="shared" si="8"/>
        <v>1.4007564084605687E-2</v>
      </c>
      <c r="S18">
        <f t="shared" si="8"/>
        <v>1.4094432699083861E-2</v>
      </c>
      <c r="T18">
        <f t="shared" si="8"/>
        <v>1.4522218995062446E-2</v>
      </c>
      <c r="U18">
        <f t="shared" si="8"/>
        <v>1.452854859799506E-2</v>
      </c>
      <c r="V18">
        <f t="shared" si="8"/>
        <v>1.4667057788207684E-2</v>
      </c>
      <c r="W18">
        <f t="shared" si="8"/>
        <v>1.5332720024532353E-2</v>
      </c>
      <c r="X18">
        <f t="shared" si="8"/>
        <v>1.677289500167729E-2</v>
      </c>
    </row>
    <row r="19" spans="2:24" x14ac:dyDescent="0.25">
      <c r="B19">
        <v>4</v>
      </c>
      <c r="C19">
        <v>76.89</v>
      </c>
      <c r="D19">
        <v>74.33</v>
      </c>
      <c r="E19">
        <v>73.760000000000005</v>
      </c>
      <c r="F19">
        <v>71.19</v>
      </c>
      <c r="G19">
        <v>71.08</v>
      </c>
      <c r="H19">
        <v>69.05</v>
      </c>
      <c r="I19">
        <v>68.38</v>
      </c>
      <c r="J19">
        <v>68.03</v>
      </c>
      <c r="K19">
        <v>65.06</v>
      </c>
      <c r="L19">
        <v>59.51</v>
      </c>
      <c r="N19">
        <v>5</v>
      </c>
      <c r="O19">
        <f t="shared" ref="O19:X19" si="9">1/O7</f>
        <v>1.3280212483399735E-2</v>
      </c>
      <c r="P19">
        <f t="shared" si="9"/>
        <v>1.3480722566729575E-2</v>
      </c>
      <c r="Q19">
        <f t="shared" si="9"/>
        <v>1.4240956992309883E-2</v>
      </c>
      <c r="R19">
        <f t="shared" si="9"/>
        <v>1.4568764568764568E-2</v>
      </c>
      <c r="S19">
        <f t="shared" si="9"/>
        <v>1.488981536628946E-2</v>
      </c>
      <c r="T19">
        <f t="shared" si="9"/>
        <v>1.4878738282993603E-2</v>
      </c>
      <c r="U19">
        <f t="shared" si="9"/>
        <v>1.5223017202009439E-2</v>
      </c>
      <c r="V19">
        <f t="shared" si="9"/>
        <v>1.5678896205707119E-2</v>
      </c>
      <c r="W19">
        <f t="shared" si="9"/>
        <v>1.5777847901546228E-2</v>
      </c>
      <c r="X19">
        <f t="shared" si="9"/>
        <v>1.5857913098636219E-2</v>
      </c>
    </row>
    <row r="20" spans="2:24" x14ac:dyDescent="0.25">
      <c r="B20">
        <v>5</v>
      </c>
      <c r="C20">
        <v>76.069999999999993</v>
      </c>
      <c r="D20">
        <v>73.739999999999995</v>
      </c>
      <c r="E20">
        <v>70.53</v>
      </c>
      <c r="F20">
        <v>69.11</v>
      </c>
      <c r="G20">
        <v>66.290000000000006</v>
      </c>
      <c r="H20">
        <v>66.680000000000007</v>
      </c>
      <c r="I20">
        <v>65.5</v>
      </c>
      <c r="J20">
        <v>63.57</v>
      </c>
      <c r="K20">
        <v>62.69</v>
      </c>
      <c r="L20">
        <v>62.65</v>
      </c>
      <c r="N20">
        <v>6</v>
      </c>
      <c r="O20">
        <f t="shared" ref="O20:X20" si="10">1/O8</f>
        <v>1.3248542660307365E-2</v>
      </c>
      <c r="P20">
        <f t="shared" si="10"/>
        <v>1.3800717637317142E-2</v>
      </c>
      <c r="Q20">
        <f t="shared" si="10"/>
        <v>1.4863258026159334E-2</v>
      </c>
      <c r="R20">
        <f t="shared" si="10"/>
        <v>1.4894250819183795E-2</v>
      </c>
      <c r="S20">
        <f t="shared" si="10"/>
        <v>1.5299877600979192E-2</v>
      </c>
      <c r="T20">
        <f t="shared" si="10"/>
        <v>1.5082956259426848E-2</v>
      </c>
      <c r="U20">
        <f t="shared" si="10"/>
        <v>1.5847860538827259E-2</v>
      </c>
      <c r="V20">
        <f t="shared" si="10"/>
        <v>1.5827793605571384E-2</v>
      </c>
      <c r="W20">
        <f t="shared" si="10"/>
        <v>1.6728002676480429E-2</v>
      </c>
      <c r="X20" t="e">
        <f t="shared" si="10"/>
        <v>#DIV/0!</v>
      </c>
    </row>
    <row r="21" spans="2:24" x14ac:dyDescent="0.25">
      <c r="B21">
        <v>6</v>
      </c>
      <c r="C21">
        <v>76.53</v>
      </c>
      <c r="D21">
        <v>72.17</v>
      </c>
      <c r="E21">
        <v>67.53</v>
      </c>
      <c r="F21">
        <v>66.709999999999994</v>
      </c>
      <c r="G21">
        <v>64.790000000000006</v>
      </c>
      <c r="H21">
        <v>66.010000000000005</v>
      </c>
      <c r="I21">
        <v>63.3</v>
      </c>
      <c r="J21">
        <v>61.89</v>
      </c>
      <c r="K21">
        <v>59.14</v>
      </c>
      <c r="N21">
        <v>7</v>
      </c>
      <c r="O21">
        <f t="shared" ref="O21:X21" si="11">1/O9</f>
        <v>1.3627691469065142E-2</v>
      </c>
      <c r="P21">
        <f t="shared" si="11"/>
        <v>1.4300014300014298E-2</v>
      </c>
      <c r="Q21">
        <f t="shared" si="11"/>
        <v>1.4238929232521713E-2</v>
      </c>
      <c r="R21">
        <f t="shared" si="11"/>
        <v>1.4729709824716454E-2</v>
      </c>
      <c r="S21">
        <f t="shared" si="11"/>
        <v>1.5209125475285171E-2</v>
      </c>
      <c r="T21">
        <f t="shared" si="11"/>
        <v>1.4981273408239701E-2</v>
      </c>
      <c r="U21">
        <f t="shared" si="11"/>
        <v>1.4801657785671996E-2</v>
      </c>
      <c r="V21">
        <f t="shared" si="11"/>
        <v>1.5135462388375966E-2</v>
      </c>
      <c r="W21">
        <f t="shared" si="11"/>
        <v>1.555451858764971E-2</v>
      </c>
      <c r="X21">
        <f t="shared" si="11"/>
        <v>1.6447368421052631E-2</v>
      </c>
    </row>
    <row r="22" spans="2:24" x14ac:dyDescent="0.25">
      <c r="B22">
        <v>7</v>
      </c>
      <c r="C22">
        <v>73.97</v>
      </c>
      <c r="D22">
        <v>70.09</v>
      </c>
      <c r="E22">
        <v>69.97</v>
      </c>
      <c r="F22">
        <v>67.03</v>
      </c>
      <c r="G22">
        <v>65.16</v>
      </c>
      <c r="H22">
        <v>67.33</v>
      </c>
      <c r="I22">
        <v>67.319999999999993</v>
      </c>
      <c r="J22">
        <v>66.16</v>
      </c>
      <c r="K22">
        <v>63.8</v>
      </c>
      <c r="L22">
        <v>60.47</v>
      </c>
      <c r="N22">
        <v>8</v>
      </c>
      <c r="O22">
        <f t="shared" ref="O22:X22" si="12">1/O10</f>
        <v>1.4751438265230859E-2</v>
      </c>
      <c r="P22">
        <f t="shared" si="12"/>
        <v>1.488316713796696E-2</v>
      </c>
      <c r="Q22">
        <f t="shared" si="12"/>
        <v>1.4920919128618324E-2</v>
      </c>
      <c r="R22">
        <f t="shared" si="12"/>
        <v>1.4645577035735208E-2</v>
      </c>
      <c r="S22">
        <f t="shared" si="12"/>
        <v>1.5006002400960384E-2</v>
      </c>
      <c r="T22">
        <f t="shared" si="12"/>
        <v>1.6092693916961699E-2</v>
      </c>
      <c r="U22">
        <f t="shared" si="12"/>
        <v>1.5386982612709649E-2</v>
      </c>
      <c r="V22">
        <f t="shared" si="12"/>
        <v>1.5535187199005747E-2</v>
      </c>
      <c r="W22">
        <f t="shared" si="12"/>
        <v>1.589067217543302E-2</v>
      </c>
      <c r="X22" t="e">
        <f t="shared" si="12"/>
        <v>#DIV/0!</v>
      </c>
    </row>
    <row r="23" spans="2:24" x14ac:dyDescent="0.25">
      <c r="B23">
        <v>8</v>
      </c>
      <c r="C23">
        <v>68.36</v>
      </c>
      <c r="D23">
        <v>67.73</v>
      </c>
      <c r="E23">
        <v>66.52</v>
      </c>
      <c r="F23">
        <v>68.150000000000006</v>
      </c>
      <c r="G23">
        <v>66.7</v>
      </c>
      <c r="H23">
        <v>62.4</v>
      </c>
      <c r="I23">
        <v>63.61</v>
      </c>
      <c r="J23">
        <v>63.67</v>
      </c>
      <c r="K23">
        <v>62.8</v>
      </c>
      <c r="N23">
        <v>9</v>
      </c>
      <c r="O23">
        <f t="shared" ref="O23:X23" si="13">1/O11</f>
        <v>1.4076576576576575E-2</v>
      </c>
      <c r="P23">
        <f t="shared" si="13"/>
        <v>1.4386419220256077E-2</v>
      </c>
      <c r="Q23">
        <f t="shared" si="13"/>
        <v>1.5946420028703556E-2</v>
      </c>
      <c r="R23">
        <f t="shared" si="13"/>
        <v>1.5439246564767641E-2</v>
      </c>
      <c r="S23">
        <f t="shared" si="13"/>
        <v>1.5969338869370808E-2</v>
      </c>
      <c r="T23">
        <f t="shared" si="13"/>
        <v>1.5710919088766692E-2</v>
      </c>
      <c r="U23">
        <f t="shared" si="13"/>
        <v>1.6053941242575052E-2</v>
      </c>
      <c r="V23">
        <f t="shared" si="13"/>
        <v>1.6129032258064516E-2</v>
      </c>
      <c r="W23">
        <f t="shared" si="13"/>
        <v>1.7409470752089137E-2</v>
      </c>
      <c r="X23" t="e">
        <f t="shared" si="13"/>
        <v>#DIV/0!</v>
      </c>
    </row>
    <row r="24" spans="2:24" x14ac:dyDescent="0.25">
      <c r="B24">
        <v>9</v>
      </c>
      <c r="C24">
        <v>70.78</v>
      </c>
      <c r="D24">
        <v>69.180000000000007</v>
      </c>
      <c r="E24">
        <v>62.81</v>
      </c>
      <c r="F24">
        <v>64.03</v>
      </c>
      <c r="G24">
        <v>62.82</v>
      </c>
      <c r="H24">
        <v>63</v>
      </c>
      <c r="I24">
        <v>61.59</v>
      </c>
      <c r="J24">
        <v>61.08</v>
      </c>
      <c r="K24">
        <v>56.8</v>
      </c>
      <c r="N24">
        <v>10</v>
      </c>
      <c r="O24">
        <f t="shared" ref="O24:X24" si="14">1/O12</f>
        <v>1.4834594273846612E-2</v>
      </c>
      <c r="P24">
        <f t="shared" si="14"/>
        <v>1.6597510373443983E-2</v>
      </c>
      <c r="Q24">
        <f t="shared" si="14"/>
        <v>1.5647003598810827E-2</v>
      </c>
      <c r="R24">
        <f t="shared" si="14"/>
        <v>1.5780337699226765E-2</v>
      </c>
      <c r="S24">
        <f t="shared" si="14"/>
        <v>1.5857913098636219E-2</v>
      </c>
      <c r="T24">
        <f t="shared" si="14"/>
        <v>1.6358580075249467E-2</v>
      </c>
      <c r="U24">
        <f t="shared" si="14"/>
        <v>1.6496205872649293E-2</v>
      </c>
      <c r="V24">
        <f t="shared" si="14"/>
        <v>1.7316017316017316E-2</v>
      </c>
      <c r="W24">
        <f t="shared" si="14"/>
        <v>1.7969451931716084E-2</v>
      </c>
      <c r="X24" t="e">
        <f t="shared" si="14"/>
        <v>#DIV/0!</v>
      </c>
    </row>
    <row r="25" spans="2:24" x14ac:dyDescent="0.25">
      <c r="B25">
        <v>10</v>
      </c>
      <c r="C25">
        <v>67.680000000000007</v>
      </c>
      <c r="D25">
        <v>60.26</v>
      </c>
      <c r="E25">
        <v>63.4</v>
      </c>
      <c r="F25">
        <v>62.67</v>
      </c>
      <c r="G25">
        <v>62.26</v>
      </c>
      <c r="H25">
        <v>60.33</v>
      </c>
      <c r="I25">
        <v>60.13</v>
      </c>
      <c r="J25">
        <v>57.38</v>
      </c>
      <c r="K25">
        <v>54.6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sqref="A1:K11"/>
    </sheetView>
  </sheetViews>
  <sheetFormatPr defaultRowHeight="15" x14ac:dyDescent="0.25"/>
  <sheetData>
    <row r="1" spans="1:23" x14ac:dyDescent="0.25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>
        <v>512</v>
      </c>
      <c r="K1">
        <v>1024</v>
      </c>
      <c r="N1">
        <v>2</v>
      </c>
      <c r="O1">
        <v>4</v>
      </c>
      <c r="P1">
        <v>8</v>
      </c>
      <c r="Q1">
        <v>16</v>
      </c>
      <c r="R1">
        <v>32</v>
      </c>
      <c r="S1">
        <v>64</v>
      </c>
      <c r="T1">
        <v>128</v>
      </c>
      <c r="U1">
        <v>256</v>
      </c>
      <c r="V1">
        <v>512</v>
      </c>
      <c r="W1">
        <v>1024</v>
      </c>
    </row>
    <row r="2" spans="1:23" x14ac:dyDescent="0.25">
      <c r="A2">
        <v>2</v>
      </c>
      <c r="J2">
        <v>2579</v>
      </c>
      <c r="K2">
        <v>5146</v>
      </c>
      <c r="M2">
        <v>2</v>
      </c>
      <c r="V2">
        <v>71.930000000000007</v>
      </c>
      <c r="W2">
        <v>69.709999999999994</v>
      </c>
    </row>
    <row r="3" spans="1:23" x14ac:dyDescent="0.25">
      <c r="A3">
        <v>4</v>
      </c>
      <c r="I3">
        <v>2433</v>
      </c>
      <c r="J3">
        <v>4609</v>
      </c>
      <c r="K3">
        <v>9217</v>
      </c>
      <c r="M3">
        <v>4</v>
      </c>
      <c r="U3">
        <v>73.66</v>
      </c>
      <c r="V3">
        <v>72.13</v>
      </c>
      <c r="W3">
        <v>68.900000000000006</v>
      </c>
    </row>
    <row r="4" spans="1:23" x14ac:dyDescent="0.25">
      <c r="A4">
        <v>8</v>
      </c>
      <c r="H4">
        <v>1480</v>
      </c>
      <c r="I4">
        <v>2946</v>
      </c>
      <c r="J4">
        <v>5890</v>
      </c>
      <c r="M4">
        <v>8</v>
      </c>
      <c r="T4">
        <v>72.86</v>
      </c>
      <c r="U4">
        <v>72.72</v>
      </c>
      <c r="V4">
        <v>72.010000000000005</v>
      </c>
    </row>
    <row r="5" spans="1:23" x14ac:dyDescent="0.25">
      <c r="A5">
        <v>16</v>
      </c>
      <c r="G5">
        <v>1003</v>
      </c>
      <c r="H5">
        <v>1990</v>
      </c>
      <c r="I5">
        <v>3989</v>
      </c>
      <c r="M5">
        <v>16</v>
      </c>
      <c r="S5">
        <v>71.040000000000006</v>
      </c>
      <c r="T5">
        <v>69.16</v>
      </c>
      <c r="U5">
        <v>67.58</v>
      </c>
    </row>
    <row r="6" spans="1:23" x14ac:dyDescent="0.25">
      <c r="A6">
        <v>32</v>
      </c>
      <c r="F6">
        <v>599</v>
      </c>
      <c r="G6">
        <v>1196</v>
      </c>
      <c r="H6">
        <v>2372</v>
      </c>
      <c r="M6">
        <v>32</v>
      </c>
      <c r="R6">
        <v>67</v>
      </c>
      <c r="S6">
        <v>66.040000000000006</v>
      </c>
      <c r="T6">
        <v>66.22</v>
      </c>
    </row>
    <row r="7" spans="1:23" x14ac:dyDescent="0.25">
      <c r="A7">
        <v>64</v>
      </c>
      <c r="E7">
        <v>360</v>
      </c>
      <c r="F7">
        <v>723</v>
      </c>
      <c r="G7">
        <v>1451</v>
      </c>
      <c r="M7">
        <v>64</v>
      </c>
      <c r="Q7">
        <v>65.08</v>
      </c>
      <c r="R7">
        <v>66.599999999999994</v>
      </c>
      <c r="S7">
        <v>65.66</v>
      </c>
    </row>
    <row r="8" spans="1:23" x14ac:dyDescent="0.25">
      <c r="A8">
        <v>128</v>
      </c>
      <c r="D8">
        <v>203</v>
      </c>
      <c r="E8">
        <v>409</v>
      </c>
      <c r="F8">
        <v>816</v>
      </c>
      <c r="M8">
        <v>128</v>
      </c>
      <c r="P8">
        <v>70.42</v>
      </c>
      <c r="Q8">
        <v>67.03</v>
      </c>
      <c r="R8">
        <v>68.650000000000006</v>
      </c>
    </row>
    <row r="9" spans="1:23" x14ac:dyDescent="0.25">
      <c r="A9">
        <v>256</v>
      </c>
      <c r="C9">
        <v>124</v>
      </c>
      <c r="D9">
        <v>223</v>
      </c>
      <c r="E9">
        <v>472</v>
      </c>
      <c r="M9">
        <v>256</v>
      </c>
      <c r="O9">
        <v>67.510000000000005</v>
      </c>
      <c r="P9">
        <v>69.77</v>
      </c>
      <c r="Q9">
        <v>66.42</v>
      </c>
    </row>
    <row r="10" spans="1:23" x14ac:dyDescent="0.25">
      <c r="A10">
        <v>512</v>
      </c>
      <c r="B10">
        <v>65</v>
      </c>
      <c r="C10">
        <v>136</v>
      </c>
      <c r="D10">
        <v>256</v>
      </c>
      <c r="M10">
        <v>512</v>
      </c>
      <c r="N10">
        <v>71.040000000000006</v>
      </c>
      <c r="O10">
        <v>66.2</v>
      </c>
      <c r="P10">
        <v>66.12</v>
      </c>
    </row>
    <row r="11" spans="1:23" x14ac:dyDescent="0.25">
      <c r="A11">
        <v>1024</v>
      </c>
      <c r="B11">
        <v>71</v>
      </c>
      <c r="C11">
        <v>148</v>
      </c>
      <c r="M11">
        <v>1024</v>
      </c>
      <c r="N11">
        <v>67.41</v>
      </c>
      <c r="O11">
        <v>66.040000000000006</v>
      </c>
    </row>
    <row r="13" spans="1:23" x14ac:dyDescent="0.25">
      <c r="B13">
        <v>2</v>
      </c>
      <c r="C13">
        <v>4</v>
      </c>
      <c r="D13">
        <v>8</v>
      </c>
      <c r="E13">
        <v>16</v>
      </c>
      <c r="F13">
        <v>32</v>
      </c>
      <c r="G13">
        <v>64</v>
      </c>
      <c r="H13">
        <v>128</v>
      </c>
      <c r="I13">
        <v>256</v>
      </c>
      <c r="J13">
        <v>512</v>
      </c>
      <c r="K13">
        <v>1024</v>
      </c>
    </row>
    <row r="14" spans="1:23" x14ac:dyDescent="0.25">
      <c r="A14">
        <v>2</v>
      </c>
      <c r="J14">
        <v>70.989999999999995</v>
      </c>
      <c r="K14">
        <v>69.040000000000006</v>
      </c>
      <c r="N14" t="e">
        <f t="shared" ref="N14:V24" si="0">1/N2</f>
        <v>#DIV/0!</v>
      </c>
      <c r="O14" t="e">
        <f t="shared" si="0"/>
        <v>#DIV/0!</v>
      </c>
      <c r="P14" t="e">
        <f t="shared" si="0"/>
        <v>#DIV/0!</v>
      </c>
      <c r="Q14" t="e">
        <f t="shared" si="0"/>
        <v>#DIV/0!</v>
      </c>
      <c r="R14" t="e">
        <f t="shared" si="0"/>
        <v>#DIV/0!</v>
      </c>
      <c r="S14" t="e">
        <f t="shared" si="0"/>
        <v>#DIV/0!</v>
      </c>
      <c r="T14" t="e">
        <f t="shared" si="0"/>
        <v>#DIV/0!</v>
      </c>
      <c r="U14" t="e">
        <f t="shared" si="0"/>
        <v>#DIV/0!</v>
      </c>
      <c r="V14">
        <f t="shared" si="0"/>
        <v>1.3902405116085082E-2</v>
      </c>
      <c r="W14">
        <f>1/W2</f>
        <v>1.4345144168698898E-2</v>
      </c>
    </row>
    <row r="15" spans="1:23" x14ac:dyDescent="0.25">
      <c r="A15">
        <v>4</v>
      </c>
      <c r="I15">
        <v>74.41</v>
      </c>
      <c r="J15">
        <v>71.67</v>
      </c>
      <c r="K15">
        <v>69.040000000000006</v>
      </c>
      <c r="N15" t="e">
        <f t="shared" si="0"/>
        <v>#DIV/0!</v>
      </c>
      <c r="O15" t="e">
        <f t="shared" si="0"/>
        <v>#DIV/0!</v>
      </c>
      <c r="P15" t="e">
        <f t="shared" si="0"/>
        <v>#DIV/0!</v>
      </c>
      <c r="Q15" t="e">
        <f t="shared" si="0"/>
        <v>#DIV/0!</v>
      </c>
      <c r="R15" t="e">
        <f t="shared" si="0"/>
        <v>#DIV/0!</v>
      </c>
      <c r="S15" t="e">
        <f t="shared" si="0"/>
        <v>#DIV/0!</v>
      </c>
      <c r="T15" t="e">
        <f t="shared" si="0"/>
        <v>#DIV/0!</v>
      </c>
      <c r="U15">
        <f t="shared" si="0"/>
        <v>1.3575889220743959E-2</v>
      </c>
      <c r="V15">
        <f t="shared" si="0"/>
        <v>1.3863856924996535E-2</v>
      </c>
      <c r="W15">
        <f t="shared" ref="W15:W24" si="1">1/W3</f>
        <v>1.4513788098693758E-2</v>
      </c>
    </row>
    <row r="16" spans="1:23" x14ac:dyDescent="0.25">
      <c r="A16">
        <v>8</v>
      </c>
      <c r="H16">
        <v>72.62</v>
      </c>
      <c r="I16">
        <v>72.86</v>
      </c>
      <c r="J16">
        <v>71.58</v>
      </c>
      <c r="N16" t="e">
        <f t="shared" si="0"/>
        <v>#DIV/0!</v>
      </c>
      <c r="O16" t="e">
        <f t="shared" si="0"/>
        <v>#DIV/0!</v>
      </c>
      <c r="P16" t="e">
        <f t="shared" si="0"/>
        <v>#DIV/0!</v>
      </c>
      <c r="Q16" t="e">
        <f t="shared" si="0"/>
        <v>#DIV/0!</v>
      </c>
      <c r="R16" t="e">
        <f t="shared" si="0"/>
        <v>#DIV/0!</v>
      </c>
      <c r="S16" t="e">
        <f t="shared" si="0"/>
        <v>#DIV/0!</v>
      </c>
      <c r="T16">
        <f t="shared" si="0"/>
        <v>1.372495196266813E-2</v>
      </c>
      <c r="U16">
        <f t="shared" si="0"/>
        <v>1.3751375137513752E-2</v>
      </c>
      <c r="V16">
        <f t="shared" si="0"/>
        <v>1.3886960144424384E-2</v>
      </c>
      <c r="W16" t="e">
        <f t="shared" si="1"/>
        <v>#DIV/0!</v>
      </c>
    </row>
    <row r="17" spans="1:23" x14ac:dyDescent="0.25">
      <c r="A17">
        <v>16</v>
      </c>
      <c r="G17">
        <v>70.98</v>
      </c>
      <c r="H17">
        <v>69.31</v>
      </c>
      <c r="I17">
        <v>67.349999999999994</v>
      </c>
      <c r="N17" t="e">
        <f t="shared" si="0"/>
        <v>#DIV/0!</v>
      </c>
      <c r="O17" t="e">
        <f t="shared" si="0"/>
        <v>#DIV/0!</v>
      </c>
      <c r="P17" t="e">
        <f t="shared" si="0"/>
        <v>#DIV/0!</v>
      </c>
      <c r="Q17" t="e">
        <f t="shared" si="0"/>
        <v>#DIV/0!</v>
      </c>
      <c r="R17" t="e">
        <f t="shared" si="0"/>
        <v>#DIV/0!</v>
      </c>
      <c r="S17">
        <f t="shared" si="0"/>
        <v>1.4076576576576575E-2</v>
      </c>
      <c r="T17">
        <f t="shared" si="0"/>
        <v>1.4459224985540775E-2</v>
      </c>
      <c r="U17">
        <f t="shared" si="0"/>
        <v>1.4797277300976621E-2</v>
      </c>
      <c r="V17" t="e">
        <f t="shared" si="0"/>
        <v>#DIV/0!</v>
      </c>
      <c r="W17" t="e">
        <f t="shared" si="1"/>
        <v>#DIV/0!</v>
      </c>
    </row>
    <row r="18" spans="1:23" x14ac:dyDescent="0.25">
      <c r="A18">
        <v>32</v>
      </c>
      <c r="F18">
        <v>67.02</v>
      </c>
      <c r="G18">
        <v>66.349999999999994</v>
      </c>
      <c r="H18">
        <v>66.19</v>
      </c>
      <c r="N18" t="e">
        <f t="shared" si="0"/>
        <v>#DIV/0!</v>
      </c>
      <c r="O18" t="e">
        <f t="shared" si="0"/>
        <v>#DIV/0!</v>
      </c>
      <c r="P18" t="e">
        <f t="shared" si="0"/>
        <v>#DIV/0!</v>
      </c>
      <c r="Q18" t="e">
        <f t="shared" si="0"/>
        <v>#DIV/0!</v>
      </c>
      <c r="R18">
        <f t="shared" si="0"/>
        <v>1.4925373134328358E-2</v>
      </c>
      <c r="S18">
        <f t="shared" si="0"/>
        <v>1.5142337976983646E-2</v>
      </c>
      <c r="T18">
        <f t="shared" si="0"/>
        <v>1.5101177891875567E-2</v>
      </c>
      <c r="U18" t="e">
        <f t="shared" si="0"/>
        <v>#DIV/0!</v>
      </c>
      <c r="V18" t="e">
        <f t="shared" si="0"/>
        <v>#DIV/0!</v>
      </c>
      <c r="W18" t="e">
        <f t="shared" si="1"/>
        <v>#DIV/0!</v>
      </c>
    </row>
    <row r="19" spans="1:23" x14ac:dyDescent="0.25">
      <c r="A19">
        <v>64</v>
      </c>
      <c r="E19">
        <v>65.39</v>
      </c>
      <c r="F19">
        <v>65.459999999999994</v>
      </c>
      <c r="G19">
        <v>65.150000000000006</v>
      </c>
      <c r="N19" t="e">
        <f t="shared" si="0"/>
        <v>#DIV/0!</v>
      </c>
      <c r="O19" t="e">
        <f t="shared" si="0"/>
        <v>#DIV/0!</v>
      </c>
      <c r="P19" t="e">
        <f t="shared" si="0"/>
        <v>#DIV/0!</v>
      </c>
      <c r="Q19">
        <f t="shared" si="0"/>
        <v>1.5365703749231715E-2</v>
      </c>
      <c r="R19">
        <f t="shared" si="0"/>
        <v>1.5015015015015017E-2</v>
      </c>
      <c r="S19">
        <f t="shared" si="0"/>
        <v>1.5229972586049346E-2</v>
      </c>
      <c r="T19" t="e">
        <f t="shared" si="0"/>
        <v>#DIV/0!</v>
      </c>
      <c r="U19" t="e">
        <f t="shared" si="0"/>
        <v>#DIV/0!</v>
      </c>
      <c r="V19" t="e">
        <f t="shared" si="0"/>
        <v>#DIV/0!</v>
      </c>
      <c r="W19" t="e">
        <f t="shared" si="1"/>
        <v>#DIV/0!</v>
      </c>
    </row>
    <row r="20" spans="1:23" x14ac:dyDescent="0.25">
      <c r="A20">
        <v>128</v>
      </c>
      <c r="D20">
        <v>70.36</v>
      </c>
      <c r="E20">
        <v>67.349999999999994</v>
      </c>
      <c r="F20">
        <v>68.55</v>
      </c>
      <c r="N20" t="e">
        <f t="shared" si="0"/>
        <v>#DIV/0!</v>
      </c>
      <c r="O20" t="e">
        <f t="shared" si="0"/>
        <v>#DIV/0!</v>
      </c>
      <c r="P20">
        <f t="shared" si="0"/>
        <v>1.4200511218403862E-2</v>
      </c>
      <c r="Q20">
        <f t="shared" si="0"/>
        <v>1.4918693122482471E-2</v>
      </c>
      <c r="R20">
        <f t="shared" si="0"/>
        <v>1.456664238892935E-2</v>
      </c>
      <c r="S20" t="e">
        <f t="shared" si="0"/>
        <v>#DIV/0!</v>
      </c>
      <c r="T20" t="e">
        <f t="shared" si="0"/>
        <v>#DIV/0!</v>
      </c>
      <c r="U20" t="e">
        <f t="shared" si="0"/>
        <v>#DIV/0!</v>
      </c>
      <c r="V20" t="e">
        <f t="shared" si="0"/>
        <v>#DIV/0!</v>
      </c>
      <c r="W20" t="e">
        <f t="shared" si="1"/>
        <v>#DIV/0!</v>
      </c>
    </row>
    <row r="21" spans="1:23" x14ac:dyDescent="0.25">
      <c r="A21">
        <v>256</v>
      </c>
      <c r="C21">
        <v>67.459999999999994</v>
      </c>
      <c r="D21">
        <v>69.599999999999994</v>
      </c>
      <c r="E21">
        <v>66.349999999999994</v>
      </c>
      <c r="N21" t="e">
        <f t="shared" si="0"/>
        <v>#DIV/0!</v>
      </c>
      <c r="O21">
        <f t="shared" si="0"/>
        <v>1.4812620352540364E-2</v>
      </c>
      <c r="P21">
        <f t="shared" si="0"/>
        <v>1.4332807797047443E-2</v>
      </c>
      <c r="Q21">
        <f t="shared" si="0"/>
        <v>1.5055706112616682E-2</v>
      </c>
      <c r="R21" t="e">
        <f t="shared" si="0"/>
        <v>#DIV/0!</v>
      </c>
      <c r="S21" t="e">
        <f t="shared" si="0"/>
        <v>#DIV/0!</v>
      </c>
      <c r="T21" t="e">
        <f t="shared" si="0"/>
        <v>#DIV/0!</v>
      </c>
      <c r="U21" t="e">
        <f t="shared" si="0"/>
        <v>#DIV/0!</v>
      </c>
      <c r="V21" t="e">
        <f t="shared" si="0"/>
        <v>#DIV/0!</v>
      </c>
      <c r="W21" t="e">
        <f t="shared" si="1"/>
        <v>#DIV/0!</v>
      </c>
    </row>
    <row r="22" spans="1:23" x14ac:dyDescent="0.25">
      <c r="A22">
        <v>512</v>
      </c>
      <c r="B22">
        <v>70.78</v>
      </c>
      <c r="C22">
        <v>66.5</v>
      </c>
      <c r="D22">
        <v>65.89</v>
      </c>
      <c r="N22">
        <f t="shared" si="0"/>
        <v>1.4076576576576575E-2</v>
      </c>
      <c r="O22">
        <f t="shared" si="0"/>
        <v>1.5105740181268881E-2</v>
      </c>
      <c r="P22">
        <f t="shared" si="0"/>
        <v>1.5124016938898971E-2</v>
      </c>
      <c r="Q22" t="e">
        <f t="shared" si="0"/>
        <v>#DIV/0!</v>
      </c>
      <c r="R22" t="e">
        <f t="shared" si="0"/>
        <v>#DIV/0!</v>
      </c>
      <c r="S22" t="e">
        <f t="shared" si="0"/>
        <v>#DIV/0!</v>
      </c>
      <c r="T22" t="e">
        <f t="shared" si="0"/>
        <v>#DIV/0!</v>
      </c>
      <c r="U22" t="e">
        <f t="shared" si="0"/>
        <v>#DIV/0!</v>
      </c>
      <c r="V22" t="e">
        <f t="shared" si="0"/>
        <v>#DIV/0!</v>
      </c>
      <c r="W22" t="e">
        <f t="shared" si="1"/>
        <v>#DIV/0!</v>
      </c>
    </row>
    <row r="23" spans="1:23" x14ac:dyDescent="0.25">
      <c r="A23">
        <v>1024</v>
      </c>
      <c r="B23">
        <v>67.680000000000007</v>
      </c>
      <c r="C23">
        <v>66.569999999999993</v>
      </c>
      <c r="N23">
        <f t="shared" si="0"/>
        <v>1.4834594273846612E-2</v>
      </c>
      <c r="O23">
        <f t="shared" si="0"/>
        <v>1.5142337976983646E-2</v>
      </c>
      <c r="P23" t="e">
        <f t="shared" si="0"/>
        <v>#DIV/0!</v>
      </c>
      <c r="Q23" t="e">
        <f t="shared" si="0"/>
        <v>#DIV/0!</v>
      </c>
      <c r="R23" t="e">
        <f t="shared" si="0"/>
        <v>#DIV/0!</v>
      </c>
      <c r="S23" t="e">
        <f t="shared" si="0"/>
        <v>#DIV/0!</v>
      </c>
      <c r="T23" t="e">
        <f t="shared" si="0"/>
        <v>#DIV/0!</v>
      </c>
      <c r="U23" t="e">
        <f t="shared" si="0"/>
        <v>#DIV/0!</v>
      </c>
      <c r="V23" t="e">
        <f t="shared" si="0"/>
        <v>#DIV/0!</v>
      </c>
      <c r="W23" t="e">
        <f t="shared" si="1"/>
        <v>#DIV/0!</v>
      </c>
    </row>
    <row r="24" spans="1:23" x14ac:dyDescent="0.25">
      <c r="B24">
        <f>LOG(B1,2)</f>
        <v>1</v>
      </c>
      <c r="C24">
        <f t="shared" ref="C24:K24" si="2">LOG(C1,2)</f>
        <v>2</v>
      </c>
      <c r="D24">
        <f t="shared" si="2"/>
        <v>3</v>
      </c>
      <c r="E24">
        <f t="shared" si="2"/>
        <v>4</v>
      </c>
      <c r="F24">
        <f t="shared" si="2"/>
        <v>5</v>
      </c>
      <c r="G24">
        <f t="shared" si="2"/>
        <v>6</v>
      </c>
      <c r="H24">
        <f t="shared" si="2"/>
        <v>7</v>
      </c>
      <c r="I24">
        <f t="shared" si="2"/>
        <v>8</v>
      </c>
      <c r="J24">
        <f t="shared" si="2"/>
        <v>9</v>
      </c>
      <c r="K24">
        <f t="shared" si="2"/>
        <v>10</v>
      </c>
      <c r="N24" t="e">
        <f t="shared" si="0"/>
        <v>#DIV/0!</v>
      </c>
      <c r="O24" t="e">
        <f t="shared" si="0"/>
        <v>#DIV/0!</v>
      </c>
      <c r="P24" t="e">
        <f t="shared" si="0"/>
        <v>#DIV/0!</v>
      </c>
      <c r="Q24" t="e">
        <f t="shared" si="0"/>
        <v>#DIV/0!</v>
      </c>
      <c r="R24" t="e">
        <f t="shared" si="0"/>
        <v>#DIV/0!</v>
      </c>
      <c r="S24" t="e">
        <f t="shared" si="0"/>
        <v>#DIV/0!</v>
      </c>
      <c r="T24" t="e">
        <f t="shared" si="0"/>
        <v>#DIV/0!</v>
      </c>
      <c r="U24" t="e">
        <f t="shared" si="0"/>
        <v>#DIV/0!</v>
      </c>
      <c r="V24" t="e">
        <f t="shared" si="0"/>
        <v>#DIV/0!</v>
      </c>
      <c r="W24" t="e">
        <f t="shared" si="1"/>
        <v>#DIV/0!</v>
      </c>
    </row>
    <row r="25" spans="1:23" x14ac:dyDescent="0.25">
      <c r="A25">
        <v>1024</v>
      </c>
      <c r="C25">
        <f>C9*O21</f>
        <v>1.836764923715005</v>
      </c>
      <c r="D25">
        <f>D8*P20</f>
        <v>2.8827037773359838</v>
      </c>
      <c r="E25">
        <f>E7*Q19</f>
        <v>5.5316533497234168</v>
      </c>
      <c r="F25">
        <f>F6*R18</f>
        <v>8.9402985074626873</v>
      </c>
      <c r="G25">
        <f>G5*S17</f>
        <v>14.118806306306304</v>
      </c>
      <c r="H25">
        <f>H4*T16</f>
        <v>20.312928904748834</v>
      </c>
      <c r="I25">
        <f>I3*U15</f>
        <v>33.03013847407005</v>
      </c>
      <c r="J25">
        <f t="shared" ref="J25:J27" si="3">J2*V14</f>
        <v>35.854302794383429</v>
      </c>
      <c r="K25">
        <f>K2*W14</f>
        <v>73.82011189212453</v>
      </c>
    </row>
    <row r="26" spans="1:23" x14ac:dyDescent="0.25">
      <c r="A26">
        <v>2048</v>
      </c>
      <c r="B26">
        <f>B10*N22</f>
        <v>0.91497747747747737</v>
      </c>
      <c r="C26">
        <f>C10*O22</f>
        <v>2.0543806646525677</v>
      </c>
      <c r="D26">
        <f>D9*P21</f>
        <v>3.1962161387415797</v>
      </c>
      <c r="E26">
        <f>E8*Q20</f>
        <v>6.1017454870953305</v>
      </c>
      <c r="F26">
        <f>F7*R19</f>
        <v>10.855855855855857</v>
      </c>
      <c r="G26">
        <f>G6*S18</f>
        <v>18.110236220472441</v>
      </c>
      <c r="H26">
        <f>H5*T17</f>
        <v>28.773857721226143</v>
      </c>
      <c r="I26">
        <f>I4*U16</f>
        <v>40.511551155115512</v>
      </c>
      <c r="J26">
        <f t="shared" si="3"/>
        <v>63.898516567309031</v>
      </c>
      <c r="K26">
        <f t="shared" ref="K26" si="4">K3*W15</f>
        <v>133.77358490566036</v>
      </c>
    </row>
    <row r="27" spans="1:23" x14ac:dyDescent="0.25">
      <c r="A27">
        <v>4096</v>
      </c>
      <c r="B27">
        <f>B11*N23</f>
        <v>1.0532561934431095</v>
      </c>
      <c r="C27">
        <f>C11*O23</f>
        <v>2.2410660205935797</v>
      </c>
      <c r="D27">
        <f>D10*P22</f>
        <v>3.8717483363581366</v>
      </c>
      <c r="E27">
        <f>E9*Q21</f>
        <v>7.1062932851550737</v>
      </c>
      <c r="F27">
        <f>F8*R20</f>
        <v>11.886380189366349</v>
      </c>
      <c r="G27">
        <f>G7*S19</f>
        <v>22.0986902223576</v>
      </c>
      <c r="H27">
        <f>H6*T18</f>
        <v>35.819993959528844</v>
      </c>
      <c r="I27">
        <f>I5*U17</f>
        <v>59.026339153595742</v>
      </c>
      <c r="J27">
        <f t="shared" si="3"/>
        <v>81.794195250659627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N2" sqref="N2"/>
    </sheetView>
  </sheetViews>
  <sheetFormatPr defaultRowHeight="15" x14ac:dyDescent="0.25"/>
  <sheetData>
    <row r="1" spans="1:19" x14ac:dyDescent="0.25">
      <c r="B1">
        <v>4</v>
      </c>
      <c r="C1">
        <v>8</v>
      </c>
      <c r="D1">
        <v>16</v>
      </c>
      <c r="E1">
        <v>32</v>
      </c>
      <c r="F1">
        <v>64</v>
      </c>
      <c r="G1">
        <v>128</v>
      </c>
      <c r="H1">
        <v>256</v>
      </c>
      <c r="M1">
        <v>4</v>
      </c>
      <c r="N1">
        <v>8</v>
      </c>
      <c r="O1">
        <v>16</v>
      </c>
      <c r="P1">
        <v>32</v>
      </c>
      <c r="Q1">
        <v>64</v>
      </c>
      <c r="R1">
        <v>128</v>
      </c>
      <c r="S1">
        <v>256</v>
      </c>
    </row>
    <row r="2" spans="1:19" x14ac:dyDescent="0.25">
      <c r="A2">
        <v>2</v>
      </c>
      <c r="L2">
        <v>2</v>
      </c>
    </row>
    <row r="3" spans="1:19" x14ac:dyDescent="0.25">
      <c r="A3">
        <v>4</v>
      </c>
      <c r="L3">
        <v>4</v>
      </c>
    </row>
    <row r="4" spans="1:19" x14ac:dyDescent="0.25">
      <c r="A4">
        <v>8</v>
      </c>
      <c r="L4">
        <v>8</v>
      </c>
    </row>
    <row r="5" spans="1:19" x14ac:dyDescent="0.25">
      <c r="A5">
        <v>16</v>
      </c>
      <c r="L5">
        <v>16</v>
      </c>
    </row>
    <row r="6" spans="1:19" x14ac:dyDescent="0.25">
      <c r="A6">
        <v>32</v>
      </c>
      <c r="L6">
        <v>32</v>
      </c>
    </row>
    <row r="7" spans="1:19" x14ac:dyDescent="0.25">
      <c r="A7">
        <v>64</v>
      </c>
      <c r="L7">
        <v>64</v>
      </c>
    </row>
    <row r="8" spans="1:19" x14ac:dyDescent="0.25">
      <c r="A8">
        <v>128</v>
      </c>
      <c r="L8">
        <v>128</v>
      </c>
    </row>
    <row r="9" spans="1:19" x14ac:dyDescent="0.25">
      <c r="A9">
        <v>256</v>
      </c>
      <c r="L9">
        <v>256</v>
      </c>
    </row>
    <row r="10" spans="1:19" x14ac:dyDescent="0.25">
      <c r="A10">
        <v>512</v>
      </c>
      <c r="L10">
        <v>512</v>
      </c>
    </row>
    <row r="11" spans="1:19" x14ac:dyDescent="0.25">
      <c r="A11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adder</vt:lpstr>
      <vt:lpstr>adder2</vt:lpstr>
      <vt:lpstr>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2019-06-17T21:19:52Z</dcterms:modified>
</cp:coreProperties>
</file>