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2.234\Bankacilik Hizmetleri\RAPORLAR\1-Haftalık Bilanço Raporları\2026\10-EKİM\16.10.2026\Rapor\"/>
    </mc:Choice>
  </mc:AlternateContent>
  <xr:revisionPtr revIDLastSave="0" documentId="8_{992077A0-03C6-4E3A-84C3-36D47BB46E15}" xr6:coauthVersionLast="47" xr6:coauthVersionMax="47" xr10:uidLastSave="{00000000-0000-0000-0000-000000000000}"/>
  <bookViews>
    <workbookView xWindow="-120" yWindow="-120" windowWidth="29040" windowHeight="15720" xr2:uid="{A6A032E2-472F-4AA0-A6C5-2A380E9DB154}"/>
  </bookViews>
  <sheets>
    <sheet name="BANKALARA GÖNDERİLEN V." sheetId="1" r:id="rId1"/>
  </sheets>
  <externalReferences>
    <externalReference r:id="rId2"/>
  </externalReferences>
  <definedNames>
    <definedName name="_xlnm.Database" localSheetId="0">#REF!</definedName>
    <definedName name="_xlnm.Database">#REF!</definedName>
    <definedName name="_xlnm.Print_Area" localSheetId="0">'BANKALARA GÖNDERİLEN V.'!$A$1:$K$92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<sst xmlns="http://schemas.openxmlformats.org/spreadsheetml/2006/main" count="125" uniqueCount="94">
  <si>
    <t>KATILIM BANKALARININ BAŞLICA FİNANSAL BÜYÜKLÜKLERİ</t>
  </si>
  <si>
    <t>(Milyon TL)</t>
  </si>
  <si>
    <t>S.NO</t>
  </si>
  <si>
    <t>FİNANSAL BAŞLIKLAR</t>
  </si>
  <si>
    <t>BU HAFTA DAĞILIMI</t>
  </si>
  <si>
    <t>YIL SONU</t>
  </si>
  <si>
    <t>SON AY</t>
  </si>
  <si>
    <t>GEÇEN HAFTA</t>
  </si>
  <si>
    <t>BU HAFTA</t>
  </si>
  <si>
    <t>Haftalık değişim</t>
  </si>
  <si>
    <t>Son aya göre değişim</t>
  </si>
  <si>
    <t>Yılsonuna göre değişim</t>
  </si>
  <si>
    <t xml:space="preserve"> </t>
  </si>
  <si>
    <t>1-</t>
  </si>
  <si>
    <r>
      <t xml:space="preserve">TOPLANAN FONLAR </t>
    </r>
    <r>
      <rPr>
        <b/>
        <sz val="10"/>
        <color indexed="10"/>
        <rFont val="Arial"/>
        <family val="2"/>
        <charset val="162"/>
      </rPr>
      <t>(BL)</t>
    </r>
  </si>
  <si>
    <t>2-</t>
  </si>
  <si>
    <t>BANKALARDAN TOPLANAN FONLAR</t>
  </si>
  <si>
    <t>3-</t>
  </si>
  <si>
    <t>KAR PAYI GİDERİ VE REESKONTLARI</t>
  </si>
  <si>
    <t>4-</t>
  </si>
  <si>
    <t>TOPLANAN FONLAR (1+2+3)</t>
  </si>
  <si>
    <t>TL</t>
  </si>
  <si>
    <t>YP</t>
  </si>
  <si>
    <t>YP-MADEN</t>
  </si>
  <si>
    <t>Cari Hesaplar (Kıymetli Maden dahil)</t>
  </si>
  <si>
    <t>YP - TL Karşılığı</t>
  </si>
  <si>
    <t>USD - Dolar Bakiye</t>
  </si>
  <si>
    <t>EURO - Euro Bakiye</t>
  </si>
  <si>
    <t>Diğer - Diğer para cinslerinin USD Karşılığı</t>
  </si>
  <si>
    <t>YP-MADEN - TL Karşılığı</t>
  </si>
  <si>
    <t>Altın - USD Karşlılığı</t>
  </si>
  <si>
    <t>Gümüş - USD Karşlılığı</t>
  </si>
  <si>
    <t>Diğer - USD Karşlılığı</t>
  </si>
  <si>
    <t>Katılma Hesapları (Kıymetli Maden dahil)</t>
  </si>
  <si>
    <t>Yatırım Vekaletine Dayalı Katılma Hesapları (Kıymetli Maden dahil)</t>
  </si>
  <si>
    <t>5-</t>
  </si>
  <si>
    <t>YURTİÇİ BANKA VE KURULUŞLARDAN ALINAN KREDİLER</t>
  </si>
  <si>
    <t>SERMAYE BENZERİ KREDİLER-TL</t>
  </si>
  <si>
    <t>SERMAYE BENZERİ KREDİLER-YP</t>
  </si>
  <si>
    <t>SENDİKASYON-TL</t>
  </si>
  <si>
    <t>SENDİKASYON-YP</t>
  </si>
  <si>
    <t>SUKUK-TL</t>
  </si>
  <si>
    <t>SUKUK-YP</t>
  </si>
  <si>
    <t>VEKALET-TL</t>
  </si>
  <si>
    <t>VEKALET-YP</t>
  </si>
  <si>
    <t>DİĞER (Murabaha,Teşvikli İşlemler; EXİM,TSKB)-TL</t>
  </si>
  <si>
    <t>DİĞER (Murabaha,Teşvikli İşlemler; EXİM,TSKB)-YP</t>
  </si>
  <si>
    <t>6-</t>
  </si>
  <si>
    <t>YURTDIŞI BANKA VE KURULUŞLARDAN ALINAN KREDİLER</t>
  </si>
  <si>
    <t>7-</t>
  </si>
  <si>
    <t>ÖZKAYNAK (Bilanço Esasına Göre; XIV. No'lu Satır)</t>
  </si>
  <si>
    <t>8-</t>
  </si>
  <si>
    <t>PARA PİYASALARINA BORÇLAR</t>
  </si>
  <si>
    <t>9-</t>
  </si>
  <si>
    <t>NAKİT DEĞERLER, BANKALAR VE MERKEZ BANKASI</t>
  </si>
  <si>
    <t>10-</t>
  </si>
  <si>
    <t>MENKUL DEĞERLER PORTFÖYÜ</t>
  </si>
  <si>
    <t>11-</t>
  </si>
  <si>
    <r>
      <t xml:space="preserve">KULLANDIRILAN FONLAR </t>
    </r>
    <r>
      <rPr>
        <b/>
        <sz val="10"/>
        <color indexed="10"/>
        <rFont val="Arial"/>
        <family val="2"/>
        <charset val="162"/>
      </rPr>
      <t>(BL)</t>
    </r>
  </si>
  <si>
    <t>12-</t>
  </si>
  <si>
    <t>FİNANSAL KİRALAMA ALACAKLARI</t>
  </si>
  <si>
    <t>13-</t>
  </si>
  <si>
    <t>YURTDIŞI MURABAHA</t>
  </si>
  <si>
    <t>14-</t>
  </si>
  <si>
    <t>KAR PAYI GELİRİ VE REESKONTLARI</t>
  </si>
  <si>
    <t>15-</t>
  </si>
  <si>
    <t>KULLANDIRILAN FONLAR  (11+12+13+14)</t>
  </si>
  <si>
    <t>DEK+DÖVİZ</t>
  </si>
  <si>
    <t>16-</t>
  </si>
  <si>
    <t>AKTİF TOPLAM</t>
  </si>
  <si>
    <t>17-</t>
  </si>
  <si>
    <t>GAYRİNAKDİ KREDİLER</t>
  </si>
  <si>
    <t>18-</t>
  </si>
  <si>
    <t>TAKİPTEKİ ALACAKLAR (NET)</t>
  </si>
  <si>
    <t>BRÜT</t>
  </si>
  <si>
    <t>ÖZEL KARŞILIKLAR</t>
  </si>
  <si>
    <t>19-</t>
  </si>
  <si>
    <t>TAKİPTEKİ ALACAKLAR (BRÜT)     / KULLANDIRILAN FONLAR</t>
  </si>
  <si>
    <t>ŞUBE SAYISI</t>
  </si>
  <si>
    <t>21-</t>
  </si>
  <si>
    <t>PERSONEL SAYISI</t>
  </si>
  <si>
    <t>22-</t>
  </si>
  <si>
    <t>ATM Sayısı</t>
  </si>
  <si>
    <t>23-</t>
  </si>
  <si>
    <t>POS Sayısı</t>
  </si>
  <si>
    <t>24-</t>
  </si>
  <si>
    <t>Üye İşyeri Sayısı</t>
  </si>
  <si>
    <t>Dipnotlar</t>
  </si>
  <si>
    <t>USD toplanan fonların USD tutarıdır.</t>
  </si>
  <si>
    <t>EURO toplanan fonların EURO tutarıdır.</t>
  </si>
  <si>
    <t>USD ve EURO dışında kalan yabancı para toplanan fonların toplam USD karşılıklarıdır.</t>
  </si>
  <si>
    <t>Altın toplanan fonların USD karşılığıdır.</t>
  </si>
  <si>
    <t>Gümüş toplanan fonların USD karşılığıdır.</t>
  </si>
  <si>
    <t>Altın ve gümüş dışında kalan kıymetli maden toplanan fonların toplam USD karşılığıdır.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</si>
</sst>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0.0%"/>
    <numFmt numFmtId="166" formatCode="_-* #,##0.00\ _T_L_-;\-* #,##0.00\ _T_L_-;_-* &quot;-&quot;??\ _T_L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8"/>
      <color indexed="9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4"/>
      <color indexed="9"/>
      <name val="Calibri"/>
      <family val="2"/>
      <charset val="162"/>
    </font>
    <font>
      <b/>
      <sz val="11"/>
      <color theme="0"/>
      <name val="Calibri"/>
      <family val="2"/>
      <charset val="162"/>
    </font>
    <font>
      <sz val="10"/>
      <color theme="0"/>
      <name val="Arial Tur"/>
      <charset val="162"/>
    </font>
    <font>
      <b/>
      <sz val="10"/>
      <color indexed="8"/>
      <name val="Arial"/>
      <family val="2"/>
      <charset val="162"/>
    </font>
    <font>
      <b/>
      <sz val="10"/>
      <color indexed="10"/>
      <name val="Arial"/>
      <family val="2"/>
      <charset val="162"/>
    </font>
    <font>
      <b/>
      <sz val="14"/>
      <color indexed="8"/>
      <name val="Arial"/>
      <family val="2"/>
      <charset val="162"/>
    </font>
    <font>
      <sz val="10"/>
      <name val="Arial"/>
      <family val="2"/>
      <charset val="162"/>
    </font>
    <font>
      <sz val="9"/>
      <name val="Poppins"/>
      <charset val="162"/>
    </font>
    <font>
      <b/>
      <sz val="10"/>
      <name val="Arial"/>
      <family val="2"/>
      <charset val="162"/>
    </font>
    <font>
      <b/>
      <sz val="10"/>
      <color theme="0"/>
      <name val="Arial"/>
      <family val="2"/>
      <charset val="162"/>
    </font>
    <font>
      <i/>
      <sz val="10"/>
      <color indexed="8"/>
      <name val="Arial"/>
      <family val="2"/>
      <charset val="162"/>
    </font>
    <font>
      <sz val="14"/>
      <name val="Arial"/>
      <family val="2"/>
      <charset val="162"/>
    </font>
    <font>
      <sz val="10"/>
      <color indexed="8"/>
      <name val="Arial"/>
      <family val="2"/>
      <charset val="162"/>
    </font>
    <font>
      <b/>
      <sz val="14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68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6" fillId="3" borderId="2" xfId="2" applyFont="1" applyFill="1" applyBorder="1" applyAlignment="1">
      <alignment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vertical="center"/>
    </xf>
    <xf numFmtId="0" fontId="7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14" fontId="6" fillId="3" borderId="9" xfId="2" applyNumberFormat="1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 wrapText="1"/>
    </xf>
    <xf numFmtId="0" fontId="8" fillId="4" borderId="10" xfId="2" applyFont="1" applyFill="1" applyBorder="1" applyAlignment="1">
      <alignment horizontal="right" vertical="center"/>
    </xf>
    <xf numFmtId="0" fontId="8" fillId="4" borderId="9" xfId="2" applyFont="1" applyFill="1" applyBorder="1" applyAlignment="1">
      <alignment vertical="center"/>
    </xf>
    <xf numFmtId="9" fontId="10" fillId="2" borderId="11" xfId="2" applyNumberFormat="1" applyFont="1" applyFill="1" applyBorder="1" applyAlignment="1">
      <alignment horizontal="right" vertical="center" indent="1"/>
    </xf>
    <xf numFmtId="164" fontId="11" fillId="4" borderId="9" xfId="2" applyNumberFormat="1" applyFont="1" applyFill="1" applyBorder="1" applyAlignment="1">
      <alignment vertical="center"/>
    </xf>
    <xf numFmtId="165" fontId="12" fillId="5" borderId="12" xfId="1" applyNumberFormat="1" applyFont="1" applyFill="1" applyBorder="1" applyAlignment="1">
      <alignment vertical="center"/>
    </xf>
    <xf numFmtId="0" fontId="11" fillId="4" borderId="9" xfId="2" applyFont="1" applyFill="1" applyBorder="1" applyAlignment="1">
      <alignment vertical="center"/>
    </xf>
    <xf numFmtId="9" fontId="10" fillId="2" borderId="13" xfId="2" applyNumberFormat="1" applyFont="1" applyFill="1" applyBorder="1" applyAlignment="1">
      <alignment horizontal="right" vertical="center" indent="1"/>
    </xf>
    <xf numFmtId="9" fontId="10" fillId="2" borderId="5" xfId="2" applyNumberFormat="1" applyFont="1" applyFill="1" applyBorder="1" applyAlignment="1">
      <alignment horizontal="right" vertical="center" indent="1"/>
    </xf>
    <xf numFmtId="0" fontId="8" fillId="4" borderId="14" xfId="2" applyFont="1" applyFill="1" applyBorder="1" applyAlignment="1">
      <alignment horizontal="right" vertical="center"/>
    </xf>
    <xf numFmtId="9" fontId="13" fillId="4" borderId="15" xfId="2" applyNumberFormat="1" applyFont="1" applyFill="1" applyBorder="1" applyAlignment="1">
      <alignment horizontal="center" vertical="center"/>
    </xf>
    <xf numFmtId="0" fontId="8" fillId="6" borderId="11" xfId="2" applyFont="1" applyFill="1" applyBorder="1" applyAlignment="1">
      <alignment horizontal="right" vertical="center"/>
    </xf>
    <xf numFmtId="0" fontId="14" fillId="7" borderId="16" xfId="2" applyFont="1" applyFill="1" applyBorder="1" applyAlignment="1">
      <alignment horizontal="center" vertical="center"/>
    </xf>
    <xf numFmtId="0" fontId="11" fillId="6" borderId="17" xfId="2" applyFont="1" applyFill="1" applyBorder="1" applyAlignment="1">
      <alignment vertical="center"/>
    </xf>
    <xf numFmtId="9" fontId="11" fillId="6" borderId="15" xfId="3" applyFont="1" applyFill="1" applyBorder="1" applyAlignment="1">
      <alignment horizontal="center" vertical="center"/>
    </xf>
    <xf numFmtId="164" fontId="11" fillId="6" borderId="9" xfId="2" applyNumberFormat="1" applyFont="1" applyFill="1" applyBorder="1" applyAlignment="1">
      <alignment vertical="center"/>
    </xf>
    <xf numFmtId="0" fontId="8" fillId="6" borderId="13" xfId="2" applyFont="1" applyFill="1" applyBorder="1" applyAlignment="1">
      <alignment horizontal="right" vertical="center"/>
    </xf>
    <xf numFmtId="0" fontId="14" fillId="7" borderId="0" xfId="2" applyFont="1" applyFill="1" applyAlignment="1">
      <alignment horizontal="center" vertical="center"/>
    </xf>
    <xf numFmtId="0" fontId="14" fillId="7" borderId="18" xfId="2" applyFont="1" applyFill="1" applyBorder="1" applyAlignment="1">
      <alignment horizontal="center" vertical="center"/>
    </xf>
    <xf numFmtId="0" fontId="13" fillId="6" borderId="19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vertical="center"/>
    </xf>
    <xf numFmtId="0" fontId="13" fillId="6" borderId="3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left" vertical="center" indent="2"/>
    </xf>
    <xf numFmtId="0" fontId="15" fillId="6" borderId="9" xfId="2" applyFont="1" applyFill="1" applyBorder="1" applyAlignment="1">
      <alignment horizontal="left" vertical="center" indent="3"/>
    </xf>
    <xf numFmtId="0" fontId="13" fillId="6" borderId="0" xfId="2" applyFont="1" applyFill="1" applyAlignment="1">
      <alignment horizontal="center" vertical="center"/>
    </xf>
    <xf numFmtId="0" fontId="8" fillId="6" borderId="4" xfId="2" applyFont="1" applyFill="1" applyBorder="1" applyAlignment="1">
      <alignment horizontal="right" vertical="center"/>
    </xf>
    <xf numFmtId="0" fontId="8" fillId="6" borderId="8" xfId="2" applyFont="1" applyFill="1" applyBorder="1" applyAlignment="1">
      <alignment horizontal="right" vertical="center"/>
    </xf>
    <xf numFmtId="0" fontId="13" fillId="6" borderId="18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right" vertical="center"/>
    </xf>
    <xf numFmtId="0" fontId="8" fillId="4" borderId="15" xfId="2" applyFont="1" applyFill="1" applyBorder="1" applyAlignment="1">
      <alignment vertical="center" wrapText="1"/>
    </xf>
    <xf numFmtId="0" fontId="8" fillId="4" borderId="17" xfId="2" applyFont="1" applyFill="1" applyBorder="1" applyAlignment="1">
      <alignment vertical="center" wrapText="1"/>
    </xf>
    <xf numFmtId="9" fontId="16" fillId="2" borderId="13" xfId="3" applyFont="1" applyFill="1" applyBorder="1" applyAlignment="1">
      <alignment vertical="center"/>
    </xf>
    <xf numFmtId="0" fontId="8" fillId="6" borderId="10" xfId="2" applyFont="1" applyFill="1" applyBorder="1" applyAlignment="1">
      <alignment horizontal="right" vertical="center"/>
    </xf>
    <xf numFmtId="0" fontId="8" fillId="6" borderId="15" xfId="2" applyFont="1" applyFill="1" applyBorder="1" applyAlignment="1">
      <alignment vertical="center" wrapText="1"/>
    </xf>
    <xf numFmtId="0" fontId="17" fillId="6" borderId="17" xfId="2" applyFont="1" applyFill="1" applyBorder="1" applyAlignment="1">
      <alignment vertical="center" wrapText="1"/>
    </xf>
    <xf numFmtId="0" fontId="8" fillId="6" borderId="15" xfId="2" applyFont="1" applyFill="1" applyBorder="1" applyAlignment="1">
      <alignment horizontal="left" vertical="center" wrapText="1"/>
    </xf>
    <xf numFmtId="0" fontId="8" fillId="4" borderId="15" xfId="2" applyFont="1" applyFill="1" applyBorder="1" applyAlignment="1">
      <alignment horizontal="left" vertical="center"/>
    </xf>
    <xf numFmtId="0" fontId="8" fillId="4" borderId="17" xfId="2" applyFont="1" applyFill="1" applyBorder="1" applyAlignment="1">
      <alignment horizontal="left" vertical="center"/>
    </xf>
    <xf numFmtId="164" fontId="11" fillId="7" borderId="9" xfId="2" applyNumberFormat="1" applyFont="1" applyFill="1" applyBorder="1" applyAlignment="1">
      <alignment vertical="center"/>
    </xf>
    <xf numFmtId="165" fontId="12" fillId="7" borderId="12" xfId="1" applyNumberFormat="1" applyFont="1" applyFill="1" applyBorder="1" applyAlignment="1">
      <alignment vertical="center"/>
    </xf>
    <xf numFmtId="165" fontId="12" fillId="5" borderId="20" xfId="1" applyNumberFormat="1" applyFont="1" applyFill="1" applyBorder="1" applyAlignment="1">
      <alignment vertical="center"/>
    </xf>
    <xf numFmtId="9" fontId="16" fillId="2" borderId="5" xfId="3" applyFont="1" applyFill="1" applyBorder="1" applyAlignment="1">
      <alignment vertical="center"/>
    </xf>
    <xf numFmtId="165" fontId="12" fillId="5" borderId="21" xfId="1" applyNumberFormat="1" applyFont="1" applyFill="1" applyBorder="1" applyAlignment="1">
      <alignment vertical="center"/>
    </xf>
    <xf numFmtId="0" fontId="8" fillId="6" borderId="14" xfId="2" applyFont="1" applyFill="1" applyBorder="1" applyAlignment="1">
      <alignment horizontal="right" vertical="center"/>
    </xf>
    <xf numFmtId="0" fontId="8" fillId="6" borderId="15" xfId="2" applyFont="1" applyFill="1" applyBorder="1" applyAlignment="1">
      <alignment vertical="center"/>
    </xf>
    <xf numFmtId="0" fontId="8" fillId="6" borderId="6" xfId="2" applyFont="1" applyFill="1" applyBorder="1" applyAlignment="1">
      <alignment horizontal="right" vertical="center"/>
    </xf>
    <xf numFmtId="9" fontId="16" fillId="2" borderId="4" xfId="3" applyFont="1" applyFill="1" applyBorder="1" applyAlignment="1">
      <alignment horizontal="center" vertical="center"/>
    </xf>
    <xf numFmtId="0" fontId="11" fillId="6" borderId="15" xfId="2" applyFont="1" applyFill="1" applyBorder="1" applyAlignment="1">
      <alignment vertical="center"/>
    </xf>
    <xf numFmtId="0" fontId="8" fillId="4" borderId="15" xfId="2" applyFont="1" applyFill="1" applyBorder="1" applyAlignment="1">
      <alignment horizontal="left" vertical="center"/>
    </xf>
    <xf numFmtId="0" fontId="8" fillId="4" borderId="17" xfId="2" applyFont="1" applyFill="1" applyBorder="1" applyAlignment="1">
      <alignment horizontal="left" vertical="center" wrapText="1"/>
    </xf>
    <xf numFmtId="9" fontId="18" fillId="2" borderId="4" xfId="2" applyNumberFormat="1" applyFont="1" applyFill="1" applyBorder="1" applyAlignment="1">
      <alignment horizontal="right" vertical="center"/>
    </xf>
    <xf numFmtId="10" fontId="11" fillId="4" borderId="9" xfId="1" applyNumberFormat="1" applyFont="1" applyFill="1" applyBorder="1" applyAlignment="1">
      <alignment horizontal="right" vertical="center"/>
    </xf>
    <xf numFmtId="9" fontId="18" fillId="2" borderId="0" xfId="2" applyNumberFormat="1" applyFont="1" applyFill="1" applyAlignment="1">
      <alignment horizontal="right" vertical="center"/>
    </xf>
    <xf numFmtId="0" fontId="2" fillId="0" borderId="0" xfId="2"/>
    <xf numFmtId="164" fontId="0" fillId="0" borderId="0" xfId="4" applyNumberFormat="1" applyFont="1" applyFill="1" applyBorder="1"/>
  </cellXfs>
  <cellStyles count="5">
    <cellStyle name="Comma 2" xfId="4" xr:uid="{428B946F-B4DB-4493-A17B-37E262088478}"/>
    <cellStyle name="Normal" xfId="0" builtinId="0"/>
    <cellStyle name="Normal 2" xfId="2" xr:uid="{5B36C24A-5F76-4B9C-916E-2E65EAE5B6E8}"/>
    <cellStyle name="Yüzde" xfId="1" builtinId="5"/>
    <cellStyle name="Yüzde 2 2" xfId="3" xr:uid="{8FA91014-0CA5-43EF-9CB5-7FB62BEF5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B-2.xlsb" TargetMode="External"/><Relationship Id="rId2" Type="http://schemas.openxmlformats.org/officeDocument/2006/relationships/externalLinkPath" Target="file:///\\192.168.2.234\Bankacilik%20Hizmetleri\RAPORLAR\1-Haftal&#305;k%20Bilan&#231;o%20Raporlar&#305;\2026\10-EK&#304;M\16.10.2026\DB-2.xlsb" TargetMode="External"/><Relationship Id="rId1" Type="http://schemas.openxmlformats.org/officeDocument/2006/relationships/externalLinkPath" Target="/RAPORLAR/1-Haftal&#305;k%20Bilan&#231;o%20Raporlar&#305;/2026/10-EK&#304;M/16.10.2026/DB-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NKA VERİ EKLEME ALANI"/>
      <sheetName val="GÜNCEL HAFTA BANKA TAKİP"/>
      <sheetName val="THINKCELL"/>
      <sheetName val="SON 10 AY FORMÜLÜ"/>
      <sheetName val="PİVOT TABLOLAR"/>
      <sheetName val="BANKALARA GÖNDERİLECEK VERSİYON"/>
      <sheetName val="BANKALARA GÖNDERİLEN V."/>
      <sheetName val="DB"/>
      <sheetName val="RAPOR BAŞLIKLARI"/>
      <sheetName val="BANKA ADLAR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5ED5-C4CC-4537-93D6-8F83CD8913F3}">
  <sheetPr codeName="Sayfa10">
    <pageSetUpPr autoPageBreaks="0" fitToPage="1"/>
  </sheetPr>
  <dimension ref="A1:N92"/>
  <sheetViews>
    <sheetView showGridLines="0" tabSelected="1" showWhiteSpace="0" zoomScale="70" zoomScaleNormal="70" zoomScaleSheetLayoutView="40" workbookViewId="0">
      <selection activeCell="C10" sqref="C10"/>
    </sheetView>
  </sheetViews>
  <sheetFormatPr defaultColWidth="0" defaultRowHeight="17.25" customHeight="1" zeroHeight="1" x14ac:dyDescent="0.25"/>
  <cols>
    <col min="1" max="1" width="5.42578125" bestFit="1" customWidth="1"/>
    <col min="2" max="2" width="5" customWidth="1"/>
    <col min="3" max="3" width="64.5703125" bestFit="1" customWidth="1"/>
    <col min="4" max="4" width="11.7109375" customWidth="1"/>
    <col min="5" max="9" width="17.140625" customWidth="1"/>
    <col min="10" max="10" width="16.140625" customWidth="1"/>
    <col min="11" max="11" width="17.140625" customWidth="1"/>
    <col min="12" max="12" width="11.28515625" hidden="1" customWidth="1"/>
    <col min="13" max="13" width="9.140625" hidden="1" customWidth="1"/>
    <col min="14" max="14" width="9.7109375" hidden="1" customWidth="1"/>
    <col min="15" max="16384" width="9.140625" hidden="1"/>
  </cols>
  <sheetData>
    <row r="1" spans="1:11" ht="17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2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4.5" customHeight="1" x14ac:dyDescent="0.25">
      <c r="A3" s="5" t="s">
        <v>2</v>
      </c>
      <c r="B3" s="6" t="s">
        <v>3</v>
      </c>
      <c r="C3" s="7"/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</row>
    <row r="4" spans="1:11" ht="17.25" customHeight="1" x14ac:dyDescent="0.25">
      <c r="A4" s="9"/>
      <c r="B4" s="10"/>
      <c r="C4" s="11"/>
      <c r="D4" s="8" t="s">
        <v>12</v>
      </c>
      <c r="E4" s="12">
        <v>46022.999988425923</v>
      </c>
      <c r="F4" s="12">
        <v>46295</v>
      </c>
      <c r="G4" s="12">
        <v>46303</v>
      </c>
      <c r="H4" s="12">
        <v>46310</v>
      </c>
      <c r="I4" s="13"/>
      <c r="J4" s="13"/>
      <c r="K4" s="13"/>
    </row>
    <row r="5" spans="1:11" ht="17.25" customHeight="1" x14ac:dyDescent="0.25">
      <c r="A5" s="14" t="s">
        <v>13</v>
      </c>
      <c r="B5" s="15" t="s">
        <v>14</v>
      </c>
      <c r="C5" s="15"/>
      <c r="D5" s="16"/>
      <c r="E5" s="17">
        <v>2806590</v>
      </c>
      <c r="F5" s="17">
        <v>3473547</v>
      </c>
      <c r="G5" s="17">
        <v>3443849</v>
      </c>
      <c r="H5" s="17">
        <v>3487918</v>
      </c>
      <c r="I5" s="18">
        <v>1.2796437939061787E-2</v>
      </c>
      <c r="J5" s="18">
        <v>4.1372694827506292E-3</v>
      </c>
      <c r="K5" s="18">
        <v>0.24276007539398345</v>
      </c>
    </row>
    <row r="6" spans="1:11" ht="17.25" customHeight="1" x14ac:dyDescent="0.25">
      <c r="A6" s="14" t="s">
        <v>15</v>
      </c>
      <c r="B6" s="15" t="s">
        <v>16</v>
      </c>
      <c r="C6" s="19"/>
      <c r="D6" s="20"/>
      <c r="E6" s="17">
        <v>46164</v>
      </c>
      <c r="F6" s="17">
        <v>83736</v>
      </c>
      <c r="G6" s="17">
        <v>59114</v>
      </c>
      <c r="H6" s="17">
        <v>58625</v>
      </c>
      <c r="I6" s="18">
        <v>-8.2721521128666636E-3</v>
      </c>
      <c r="J6" s="18">
        <v>-0.29988296551065252</v>
      </c>
      <c r="K6" s="18">
        <v>0.26992894896456116</v>
      </c>
    </row>
    <row r="7" spans="1:11" ht="17.25" customHeight="1" x14ac:dyDescent="0.25">
      <c r="A7" s="14" t="s">
        <v>17</v>
      </c>
      <c r="B7" s="15" t="s">
        <v>18</v>
      </c>
      <c r="C7" s="19"/>
      <c r="D7" s="21"/>
      <c r="E7" s="17">
        <v>25485</v>
      </c>
      <c r="F7" s="17">
        <v>32492</v>
      </c>
      <c r="G7" s="17">
        <v>32583</v>
      </c>
      <c r="H7" s="17">
        <v>32610</v>
      </c>
      <c r="I7" s="18">
        <v>8.2865297854709506E-4</v>
      </c>
      <c r="J7" s="18">
        <v>3.6316631786285857E-3</v>
      </c>
      <c r="K7" s="18">
        <v>0.279576221306651</v>
      </c>
    </row>
    <row r="8" spans="1:11" ht="17.25" customHeight="1" x14ac:dyDescent="0.25">
      <c r="A8" s="22" t="s">
        <v>19</v>
      </c>
      <c r="B8" s="15" t="s">
        <v>20</v>
      </c>
      <c r="C8" s="19"/>
      <c r="D8" s="23">
        <v>1</v>
      </c>
      <c r="E8" s="17">
        <v>2878238</v>
      </c>
      <c r="F8" s="17">
        <v>3589775</v>
      </c>
      <c r="G8" s="17">
        <v>3535546</v>
      </c>
      <c r="H8" s="17">
        <v>3579152</v>
      </c>
      <c r="I8" s="18">
        <v>1.2333597130400793E-2</v>
      </c>
      <c r="J8" s="18">
        <v>-2.9592383923783524E-3</v>
      </c>
      <c r="K8" s="18">
        <v>0.24352190472087437</v>
      </c>
    </row>
    <row r="9" spans="1:11" ht="17.25" customHeight="1" x14ac:dyDescent="0.25">
      <c r="A9" s="24"/>
      <c r="B9" s="25"/>
      <c r="C9" s="26" t="s">
        <v>21</v>
      </c>
      <c r="D9" s="27">
        <v>0.50198315131628946</v>
      </c>
      <c r="E9" s="28">
        <v>1299540</v>
      </c>
      <c r="F9" s="28">
        <v>1761291</v>
      </c>
      <c r="G9" s="28">
        <v>1711244</v>
      </c>
      <c r="H9" s="28">
        <v>1796674</v>
      </c>
      <c r="I9" s="18">
        <v>4.9922746259446343E-2</v>
      </c>
      <c r="J9" s="18">
        <v>2.0089241357617794E-2</v>
      </c>
      <c r="K9" s="18">
        <v>0.38254613170814289</v>
      </c>
    </row>
    <row r="10" spans="1:11" ht="17.25" customHeight="1" x14ac:dyDescent="0.25">
      <c r="A10" s="29"/>
      <c r="B10" s="30"/>
      <c r="C10" s="26" t="s">
        <v>22</v>
      </c>
      <c r="D10" s="27">
        <v>0.28875415182143704</v>
      </c>
      <c r="E10" s="28">
        <v>955710</v>
      </c>
      <c r="F10" s="28">
        <v>1027825</v>
      </c>
      <c r="G10" s="28">
        <v>1051294</v>
      </c>
      <c r="H10" s="28">
        <v>1033495</v>
      </c>
      <c r="I10" s="18">
        <v>-1.6930563667251979E-2</v>
      </c>
      <c r="J10" s="18">
        <v>5.5165032957945172E-3</v>
      </c>
      <c r="K10" s="18">
        <v>8.1389752121459435E-2</v>
      </c>
    </row>
    <row r="11" spans="1:11" ht="17.25" customHeight="1" x14ac:dyDescent="0.25">
      <c r="A11" s="29"/>
      <c r="B11" s="31"/>
      <c r="C11" s="26" t="s">
        <v>23</v>
      </c>
      <c r="D11" s="27">
        <v>0.20926269686227353</v>
      </c>
      <c r="E11" s="28">
        <v>622988</v>
      </c>
      <c r="F11" s="28">
        <v>800655</v>
      </c>
      <c r="G11" s="28">
        <v>773008</v>
      </c>
      <c r="H11" s="28">
        <v>748983</v>
      </c>
      <c r="I11" s="18">
        <v>-3.1079885331070312E-2</v>
      </c>
      <c r="J11" s="18">
        <v>-6.453716020008618E-2</v>
      </c>
      <c r="K11" s="18">
        <v>0.20224306086152541</v>
      </c>
    </row>
    <row r="12" spans="1:11" ht="17.25" customHeight="1" x14ac:dyDescent="0.25">
      <c r="A12" s="29"/>
      <c r="B12" s="32"/>
      <c r="C12" s="33" t="s">
        <v>24</v>
      </c>
      <c r="D12" s="27">
        <v>0.370676070756425</v>
      </c>
      <c r="E12" s="28">
        <v>1210818</v>
      </c>
      <c r="F12" s="28">
        <v>1395402</v>
      </c>
      <c r="G12" s="28">
        <v>1370641</v>
      </c>
      <c r="H12" s="28">
        <v>1326706</v>
      </c>
      <c r="I12" s="18">
        <v>-3.2054345375630816E-2</v>
      </c>
      <c r="J12" s="18">
        <v>-4.9230257660516467E-2</v>
      </c>
      <c r="K12" s="18">
        <v>9.5710503147458992E-2</v>
      </c>
    </row>
    <row r="13" spans="1:11" ht="17.25" customHeight="1" x14ac:dyDescent="0.25">
      <c r="A13" s="29"/>
      <c r="B13" s="34"/>
      <c r="C13" s="35" t="s">
        <v>21</v>
      </c>
      <c r="D13" s="27">
        <v>0.17918815472305091</v>
      </c>
      <c r="E13" s="28">
        <v>236115</v>
      </c>
      <c r="F13" s="28">
        <v>255407</v>
      </c>
      <c r="G13" s="28">
        <v>240676</v>
      </c>
      <c r="H13" s="28">
        <v>237730</v>
      </c>
      <c r="I13" s="18">
        <v>-1.2240522528212202E-2</v>
      </c>
      <c r="J13" s="18">
        <v>-6.9211102279890524E-2</v>
      </c>
      <c r="K13" s="18">
        <v>6.8398873430319971E-3</v>
      </c>
    </row>
    <row r="14" spans="1:11" ht="17.25" customHeight="1" x14ac:dyDescent="0.25">
      <c r="A14" s="29"/>
      <c r="B14" s="34"/>
      <c r="C14" s="35" t="s">
        <v>25</v>
      </c>
      <c r="D14" s="27">
        <v>0.35473043764029105</v>
      </c>
      <c r="E14" s="28">
        <v>471189</v>
      </c>
      <c r="F14" s="28">
        <v>472200</v>
      </c>
      <c r="G14" s="28">
        <v>488654</v>
      </c>
      <c r="H14" s="28">
        <v>470623</v>
      </c>
      <c r="I14" s="18">
        <v>-3.68993193547991E-2</v>
      </c>
      <c r="J14" s="18">
        <v>-3.3396865734858111E-3</v>
      </c>
      <c r="K14" s="18">
        <v>-1.2012164969895307E-3</v>
      </c>
    </row>
    <row r="15" spans="1:11" ht="17.25" customHeight="1" x14ac:dyDescent="0.25">
      <c r="A15" s="29"/>
      <c r="B15" s="34"/>
      <c r="C15" s="36" t="s">
        <v>26</v>
      </c>
      <c r="D15" s="16"/>
      <c r="E15" s="28">
        <v>6691.8889060045694</v>
      </c>
      <c r="F15" s="28">
        <v>6165.3958079145232</v>
      </c>
      <c r="G15" s="28">
        <v>6387.6874123440002</v>
      </c>
      <c r="H15" s="28">
        <v>6037.3904604563013</v>
      </c>
      <c r="I15" s="18">
        <v>-5.4839401065675406E-2</v>
      </c>
      <c r="J15" s="18">
        <v>-2.0761902633063933E-2</v>
      </c>
      <c r="K15" s="18">
        <v>-9.7804738653236273E-2</v>
      </c>
    </row>
    <row r="16" spans="1:11" ht="17.25" customHeight="1" x14ac:dyDescent="0.25">
      <c r="A16" s="29"/>
      <c r="B16" s="34"/>
      <c r="C16" s="36" t="s">
        <v>27</v>
      </c>
      <c r="D16" s="20"/>
      <c r="E16" s="28">
        <v>3209.9382471030649</v>
      </c>
      <c r="F16" s="28">
        <v>2531.1553260002843</v>
      </c>
      <c r="G16" s="28">
        <v>2633.3111138608456</v>
      </c>
      <c r="H16" s="28">
        <v>2624.9017831799288</v>
      </c>
      <c r="I16" s="18">
        <v>-3.193443659829247E-3</v>
      </c>
      <c r="J16" s="18">
        <v>3.7037022665765064E-2</v>
      </c>
      <c r="K16" s="18">
        <v>-0.18225785634696409</v>
      </c>
    </row>
    <row r="17" spans="1:11" ht="17.25" customHeight="1" x14ac:dyDescent="0.25">
      <c r="A17" s="29"/>
      <c r="B17" s="34"/>
      <c r="C17" s="36" t="s">
        <v>28</v>
      </c>
      <c r="D17" s="21"/>
      <c r="E17" s="28">
        <v>533.2447503483429</v>
      </c>
      <c r="F17" s="28">
        <v>572.27225257151497</v>
      </c>
      <c r="G17" s="28">
        <v>615.32605283888392</v>
      </c>
      <c r="H17" s="28">
        <v>567.29957532205594</v>
      </c>
      <c r="I17" s="18">
        <v>-7.8050453568887262E-2</v>
      </c>
      <c r="J17" s="18">
        <v>-8.6893558566123307E-3</v>
      </c>
      <c r="K17" s="18">
        <v>6.3863404096274126E-2</v>
      </c>
    </row>
    <row r="18" spans="1:11" ht="17.25" customHeight="1" x14ac:dyDescent="0.25">
      <c r="A18" s="29"/>
      <c r="B18" s="34"/>
      <c r="C18" s="35" t="s">
        <v>29</v>
      </c>
      <c r="D18" s="27">
        <v>0.46608140763665801</v>
      </c>
      <c r="E18" s="28">
        <v>503515</v>
      </c>
      <c r="F18" s="28">
        <v>667796</v>
      </c>
      <c r="G18" s="28">
        <v>641312</v>
      </c>
      <c r="H18" s="28">
        <v>618353</v>
      </c>
      <c r="I18" s="18">
        <v>-3.5800047402824213E-2</v>
      </c>
      <c r="J18" s="18">
        <v>-7.4039077802203063E-2</v>
      </c>
      <c r="K18" s="18">
        <v>0.22807264927559259</v>
      </c>
    </row>
    <row r="19" spans="1:11" ht="17.25" customHeight="1" x14ac:dyDescent="0.25">
      <c r="A19" s="29"/>
      <c r="B19" s="34"/>
      <c r="C19" s="36" t="s">
        <v>30</v>
      </c>
      <c r="D19" s="16"/>
      <c r="E19" s="28">
        <v>9146.273455679333</v>
      </c>
      <c r="F19" s="28">
        <v>10390.667251171564</v>
      </c>
      <c r="G19" s="28">
        <v>9853.0256622162688</v>
      </c>
      <c r="H19" s="28">
        <v>9455.2139201118953</v>
      </c>
      <c r="I19" s="18">
        <v>-4.0374576880467861E-2</v>
      </c>
      <c r="J19" s="18">
        <v>-9.0028225180071572E-2</v>
      </c>
      <c r="K19" s="18">
        <v>3.3777741932778889E-2</v>
      </c>
    </row>
    <row r="20" spans="1:11" ht="17.25" customHeight="1" x14ac:dyDescent="0.25">
      <c r="A20" s="29"/>
      <c r="B20" s="34"/>
      <c r="C20" s="36" t="s">
        <v>31</v>
      </c>
      <c r="D20" s="20"/>
      <c r="E20" s="28">
        <v>2483.4826902116197</v>
      </c>
      <c r="F20" s="28">
        <v>3135.3195974682358</v>
      </c>
      <c r="G20" s="28">
        <v>3081.5060913922571</v>
      </c>
      <c r="H20" s="28">
        <v>2967.7761470865471</v>
      </c>
      <c r="I20" s="18">
        <v>-3.6907259285775283E-2</v>
      </c>
      <c r="J20" s="18">
        <v>-5.3437439206191185E-2</v>
      </c>
      <c r="K20" s="18">
        <v>0.19500577104230205</v>
      </c>
    </row>
    <row r="21" spans="1:11" ht="17.25" customHeight="1" x14ac:dyDescent="0.25">
      <c r="A21" s="29"/>
      <c r="B21" s="34"/>
      <c r="C21" s="36" t="s">
        <v>32</v>
      </c>
      <c r="D21" s="21"/>
      <c r="E21" s="28">
        <v>116.47600109229164</v>
      </c>
      <c r="F21" s="28">
        <v>125.7642299352344</v>
      </c>
      <c r="G21" s="28">
        <v>122.07055226587579</v>
      </c>
      <c r="H21" s="28">
        <v>115.37909854758117</v>
      </c>
      <c r="I21" s="18">
        <v>-5.4816281192210083E-2</v>
      </c>
      <c r="J21" s="18">
        <v>-8.2576193509087029E-2</v>
      </c>
      <c r="K21" s="18">
        <v>-9.4174124662927405E-3</v>
      </c>
    </row>
    <row r="22" spans="1:11" ht="17.25" customHeight="1" x14ac:dyDescent="0.25">
      <c r="A22" s="29"/>
      <c r="B22" s="34"/>
      <c r="C22" s="33" t="s">
        <v>33</v>
      </c>
      <c r="D22" s="27">
        <v>0.29415766639695662</v>
      </c>
      <c r="E22" s="28">
        <v>839405</v>
      </c>
      <c r="F22" s="28">
        <v>1050627</v>
      </c>
      <c r="G22" s="28">
        <v>1055002</v>
      </c>
      <c r="H22" s="28">
        <v>1052835</v>
      </c>
      <c r="I22" s="18">
        <v>-2.0540245421335696E-3</v>
      </c>
      <c r="J22" s="18">
        <v>2.1016021861231435E-3</v>
      </c>
      <c r="K22" s="18">
        <v>0.25426343660092565</v>
      </c>
    </row>
    <row r="23" spans="1:11" ht="17.25" customHeight="1" x14ac:dyDescent="0.25">
      <c r="A23" s="29"/>
      <c r="B23" s="34"/>
      <c r="C23" s="35" t="s">
        <v>21</v>
      </c>
      <c r="D23" s="27">
        <v>0.66878000826340311</v>
      </c>
      <c r="E23" s="28">
        <v>549631</v>
      </c>
      <c r="F23" s="28">
        <v>695863</v>
      </c>
      <c r="G23" s="28">
        <v>696093</v>
      </c>
      <c r="H23" s="28">
        <v>704115</v>
      </c>
      <c r="I23" s="18">
        <v>1.1524322181087872E-2</v>
      </c>
      <c r="J23" s="18">
        <v>1.1858656086039924E-2</v>
      </c>
      <c r="K23" s="18">
        <v>0.28106857145976116</v>
      </c>
    </row>
    <row r="24" spans="1:11" ht="17.25" customHeight="1" x14ac:dyDescent="0.25">
      <c r="A24" s="29"/>
      <c r="B24" s="34"/>
      <c r="C24" s="35" t="s">
        <v>25</v>
      </c>
      <c r="D24" s="27">
        <v>0.2071445193216411</v>
      </c>
      <c r="E24" s="28">
        <v>170302</v>
      </c>
      <c r="F24" s="28">
        <v>221905</v>
      </c>
      <c r="G24" s="28">
        <v>227212</v>
      </c>
      <c r="H24" s="28">
        <v>218089</v>
      </c>
      <c r="I24" s="18">
        <v>-4.0151928595320671E-2</v>
      </c>
      <c r="J24" s="18">
        <v>-1.7196548072373311E-2</v>
      </c>
      <c r="K24" s="18">
        <v>0.28060151965332175</v>
      </c>
    </row>
    <row r="25" spans="1:11" ht="17.25" customHeight="1" x14ac:dyDescent="0.25">
      <c r="A25" s="29"/>
      <c r="B25" s="34"/>
      <c r="C25" s="36" t="s">
        <v>26</v>
      </c>
      <c r="D25" s="16"/>
      <c r="E25" s="28">
        <v>2478.3898827653647</v>
      </c>
      <c r="F25" s="28">
        <v>2692.6894460078929</v>
      </c>
      <c r="G25" s="28">
        <v>2689.2399978016028</v>
      </c>
      <c r="H25" s="28">
        <v>2492.0722661990822</v>
      </c>
      <c r="I25" s="18">
        <v>-7.3317268731575153E-2</v>
      </c>
      <c r="J25" s="18">
        <v>-7.4504388207945874E-2</v>
      </c>
      <c r="K25" s="18">
        <v>5.5206743413795441E-3</v>
      </c>
    </row>
    <row r="26" spans="1:11" ht="17.25" customHeight="1" x14ac:dyDescent="0.25">
      <c r="A26" s="29"/>
      <c r="B26" s="34"/>
      <c r="C26" s="36" t="s">
        <v>27</v>
      </c>
      <c r="D26" s="20"/>
      <c r="E26" s="28">
        <v>1285.7745312304244</v>
      </c>
      <c r="F26" s="28">
        <v>1638.7372486126785</v>
      </c>
      <c r="G26" s="28">
        <v>1744.9438811532386</v>
      </c>
      <c r="H26" s="28">
        <v>1737.2636405219187</v>
      </c>
      <c r="I26" s="18">
        <v>-4.4014255783653517E-3</v>
      </c>
      <c r="J26" s="18">
        <v>6.0123361443483743E-2</v>
      </c>
      <c r="K26" s="18">
        <v>0.35114174244798652</v>
      </c>
    </row>
    <row r="27" spans="1:11" ht="17.25" customHeight="1" x14ac:dyDescent="0.25">
      <c r="A27" s="29"/>
      <c r="B27" s="34"/>
      <c r="C27" s="36" t="s">
        <v>28</v>
      </c>
      <c r="D27" s="21"/>
      <c r="E27" s="28">
        <v>0</v>
      </c>
      <c r="F27" s="28">
        <v>0</v>
      </c>
      <c r="G27" s="28">
        <v>0</v>
      </c>
      <c r="H27" s="28">
        <v>0</v>
      </c>
      <c r="I27" s="18">
        <v>0</v>
      </c>
      <c r="J27" s="18">
        <v>0</v>
      </c>
      <c r="K27" s="18">
        <v>0</v>
      </c>
    </row>
    <row r="28" spans="1:11" ht="17.25" customHeight="1" x14ac:dyDescent="0.25">
      <c r="A28" s="29"/>
      <c r="B28" s="34"/>
      <c r="C28" s="35" t="s">
        <v>29</v>
      </c>
      <c r="D28" s="27">
        <v>0.12407410397574169</v>
      </c>
      <c r="E28" s="28">
        <v>119472.51186357001</v>
      </c>
      <c r="F28" s="28">
        <v>132858.57713568001</v>
      </c>
      <c r="G28" s="28">
        <v>131695.59008389001</v>
      </c>
      <c r="H28" s="28">
        <v>130629.5592593</v>
      </c>
      <c r="I28" s="18">
        <v>-8.0946584764983228E-3</v>
      </c>
      <c r="J28" s="18">
        <v>-1.6777372785677605E-2</v>
      </c>
      <c r="K28" s="18">
        <v>9.3385894560169921E-2</v>
      </c>
    </row>
    <row r="29" spans="1:11" ht="17.25" customHeight="1" x14ac:dyDescent="0.25">
      <c r="A29" s="29"/>
      <c r="B29" s="34"/>
      <c r="C29" s="36" t="s">
        <v>30</v>
      </c>
      <c r="D29" s="16"/>
      <c r="E29" s="28">
        <v>2747.4299684682474</v>
      </c>
      <c r="F29" s="28">
        <v>2703.4605019793462</v>
      </c>
      <c r="G29" s="28">
        <v>2665.2500228999711</v>
      </c>
      <c r="H29" s="28">
        <v>2636.2011392315253</v>
      </c>
      <c r="I29" s="18">
        <v>-1.0899121440336265E-2</v>
      </c>
      <c r="J29" s="18">
        <v>-2.4878988503281907E-2</v>
      </c>
      <c r="K29" s="18">
        <v>-4.0484682235134302E-2</v>
      </c>
    </row>
    <row r="30" spans="1:11" ht="17.25" customHeight="1" x14ac:dyDescent="0.25">
      <c r="A30" s="29"/>
      <c r="B30" s="34"/>
      <c r="C30" s="36" t="s">
        <v>31</v>
      </c>
      <c r="D30" s="20"/>
      <c r="E30" s="28">
        <v>64.411590894768892</v>
      </c>
      <c r="F30" s="28">
        <v>44.173904513154426</v>
      </c>
      <c r="G30" s="28">
        <v>42.723954590884389</v>
      </c>
      <c r="H30" s="28">
        <v>40.568815057316321</v>
      </c>
      <c r="I30" s="18">
        <v>-5.0443353247732595E-2</v>
      </c>
      <c r="J30" s="18">
        <v>-8.1611292811224215E-2</v>
      </c>
      <c r="K30" s="18">
        <v>-0.37016281551569213</v>
      </c>
    </row>
    <row r="31" spans="1:11" ht="17.25" customHeight="1" x14ac:dyDescent="0.25">
      <c r="A31" s="29"/>
      <c r="B31" s="34"/>
      <c r="C31" s="36" t="s">
        <v>32</v>
      </c>
      <c r="D31" s="21"/>
      <c r="E31" s="28">
        <v>0</v>
      </c>
      <c r="F31" s="28">
        <v>0</v>
      </c>
      <c r="G31" s="28">
        <v>0</v>
      </c>
      <c r="H31" s="28">
        <v>0</v>
      </c>
      <c r="I31" s="18">
        <v>0</v>
      </c>
      <c r="J31" s="18">
        <v>0</v>
      </c>
      <c r="K31" s="18">
        <v>0</v>
      </c>
    </row>
    <row r="32" spans="1:11" ht="17.25" customHeight="1" x14ac:dyDescent="0.25">
      <c r="A32" s="29"/>
      <c r="B32" s="34"/>
      <c r="C32" s="33" t="s">
        <v>34</v>
      </c>
      <c r="D32" s="27">
        <v>0.33516654224240827</v>
      </c>
      <c r="E32" s="28">
        <v>828014</v>
      </c>
      <c r="F32" s="28">
        <v>1143744</v>
      </c>
      <c r="G32" s="28">
        <v>1109903</v>
      </c>
      <c r="H32" s="28">
        <v>1199612</v>
      </c>
      <c r="I32" s="18">
        <v>8.0825982090326806E-2</v>
      </c>
      <c r="J32" s="18">
        <v>4.8846595042247219E-2</v>
      </c>
      <c r="K32" s="18">
        <v>0.44878226696650059</v>
      </c>
    </row>
    <row r="33" spans="1:11" ht="17.25" customHeight="1" x14ac:dyDescent="0.25">
      <c r="A33" s="29"/>
      <c r="B33" s="34"/>
      <c r="C33" s="35" t="s">
        <v>21</v>
      </c>
      <c r="D33" s="27">
        <v>0.71258790342210643</v>
      </c>
      <c r="E33" s="28">
        <v>513795</v>
      </c>
      <c r="F33" s="28">
        <v>810023</v>
      </c>
      <c r="G33" s="28">
        <v>774474</v>
      </c>
      <c r="H33" s="28">
        <v>854829</v>
      </c>
      <c r="I33" s="18">
        <v>0.10375429000844444</v>
      </c>
      <c r="J33" s="18">
        <v>5.5314478724678186E-2</v>
      </c>
      <c r="K33" s="18">
        <v>0.66375499956208217</v>
      </c>
    </row>
    <row r="34" spans="1:11" ht="17.25" customHeight="1" x14ac:dyDescent="0.25">
      <c r="A34" s="29"/>
      <c r="B34" s="34"/>
      <c r="C34" s="35" t="s">
        <v>25</v>
      </c>
      <c r="D34" s="27">
        <v>0.28741209657789352</v>
      </c>
      <c r="E34" s="28">
        <v>314220</v>
      </c>
      <c r="F34" s="28">
        <v>333721</v>
      </c>
      <c r="G34" s="28">
        <v>335429</v>
      </c>
      <c r="H34" s="28">
        <v>344783</v>
      </c>
      <c r="I34" s="18">
        <v>2.7886676465064143E-2</v>
      </c>
      <c r="J34" s="18">
        <v>3.3147449516212645E-2</v>
      </c>
      <c r="K34" s="18">
        <v>9.7266246578830123E-2</v>
      </c>
    </row>
    <row r="35" spans="1:11" ht="17.25" customHeight="1" x14ac:dyDescent="0.25">
      <c r="A35" s="29"/>
      <c r="B35" s="37"/>
      <c r="C35" s="36" t="s">
        <v>26</v>
      </c>
      <c r="D35" s="16"/>
      <c r="E35" s="28">
        <v>3972.3315845671796</v>
      </c>
      <c r="F35" s="28">
        <v>4440.2016362184577</v>
      </c>
      <c r="G35" s="28">
        <v>4597.185967500769</v>
      </c>
      <c r="H35" s="28">
        <v>4600.5294758341024</v>
      </c>
      <c r="I35" s="18">
        <v>7.272945573596302E-4</v>
      </c>
      <c r="J35" s="18">
        <v>3.61082339837588E-2</v>
      </c>
      <c r="K35" s="18">
        <v>0.15814336691013434</v>
      </c>
    </row>
    <row r="36" spans="1:11" ht="17.25" customHeight="1" x14ac:dyDescent="0.25">
      <c r="A36" s="29"/>
      <c r="B36" s="37"/>
      <c r="C36" s="36" t="s">
        <v>27</v>
      </c>
      <c r="D36" s="20"/>
      <c r="E36" s="28">
        <v>2917.2447208215426</v>
      </c>
      <c r="F36" s="28">
        <v>2287.3616602141597</v>
      </c>
      <c r="G36" s="28">
        <v>2185.4279584413007</v>
      </c>
      <c r="H36" s="28">
        <v>2318.4615705651468</v>
      </c>
      <c r="I36" s="18">
        <v>6.087302562868685E-2</v>
      </c>
      <c r="J36" s="18">
        <v>1.3596411486618736E-2</v>
      </c>
      <c r="K36" s="18">
        <v>-0.20525640032275694</v>
      </c>
    </row>
    <row r="37" spans="1:11" ht="17.25" customHeight="1" x14ac:dyDescent="0.25">
      <c r="A37" s="38"/>
      <c r="B37" s="37"/>
      <c r="C37" s="36" t="s">
        <v>28</v>
      </c>
      <c r="D37" s="21"/>
      <c r="E37" s="28">
        <v>0</v>
      </c>
      <c r="F37" s="28">
        <v>0</v>
      </c>
      <c r="G37" s="28">
        <v>0</v>
      </c>
      <c r="H37" s="28">
        <v>0</v>
      </c>
      <c r="I37" s="18">
        <v>0</v>
      </c>
      <c r="J37" s="18">
        <v>0</v>
      </c>
      <c r="K37" s="18">
        <v>0</v>
      </c>
    </row>
    <row r="38" spans="1:11" ht="17.25" customHeight="1" x14ac:dyDescent="0.25">
      <c r="A38" s="38"/>
      <c r="B38" s="37"/>
      <c r="C38" s="35" t="s">
        <v>29</v>
      </c>
      <c r="D38" s="27">
        <v>0</v>
      </c>
      <c r="E38" s="28">
        <v>0</v>
      </c>
      <c r="F38" s="28">
        <v>0</v>
      </c>
      <c r="G38" s="28">
        <v>0</v>
      </c>
      <c r="H38" s="28">
        <v>0</v>
      </c>
      <c r="I38" s="18">
        <v>0</v>
      </c>
      <c r="J38" s="18">
        <v>0</v>
      </c>
      <c r="K38" s="18">
        <v>0</v>
      </c>
    </row>
    <row r="39" spans="1:11" ht="17.25" customHeight="1" x14ac:dyDescent="0.25">
      <c r="A39" s="38"/>
      <c r="B39" s="37"/>
      <c r="C39" s="36" t="s">
        <v>30</v>
      </c>
      <c r="D39" s="16"/>
      <c r="E39" s="28">
        <v>0</v>
      </c>
      <c r="F39" s="28">
        <v>0</v>
      </c>
      <c r="G39" s="28">
        <v>0</v>
      </c>
      <c r="H39" s="28">
        <v>0</v>
      </c>
      <c r="I39" s="18">
        <v>0</v>
      </c>
      <c r="J39" s="18">
        <v>0</v>
      </c>
      <c r="K39" s="18">
        <v>0</v>
      </c>
    </row>
    <row r="40" spans="1:11" ht="17.25" customHeight="1" x14ac:dyDescent="0.25">
      <c r="A40" s="38"/>
      <c r="B40" s="37"/>
      <c r="C40" s="36" t="s">
        <v>31</v>
      </c>
      <c r="D40" s="20"/>
      <c r="E40" s="28">
        <v>0</v>
      </c>
      <c r="F40" s="28">
        <v>0</v>
      </c>
      <c r="G40" s="28">
        <v>0</v>
      </c>
      <c r="H40" s="28">
        <v>0</v>
      </c>
      <c r="I40" s="18">
        <v>0</v>
      </c>
      <c r="J40" s="18">
        <v>0</v>
      </c>
      <c r="K40" s="18">
        <v>0</v>
      </c>
    </row>
    <row r="41" spans="1:11" ht="17.25" customHeight="1" x14ac:dyDescent="0.25">
      <c r="A41" s="39"/>
      <c r="B41" s="40"/>
      <c r="C41" s="36" t="s">
        <v>32</v>
      </c>
      <c r="D41" s="20"/>
      <c r="E41" s="28">
        <v>0</v>
      </c>
      <c r="F41" s="28">
        <v>0</v>
      </c>
      <c r="G41" s="28">
        <v>0</v>
      </c>
      <c r="H41" s="28">
        <v>0</v>
      </c>
      <c r="I41" s="18">
        <v>0</v>
      </c>
      <c r="J41" s="18">
        <v>0</v>
      </c>
      <c r="K41" s="18">
        <v>0</v>
      </c>
    </row>
    <row r="42" spans="1:11" ht="17.25" customHeight="1" x14ac:dyDescent="0.25">
      <c r="A42" s="41" t="s">
        <v>35</v>
      </c>
      <c r="B42" s="42" t="s">
        <v>36</v>
      </c>
      <c r="C42" s="43"/>
      <c r="D42" s="44"/>
      <c r="E42" s="17">
        <v>359489</v>
      </c>
      <c r="F42" s="17">
        <v>424586</v>
      </c>
      <c r="G42" s="17">
        <v>353806</v>
      </c>
      <c r="H42" s="17">
        <v>388896</v>
      </c>
      <c r="I42" s="18">
        <v>9.9178645924602751E-2</v>
      </c>
      <c r="J42" s="18">
        <v>-8.4058353313580761E-2</v>
      </c>
      <c r="K42" s="18">
        <v>8.1802224824681705E-2</v>
      </c>
    </row>
    <row r="43" spans="1:11" ht="17.25" customHeight="1" x14ac:dyDescent="0.25">
      <c r="A43" s="45"/>
      <c r="B43" s="46"/>
      <c r="C43" s="47" t="s">
        <v>37</v>
      </c>
      <c r="D43" s="44"/>
      <c r="E43" s="28">
        <v>1300</v>
      </c>
      <c r="F43" s="28">
        <v>1300</v>
      </c>
      <c r="G43" s="28">
        <v>1300</v>
      </c>
      <c r="H43" s="28">
        <v>1300</v>
      </c>
      <c r="I43" s="18">
        <v>0</v>
      </c>
      <c r="J43" s="18">
        <v>0</v>
      </c>
      <c r="K43" s="18">
        <v>0</v>
      </c>
    </row>
    <row r="44" spans="1:11" ht="17.25" customHeight="1" x14ac:dyDescent="0.25">
      <c r="A44" s="45"/>
      <c r="B44" s="48"/>
      <c r="C44" s="47" t="s">
        <v>38</v>
      </c>
      <c r="D44" s="44"/>
      <c r="E44" s="28">
        <v>16048</v>
      </c>
      <c r="F44" s="28">
        <v>17942</v>
      </c>
      <c r="G44" s="28">
        <v>17543</v>
      </c>
      <c r="H44" s="28">
        <v>17652</v>
      </c>
      <c r="I44" s="18">
        <v>6.2133044519181438E-3</v>
      </c>
      <c r="J44" s="18">
        <v>-1.61631925091963E-2</v>
      </c>
      <c r="K44" s="18">
        <v>9.9950149551345957E-2</v>
      </c>
    </row>
    <row r="45" spans="1:11" ht="17.25" customHeight="1" x14ac:dyDescent="0.25">
      <c r="A45" s="45"/>
      <c r="B45" s="46"/>
      <c r="C45" s="47" t="s">
        <v>39</v>
      </c>
      <c r="D45" s="44"/>
      <c r="E45" s="28">
        <v>0</v>
      </c>
      <c r="F45" s="28">
        <v>23000</v>
      </c>
      <c r="G45" s="28">
        <v>0</v>
      </c>
      <c r="H45" s="28">
        <v>0</v>
      </c>
      <c r="I45" s="18">
        <v>0</v>
      </c>
      <c r="J45" s="18">
        <v>-1</v>
      </c>
      <c r="K45" s="18">
        <v>0</v>
      </c>
    </row>
    <row r="46" spans="1:11" ht="17.25" customHeight="1" x14ac:dyDescent="0.25">
      <c r="A46" s="45"/>
      <c r="B46" s="48"/>
      <c r="C46" s="47" t="s">
        <v>40</v>
      </c>
      <c r="D46" s="44"/>
      <c r="E46" s="28">
        <v>4751</v>
      </c>
      <c r="F46" s="28">
        <v>3364</v>
      </c>
      <c r="G46" s="28">
        <v>3713</v>
      </c>
      <c r="H46" s="28">
        <v>3743</v>
      </c>
      <c r="I46" s="18">
        <v>8.0797199030433614E-3</v>
      </c>
      <c r="J46" s="18">
        <v>0.11266349583828775</v>
      </c>
      <c r="K46" s="18">
        <v>-0.21216585981898547</v>
      </c>
    </row>
    <row r="47" spans="1:11" ht="17.25" customHeight="1" x14ac:dyDescent="0.25">
      <c r="A47" s="45"/>
      <c r="B47" s="46"/>
      <c r="C47" s="47" t="s">
        <v>41</v>
      </c>
      <c r="D47" s="44"/>
      <c r="E47" s="28">
        <v>98464</v>
      </c>
      <c r="F47" s="28">
        <v>105091</v>
      </c>
      <c r="G47" s="28">
        <v>112846</v>
      </c>
      <c r="H47" s="28">
        <v>110588</v>
      </c>
      <c r="I47" s="18">
        <v>-2.0009570565195044E-2</v>
      </c>
      <c r="J47" s="18">
        <v>5.2307048177293966E-2</v>
      </c>
      <c r="K47" s="18">
        <v>0.12313129671758206</v>
      </c>
    </row>
    <row r="48" spans="1:11" ht="17.25" customHeight="1" x14ac:dyDescent="0.25">
      <c r="A48" s="45"/>
      <c r="B48" s="48"/>
      <c r="C48" s="47" t="s">
        <v>42</v>
      </c>
      <c r="D48" s="44"/>
      <c r="E48" s="28">
        <v>143098</v>
      </c>
      <c r="F48" s="28">
        <v>114635</v>
      </c>
      <c r="G48" s="28">
        <v>98374</v>
      </c>
      <c r="H48" s="28">
        <v>114538</v>
      </c>
      <c r="I48" s="18">
        <v>0.16431170837823003</v>
      </c>
      <c r="J48" s="18">
        <v>-8.4616391154533957E-4</v>
      </c>
      <c r="K48" s="18">
        <v>-0.19958350221526505</v>
      </c>
    </row>
    <row r="49" spans="1:11" ht="17.25" customHeight="1" x14ac:dyDescent="0.25">
      <c r="A49" s="45"/>
      <c r="B49" s="46"/>
      <c r="C49" s="47" t="s">
        <v>43</v>
      </c>
      <c r="D49" s="44"/>
      <c r="E49" s="28">
        <v>0</v>
      </c>
      <c r="F49" s="28">
        <v>0</v>
      </c>
      <c r="G49" s="28">
        <v>0</v>
      </c>
      <c r="H49" s="28">
        <v>0</v>
      </c>
      <c r="I49" s="18">
        <v>0</v>
      </c>
      <c r="J49" s="18">
        <v>0</v>
      </c>
      <c r="K49" s="18">
        <v>0</v>
      </c>
    </row>
    <row r="50" spans="1:11" ht="17.25" customHeight="1" x14ac:dyDescent="0.25">
      <c r="A50" s="45"/>
      <c r="B50" s="48"/>
      <c r="C50" s="47" t="s">
        <v>44</v>
      </c>
      <c r="D50" s="44"/>
      <c r="E50" s="28">
        <v>0</v>
      </c>
      <c r="F50" s="28">
        <v>1971</v>
      </c>
      <c r="G50" s="28">
        <v>1949</v>
      </c>
      <c r="H50" s="28">
        <v>1961</v>
      </c>
      <c r="I50" s="18">
        <v>6.1570035915854285E-3</v>
      </c>
      <c r="J50" s="18">
        <v>-5.0735667174023336E-3</v>
      </c>
      <c r="K50" s="18">
        <v>0</v>
      </c>
    </row>
    <row r="51" spans="1:11" ht="17.25" customHeight="1" x14ac:dyDescent="0.25">
      <c r="A51" s="45"/>
      <c r="B51" s="46"/>
      <c r="C51" s="47" t="s">
        <v>45</v>
      </c>
      <c r="D51" s="44"/>
      <c r="E51" s="28">
        <v>39601</v>
      </c>
      <c r="F51" s="28">
        <v>97488</v>
      </c>
      <c r="G51" s="28">
        <v>66702</v>
      </c>
      <c r="H51" s="28">
        <v>85733</v>
      </c>
      <c r="I51" s="18">
        <v>0.28531378369464183</v>
      </c>
      <c r="J51" s="18">
        <v>-0.12057894304940095</v>
      </c>
      <c r="K51" s="18">
        <v>1.1649200777758137</v>
      </c>
    </row>
    <row r="52" spans="1:11" ht="17.25" customHeight="1" x14ac:dyDescent="0.25">
      <c r="A52" s="45"/>
      <c r="B52" s="48"/>
      <c r="C52" s="47" t="s">
        <v>46</v>
      </c>
      <c r="D52" s="44"/>
      <c r="E52" s="28">
        <v>56227</v>
      </c>
      <c r="F52" s="28">
        <v>59794</v>
      </c>
      <c r="G52" s="28">
        <v>51380</v>
      </c>
      <c r="H52" s="28">
        <v>53381</v>
      </c>
      <c r="I52" s="18">
        <v>3.8945114830673415E-2</v>
      </c>
      <c r="J52" s="18">
        <v>-0.10725156370204368</v>
      </c>
      <c r="K52" s="18">
        <v>-5.0616251978586803E-2</v>
      </c>
    </row>
    <row r="53" spans="1:11" ht="17.25" customHeight="1" x14ac:dyDescent="0.25">
      <c r="A53" s="14" t="s">
        <v>47</v>
      </c>
      <c r="B53" s="42" t="s">
        <v>48</v>
      </c>
      <c r="C53" s="43"/>
      <c r="D53" s="44"/>
      <c r="E53" s="17">
        <v>289141</v>
      </c>
      <c r="F53" s="17">
        <v>435678</v>
      </c>
      <c r="G53" s="17">
        <v>442371</v>
      </c>
      <c r="H53" s="17">
        <v>443824</v>
      </c>
      <c r="I53" s="18">
        <v>3.2845733558483714E-3</v>
      </c>
      <c r="J53" s="18">
        <v>1.8697294791107193E-2</v>
      </c>
      <c r="K53" s="18">
        <v>0.534974285902034</v>
      </c>
    </row>
    <row r="54" spans="1:11" ht="17.25" customHeight="1" x14ac:dyDescent="0.25">
      <c r="A54" s="45"/>
      <c r="B54" s="46"/>
      <c r="C54" s="47" t="s">
        <v>37</v>
      </c>
      <c r="D54" s="44"/>
      <c r="E54" s="28">
        <v>0</v>
      </c>
      <c r="F54" s="28">
        <v>0</v>
      </c>
      <c r="G54" s="28">
        <v>0</v>
      </c>
      <c r="H54" s="28">
        <v>0</v>
      </c>
      <c r="I54" s="18">
        <v>0</v>
      </c>
      <c r="J54" s="18">
        <v>0</v>
      </c>
      <c r="K54" s="18">
        <v>0</v>
      </c>
    </row>
    <row r="55" spans="1:11" ht="17.25" customHeight="1" x14ac:dyDescent="0.25">
      <c r="A55" s="45"/>
      <c r="B55" s="46"/>
      <c r="C55" s="47" t="s">
        <v>38</v>
      </c>
      <c r="D55" s="44"/>
      <c r="E55" s="28">
        <v>65231</v>
      </c>
      <c r="F55" s="28">
        <v>80683</v>
      </c>
      <c r="G55" s="28">
        <v>80056</v>
      </c>
      <c r="H55" s="28">
        <v>80365</v>
      </c>
      <c r="I55" s="18">
        <v>3.8597981413010891E-3</v>
      </c>
      <c r="J55" s="18">
        <v>-3.9413507182430004E-3</v>
      </c>
      <c r="K55" s="18">
        <v>0.23200625469485367</v>
      </c>
    </row>
    <row r="56" spans="1:11" ht="17.25" customHeight="1" x14ac:dyDescent="0.25">
      <c r="A56" s="45"/>
      <c r="B56" s="46"/>
      <c r="C56" s="47" t="s">
        <v>39</v>
      </c>
      <c r="D56" s="44"/>
      <c r="E56" s="28">
        <v>0</v>
      </c>
      <c r="F56" s="28">
        <v>0</v>
      </c>
      <c r="G56" s="28">
        <v>0</v>
      </c>
      <c r="H56" s="28">
        <v>0</v>
      </c>
      <c r="I56" s="18">
        <v>0</v>
      </c>
      <c r="J56" s="18">
        <v>0</v>
      </c>
      <c r="K56" s="18">
        <v>0</v>
      </c>
    </row>
    <row r="57" spans="1:11" ht="17.25" customHeight="1" x14ac:dyDescent="0.25">
      <c r="A57" s="45"/>
      <c r="B57" s="46"/>
      <c r="C57" s="47" t="s">
        <v>40</v>
      </c>
      <c r="D57" s="44"/>
      <c r="E57" s="28">
        <v>0</v>
      </c>
      <c r="F57" s="28">
        <v>0</v>
      </c>
      <c r="G57" s="28">
        <v>0</v>
      </c>
      <c r="H57" s="28">
        <v>0</v>
      </c>
      <c r="I57" s="18">
        <v>0</v>
      </c>
      <c r="J57" s="18">
        <v>0</v>
      </c>
      <c r="K57" s="18">
        <v>0</v>
      </c>
    </row>
    <row r="58" spans="1:11" ht="17.25" customHeight="1" x14ac:dyDescent="0.25">
      <c r="A58" s="45"/>
      <c r="B58" s="46"/>
      <c r="C58" s="47" t="s">
        <v>41</v>
      </c>
      <c r="D58" s="44"/>
      <c r="E58" s="28">
        <v>0</v>
      </c>
      <c r="F58" s="28">
        <v>0</v>
      </c>
      <c r="G58" s="28">
        <v>0</v>
      </c>
      <c r="H58" s="28">
        <v>0</v>
      </c>
      <c r="I58" s="18">
        <v>0</v>
      </c>
      <c r="J58" s="18">
        <v>0</v>
      </c>
      <c r="K58" s="18">
        <v>0</v>
      </c>
    </row>
    <row r="59" spans="1:11" ht="17.25" customHeight="1" x14ac:dyDescent="0.25">
      <c r="A59" s="45"/>
      <c r="B59" s="46"/>
      <c r="C59" s="47" t="s">
        <v>42</v>
      </c>
      <c r="D59" s="44"/>
      <c r="E59" s="28">
        <v>11400</v>
      </c>
      <c r="F59" s="28">
        <v>7296.9</v>
      </c>
      <c r="G59" s="28">
        <v>4884</v>
      </c>
      <c r="H59" s="28">
        <v>4895</v>
      </c>
      <c r="I59" s="18">
        <v>2.2522522522522522E-3</v>
      </c>
      <c r="J59" s="18">
        <v>-0.32916718058353545</v>
      </c>
      <c r="K59" s="18">
        <v>-0.57061403508771935</v>
      </c>
    </row>
    <row r="60" spans="1:11" ht="17.25" customHeight="1" x14ac:dyDescent="0.25">
      <c r="A60" s="45"/>
      <c r="B60" s="46"/>
      <c r="C60" s="47" t="s">
        <v>43</v>
      </c>
      <c r="D60" s="44"/>
      <c r="E60" s="28">
        <v>0</v>
      </c>
      <c r="F60" s="28">
        <v>492</v>
      </c>
      <c r="G60" s="28">
        <v>504</v>
      </c>
      <c r="H60" s="28">
        <v>551</v>
      </c>
      <c r="I60" s="18">
        <v>9.3253968253968256E-2</v>
      </c>
      <c r="J60" s="18">
        <v>0.11991869918699187</v>
      </c>
      <c r="K60" s="18">
        <v>0</v>
      </c>
    </row>
    <row r="61" spans="1:11" ht="17.25" customHeight="1" x14ac:dyDescent="0.25">
      <c r="A61" s="45"/>
      <c r="B61" s="46"/>
      <c r="C61" s="47" t="s">
        <v>44</v>
      </c>
      <c r="D61" s="44"/>
      <c r="E61" s="28">
        <v>19623</v>
      </c>
      <c r="F61" s="28">
        <v>25973</v>
      </c>
      <c r="G61" s="28">
        <v>36051</v>
      </c>
      <c r="H61" s="28">
        <v>32948</v>
      </c>
      <c r="I61" s="18">
        <v>-8.6072508390890687E-2</v>
      </c>
      <c r="J61" s="18">
        <v>0.26854810765025217</v>
      </c>
      <c r="K61" s="18">
        <v>0.67905009427712382</v>
      </c>
    </row>
    <row r="62" spans="1:11" ht="17.25" customHeight="1" x14ac:dyDescent="0.25">
      <c r="A62" s="45"/>
      <c r="B62" s="46"/>
      <c r="C62" s="47" t="s">
        <v>45</v>
      </c>
      <c r="D62" s="44"/>
      <c r="E62" s="28">
        <v>12184</v>
      </c>
      <c r="F62" s="28">
        <v>6183</v>
      </c>
      <c r="G62" s="28">
        <v>6264</v>
      </c>
      <c r="H62" s="28">
        <v>6410</v>
      </c>
      <c r="I62" s="18">
        <v>2.3307790549169861E-2</v>
      </c>
      <c r="J62" s="18">
        <v>3.6713569464661165E-2</v>
      </c>
      <c r="K62" s="18">
        <v>-0.47390019697964542</v>
      </c>
    </row>
    <row r="63" spans="1:11" ht="17.25" customHeight="1" x14ac:dyDescent="0.25">
      <c r="A63" s="45"/>
      <c r="B63" s="46"/>
      <c r="C63" s="47" t="s">
        <v>46</v>
      </c>
      <c r="D63" s="44"/>
      <c r="E63" s="28">
        <v>180703</v>
      </c>
      <c r="F63" s="28">
        <v>315050.09999999998</v>
      </c>
      <c r="G63" s="28">
        <v>314612</v>
      </c>
      <c r="H63" s="28">
        <v>318655</v>
      </c>
      <c r="I63" s="18">
        <v>1.285074949461559E-2</v>
      </c>
      <c r="J63" s="18">
        <v>1.1442307112424416E-2</v>
      </c>
      <c r="K63" s="18">
        <v>0.76341842692152317</v>
      </c>
    </row>
    <row r="64" spans="1:11" ht="17.25" customHeight="1" x14ac:dyDescent="0.25">
      <c r="A64" s="14" t="s">
        <v>49</v>
      </c>
      <c r="B64" s="49" t="s">
        <v>50</v>
      </c>
      <c r="C64" s="50"/>
      <c r="D64" s="44"/>
      <c r="E64" s="17">
        <v>301029</v>
      </c>
      <c r="F64" s="17">
        <v>365239</v>
      </c>
      <c r="G64" s="51"/>
      <c r="H64" s="51"/>
      <c r="I64" s="52"/>
      <c r="J64" s="52"/>
      <c r="K64" s="52"/>
    </row>
    <row r="65" spans="1:11" ht="17.25" customHeight="1" x14ac:dyDescent="0.25">
      <c r="A65" s="14" t="s">
        <v>51</v>
      </c>
      <c r="B65" s="42" t="s">
        <v>52</v>
      </c>
      <c r="C65" s="43"/>
      <c r="D65" s="44"/>
      <c r="E65" s="17">
        <v>172218</v>
      </c>
      <c r="F65" s="17">
        <v>205688</v>
      </c>
      <c r="G65" s="17">
        <v>172805</v>
      </c>
      <c r="H65" s="17">
        <v>150182</v>
      </c>
      <c r="I65" s="18">
        <v>-0.13091635080003472</v>
      </c>
      <c r="J65" s="18">
        <v>-0.26985531484578584</v>
      </c>
      <c r="K65" s="18">
        <v>-0.12795410468127605</v>
      </c>
    </row>
    <row r="66" spans="1:11" ht="17.25" customHeight="1" x14ac:dyDescent="0.25">
      <c r="A66" s="14" t="s">
        <v>53</v>
      </c>
      <c r="B66" s="42" t="s">
        <v>54</v>
      </c>
      <c r="C66" s="43"/>
      <c r="D66" s="44"/>
      <c r="E66" s="17">
        <v>1013788</v>
      </c>
      <c r="F66" s="17">
        <v>1293098</v>
      </c>
      <c r="G66" s="17">
        <v>1141132</v>
      </c>
      <c r="H66" s="17">
        <v>1219204</v>
      </c>
      <c r="I66" s="18">
        <v>6.8416274366155716E-2</v>
      </c>
      <c r="J66" s="18">
        <v>-5.7144934103989027E-2</v>
      </c>
      <c r="K66" s="18">
        <v>0.20262224449293145</v>
      </c>
    </row>
    <row r="67" spans="1:11" ht="17.25" customHeight="1" x14ac:dyDescent="0.25">
      <c r="A67" s="14" t="s">
        <v>55</v>
      </c>
      <c r="B67" s="15" t="s">
        <v>56</v>
      </c>
      <c r="C67" s="19"/>
      <c r="D67" s="44"/>
      <c r="E67" s="17">
        <v>550549</v>
      </c>
      <c r="F67" s="17">
        <v>733030</v>
      </c>
      <c r="G67" s="17">
        <v>746699</v>
      </c>
      <c r="H67" s="17">
        <v>731232</v>
      </c>
      <c r="I67" s="18">
        <v>-2.071383515981674E-2</v>
      </c>
      <c r="J67" s="18">
        <v>-2.4528327626427296E-3</v>
      </c>
      <c r="K67" s="18">
        <v>0.32818695520289748</v>
      </c>
    </row>
    <row r="68" spans="1:11" ht="17.25" customHeight="1" x14ac:dyDescent="0.25">
      <c r="A68" s="14" t="s">
        <v>57</v>
      </c>
      <c r="B68" s="15" t="s">
        <v>58</v>
      </c>
      <c r="C68" s="19"/>
      <c r="D68" s="44"/>
      <c r="E68" s="17">
        <v>1813361</v>
      </c>
      <c r="F68" s="17">
        <v>2287570</v>
      </c>
      <c r="G68" s="17">
        <v>2267443</v>
      </c>
      <c r="H68" s="17">
        <v>2270539</v>
      </c>
      <c r="I68" s="18">
        <v>1.3654146984069721E-3</v>
      </c>
      <c r="J68" s="18">
        <v>-7.4450180759495881E-3</v>
      </c>
      <c r="K68" s="18">
        <v>0.25211637395973552</v>
      </c>
    </row>
    <row r="69" spans="1:11" ht="17.25" customHeight="1" x14ac:dyDescent="0.25">
      <c r="A69" s="14" t="s">
        <v>59</v>
      </c>
      <c r="B69" s="15" t="s">
        <v>60</v>
      </c>
      <c r="C69" s="19"/>
      <c r="D69" s="44"/>
      <c r="E69" s="17">
        <v>267381</v>
      </c>
      <c r="F69" s="17">
        <v>345211</v>
      </c>
      <c r="G69" s="17">
        <v>345180</v>
      </c>
      <c r="H69" s="17">
        <v>347097</v>
      </c>
      <c r="I69" s="53">
        <v>5.5536241960716147E-3</v>
      </c>
      <c r="J69" s="53">
        <v>5.4633253285671663E-3</v>
      </c>
      <c r="K69" s="53">
        <v>0.29813636720634601</v>
      </c>
    </row>
    <row r="70" spans="1:11" ht="17.25" customHeight="1" x14ac:dyDescent="0.25">
      <c r="A70" s="14" t="s">
        <v>61</v>
      </c>
      <c r="B70" s="15" t="s">
        <v>62</v>
      </c>
      <c r="C70" s="19"/>
      <c r="D70" s="44"/>
      <c r="E70" s="17">
        <v>15945</v>
      </c>
      <c r="F70" s="17">
        <v>16398</v>
      </c>
      <c r="G70" s="17">
        <v>20826</v>
      </c>
      <c r="H70" s="17">
        <v>20820</v>
      </c>
      <c r="I70" s="53">
        <v>-2.8810141169691731E-4</v>
      </c>
      <c r="J70" s="53">
        <v>0.26966703256494695</v>
      </c>
      <c r="K70" s="53">
        <v>0.30573847601128878</v>
      </c>
    </row>
    <row r="71" spans="1:11" ht="17.25" customHeight="1" x14ac:dyDescent="0.25">
      <c r="A71" s="14" t="s">
        <v>63</v>
      </c>
      <c r="B71" s="15" t="s">
        <v>64</v>
      </c>
      <c r="C71" s="19"/>
      <c r="D71" s="54"/>
      <c r="E71" s="17">
        <v>87845</v>
      </c>
      <c r="F71" s="17">
        <v>115544</v>
      </c>
      <c r="G71" s="17">
        <v>117498</v>
      </c>
      <c r="H71" s="17">
        <v>117973</v>
      </c>
      <c r="I71" s="55">
        <v>4.0426220020766315E-3</v>
      </c>
      <c r="J71" s="55">
        <v>2.1022294537146023E-2</v>
      </c>
      <c r="K71" s="55">
        <v>0.34296772724685526</v>
      </c>
    </row>
    <row r="72" spans="1:11" ht="17.25" customHeight="1" x14ac:dyDescent="0.25">
      <c r="A72" s="14" t="s">
        <v>65</v>
      </c>
      <c r="B72" s="15" t="s">
        <v>66</v>
      </c>
      <c r="C72" s="19"/>
      <c r="D72" s="23">
        <v>0.99999969126732768</v>
      </c>
      <c r="E72" s="17">
        <v>2184533</v>
      </c>
      <c r="F72" s="17">
        <v>2764723</v>
      </c>
      <c r="G72" s="17">
        <v>2750946</v>
      </c>
      <c r="H72" s="17">
        <v>2756430</v>
      </c>
      <c r="I72" s="18">
        <v>1.9934960555387129E-3</v>
      </c>
      <c r="J72" s="18">
        <v>-2.9995771728306957E-3</v>
      </c>
      <c r="K72" s="18">
        <v>0.26179371060084694</v>
      </c>
    </row>
    <row r="73" spans="1:11" ht="17.25" customHeight="1" x14ac:dyDescent="0.25">
      <c r="A73" s="56"/>
      <c r="B73" s="57"/>
      <c r="C73" s="26" t="s">
        <v>21</v>
      </c>
      <c r="D73" s="27">
        <v>0.59632079682778083</v>
      </c>
      <c r="E73" s="28">
        <v>1252772.524</v>
      </c>
      <c r="F73" s="28">
        <v>1652272.7560000001</v>
      </c>
      <c r="G73" s="28">
        <v>1640803.2309999999</v>
      </c>
      <c r="H73" s="28">
        <v>1643716.534</v>
      </c>
      <c r="I73" s="18">
        <v>1.7755346558066796E-3</v>
      </c>
      <c r="J73" s="18">
        <v>-5.1784561410513673E-3</v>
      </c>
      <c r="K73" s="18">
        <v>0.31206304617198005</v>
      </c>
    </row>
    <row r="74" spans="1:11" ht="17.25" customHeight="1" x14ac:dyDescent="0.25">
      <c r="A74" s="58"/>
      <c r="B74" s="57"/>
      <c r="C74" s="26" t="s">
        <v>67</v>
      </c>
      <c r="D74" s="27">
        <v>0.4036788944395468</v>
      </c>
      <c r="E74" s="28">
        <v>931759.48900000006</v>
      </c>
      <c r="F74" s="28">
        <v>1112451.0630000001</v>
      </c>
      <c r="G74" s="28">
        <v>1110142.7889999999</v>
      </c>
      <c r="H74" s="28">
        <v>1112712.615</v>
      </c>
      <c r="I74" s="18">
        <v>2.3148607777878543E-3</v>
      </c>
      <c r="J74" s="18">
        <v>2.3511326358443931E-4</v>
      </c>
      <c r="K74" s="18">
        <v>0.19420583115735773</v>
      </c>
    </row>
    <row r="75" spans="1:11" ht="17.25" customHeight="1" x14ac:dyDescent="0.25">
      <c r="A75" s="14" t="s">
        <v>68</v>
      </c>
      <c r="B75" s="15" t="s">
        <v>69</v>
      </c>
      <c r="C75" s="19"/>
      <c r="D75" s="59"/>
      <c r="E75" s="17">
        <v>4318662.1519999998</v>
      </c>
      <c r="F75" s="17">
        <v>5437235.3940015696</v>
      </c>
      <c r="G75" s="17">
        <v>5242680.3327957597</v>
      </c>
      <c r="H75" s="17">
        <v>5306680.4832787104</v>
      </c>
      <c r="I75" s="18">
        <v>1.2207524857580134E-2</v>
      </c>
      <c r="J75" s="18">
        <v>-2.4011266988162607E-2</v>
      </c>
      <c r="K75" s="18">
        <v>0.22877879688300071</v>
      </c>
    </row>
    <row r="76" spans="1:11" ht="17.25" customHeight="1" x14ac:dyDescent="0.25">
      <c r="A76" s="14" t="s">
        <v>70</v>
      </c>
      <c r="B76" s="15" t="s">
        <v>71</v>
      </c>
      <c r="C76" s="19"/>
      <c r="D76" s="59"/>
      <c r="E76" s="17">
        <v>711099.68299999996</v>
      </c>
      <c r="F76" s="17">
        <v>924645.95900000003</v>
      </c>
      <c r="G76" s="17">
        <v>914512.05799999996</v>
      </c>
      <c r="H76" s="17">
        <v>917090.61800000002</v>
      </c>
      <c r="I76" s="18">
        <v>2.8196019696440744E-3</v>
      </c>
      <c r="J76" s="18">
        <v>-8.1710636665422495E-3</v>
      </c>
      <c r="K76" s="18">
        <v>0.28967940771814416</v>
      </c>
    </row>
    <row r="77" spans="1:11" ht="17.25" customHeight="1" x14ac:dyDescent="0.25">
      <c r="A77" s="14" t="s">
        <v>72</v>
      </c>
      <c r="B77" s="15" t="s">
        <v>73</v>
      </c>
      <c r="C77" s="19"/>
      <c r="D77" s="59"/>
      <c r="E77" s="17">
        <v>17542</v>
      </c>
      <c r="F77" s="17">
        <v>36399.892999999996</v>
      </c>
      <c r="G77" s="17">
        <v>34515</v>
      </c>
      <c r="H77" s="17">
        <v>35319.972999999998</v>
      </c>
      <c r="I77" s="18">
        <v>2.3322410546139306E-2</v>
      </c>
      <c r="J77" s="18">
        <v>-2.9668219079654942E-2</v>
      </c>
      <c r="K77" s="18">
        <v>1.0134518869000113</v>
      </c>
    </row>
    <row r="78" spans="1:11" ht="17.25" customHeight="1" x14ac:dyDescent="0.25">
      <c r="A78" s="45"/>
      <c r="B78" s="60"/>
      <c r="C78" s="26" t="s">
        <v>74</v>
      </c>
      <c r="D78" s="59"/>
      <c r="E78" s="28">
        <v>49143.504999999997</v>
      </c>
      <c r="F78" s="28">
        <v>91530.858999999997</v>
      </c>
      <c r="G78" s="28">
        <v>91918.614000000001</v>
      </c>
      <c r="H78" s="28">
        <v>93338.271999999997</v>
      </c>
      <c r="I78" s="18">
        <v>1.5444728093920083E-2</v>
      </c>
      <c r="J78" s="18">
        <v>1.9746487903057924E-2</v>
      </c>
      <c r="K78" s="18">
        <v>0.899300263585188</v>
      </c>
    </row>
    <row r="79" spans="1:11" ht="17.25" customHeight="1" x14ac:dyDescent="0.25">
      <c r="A79" s="45"/>
      <c r="B79" s="60"/>
      <c r="C79" s="26" t="s">
        <v>75</v>
      </c>
      <c r="D79" s="59"/>
      <c r="E79" s="28">
        <v>31602.505000000001</v>
      </c>
      <c r="F79" s="28">
        <v>55130.966</v>
      </c>
      <c r="G79" s="28">
        <v>57402.614000000001</v>
      </c>
      <c r="H79" s="28">
        <v>58018.298999999999</v>
      </c>
      <c r="I79" s="18">
        <v>1.0725731061655096E-2</v>
      </c>
      <c r="J79" s="18">
        <v>5.2372254823178657E-2</v>
      </c>
      <c r="K79" s="18">
        <v>0.83587658636554274</v>
      </c>
    </row>
    <row r="80" spans="1:11" ht="17.25" customHeight="1" x14ac:dyDescent="0.25">
      <c r="A80" s="14" t="s">
        <v>76</v>
      </c>
      <c r="B80" s="61" t="s">
        <v>77</v>
      </c>
      <c r="C80" s="62"/>
      <c r="D80" s="63"/>
      <c r="E80" s="64">
        <v>2.2496114730242114E-2</v>
      </c>
      <c r="F80" s="64">
        <v>3.3106701467018572E-2</v>
      </c>
      <c r="G80" s="64">
        <v>3.3413456316481675E-2</v>
      </c>
      <c r="H80" s="64">
        <v>3.3862014272083817E-2</v>
      </c>
      <c r="I80" s="18">
        <v>1.3424470409572191E-2</v>
      </c>
      <c r="J80" s="18">
        <v>2.2814498926076929E-2</v>
      </c>
      <c r="K80" s="18">
        <v>0.50523833462505541</v>
      </c>
    </row>
    <row r="81" spans="1:11" ht="17.25" customHeight="1" x14ac:dyDescent="0.25">
      <c r="A81" s="14" t="s">
        <v>12</v>
      </c>
      <c r="B81" s="61" t="s">
        <v>78</v>
      </c>
      <c r="C81" s="62"/>
      <c r="D81" s="63"/>
      <c r="E81" s="17">
        <v>1496</v>
      </c>
      <c r="F81" s="17">
        <v>1514</v>
      </c>
      <c r="G81" s="17">
        <v>1515</v>
      </c>
      <c r="H81" s="17">
        <v>1515</v>
      </c>
      <c r="I81" s="18">
        <v>0</v>
      </c>
      <c r="J81" s="18">
        <v>6.6050198150594452E-4</v>
      </c>
      <c r="K81" s="18">
        <v>1.2700534759358289E-2</v>
      </c>
    </row>
    <row r="82" spans="1:11" ht="17.25" customHeight="1" x14ac:dyDescent="0.25">
      <c r="A82" s="14" t="s">
        <v>79</v>
      </c>
      <c r="B82" s="61" t="s">
        <v>80</v>
      </c>
      <c r="C82" s="62"/>
      <c r="D82" s="63"/>
      <c r="E82" s="17">
        <v>22508</v>
      </c>
      <c r="F82" s="17">
        <v>22749</v>
      </c>
      <c r="G82" s="17">
        <v>22833</v>
      </c>
      <c r="H82" s="17">
        <v>22815</v>
      </c>
      <c r="I82" s="18">
        <v>-7.8833267638943631E-4</v>
      </c>
      <c r="J82" s="18">
        <v>2.9012264275352761E-3</v>
      </c>
      <c r="K82" s="18">
        <v>1.3639594810733961E-2</v>
      </c>
    </row>
    <row r="83" spans="1:11" ht="17.25" customHeight="1" x14ac:dyDescent="0.25">
      <c r="A83" s="14" t="s">
        <v>81</v>
      </c>
      <c r="B83" s="61" t="s">
        <v>82</v>
      </c>
      <c r="C83" s="62"/>
      <c r="D83" s="65"/>
      <c r="E83" s="17">
        <v>2510</v>
      </c>
      <c r="F83" s="17">
        <v>2538</v>
      </c>
      <c r="G83" s="17">
        <v>2538</v>
      </c>
      <c r="H83" s="17">
        <v>2538</v>
      </c>
      <c r="I83" s="18">
        <v>0</v>
      </c>
      <c r="J83" s="18">
        <v>0</v>
      </c>
      <c r="K83" s="18">
        <v>1.1155378486055778E-2</v>
      </c>
    </row>
    <row r="84" spans="1:11" ht="17.25" customHeight="1" x14ac:dyDescent="0.25">
      <c r="A84" s="14" t="s">
        <v>83</v>
      </c>
      <c r="B84" s="61" t="s">
        <v>84</v>
      </c>
      <c r="C84" s="62"/>
      <c r="D84" s="65"/>
      <c r="E84" s="17">
        <v>722516</v>
      </c>
      <c r="F84" s="17">
        <v>486312</v>
      </c>
      <c r="G84" s="17">
        <v>500503</v>
      </c>
      <c r="H84" s="17">
        <v>416774</v>
      </c>
      <c r="I84" s="18">
        <v>-0.16728970655520548</v>
      </c>
      <c r="J84" s="18">
        <v>-0.14299050815114578</v>
      </c>
      <c r="K84" s="18">
        <v>-0.42316294725653136</v>
      </c>
    </row>
    <row r="85" spans="1:11" ht="17.25" customHeight="1" x14ac:dyDescent="0.25">
      <c r="A85" s="14" t="s">
        <v>85</v>
      </c>
      <c r="B85" s="61" t="s">
        <v>86</v>
      </c>
      <c r="C85" s="62"/>
      <c r="D85" s="65"/>
      <c r="E85" s="17">
        <v>706479</v>
      </c>
      <c r="F85" s="17">
        <v>470515</v>
      </c>
      <c r="G85" s="17">
        <v>484608</v>
      </c>
      <c r="H85" s="17">
        <v>400952</v>
      </c>
      <c r="I85" s="18">
        <v>-0.17262612255678816</v>
      </c>
      <c r="J85" s="18">
        <v>-0.14784438328214827</v>
      </c>
      <c r="K85" s="18">
        <v>-0.4324643761527236</v>
      </c>
    </row>
    <row r="86" spans="1:11" ht="17.25" customHeight="1" x14ac:dyDescent="0.25">
      <c r="A86" s="66" t="s">
        <v>87</v>
      </c>
      <c r="B86" s="66"/>
      <c r="C86" s="66"/>
      <c r="D86" s="66"/>
      <c r="E86" s="67"/>
      <c r="F86" s="67"/>
      <c r="G86" s="67"/>
      <c r="H86" s="67"/>
      <c r="I86" s="66"/>
      <c r="J86" s="66"/>
      <c r="K86" s="66"/>
    </row>
    <row r="87" spans="1:11" ht="17.25" customHeight="1" x14ac:dyDescent="0.25">
      <c r="A87" s="66">
        <v>1</v>
      </c>
      <c r="B87" s="66" t="s">
        <v>88</v>
      </c>
      <c r="C87" s="66"/>
      <c r="D87" s="66"/>
      <c r="E87" s="66"/>
      <c r="F87" s="66"/>
      <c r="G87" s="66"/>
      <c r="H87" s="66"/>
      <c r="I87" s="66"/>
      <c r="J87" s="66"/>
      <c r="K87" s="66"/>
    </row>
    <row r="88" spans="1:11" ht="17.25" customHeight="1" x14ac:dyDescent="0.25">
      <c r="A88" s="66">
        <v>2</v>
      </c>
      <c r="B88" s="66" t="s">
        <v>89</v>
      </c>
      <c r="C88" s="66"/>
      <c r="D88" s="66"/>
      <c r="E88" s="66"/>
      <c r="F88" s="66"/>
      <c r="G88" s="66"/>
      <c r="H88" s="66"/>
      <c r="I88" s="66"/>
      <c r="J88" s="66"/>
      <c r="K88" s="66"/>
    </row>
    <row r="89" spans="1:11" ht="17.25" customHeight="1" x14ac:dyDescent="0.25">
      <c r="A89" s="66">
        <v>3</v>
      </c>
      <c r="B89" s="66" t="s">
        <v>90</v>
      </c>
      <c r="C89" s="66"/>
      <c r="D89" s="66"/>
      <c r="E89" s="66"/>
      <c r="F89" s="66"/>
      <c r="G89" s="66"/>
      <c r="H89" s="66"/>
      <c r="I89" s="66"/>
      <c r="J89" s="66"/>
      <c r="K89" s="66"/>
    </row>
    <row r="90" spans="1:11" ht="17.25" customHeight="1" x14ac:dyDescent="0.25">
      <c r="A90" s="66">
        <v>4</v>
      </c>
      <c r="B90" s="66" t="s">
        <v>91</v>
      </c>
      <c r="C90" s="66"/>
      <c r="D90" s="66"/>
      <c r="E90" s="66"/>
      <c r="F90" s="66"/>
      <c r="G90" s="66"/>
      <c r="H90" s="66"/>
      <c r="I90" s="66"/>
      <c r="J90" s="66"/>
      <c r="K90" s="66"/>
    </row>
    <row r="91" spans="1:11" ht="17.25" customHeight="1" x14ac:dyDescent="0.25">
      <c r="A91" s="66">
        <v>5</v>
      </c>
      <c r="B91" s="66" t="s">
        <v>92</v>
      </c>
      <c r="C91" s="66"/>
      <c r="D91" s="66"/>
      <c r="E91" s="66"/>
      <c r="F91" s="66"/>
      <c r="G91" s="66"/>
      <c r="H91" s="66"/>
      <c r="I91" s="66"/>
      <c r="J91" s="66"/>
      <c r="K91" s="66"/>
    </row>
    <row r="92" spans="1:11" ht="17.25" customHeight="1" x14ac:dyDescent="0.25">
      <c r="A92" s="66">
        <v>6</v>
      </c>
      <c r="B92" s="66" t="s">
        <v>93</v>
      </c>
      <c r="C92" s="66"/>
      <c r="D92" s="66"/>
      <c r="E92" s="66"/>
      <c r="F92" s="66"/>
      <c r="G92" s="66"/>
      <c r="H92" s="66"/>
      <c r="I92" s="66"/>
      <c r="J92" s="66"/>
      <c r="K92" s="66"/>
    </row>
  </sheetData>
  <mergeCells count="11">
    <mergeCell ref="B42:C42"/>
    <mergeCell ref="B53:C53"/>
    <mergeCell ref="B64:C64"/>
    <mergeCell ref="B65:C65"/>
    <mergeCell ref="B66:C66"/>
    <mergeCell ref="A1:K1"/>
    <mergeCell ref="A2:K2"/>
    <mergeCell ref="A3:A4"/>
    <mergeCell ref="B3:C4"/>
    <mergeCell ref="B9:B11"/>
    <mergeCell ref="B12:B41"/>
  </mergeCells>
  <conditionalFormatting sqref="I5:K47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I48:K85">
    <cfRule type="iconSet" priority="1">
      <iconSet iconSet="3Arrows">
        <cfvo type="percent" val="0"/>
        <cfvo type="num" val="0"/>
        <cfvo type="num" val="0" gte="0"/>
      </iconSet>
    </cfRule>
  </conditionalFormatting>
  <printOptions horizontalCentered="1"/>
  <pageMargins left="0.25" right="0.25" top="0.75" bottom="0.75" header="0.3" footer="0.3"/>
  <pageSetup paperSize="9" scale="47" orientation="portrait" r:id="rId1"/>
  <headerFooter differentOddEven="1" differentFirst="1">
    <oddFooter>&amp;R&amp;D &amp;T&amp;L&amp;"Times New Roman,Regular"&amp;11&amp;K00C000Genele Açık / Public</oddFooter>
    <evenFooter>&amp;R&amp;D &amp;T&amp;L&amp;"Times New Roman,Regular"&amp;11&amp;K00C000Genele Açık / Public</evenFooter>
    <firstFooter>&amp;L&amp;"Times New Roman,Regular"&amp;11&amp;K00C000Genele Açık / 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BANKALARA GÖNDERİLEN V.</vt:lpstr>
      <vt:lpstr>'BANKALARA GÖNDERİLEN V.'!Yazdırma_Alanı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Hatice TONBUL</dc:creator>
  <cp:lastModifiedBy>Hatice TONBUL</cp:lastModifiedBy>
  <dcterms:created xsi:type="dcterms:W3CDTF">2026-10-19T06:44:58Z</dcterms:created>
  <dcterms:modified xsi:type="dcterms:W3CDTF">2026-10-19T06:45:24Z</dcterms:modified>
</cp:coreProperties>
</file>