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pablo\Desktop\Education\masters\website\"/>
    </mc:Choice>
  </mc:AlternateContent>
  <xr:revisionPtr revIDLastSave="0" documentId="13_ncr:1_{BF1181B8-C0A4-4364-9CF6-9AA46E378884}" xr6:coauthVersionLast="47" xr6:coauthVersionMax="47" xr10:uidLastSave="{00000000-0000-0000-0000-000000000000}"/>
  <bookViews>
    <workbookView xWindow="19095" yWindow="0" windowWidth="19410" windowHeight="20985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" i="2" l="1"/>
  <c r="G51" i="2"/>
  <c r="E51" i="2"/>
  <c r="F51" i="2"/>
  <c r="D51" i="2"/>
  <c r="G4" i="2"/>
  <c r="F50" i="2"/>
  <c r="E50" i="2"/>
  <c r="D50" i="2"/>
  <c r="F49" i="2"/>
  <c r="E49" i="2"/>
  <c r="D49" i="2"/>
  <c r="F48" i="2"/>
  <c r="E48" i="2"/>
  <c r="D48" i="2"/>
  <c r="F47" i="2"/>
  <c r="E47" i="2"/>
  <c r="D47" i="2"/>
  <c r="F46" i="2"/>
  <c r="E46" i="2"/>
  <c r="D46" i="2"/>
  <c r="F45" i="2"/>
  <c r="E45" i="2"/>
  <c r="D45" i="2"/>
  <c r="F44" i="2"/>
  <c r="E44" i="2"/>
  <c r="D44" i="2"/>
  <c r="F43" i="2"/>
  <c r="E43" i="2"/>
  <c r="D43" i="2"/>
  <c r="F42" i="2"/>
  <c r="E42" i="2"/>
  <c r="D42" i="2"/>
  <c r="F41" i="2"/>
  <c r="E41" i="2"/>
  <c r="D41" i="2"/>
  <c r="F40" i="2"/>
  <c r="E40" i="2"/>
  <c r="D40" i="2"/>
  <c r="F39" i="2"/>
  <c r="E39" i="2"/>
  <c r="D39" i="2"/>
  <c r="F38" i="2"/>
  <c r="E38" i="2"/>
  <c r="D38" i="2"/>
  <c r="F37" i="2"/>
  <c r="E37" i="2"/>
  <c r="D37" i="2"/>
  <c r="F36" i="2"/>
  <c r="E36" i="2"/>
  <c r="D36" i="2"/>
  <c r="F35" i="2"/>
  <c r="E35" i="2"/>
  <c r="D35" i="2"/>
  <c r="F34" i="2"/>
  <c r="E34" i="2"/>
  <c r="D34" i="2"/>
  <c r="F33" i="2"/>
  <c r="E33" i="2"/>
  <c r="D33" i="2"/>
  <c r="F32" i="2"/>
  <c r="E32" i="2"/>
  <c r="D32" i="2"/>
  <c r="F31" i="2"/>
  <c r="E31" i="2"/>
  <c r="D31" i="2"/>
  <c r="F30" i="2"/>
  <c r="E30" i="2"/>
  <c r="D30" i="2"/>
  <c r="F29" i="2"/>
  <c r="E29" i="2"/>
  <c r="D29" i="2"/>
  <c r="F28" i="2"/>
  <c r="E28" i="2"/>
  <c r="D28" i="2"/>
  <c r="F27" i="2"/>
  <c r="E27" i="2"/>
  <c r="D27" i="2"/>
  <c r="F26" i="2"/>
  <c r="E26" i="2"/>
  <c r="D26" i="2"/>
  <c r="F25" i="2"/>
  <c r="E25" i="2"/>
  <c r="D25" i="2"/>
  <c r="F24" i="2"/>
  <c r="E24" i="2"/>
  <c r="D24" i="2"/>
  <c r="F23" i="2"/>
  <c r="E23" i="2"/>
  <c r="D23" i="2"/>
  <c r="F22" i="2"/>
  <c r="E22" i="2"/>
  <c r="D22" i="2"/>
  <c r="F21" i="2"/>
  <c r="E21" i="2"/>
  <c r="D21" i="2"/>
  <c r="F20" i="2"/>
  <c r="E20" i="2"/>
  <c r="D20" i="2"/>
  <c r="F19" i="2"/>
  <c r="E19" i="2"/>
  <c r="D19" i="2"/>
  <c r="F18" i="2"/>
  <c r="E18" i="2"/>
  <c r="D18" i="2"/>
  <c r="F17" i="2"/>
  <c r="E17" i="2"/>
  <c r="D17" i="2"/>
  <c r="F16" i="2"/>
  <c r="E16" i="2"/>
  <c r="D16" i="2"/>
  <c r="F15" i="2"/>
  <c r="E15" i="2"/>
  <c r="D15" i="2"/>
  <c r="F14" i="2"/>
  <c r="E14" i="2"/>
  <c r="D14" i="2"/>
  <c r="F13" i="2"/>
  <c r="E13" i="2"/>
  <c r="D13" i="2"/>
  <c r="F12" i="2"/>
  <c r="E12" i="2"/>
  <c r="D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F6" i="2"/>
  <c r="E6" i="2"/>
  <c r="D6" i="2"/>
  <c r="F5" i="2"/>
  <c r="E5" i="2"/>
  <c r="D5" i="2"/>
  <c r="F4" i="2"/>
  <c r="E4" i="2"/>
  <c r="D4" i="2"/>
  <c r="F3" i="2"/>
  <c r="E3" i="2"/>
  <c r="D3" i="2"/>
  <c r="F2" i="2"/>
  <c r="E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D2" i="2"/>
  <c r="G3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</calcChain>
</file>

<file path=xl/sharedStrings.xml><?xml version="1.0" encoding="utf-8"?>
<sst xmlns="http://schemas.openxmlformats.org/spreadsheetml/2006/main" count="8" uniqueCount="8">
  <si>
    <t>Date</t>
  </si>
  <si>
    <t>BM</t>
  </si>
  <si>
    <t>Fund</t>
  </si>
  <si>
    <t>BM_1</t>
  </si>
  <si>
    <t>Fund_1</t>
  </si>
  <si>
    <t>NAV BM</t>
  </si>
  <si>
    <t>NAV Fund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</si>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</sst>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81C0C-C6C1-4105-9AF5-89537EAF92D6}">
  <dimension ref="A1:H51"/>
  <sheetViews>
    <sheetView tabSelected="1" workbookViewId="0">
      <selection sqref="A1:H51"/>
    </sheetView>
  </sheetViews>
  <sheetFormatPr defaultRowHeight="15" x14ac:dyDescent="0.25"/>
  <cols>
    <col min="1" max="1" width="17.42578125" style="1" customWidth="1"/>
    <col min="8" max="8" width="10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</row>
    <row r="2" spans="1:8" x14ac:dyDescent="0.25">
      <c r="A2" s="2">
        <v>45635</v>
      </c>
      <c r="B2">
        <v>-6.1000000000000004E-3</v>
      </c>
      <c r="C2">
        <v>-1.8730339999999401E-3</v>
      </c>
      <c r="D2">
        <f>B2+1</f>
        <v>0.99390000000000001</v>
      </c>
      <c r="E2">
        <f>1+C2</f>
        <v>0.99812696600000006</v>
      </c>
      <c r="F2" s="3">
        <f>C2-B2</f>
        <v>4.2269660000000603E-3</v>
      </c>
      <c r="G2">
        <v>100</v>
      </c>
      <c r="H2">
        <v>100</v>
      </c>
    </row>
    <row r="3" spans="1:8" x14ac:dyDescent="0.25">
      <c r="A3" s="2">
        <v>45636</v>
      </c>
      <c r="B3">
        <v>-3.0000000000000001E-3</v>
      </c>
      <c r="C3">
        <v>-5.8106475404052782E-3</v>
      </c>
      <c r="D3">
        <f t="shared" ref="D3:D51" si="0">B3+1</f>
        <v>0.997</v>
      </c>
      <c r="E3">
        <f t="shared" ref="E3:E51" si="1">1+C3</f>
        <v>0.99418935245959472</v>
      </c>
      <c r="F3" s="3">
        <f t="shared" ref="F3:F51" si="2">C3-B3</f>
        <v>-2.8106475404052781E-3</v>
      </c>
      <c r="G3">
        <f>G2*D2</f>
        <v>99.39</v>
      </c>
      <c r="H3">
        <f>H2*E2</f>
        <v>99.81269660000001</v>
      </c>
    </row>
    <row r="4" spans="1:8" x14ac:dyDescent="0.25">
      <c r="A4" s="2">
        <v>45637</v>
      </c>
      <c r="B4">
        <v>8.2000000000000007E-3</v>
      </c>
      <c r="C4">
        <v>4.424214101106605E-3</v>
      </c>
      <c r="D4">
        <f t="shared" si="0"/>
        <v>1.0082</v>
      </c>
      <c r="E4">
        <f t="shared" si="1"/>
        <v>1.0044242141011066</v>
      </c>
      <c r="F4" s="3">
        <f t="shared" si="2"/>
        <v>-3.7757858988933957E-3</v>
      </c>
      <c r="G4">
        <f>G3*D3</f>
        <v>99.091830000000002</v>
      </c>
      <c r="H4">
        <f t="shared" ref="G4:H19" si="3">H3*E3</f>
        <v>99.232720200000003</v>
      </c>
    </row>
    <row r="5" spans="1:8" x14ac:dyDescent="0.25">
      <c r="A5" s="2">
        <v>45638</v>
      </c>
      <c r="B5">
        <v>-5.4000000000000003E-3</v>
      </c>
      <c r="C5">
        <v>-2.9458217482632998E-3</v>
      </c>
      <c r="D5">
        <f t="shared" si="0"/>
        <v>0.99460000000000004</v>
      </c>
      <c r="E5">
        <f t="shared" si="1"/>
        <v>0.9970541782517367</v>
      </c>
      <c r="F5" s="3">
        <f t="shared" si="2"/>
        <v>2.4541782517367005E-3</v>
      </c>
      <c r="G5">
        <f t="shared" si="3"/>
        <v>99.904383006000003</v>
      </c>
      <c r="H5">
        <f t="shared" si="3"/>
        <v>99.671747000000011</v>
      </c>
    </row>
    <row r="6" spans="1:8" x14ac:dyDescent="0.25">
      <c r="A6" s="2">
        <v>45639</v>
      </c>
      <c r="B6">
        <v>0</v>
      </c>
      <c r="C6">
        <v>9.1358107015653278E-3</v>
      </c>
      <c r="D6">
        <f t="shared" si="0"/>
        <v>1</v>
      </c>
      <c r="E6">
        <f t="shared" si="1"/>
        <v>1.0091358107015653</v>
      </c>
      <c r="F6" s="3">
        <f t="shared" si="2"/>
        <v>9.1358107015653278E-3</v>
      </c>
      <c r="G6">
        <f t="shared" si="3"/>
        <v>99.364899337767611</v>
      </c>
      <c r="H6">
        <f t="shared" si="3"/>
        <v>99.37813180000002</v>
      </c>
    </row>
    <row r="7" spans="1:8" x14ac:dyDescent="0.25">
      <c r="A7" s="2">
        <v>45642</v>
      </c>
      <c r="B7">
        <v>3.8E-3</v>
      </c>
      <c r="C7">
        <v>4.4746889755282737E-3</v>
      </c>
      <c r="D7">
        <f t="shared" si="0"/>
        <v>1.0038</v>
      </c>
      <c r="E7">
        <f t="shared" si="1"/>
        <v>1.0044746889755283</v>
      </c>
      <c r="F7" s="3">
        <f t="shared" si="2"/>
        <v>6.7468897552827372E-4</v>
      </c>
      <c r="G7">
        <f t="shared" si="3"/>
        <v>99.364899337767611</v>
      </c>
      <c r="H7">
        <f t="shared" si="3"/>
        <v>100.28603160000003</v>
      </c>
    </row>
    <row r="8" spans="1:8" x14ac:dyDescent="0.25">
      <c r="A8" s="2">
        <v>45643</v>
      </c>
      <c r="B8">
        <v>-3.8999999999999998E-3</v>
      </c>
      <c r="C8">
        <v>-5.8920444124975768E-3</v>
      </c>
      <c r="D8">
        <f t="shared" si="0"/>
        <v>0.99609999999999999</v>
      </c>
      <c r="E8">
        <f t="shared" si="1"/>
        <v>0.99410795558750242</v>
      </c>
      <c r="F8" s="3">
        <f t="shared" si="2"/>
        <v>-1.992044412497577E-3</v>
      </c>
      <c r="G8">
        <f t="shared" si="3"/>
        <v>99.742485955251126</v>
      </c>
      <c r="H8">
        <f t="shared" si="3"/>
        <v>100.73478040000003</v>
      </c>
    </row>
    <row r="9" spans="1:8" x14ac:dyDescent="0.25">
      <c r="A9" s="2">
        <v>45644</v>
      </c>
      <c r="B9">
        <v>-2.9499999999999998E-2</v>
      </c>
      <c r="C9">
        <v>-2.6877530402142913E-2</v>
      </c>
      <c r="D9">
        <f t="shared" si="0"/>
        <v>0.97050000000000003</v>
      </c>
      <c r="E9">
        <f>1+C9</f>
        <v>0.97312246959785709</v>
      </c>
      <c r="F9" s="3">
        <f t="shared" si="2"/>
        <v>2.6224695978570856E-3</v>
      </c>
      <c r="G9">
        <f t="shared" si="3"/>
        <v>99.353490260025652</v>
      </c>
      <c r="H9">
        <f t="shared" si="3"/>
        <v>100.14124660000004</v>
      </c>
    </row>
    <row r="10" spans="1:8" x14ac:dyDescent="0.25">
      <c r="A10" s="2">
        <v>45645</v>
      </c>
      <c r="B10">
        <v>-8.9999999999999998E-4</v>
      </c>
      <c r="C10">
        <v>-1.9361188943745056E-3</v>
      </c>
      <c r="D10">
        <f t="shared" si="0"/>
        <v>0.99909999999999999</v>
      </c>
      <c r="E10">
        <f t="shared" si="1"/>
        <v>0.99806388110562549</v>
      </c>
      <c r="F10" s="3">
        <f t="shared" si="2"/>
        <v>-1.0361188943745056E-3</v>
      </c>
      <c r="G10">
        <f t="shared" si="3"/>
        <v>96.422562297354901</v>
      </c>
      <c r="H10">
        <f t="shared" si="3"/>
        <v>97.44969720000006</v>
      </c>
    </row>
    <row r="11" spans="1:8" x14ac:dyDescent="0.25">
      <c r="A11" s="2">
        <v>45646</v>
      </c>
      <c r="B11">
        <v>1.09E-2</v>
      </c>
      <c r="C11">
        <v>1.1159699605462592E-2</v>
      </c>
      <c r="D11">
        <f t="shared" si="0"/>
        <v>1.0108999999999999</v>
      </c>
      <c r="E11">
        <f t="shared" si="1"/>
        <v>1.0111596996054626</v>
      </c>
      <c r="F11" s="3">
        <f t="shared" si="2"/>
        <v>2.5969960546259191E-4</v>
      </c>
      <c r="G11">
        <f t="shared" si="3"/>
        <v>96.335781991287277</v>
      </c>
      <c r="H11">
        <f t="shared" si="3"/>
        <v>97.261023000000066</v>
      </c>
    </row>
    <row r="12" spans="1:8" x14ac:dyDescent="0.25">
      <c r="A12" s="2">
        <v>45649</v>
      </c>
      <c r="B12">
        <v>7.3000000000000001E-3</v>
      </c>
      <c r="C12">
        <v>5.6617817049149366E-3</v>
      </c>
      <c r="D12">
        <f t="shared" si="0"/>
        <v>1.0073000000000001</v>
      </c>
      <c r="E12">
        <f t="shared" si="1"/>
        <v>1.0056617817049149</v>
      </c>
      <c r="F12" s="3">
        <f t="shared" si="2"/>
        <v>-1.6382182950850635E-3</v>
      </c>
      <c r="G12">
        <f t="shared" si="3"/>
        <v>97.385842014992306</v>
      </c>
      <c r="H12">
        <f t="shared" si="3"/>
        <v>98.34642680000006</v>
      </c>
    </row>
    <row r="13" spans="1:8" x14ac:dyDescent="0.25">
      <c r="A13" s="2">
        <v>45650</v>
      </c>
      <c r="B13">
        <v>1.0999999999999999E-2</v>
      </c>
      <c r="C13">
        <v>1.0264344942186421E-2</v>
      </c>
      <c r="D13">
        <f t="shared" si="0"/>
        <v>1.0109999999999999</v>
      </c>
      <c r="E13">
        <f t="shared" si="1"/>
        <v>1.0102643449421864</v>
      </c>
      <c r="F13" s="3">
        <f t="shared" si="2"/>
        <v>-7.3565505781357857E-4</v>
      </c>
      <c r="G13">
        <f t="shared" si="3"/>
        <v>98.096758661701756</v>
      </c>
      <c r="H13">
        <f t="shared" si="3"/>
        <v>98.903242800000058</v>
      </c>
    </row>
    <row r="14" spans="1:8" x14ac:dyDescent="0.25">
      <c r="A14" s="2">
        <v>45652</v>
      </c>
      <c r="B14">
        <v>-4.0000000000000002E-4</v>
      </c>
      <c r="C14">
        <v>2.6189405369279051E-3</v>
      </c>
      <c r="D14">
        <f t="shared" si="0"/>
        <v>0.99960000000000004</v>
      </c>
      <c r="E14">
        <f t="shared" si="1"/>
        <v>1.0026189405369279</v>
      </c>
      <c r="F14" s="3">
        <f t="shared" si="2"/>
        <v>3.0189405369279053E-3</v>
      </c>
      <c r="G14">
        <f t="shared" si="3"/>
        <v>99.175823006980465</v>
      </c>
      <c r="H14">
        <f t="shared" si="3"/>
        <v>99.91841980000008</v>
      </c>
    </row>
    <row r="15" spans="1:8" x14ac:dyDescent="0.25">
      <c r="A15" s="2">
        <v>45653</v>
      </c>
      <c r="B15">
        <v>-1.11E-2</v>
      </c>
      <c r="C15">
        <v>-8.848288215227873E-3</v>
      </c>
      <c r="D15">
        <f t="shared" si="0"/>
        <v>0.9889</v>
      </c>
      <c r="E15">
        <f t="shared" si="1"/>
        <v>0.99115171178477213</v>
      </c>
      <c r="F15" s="3">
        <f t="shared" si="2"/>
        <v>2.2517117847721275E-3</v>
      </c>
      <c r="G15">
        <f t="shared" si="3"/>
        <v>99.136152677777673</v>
      </c>
      <c r="H15">
        <f t="shared" si="3"/>
        <v>100.18010020000008</v>
      </c>
    </row>
    <row r="16" spans="1:8" x14ac:dyDescent="0.25">
      <c r="A16" s="2">
        <v>45656</v>
      </c>
      <c r="B16">
        <v>-1.0699999999999999E-2</v>
      </c>
      <c r="C16">
        <v>-1.0188815868395595E-2</v>
      </c>
      <c r="D16">
        <f t="shared" si="0"/>
        <v>0.98929999999999996</v>
      </c>
      <c r="E16">
        <f t="shared" si="1"/>
        <v>0.9898111841316044</v>
      </c>
      <c r="F16" s="3">
        <f t="shared" si="2"/>
        <v>5.1118413160440405E-4</v>
      </c>
      <c r="G16">
        <f t="shared" si="3"/>
        <v>98.035741383054344</v>
      </c>
      <c r="H16">
        <f t="shared" si="3"/>
        <v>99.293677800000069</v>
      </c>
    </row>
    <row r="17" spans="1:8" x14ac:dyDescent="0.25">
      <c r="A17" s="2">
        <v>45657</v>
      </c>
      <c r="B17">
        <v>-4.3E-3</v>
      </c>
      <c r="C17">
        <v>-1.4909547092535336E-3</v>
      </c>
      <c r="D17">
        <f t="shared" si="0"/>
        <v>0.99570000000000003</v>
      </c>
      <c r="E17">
        <f t="shared" si="1"/>
        <v>0.99850904529074647</v>
      </c>
      <c r="F17" s="3">
        <f t="shared" si="2"/>
        <v>2.8090452907464664E-3</v>
      </c>
      <c r="G17">
        <f t="shared" si="3"/>
        <v>96.986758950255663</v>
      </c>
      <c r="H17">
        <f t="shared" si="3"/>
        <v>98.281992800000069</v>
      </c>
    </row>
    <row r="18" spans="1:8" x14ac:dyDescent="0.25">
      <c r="A18" s="2">
        <v>45659</v>
      </c>
      <c r="B18">
        <v>-2.2000000000000001E-3</v>
      </c>
      <c r="C18">
        <v>-3.779590012983336E-3</v>
      </c>
      <c r="D18">
        <f t="shared" si="0"/>
        <v>0.99780000000000002</v>
      </c>
      <c r="E18">
        <f t="shared" si="1"/>
        <v>0.99622040998701666</v>
      </c>
      <c r="F18" s="3">
        <f t="shared" si="2"/>
        <v>-1.5795900129833358E-3</v>
      </c>
      <c r="G18">
        <f t="shared" si="3"/>
        <v>96.569715886769572</v>
      </c>
      <c r="H18">
        <f t="shared" si="3"/>
        <v>98.13545880000008</v>
      </c>
    </row>
    <row r="19" spans="1:8" x14ac:dyDescent="0.25">
      <c r="A19" s="2">
        <v>45660</v>
      </c>
      <c r="B19">
        <v>1.26E-2</v>
      </c>
      <c r="C19">
        <v>7.5195766007079001E-3</v>
      </c>
      <c r="D19">
        <f t="shared" si="0"/>
        <v>1.0125999999999999</v>
      </c>
      <c r="E19">
        <f t="shared" si="1"/>
        <v>1.0075195766007079</v>
      </c>
      <c r="F19" s="3">
        <f t="shared" si="2"/>
        <v>-5.0804233992921E-3</v>
      </c>
      <c r="G19">
        <f t="shared" si="3"/>
        <v>96.357262511818675</v>
      </c>
      <c r="H19">
        <f t="shared" si="3"/>
        <v>97.764547000000064</v>
      </c>
    </row>
    <row r="20" spans="1:8" x14ac:dyDescent="0.25">
      <c r="A20" s="2">
        <v>45663</v>
      </c>
      <c r="B20">
        <v>5.4999999999999997E-3</v>
      </c>
      <c r="C20">
        <v>3.7200176102067939E-3</v>
      </c>
      <c r="D20">
        <f t="shared" si="0"/>
        <v>1.0055000000000001</v>
      </c>
      <c r="E20">
        <f t="shared" si="1"/>
        <v>1.0037200176102068</v>
      </c>
      <c r="F20" s="3">
        <f t="shared" si="2"/>
        <v>-1.7799823897932058E-3</v>
      </c>
      <c r="G20">
        <f t="shared" ref="G20:H35" si="4">G19*D19</f>
        <v>97.57136401946758</v>
      </c>
      <c r="H20">
        <f t="shared" si="4"/>
        <v>98.499695000000074</v>
      </c>
    </row>
    <row r="21" spans="1:8" x14ac:dyDescent="0.25">
      <c r="A21" s="2">
        <v>45664</v>
      </c>
      <c r="B21">
        <v>-1.11E-2</v>
      </c>
      <c r="C21">
        <v>-8.441632352348738E-3</v>
      </c>
      <c r="D21">
        <f t="shared" si="0"/>
        <v>0.9889</v>
      </c>
      <c r="E21">
        <f t="shared" si="1"/>
        <v>0.99155836764765126</v>
      </c>
      <c r="F21" s="3">
        <f t="shared" si="2"/>
        <v>2.6583676476512625E-3</v>
      </c>
      <c r="G21">
        <f t="shared" si="4"/>
        <v>98.108006521574652</v>
      </c>
      <c r="H21">
        <f t="shared" si="4"/>
        <v>98.866115600000072</v>
      </c>
    </row>
    <row r="22" spans="1:8" x14ac:dyDescent="0.25">
      <c r="A22" s="2">
        <v>45665</v>
      </c>
      <c r="B22">
        <v>1.6000000000000001E-3</v>
      </c>
      <c r="C22">
        <v>5.9183411125629526E-4</v>
      </c>
      <c r="D22">
        <f t="shared" si="0"/>
        <v>1.0016</v>
      </c>
      <c r="E22">
        <f t="shared" si="1"/>
        <v>1.0005918341112563</v>
      </c>
      <c r="F22" s="3">
        <f t="shared" si="2"/>
        <v>-1.0081658887437048E-3</v>
      </c>
      <c r="G22">
        <f t="shared" si="4"/>
        <v>97.01900764918517</v>
      </c>
      <c r="H22">
        <f t="shared" si="4"/>
        <v>98.031524200000064</v>
      </c>
    </row>
    <row r="23" spans="1:8" x14ac:dyDescent="0.25">
      <c r="A23" s="2">
        <v>45667</v>
      </c>
      <c r="B23">
        <v>-1.54E-2</v>
      </c>
      <c r="C23">
        <v>-1.232574409007392E-2</v>
      </c>
      <c r="D23">
        <f t="shared" si="0"/>
        <v>0.98460000000000003</v>
      </c>
      <c r="E23">
        <f t="shared" si="1"/>
        <v>0.98767425590992608</v>
      </c>
      <c r="F23" s="3">
        <f t="shared" si="2"/>
        <v>3.0742559099260804E-3</v>
      </c>
      <c r="G23">
        <f t="shared" si="4"/>
        <v>97.174238061423864</v>
      </c>
      <c r="H23">
        <f t="shared" si="4"/>
        <v>98.089542600000073</v>
      </c>
    </row>
    <row r="24" spans="1:8" x14ac:dyDescent="0.25">
      <c r="A24" s="2">
        <v>45670</v>
      </c>
      <c r="B24">
        <v>1.6000000000000001E-3</v>
      </c>
      <c r="C24">
        <v>3.3170033900316032E-3</v>
      </c>
      <c r="D24">
        <f t="shared" si="0"/>
        <v>1.0016</v>
      </c>
      <c r="E24">
        <f t="shared" si="1"/>
        <v>1.0033170033900316</v>
      </c>
      <c r="F24" s="3">
        <f t="shared" si="2"/>
        <v>1.7170033900316031E-3</v>
      </c>
      <c r="G24">
        <f t="shared" si="4"/>
        <v>95.677754795277934</v>
      </c>
      <c r="H24">
        <f t="shared" si="4"/>
        <v>96.880516000000071</v>
      </c>
    </row>
    <row r="25" spans="1:8" x14ac:dyDescent="0.25">
      <c r="A25" s="2">
        <v>45671</v>
      </c>
      <c r="B25">
        <v>1.1000000000000001E-3</v>
      </c>
      <c r="C25">
        <v>3.69674167479217E-3</v>
      </c>
      <c r="D25">
        <f t="shared" si="0"/>
        <v>1.0011000000000001</v>
      </c>
      <c r="E25">
        <f t="shared" si="1"/>
        <v>1.0036967416747922</v>
      </c>
      <c r="F25" s="3">
        <f t="shared" si="2"/>
        <v>2.5967416747921697E-3</v>
      </c>
      <c r="G25">
        <f t="shared" si="4"/>
        <v>95.830839202950386</v>
      </c>
      <c r="H25">
        <f t="shared" si="4"/>
        <v>97.201869000000087</v>
      </c>
    </row>
    <row r="26" spans="1:8" x14ac:dyDescent="0.25">
      <c r="A26" s="2">
        <v>45672</v>
      </c>
      <c r="B26">
        <v>1.83E-2</v>
      </c>
      <c r="C26">
        <v>1.2855602537530153E-2</v>
      </c>
      <c r="D26">
        <f t="shared" si="0"/>
        <v>1.0183</v>
      </c>
      <c r="E26">
        <f t="shared" si="1"/>
        <v>1.0128556025375302</v>
      </c>
      <c r="F26" s="3">
        <f t="shared" si="2"/>
        <v>-5.4443974624698473E-3</v>
      </c>
      <c r="G26">
        <f t="shared" si="4"/>
        <v>95.936253126073638</v>
      </c>
      <c r="H26">
        <f t="shared" si="4"/>
        <v>97.561199200000075</v>
      </c>
    </row>
    <row r="27" spans="1:8" x14ac:dyDescent="0.25">
      <c r="A27" s="2">
        <v>45673</v>
      </c>
      <c r="B27">
        <v>-2.0999999999999999E-3</v>
      </c>
      <c r="C27">
        <v>-2.8026803496294939E-4</v>
      </c>
      <c r="D27">
        <f t="shared" si="0"/>
        <v>0.99790000000000001</v>
      </c>
      <c r="E27">
        <f t="shared" si="1"/>
        <v>0.99971973196503705</v>
      </c>
      <c r="F27" s="3">
        <f t="shared" si="2"/>
        <v>1.8197319650370505E-3</v>
      </c>
      <c r="G27">
        <f t="shared" si="4"/>
        <v>97.691886558280785</v>
      </c>
      <c r="H27">
        <f t="shared" si="4"/>
        <v>98.815407200000081</v>
      </c>
    </row>
    <row r="28" spans="1:8" x14ac:dyDescent="0.25">
      <c r="A28" s="2">
        <v>45674</v>
      </c>
      <c r="B28">
        <v>0.01</v>
      </c>
      <c r="C28">
        <v>8.1366678149741301E-3</v>
      </c>
      <c r="D28">
        <f t="shared" si="0"/>
        <v>1.01</v>
      </c>
      <c r="E28">
        <f t="shared" si="1"/>
        <v>1.0081366678149741</v>
      </c>
      <c r="F28" s="3">
        <f t="shared" si="2"/>
        <v>-1.8633321850258702E-3</v>
      </c>
      <c r="G28">
        <f t="shared" si="4"/>
        <v>97.486733596508401</v>
      </c>
      <c r="H28">
        <f t="shared" si="4"/>
        <v>98.787712400000075</v>
      </c>
    </row>
    <row r="29" spans="1:8" x14ac:dyDescent="0.25">
      <c r="A29" s="2">
        <v>45678</v>
      </c>
      <c r="B29">
        <v>8.8000000000000005E-3</v>
      </c>
      <c r="C29">
        <v>8.1303632982581142E-3</v>
      </c>
      <c r="D29">
        <f t="shared" si="0"/>
        <v>1.0087999999999999</v>
      </c>
      <c r="E29">
        <f t="shared" si="1"/>
        <v>1.0081303632982581</v>
      </c>
      <c r="F29" s="3">
        <f t="shared" si="2"/>
        <v>-6.6963670174188632E-4</v>
      </c>
      <c r="G29">
        <f t="shared" si="4"/>
        <v>98.461600932473488</v>
      </c>
      <c r="H29">
        <f t="shared" si="4"/>
        <v>99.591515200000075</v>
      </c>
    </row>
    <row r="30" spans="1:8" x14ac:dyDescent="0.25">
      <c r="A30" s="2">
        <v>45679</v>
      </c>
      <c r="B30">
        <v>6.1000000000000004E-3</v>
      </c>
      <c r="C30">
        <v>3.8797193863873147E-3</v>
      </c>
      <c r="D30">
        <f t="shared" si="0"/>
        <v>1.0061</v>
      </c>
      <c r="E30">
        <f t="shared" si="1"/>
        <v>1.0038797193863873</v>
      </c>
      <c r="F30" s="3">
        <f t="shared" si="2"/>
        <v>-2.2202806136126857E-3</v>
      </c>
      <c r="G30">
        <f t="shared" si="4"/>
        <v>99.328063020679252</v>
      </c>
      <c r="H30">
        <f t="shared" si="4"/>
        <v>100.40123040000007</v>
      </c>
    </row>
    <row r="31" spans="1:8" x14ac:dyDescent="0.25">
      <c r="A31" s="2">
        <v>45680</v>
      </c>
      <c r="B31">
        <v>5.3E-3</v>
      </c>
      <c r="C31">
        <v>3.784622754949174E-3</v>
      </c>
      <c r="D31">
        <f t="shared" si="0"/>
        <v>1.0053000000000001</v>
      </c>
      <c r="E31">
        <f t="shared" si="1"/>
        <v>1.0037846227549492</v>
      </c>
      <c r="F31" s="3">
        <f t="shared" si="2"/>
        <v>-1.515377245050826E-3</v>
      </c>
      <c r="G31">
        <f t="shared" si="4"/>
        <v>99.933964205105397</v>
      </c>
      <c r="H31">
        <f t="shared" si="4"/>
        <v>100.79075900000009</v>
      </c>
    </row>
    <row r="32" spans="1:8" x14ac:dyDescent="0.25">
      <c r="A32" s="2">
        <v>45681</v>
      </c>
      <c r="B32">
        <v>-2.8999999999999998E-3</v>
      </c>
      <c r="C32">
        <v>-2.1841372375230872E-4</v>
      </c>
      <c r="D32">
        <f t="shared" si="0"/>
        <v>0.99709999999999999</v>
      </c>
      <c r="E32">
        <f t="shared" si="1"/>
        <v>0.99978158627624769</v>
      </c>
      <c r="F32" s="3">
        <f t="shared" si="2"/>
        <v>2.6815862762476911E-3</v>
      </c>
      <c r="G32">
        <f t="shared" si="4"/>
        <v>100.46361421539247</v>
      </c>
      <c r="H32">
        <f t="shared" si="4"/>
        <v>101.1722140000001</v>
      </c>
    </row>
    <row r="33" spans="1:8" x14ac:dyDescent="0.25">
      <c r="A33" s="2">
        <v>45684</v>
      </c>
      <c r="B33">
        <v>-1.46E-2</v>
      </c>
      <c r="C33">
        <v>-1.6872105118265424E-2</v>
      </c>
      <c r="D33">
        <f t="shared" si="0"/>
        <v>0.98540000000000005</v>
      </c>
      <c r="E33">
        <f t="shared" si="1"/>
        <v>0.98312789488173458</v>
      </c>
      <c r="F33" s="3">
        <f t="shared" si="2"/>
        <v>-2.2721051182654235E-3</v>
      </c>
      <c r="G33">
        <f t="shared" si="4"/>
        <v>100.17226973416783</v>
      </c>
      <c r="H33">
        <f t="shared" si="4"/>
        <v>101.15011660000009</v>
      </c>
    </row>
    <row r="34" spans="1:8" x14ac:dyDescent="0.25">
      <c r="A34" s="2">
        <v>45685</v>
      </c>
      <c r="B34">
        <v>9.1999999999999998E-3</v>
      </c>
      <c r="C34">
        <v>4.3905071194336731E-3</v>
      </c>
      <c r="D34">
        <f t="shared" si="0"/>
        <v>1.0092000000000001</v>
      </c>
      <c r="E34">
        <f t="shared" si="1"/>
        <v>1.0043905071194337</v>
      </c>
      <c r="F34" s="3">
        <f t="shared" si="2"/>
        <v>-4.8094928805663267E-3</v>
      </c>
      <c r="G34">
        <f t="shared" si="4"/>
        <v>98.709754596048981</v>
      </c>
      <c r="H34">
        <f t="shared" si="4"/>
        <v>99.443501200000085</v>
      </c>
    </row>
    <row r="35" spans="1:8" x14ac:dyDescent="0.25">
      <c r="A35" s="2">
        <v>45686</v>
      </c>
      <c r="B35">
        <v>-4.7000000000000002E-3</v>
      </c>
      <c r="C35">
        <v>-2.3006723082396041E-3</v>
      </c>
      <c r="D35">
        <f t="shared" si="0"/>
        <v>0.99529999999999996</v>
      </c>
      <c r="E35">
        <f t="shared" si="1"/>
        <v>0.9976993276917604</v>
      </c>
      <c r="F35" s="3">
        <f t="shared" si="2"/>
        <v>2.3993276917603961E-3</v>
      </c>
      <c r="G35">
        <f t="shared" si="4"/>
        <v>99.617884338332644</v>
      </c>
      <c r="H35">
        <f t="shared" si="4"/>
        <v>99.880108600000099</v>
      </c>
    </row>
    <row r="36" spans="1:8" x14ac:dyDescent="0.25">
      <c r="A36" s="2">
        <v>45687</v>
      </c>
      <c r="B36">
        <v>5.3E-3</v>
      </c>
      <c r="C36">
        <v>3.0419471660245723E-3</v>
      </c>
      <c r="D36">
        <f t="shared" si="0"/>
        <v>1.0053000000000001</v>
      </c>
      <c r="E36">
        <f t="shared" si="1"/>
        <v>1.0030419471660246</v>
      </c>
      <c r="F36" s="3">
        <f t="shared" si="2"/>
        <v>-2.2580528339754278E-3</v>
      </c>
      <c r="G36">
        <f t="shared" ref="G36:H51" si="5">G35*D35</f>
        <v>99.14968028194248</v>
      </c>
      <c r="H36">
        <f t="shared" si="5"/>
        <v>99.650317200000117</v>
      </c>
    </row>
    <row r="37" spans="1:8" x14ac:dyDescent="0.25">
      <c r="A37" s="2">
        <v>45688</v>
      </c>
      <c r="B37">
        <v>-5.0000000000000001E-3</v>
      </c>
      <c r="C37">
        <v>-4.6491702724469341E-3</v>
      </c>
      <c r="D37">
        <f t="shared" si="0"/>
        <v>0.995</v>
      </c>
      <c r="E37">
        <f t="shared" si="1"/>
        <v>0.99535082972755307</v>
      </c>
      <c r="F37" s="3">
        <f t="shared" si="2"/>
        <v>3.5082972755306596E-4</v>
      </c>
      <c r="G37">
        <f t="shared" si="5"/>
        <v>99.675173587436788</v>
      </c>
      <c r="H37">
        <f t="shared" si="5"/>
        <v>99.953448200000111</v>
      </c>
    </row>
    <row r="38" spans="1:8" x14ac:dyDescent="0.25">
      <c r="A38" s="2">
        <v>45691</v>
      </c>
      <c r="B38">
        <v>-7.6E-3</v>
      </c>
      <c r="C38">
        <v>-8.6030492959989768E-3</v>
      </c>
      <c r="D38">
        <f t="shared" si="0"/>
        <v>0.99239999999999995</v>
      </c>
      <c r="E38">
        <f t="shared" si="1"/>
        <v>0.99139695070400102</v>
      </c>
      <c r="F38" s="3">
        <f t="shared" si="2"/>
        <v>-1.0030492959989768E-3</v>
      </c>
      <c r="G38">
        <f t="shared" si="5"/>
        <v>99.176797719499604</v>
      </c>
      <c r="H38">
        <f t="shared" si="5"/>
        <v>99.48874760000011</v>
      </c>
    </row>
    <row r="39" spans="1:8" x14ac:dyDescent="0.25">
      <c r="A39" s="2">
        <v>45692</v>
      </c>
      <c r="B39">
        <v>7.1999999999999998E-3</v>
      </c>
      <c r="C39">
        <v>6.5106408118165149E-3</v>
      </c>
      <c r="D39">
        <f t="shared" si="0"/>
        <v>1.0072000000000001</v>
      </c>
      <c r="E39">
        <f t="shared" si="1"/>
        <v>1.0065106408118165</v>
      </c>
      <c r="F39" s="3">
        <f t="shared" si="2"/>
        <v>-6.8935918818348492E-4</v>
      </c>
      <c r="G39">
        <f t="shared" si="5"/>
        <v>98.423054056831404</v>
      </c>
      <c r="H39">
        <f t="shared" si="5"/>
        <v>98.632841000000113</v>
      </c>
    </row>
    <row r="40" spans="1:8" x14ac:dyDescent="0.25">
      <c r="A40" s="2">
        <v>45693</v>
      </c>
      <c r="B40">
        <v>3.8999999999999998E-3</v>
      </c>
      <c r="C40">
        <v>5.7222299381625152E-3</v>
      </c>
      <c r="D40">
        <f t="shared" si="0"/>
        <v>1.0039</v>
      </c>
      <c r="E40">
        <f t="shared" si="1"/>
        <v>1.0057222299381625</v>
      </c>
      <c r="F40" s="3">
        <f t="shared" si="2"/>
        <v>1.8222299381625154E-3</v>
      </c>
      <c r="G40">
        <f t="shared" si="5"/>
        <v>99.131700046040606</v>
      </c>
      <c r="H40">
        <f t="shared" si="5"/>
        <v>99.275004000000123</v>
      </c>
    </row>
    <row r="41" spans="1:8" x14ac:dyDescent="0.25">
      <c r="A41" s="2">
        <v>45694</v>
      </c>
      <c r="B41">
        <v>3.5999999999999999E-3</v>
      </c>
      <c r="C41">
        <v>-2.0558540791145719E-3</v>
      </c>
      <c r="D41">
        <f t="shared" si="0"/>
        <v>1.0036</v>
      </c>
      <c r="E41">
        <f t="shared" si="1"/>
        <v>0.99794414592088543</v>
      </c>
      <c r="F41" s="3">
        <f t="shared" si="2"/>
        <v>-5.6558540791145718E-3</v>
      </c>
      <c r="G41">
        <f t="shared" si="5"/>
        <v>99.51831367622016</v>
      </c>
      <c r="H41">
        <f t="shared" si="5"/>
        <v>99.843078400000124</v>
      </c>
    </row>
    <row r="42" spans="1:8" x14ac:dyDescent="0.25">
      <c r="A42" s="2">
        <v>45695</v>
      </c>
      <c r="B42">
        <v>-9.4999999999999998E-3</v>
      </c>
      <c r="C42">
        <v>-7.1890315507882052E-3</v>
      </c>
      <c r="D42">
        <f t="shared" si="0"/>
        <v>0.99050000000000005</v>
      </c>
      <c r="E42">
        <f t="shared" si="1"/>
        <v>0.99281096844921179</v>
      </c>
      <c r="F42" s="3">
        <f t="shared" si="2"/>
        <v>2.3109684492117945E-3</v>
      </c>
      <c r="G42">
        <f t="shared" si="5"/>
        <v>99.876579605454552</v>
      </c>
      <c r="H42">
        <f t="shared" si="5"/>
        <v>99.637815600000124</v>
      </c>
    </row>
    <row r="43" spans="1:8" x14ac:dyDescent="0.25">
      <c r="A43" s="2">
        <v>45698</v>
      </c>
      <c r="B43">
        <v>6.7000000000000002E-3</v>
      </c>
      <c r="C43">
        <v>6.2035907209438967E-3</v>
      </c>
      <c r="D43">
        <f t="shared" si="0"/>
        <v>1.0066999999999999</v>
      </c>
      <c r="E43">
        <f t="shared" si="1"/>
        <v>1.0062035907209439</v>
      </c>
      <c r="F43" s="3">
        <f t="shared" si="2"/>
        <v>-4.9640927905610348E-4</v>
      </c>
      <c r="G43">
        <f t="shared" si="5"/>
        <v>98.927752099202735</v>
      </c>
      <c r="H43">
        <f t="shared" si="5"/>
        <v>98.921516200000113</v>
      </c>
    </row>
    <row r="44" spans="1:8" x14ac:dyDescent="0.25">
      <c r="A44" s="2">
        <v>45699</v>
      </c>
      <c r="B44">
        <v>2.9999999999999997E-4</v>
      </c>
      <c r="C44">
        <v>7.0837262362721809E-4</v>
      </c>
      <c r="D44">
        <f t="shared" si="0"/>
        <v>1.0003</v>
      </c>
      <c r="E44">
        <f t="shared" si="1"/>
        <v>1.0007083726236272</v>
      </c>
      <c r="F44" s="3">
        <f t="shared" si="2"/>
        <v>4.0837262362721812E-4</v>
      </c>
      <c r="G44">
        <f t="shared" si="5"/>
        <v>99.590568038267392</v>
      </c>
      <c r="H44">
        <f t="shared" si="5"/>
        <v>99.535184800000138</v>
      </c>
    </row>
    <row r="45" spans="1:8" x14ac:dyDescent="0.25">
      <c r="A45" s="2">
        <v>45700</v>
      </c>
      <c r="B45">
        <v>-2.7000000000000001E-3</v>
      </c>
      <c r="C45">
        <v>-1.3132341769123146E-3</v>
      </c>
      <c r="D45">
        <f t="shared" si="0"/>
        <v>0.99729999999999996</v>
      </c>
      <c r="E45">
        <f t="shared" si="1"/>
        <v>0.99868676582308769</v>
      </c>
      <c r="F45" s="3">
        <f t="shared" si="2"/>
        <v>1.3867658230876856E-3</v>
      </c>
      <c r="G45">
        <f t="shared" si="5"/>
        <v>99.620445208678873</v>
      </c>
      <c r="H45">
        <f t="shared" si="5"/>
        <v>99.605692800000128</v>
      </c>
    </row>
    <row r="46" spans="1:8" x14ac:dyDescent="0.25">
      <c r="A46" s="2">
        <v>45701</v>
      </c>
      <c r="B46">
        <v>1.04E-2</v>
      </c>
      <c r="C46">
        <v>8.7211177053738709E-3</v>
      </c>
      <c r="D46">
        <f t="shared" si="0"/>
        <v>1.0104</v>
      </c>
      <c r="E46">
        <f t="shared" si="1"/>
        <v>1.0087211177053739</v>
      </c>
      <c r="F46" s="3">
        <f t="shared" si="2"/>
        <v>-1.6788822946261286E-3</v>
      </c>
      <c r="G46">
        <f t="shared" si="5"/>
        <v>99.351470006615443</v>
      </c>
      <c r="H46">
        <f t="shared" si="5"/>
        <v>99.47488720000014</v>
      </c>
    </row>
    <row r="47" spans="1:8" x14ac:dyDescent="0.25">
      <c r="A47" s="2">
        <v>45702</v>
      </c>
      <c r="B47">
        <v>-1E-4</v>
      </c>
      <c r="C47">
        <v>-7.0934705805980602E-4</v>
      </c>
      <c r="D47">
        <f t="shared" si="0"/>
        <v>0.99990000000000001</v>
      </c>
      <c r="E47">
        <f t="shared" si="1"/>
        <v>0.99929065294194019</v>
      </c>
      <c r="F47" s="3">
        <f t="shared" si="2"/>
        <v>-6.0934705805980598E-4</v>
      </c>
      <c r="G47">
        <f t="shared" si="5"/>
        <v>100.38472529468424</v>
      </c>
      <c r="H47">
        <f t="shared" si="5"/>
        <v>100.34241940000013</v>
      </c>
    </row>
    <row r="48" spans="1:8" x14ac:dyDescent="0.25">
      <c r="A48" s="2">
        <v>45706</v>
      </c>
      <c r="B48">
        <v>2.3999999999999998E-3</v>
      </c>
      <c r="C48">
        <v>5.4592921177925025E-3</v>
      </c>
      <c r="D48">
        <f t="shared" si="0"/>
        <v>1.0024</v>
      </c>
      <c r="E48">
        <f t="shared" si="1"/>
        <v>1.0054592921177925</v>
      </c>
      <c r="F48" s="3">
        <f t="shared" si="2"/>
        <v>3.0592921177925027E-3</v>
      </c>
      <c r="G48">
        <f t="shared" si="5"/>
        <v>100.37468682215477</v>
      </c>
      <c r="H48">
        <f t="shared" si="5"/>
        <v>100.27124180000013</v>
      </c>
    </row>
    <row r="49" spans="1:8" x14ac:dyDescent="0.25">
      <c r="A49" s="2">
        <v>45707</v>
      </c>
      <c r="B49">
        <v>2.3999999999999998E-3</v>
      </c>
      <c r="C49">
        <v>3.5590993689522676E-3</v>
      </c>
      <c r="D49">
        <f t="shared" si="0"/>
        <v>1.0024</v>
      </c>
      <c r="E49">
        <f t="shared" si="1"/>
        <v>1.0035590993689523</v>
      </c>
      <c r="F49" s="3">
        <f t="shared" si="2"/>
        <v>1.1590993689522678E-3</v>
      </c>
      <c r="G49">
        <f t="shared" si="5"/>
        <v>100.61558607052794</v>
      </c>
      <c r="H49">
        <f t="shared" si="5"/>
        <v>100.81865180000014</v>
      </c>
    </row>
    <row r="50" spans="1:8" x14ac:dyDescent="0.25">
      <c r="A50" s="2">
        <v>45708</v>
      </c>
      <c r="B50">
        <v>-4.3E-3</v>
      </c>
      <c r="C50">
        <v>-3.8284410484509257E-3</v>
      </c>
      <c r="D50">
        <f t="shared" si="0"/>
        <v>0.99570000000000003</v>
      </c>
      <c r="E50">
        <f t="shared" si="1"/>
        <v>0.99617155895154907</v>
      </c>
      <c r="F50" s="3">
        <f t="shared" si="2"/>
        <v>4.715589515490743E-4</v>
      </c>
      <c r="G50">
        <f t="shared" si="5"/>
        <v>100.8570634770972</v>
      </c>
      <c r="H50">
        <f t="shared" si="5"/>
        <v>101.17747540000013</v>
      </c>
    </row>
    <row r="51" spans="1:8" x14ac:dyDescent="0.25">
      <c r="A51" s="2">
        <v>45709</v>
      </c>
      <c r="B51">
        <v>-1.7100000000000001E-2</v>
      </c>
      <c r="C51">
        <v>-1.6E-2</v>
      </c>
      <c r="D51">
        <f t="shared" si="0"/>
        <v>0.9829</v>
      </c>
      <c r="E51">
        <f t="shared" si="1"/>
        <v>0.98399999999999999</v>
      </c>
      <c r="F51" s="3">
        <f t="shared" si="2"/>
        <v>1.1000000000000003E-3</v>
      </c>
      <c r="G51">
        <f t="shared" si="5"/>
        <v>100.42337810414568</v>
      </c>
      <c r="H51">
        <f t="shared" si="5"/>
        <v>100.79012340000014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Pablo Soto</cp:lastModifiedBy>
  <dcterms:created xsi:type="dcterms:W3CDTF">2015-06-05T18:19:34Z</dcterms:created>
  <dcterms:modified xsi:type="dcterms:W3CDTF">2025-02-22T15:36:08Z</dcterms:modified>
</cp:coreProperties>
</file>