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blo\Desktop\Education\masters\website\"/>
    </mc:Choice>
  </mc:AlternateContent>
  <xr:revisionPtr revIDLastSave="0" documentId="13_ncr:1_{1AE83E23-9FF7-4EC0-9ADD-F7AD8B456DA0}" xr6:coauthVersionLast="47" xr6:coauthVersionMax="47" xr10:uidLastSave="{00000000-0000-0000-0000-000000000000}"/>
  <bookViews>
    <workbookView xWindow="19095" yWindow="10440" windowWidth="19410" windowHeight="1054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G4" i="2"/>
  <c r="G5" i="2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H3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<sst xmlns="http://schemas.openxmlformats.org/spreadsheetml/2006/main" count="8" uniqueCount="8">
  <si>
    <t>Date</t>
  </si>
  <si>
    <t>BM</t>
  </si>
  <si>
    <t>Fund</t>
  </si>
  <si>
    <t>BM_1</t>
  </si>
  <si>
    <t>Fund_1</t>
  </si>
  <si>
    <t>active</t>
  </si>
  <si>
    <t>NAV BM</t>
  </si>
  <si>
    <t>NAV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</si>
</sst>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1C0C-C6C1-4105-9AF5-89537EAF92D6}">
  <dimension ref="A1:H50"/>
  <sheetViews>
    <sheetView tabSelected="1" workbookViewId="0">
      <selection activeCell="H1" sqref="H1"/>
    </sheetView>
  </sheetViews>
  <sheetFormatPr defaultRowHeight="15" x14ac:dyDescent="0.25"/>
  <cols>
    <col min="1" max="1" width="17.42578125" style="1" customWidth="1"/>
    <col min="8" max="8" width="10.42578125" bestFit="1" customWidth="1"/>
  </cols>
  <sheetData>
    <row r="1" spans="1:8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45635</v>
      </c>
      <c r="B2">
        <v>-6.1000000000000004E-3</v>
      </c>
      <c r="C2">
        <v>0.03</v>
      </c>
      <c r="D2">
        <f>B2+1</f>
        <v>0.99390000000000001</v>
      </c>
      <c r="E2">
        <f>1+C2</f>
        <v>1.03</v>
      </c>
      <c r="F2">
        <f>C2-B2</f>
        <v>3.61E-2</v>
      </c>
      <c r="G2">
        <v>100</v>
      </c>
      <c r="H2">
        <v>100</v>
      </c>
    </row>
    <row r="3" spans="1:8" x14ac:dyDescent="0.25">
      <c r="A3" s="2">
        <v>45636</v>
      </c>
      <c r="B3">
        <v>-3.0000000000000001E-3</v>
      </c>
      <c r="C3">
        <v>0.04</v>
      </c>
      <c r="D3">
        <f t="shared" ref="D3:D50" si="0">B3+1</f>
        <v>0.997</v>
      </c>
      <c r="E3">
        <f t="shared" ref="E3:E50" si="1">1+C3</f>
        <v>1.04</v>
      </c>
      <c r="F3">
        <f t="shared" ref="F3:F50" si="2">C3-B3</f>
        <v>4.3000000000000003E-2</v>
      </c>
      <c r="G3">
        <f>G2*D2</f>
        <v>99.39</v>
      </c>
      <c r="H3">
        <f>H2*E2</f>
        <v>103</v>
      </c>
    </row>
    <row r="4" spans="1:8" x14ac:dyDescent="0.25">
      <c r="A4" s="2">
        <v>45637</v>
      </c>
      <c r="B4">
        <v>8.2000000000000007E-3</v>
      </c>
      <c r="C4">
        <v>0.03</v>
      </c>
      <c r="D4">
        <f t="shared" si="0"/>
        <v>1.0082</v>
      </c>
      <c r="E4">
        <f t="shared" si="1"/>
        <v>1.03</v>
      </c>
      <c r="F4">
        <f t="shared" si="2"/>
        <v>2.18E-2</v>
      </c>
      <c r="G4">
        <f t="shared" ref="G4:G50" si="3">G3*D3</f>
        <v>99.091830000000002</v>
      </c>
      <c r="H4">
        <f t="shared" ref="H4:H50" si="4">H3*E3</f>
        <v>107.12</v>
      </c>
    </row>
    <row r="5" spans="1:8" x14ac:dyDescent="0.25">
      <c r="A5" s="2">
        <v>45638</v>
      </c>
      <c r="B5">
        <v>-5.4000000000000003E-3</v>
      </c>
      <c r="C5">
        <v>0.02</v>
      </c>
      <c r="D5">
        <f t="shared" si="0"/>
        <v>0.99460000000000004</v>
      </c>
      <c r="E5">
        <f t="shared" si="1"/>
        <v>1.02</v>
      </c>
      <c r="F5">
        <f t="shared" si="2"/>
        <v>2.5399999999999999E-2</v>
      </c>
      <c r="G5">
        <f t="shared" si="3"/>
        <v>99.904383006000003</v>
      </c>
      <c r="H5">
        <f t="shared" si="4"/>
        <v>110.3336</v>
      </c>
    </row>
    <row r="6" spans="1:8" x14ac:dyDescent="0.25">
      <c r="A6" s="2">
        <v>45639</v>
      </c>
      <c r="B6">
        <v>0</v>
      </c>
      <c r="C6">
        <v>0.01</v>
      </c>
      <c r="D6">
        <f t="shared" si="0"/>
        <v>1</v>
      </c>
      <c r="E6">
        <f t="shared" si="1"/>
        <v>1.01</v>
      </c>
      <c r="F6">
        <f t="shared" si="2"/>
        <v>0.01</v>
      </c>
      <c r="G6">
        <f t="shared" si="3"/>
        <v>99.364899337767611</v>
      </c>
      <c r="H6">
        <f t="shared" si="4"/>
        <v>112.540272</v>
      </c>
    </row>
    <row r="7" spans="1:8" x14ac:dyDescent="0.25">
      <c r="A7" s="2">
        <v>45642</v>
      </c>
      <c r="B7">
        <v>3.8E-3</v>
      </c>
      <c r="C7">
        <v>-6.1000000000000004E-3</v>
      </c>
      <c r="D7">
        <f t="shared" si="0"/>
        <v>1.0038</v>
      </c>
      <c r="E7">
        <f t="shared" si="1"/>
        <v>0.99390000000000001</v>
      </c>
      <c r="F7">
        <f t="shared" si="2"/>
        <v>-9.9000000000000008E-3</v>
      </c>
      <c r="G7">
        <f t="shared" si="3"/>
        <v>99.364899337767611</v>
      </c>
      <c r="H7">
        <f t="shared" si="4"/>
        <v>113.66567472</v>
      </c>
    </row>
    <row r="8" spans="1:8" x14ac:dyDescent="0.25">
      <c r="A8" s="2">
        <v>45643</v>
      </c>
      <c r="B8">
        <v>-3.8999999999999998E-3</v>
      </c>
      <c r="C8">
        <v>-3.0000000000000001E-3</v>
      </c>
      <c r="D8">
        <f t="shared" si="0"/>
        <v>0.99609999999999999</v>
      </c>
      <c r="E8">
        <f t="shared" si="1"/>
        <v>0.997</v>
      </c>
      <c r="F8">
        <f t="shared" si="2"/>
        <v>8.9999999999999976E-4</v>
      </c>
      <c r="G8">
        <f t="shared" si="3"/>
        <v>99.742485955251126</v>
      </c>
      <c r="H8">
        <f t="shared" si="4"/>
        <v>112.972314104208</v>
      </c>
    </row>
    <row r="9" spans="1:8" x14ac:dyDescent="0.25">
      <c r="A9" s="2">
        <v>45644</v>
      </c>
      <c r="B9">
        <v>-2.9499999999999998E-2</v>
      </c>
      <c r="C9">
        <v>8.2000000000000007E-3</v>
      </c>
      <c r="D9">
        <f t="shared" si="0"/>
        <v>0.97050000000000003</v>
      </c>
      <c r="E9">
        <f t="shared" si="1"/>
        <v>1.0082</v>
      </c>
      <c r="F9">
        <f t="shared" si="2"/>
        <v>3.7699999999999997E-2</v>
      </c>
      <c r="G9">
        <f t="shared" si="3"/>
        <v>99.353490260025652</v>
      </c>
      <c r="H9">
        <f t="shared" si="4"/>
        <v>112.63339716189537</v>
      </c>
    </row>
    <row r="10" spans="1:8" x14ac:dyDescent="0.25">
      <c r="A10" s="2">
        <v>45645</v>
      </c>
      <c r="B10">
        <v>-8.9999999999999998E-4</v>
      </c>
      <c r="C10">
        <v>-5.4000000000000003E-3</v>
      </c>
      <c r="D10">
        <f t="shared" si="0"/>
        <v>0.99909999999999999</v>
      </c>
      <c r="E10">
        <f t="shared" si="1"/>
        <v>0.99460000000000004</v>
      </c>
      <c r="F10">
        <f t="shared" si="2"/>
        <v>-4.5000000000000005E-3</v>
      </c>
      <c r="G10">
        <f t="shared" si="3"/>
        <v>96.422562297354901</v>
      </c>
      <c r="H10">
        <f t="shared" si="4"/>
        <v>113.55699101862291</v>
      </c>
    </row>
    <row r="11" spans="1:8" x14ac:dyDescent="0.25">
      <c r="A11" s="2">
        <v>45646</v>
      </c>
      <c r="B11">
        <v>1.09E-2</v>
      </c>
      <c r="C11">
        <v>0</v>
      </c>
      <c r="D11">
        <f t="shared" si="0"/>
        <v>1.0108999999999999</v>
      </c>
      <c r="E11">
        <f t="shared" si="1"/>
        <v>1</v>
      </c>
      <c r="F11">
        <f t="shared" si="2"/>
        <v>-1.09E-2</v>
      </c>
      <c r="G11">
        <f t="shared" si="3"/>
        <v>96.335781991287277</v>
      </c>
      <c r="H11">
        <f t="shared" si="4"/>
        <v>112.94378326712236</v>
      </c>
    </row>
    <row r="12" spans="1:8" x14ac:dyDescent="0.25">
      <c r="A12" s="2">
        <v>45649</v>
      </c>
      <c r="B12">
        <v>7.3000000000000001E-3</v>
      </c>
      <c r="C12">
        <v>3.8E-3</v>
      </c>
      <c r="D12">
        <f t="shared" si="0"/>
        <v>1.0073000000000001</v>
      </c>
      <c r="E12">
        <f t="shared" si="1"/>
        <v>1.0038</v>
      </c>
      <c r="F12">
        <f t="shared" si="2"/>
        <v>-3.5000000000000001E-3</v>
      </c>
      <c r="G12">
        <f t="shared" si="3"/>
        <v>97.385842014992306</v>
      </c>
      <c r="H12">
        <f t="shared" si="4"/>
        <v>112.94378326712236</v>
      </c>
    </row>
    <row r="13" spans="1:8" x14ac:dyDescent="0.25">
      <c r="A13" s="2">
        <v>45650</v>
      </c>
      <c r="B13">
        <v>1.0999999999999999E-2</v>
      </c>
      <c r="C13">
        <v>-3.8999999999999998E-3</v>
      </c>
      <c r="D13">
        <f t="shared" si="0"/>
        <v>1.0109999999999999</v>
      </c>
      <c r="E13">
        <f t="shared" si="1"/>
        <v>0.99609999999999999</v>
      </c>
      <c r="F13">
        <f t="shared" si="2"/>
        <v>-1.49E-2</v>
      </c>
      <c r="G13">
        <f t="shared" si="3"/>
        <v>98.096758661701756</v>
      </c>
      <c r="H13">
        <f t="shared" si="4"/>
        <v>113.37296964353743</v>
      </c>
    </row>
    <row r="14" spans="1:8" x14ac:dyDescent="0.25">
      <c r="A14" s="2">
        <v>45652</v>
      </c>
      <c r="B14">
        <v>-4.0000000000000002E-4</v>
      </c>
      <c r="C14">
        <v>-2.9499999999999998E-2</v>
      </c>
      <c r="D14">
        <f t="shared" si="0"/>
        <v>0.99960000000000004</v>
      </c>
      <c r="E14">
        <f t="shared" si="1"/>
        <v>0.97050000000000003</v>
      </c>
      <c r="F14">
        <f t="shared" si="2"/>
        <v>-2.9099999999999997E-2</v>
      </c>
      <c r="G14">
        <f t="shared" si="3"/>
        <v>99.175823006980465</v>
      </c>
      <c r="H14">
        <f t="shared" si="4"/>
        <v>112.93081506192763</v>
      </c>
    </row>
    <row r="15" spans="1:8" x14ac:dyDescent="0.25">
      <c r="A15" s="2">
        <v>45653</v>
      </c>
      <c r="B15">
        <v>-1.11E-2</v>
      </c>
      <c r="C15">
        <v>-8.9999999999999998E-4</v>
      </c>
      <c r="D15">
        <f t="shared" si="0"/>
        <v>0.9889</v>
      </c>
      <c r="E15">
        <f t="shared" si="1"/>
        <v>0.99909999999999999</v>
      </c>
      <c r="F15">
        <f t="shared" si="2"/>
        <v>1.0200000000000001E-2</v>
      </c>
      <c r="G15">
        <f t="shared" si="3"/>
        <v>99.136152677777673</v>
      </c>
      <c r="H15">
        <f t="shared" si="4"/>
        <v>109.59935601760077</v>
      </c>
    </row>
    <row r="16" spans="1:8" x14ac:dyDescent="0.25">
      <c r="A16" s="2">
        <v>45656</v>
      </c>
      <c r="B16">
        <v>-1.0699999999999999E-2</v>
      </c>
      <c r="C16">
        <v>1.09E-2</v>
      </c>
      <c r="D16">
        <f t="shared" si="0"/>
        <v>0.98929999999999996</v>
      </c>
      <c r="E16">
        <f t="shared" si="1"/>
        <v>1.0108999999999999</v>
      </c>
      <c r="F16">
        <f t="shared" si="2"/>
        <v>2.1600000000000001E-2</v>
      </c>
      <c r="G16">
        <f t="shared" si="3"/>
        <v>98.035741383054344</v>
      </c>
      <c r="H16">
        <f t="shared" si="4"/>
        <v>109.50071659718493</v>
      </c>
    </row>
    <row r="17" spans="1:8" x14ac:dyDescent="0.25">
      <c r="A17" s="2">
        <v>45657</v>
      </c>
      <c r="B17">
        <v>-4.3E-3</v>
      </c>
      <c r="C17">
        <v>7.3000000000000001E-3</v>
      </c>
      <c r="D17">
        <f t="shared" si="0"/>
        <v>0.99570000000000003</v>
      </c>
      <c r="E17">
        <f t="shared" si="1"/>
        <v>1.0073000000000001</v>
      </c>
      <c r="F17">
        <f t="shared" si="2"/>
        <v>1.1599999999999999E-2</v>
      </c>
      <c r="G17">
        <f t="shared" si="3"/>
        <v>96.986758950255663</v>
      </c>
      <c r="H17">
        <f t="shared" si="4"/>
        <v>110.69427440809424</v>
      </c>
    </row>
    <row r="18" spans="1:8" x14ac:dyDescent="0.25">
      <c r="A18" s="2">
        <v>45659</v>
      </c>
      <c r="B18">
        <v>-2.2000000000000001E-3</v>
      </c>
      <c r="C18">
        <v>1.0999999999999999E-2</v>
      </c>
      <c r="D18">
        <f t="shared" si="0"/>
        <v>0.99780000000000002</v>
      </c>
      <c r="E18">
        <f t="shared" si="1"/>
        <v>1.0109999999999999</v>
      </c>
      <c r="F18">
        <f t="shared" si="2"/>
        <v>1.32E-2</v>
      </c>
      <c r="G18">
        <f t="shared" si="3"/>
        <v>96.569715886769572</v>
      </c>
      <c r="H18">
        <f t="shared" si="4"/>
        <v>111.50234261127335</v>
      </c>
    </row>
    <row r="19" spans="1:8" x14ac:dyDescent="0.25">
      <c r="A19" s="2">
        <v>45660</v>
      </c>
      <c r="B19">
        <v>1.26E-2</v>
      </c>
      <c r="C19">
        <v>-4.0000000000000002E-4</v>
      </c>
      <c r="D19">
        <f t="shared" si="0"/>
        <v>1.0125999999999999</v>
      </c>
      <c r="E19">
        <f t="shared" si="1"/>
        <v>0.99960000000000004</v>
      </c>
      <c r="F19">
        <f t="shared" si="2"/>
        <v>-1.2999999999999999E-2</v>
      </c>
      <c r="G19">
        <f t="shared" si="3"/>
        <v>96.357262511818675</v>
      </c>
      <c r="H19">
        <f t="shared" si="4"/>
        <v>112.72886837999735</v>
      </c>
    </row>
    <row r="20" spans="1:8" x14ac:dyDescent="0.25">
      <c r="A20" s="2">
        <v>45663</v>
      </c>
      <c r="B20">
        <v>5.4999999999999997E-3</v>
      </c>
      <c r="C20">
        <v>-1.11E-2</v>
      </c>
      <c r="D20">
        <f t="shared" si="0"/>
        <v>1.0055000000000001</v>
      </c>
      <c r="E20">
        <f t="shared" si="1"/>
        <v>0.9889</v>
      </c>
      <c r="F20">
        <f t="shared" si="2"/>
        <v>-1.66E-2</v>
      </c>
      <c r="G20">
        <f t="shared" si="3"/>
        <v>97.57136401946758</v>
      </c>
      <c r="H20">
        <f t="shared" si="4"/>
        <v>112.68377683264536</v>
      </c>
    </row>
    <row r="21" spans="1:8" x14ac:dyDescent="0.25">
      <c r="A21" s="2">
        <v>45664</v>
      </c>
      <c r="B21">
        <v>-1.11E-2</v>
      </c>
      <c r="C21">
        <v>-1.0699999999999999E-2</v>
      </c>
      <c r="D21">
        <f t="shared" si="0"/>
        <v>0.9889</v>
      </c>
      <c r="E21">
        <f t="shared" si="1"/>
        <v>0.98929999999999996</v>
      </c>
      <c r="F21">
        <f t="shared" si="2"/>
        <v>4.0000000000000105E-4</v>
      </c>
      <c r="G21">
        <f t="shared" si="3"/>
        <v>98.108006521574652</v>
      </c>
      <c r="H21">
        <f t="shared" si="4"/>
        <v>111.43298690980301</v>
      </c>
    </row>
    <row r="22" spans="1:8" x14ac:dyDescent="0.25">
      <c r="A22" s="2">
        <v>45665</v>
      </c>
      <c r="B22">
        <v>1.6000000000000001E-3</v>
      </c>
      <c r="C22">
        <v>-4.3E-3</v>
      </c>
      <c r="D22">
        <f t="shared" si="0"/>
        <v>1.0016</v>
      </c>
      <c r="E22">
        <f t="shared" si="1"/>
        <v>0.99570000000000003</v>
      </c>
      <c r="F22">
        <f t="shared" si="2"/>
        <v>-5.8999999999999999E-3</v>
      </c>
      <c r="G22">
        <f t="shared" si="3"/>
        <v>97.01900764918517</v>
      </c>
      <c r="H22">
        <f t="shared" si="4"/>
        <v>110.2406539498681</v>
      </c>
    </row>
    <row r="23" spans="1:8" x14ac:dyDescent="0.25">
      <c r="A23" s="2">
        <v>45667</v>
      </c>
      <c r="B23">
        <v>-1.54E-2</v>
      </c>
      <c r="C23">
        <v>-2.2000000000000001E-3</v>
      </c>
      <c r="D23">
        <f t="shared" si="0"/>
        <v>0.98460000000000003</v>
      </c>
      <c r="E23">
        <f t="shared" si="1"/>
        <v>0.99780000000000002</v>
      </c>
      <c r="F23">
        <f t="shared" si="2"/>
        <v>1.32E-2</v>
      </c>
      <c r="G23">
        <f t="shared" si="3"/>
        <v>97.174238061423864</v>
      </c>
      <c r="H23">
        <f t="shared" si="4"/>
        <v>109.76661913788368</v>
      </c>
    </row>
    <row r="24" spans="1:8" x14ac:dyDescent="0.25">
      <c r="A24" s="2">
        <v>45670</v>
      </c>
      <c r="B24">
        <v>1.6000000000000001E-3</v>
      </c>
      <c r="C24">
        <v>1.26E-2</v>
      </c>
      <c r="D24">
        <f t="shared" si="0"/>
        <v>1.0016</v>
      </c>
      <c r="E24">
        <f t="shared" si="1"/>
        <v>1.0125999999999999</v>
      </c>
      <c r="F24">
        <f t="shared" si="2"/>
        <v>1.0999999999999999E-2</v>
      </c>
      <c r="G24">
        <f t="shared" si="3"/>
        <v>95.677754795277934</v>
      </c>
      <c r="H24">
        <f t="shared" si="4"/>
        <v>109.52513257578033</v>
      </c>
    </row>
    <row r="25" spans="1:8" x14ac:dyDescent="0.25">
      <c r="A25" s="2">
        <v>45671</v>
      </c>
      <c r="B25">
        <v>1.1000000000000001E-3</v>
      </c>
      <c r="C25">
        <v>5.4999999999999997E-3</v>
      </c>
      <c r="D25">
        <f t="shared" si="0"/>
        <v>1.0011000000000001</v>
      </c>
      <c r="E25">
        <f t="shared" si="1"/>
        <v>1.0055000000000001</v>
      </c>
      <c r="F25">
        <f t="shared" si="2"/>
        <v>4.3999999999999994E-3</v>
      </c>
      <c r="G25">
        <f t="shared" si="3"/>
        <v>95.830839202950386</v>
      </c>
      <c r="H25">
        <f t="shared" si="4"/>
        <v>110.90514924623515</v>
      </c>
    </row>
    <row r="26" spans="1:8" x14ac:dyDescent="0.25">
      <c r="A26" s="2">
        <v>45672</v>
      </c>
      <c r="B26">
        <v>1.83E-2</v>
      </c>
      <c r="C26">
        <v>-1.11E-2</v>
      </c>
      <c r="D26">
        <f t="shared" si="0"/>
        <v>1.0183</v>
      </c>
      <c r="E26">
        <f t="shared" si="1"/>
        <v>0.9889</v>
      </c>
      <c r="F26">
        <f t="shared" si="2"/>
        <v>-2.9400000000000003E-2</v>
      </c>
      <c r="G26">
        <f t="shared" si="3"/>
        <v>95.936253126073638</v>
      </c>
      <c r="H26">
        <f t="shared" si="4"/>
        <v>111.51512756708945</v>
      </c>
    </row>
    <row r="27" spans="1:8" x14ac:dyDescent="0.25">
      <c r="A27" s="2">
        <v>45673</v>
      </c>
      <c r="B27">
        <v>-2.0999999999999999E-3</v>
      </c>
      <c r="C27">
        <v>1.6000000000000001E-3</v>
      </c>
      <c r="D27">
        <f t="shared" si="0"/>
        <v>0.99790000000000001</v>
      </c>
      <c r="E27">
        <f t="shared" si="1"/>
        <v>1.0016</v>
      </c>
      <c r="F27">
        <f t="shared" si="2"/>
        <v>3.7000000000000002E-3</v>
      </c>
      <c r="G27">
        <f t="shared" si="3"/>
        <v>97.691886558280785</v>
      </c>
      <c r="H27">
        <f t="shared" si="4"/>
        <v>110.27730965109475</v>
      </c>
    </row>
    <row r="28" spans="1:8" x14ac:dyDescent="0.25">
      <c r="A28" s="2">
        <v>45674</v>
      </c>
      <c r="B28">
        <v>0.01</v>
      </c>
      <c r="C28">
        <v>-1.54E-2</v>
      </c>
      <c r="D28">
        <f t="shared" si="0"/>
        <v>1.01</v>
      </c>
      <c r="E28">
        <f t="shared" si="1"/>
        <v>0.98460000000000003</v>
      </c>
      <c r="F28">
        <f t="shared" si="2"/>
        <v>-2.5399999999999999E-2</v>
      </c>
      <c r="G28">
        <f t="shared" si="3"/>
        <v>97.486733596508401</v>
      </c>
      <c r="H28">
        <f t="shared" si="4"/>
        <v>110.45375334653652</v>
      </c>
    </row>
    <row r="29" spans="1:8" x14ac:dyDescent="0.25">
      <c r="A29" s="2">
        <v>45678</v>
      </c>
      <c r="B29">
        <v>8.8000000000000005E-3</v>
      </c>
      <c r="C29">
        <v>1.6000000000000001E-3</v>
      </c>
      <c r="D29">
        <f t="shared" si="0"/>
        <v>1.0087999999999999</v>
      </c>
      <c r="E29">
        <f t="shared" si="1"/>
        <v>1.0016</v>
      </c>
      <c r="F29">
        <f t="shared" si="2"/>
        <v>-7.2000000000000007E-3</v>
      </c>
      <c r="G29">
        <f t="shared" si="3"/>
        <v>98.461600932473488</v>
      </c>
      <c r="H29">
        <f t="shared" si="4"/>
        <v>108.75276554499986</v>
      </c>
    </row>
    <row r="30" spans="1:8" x14ac:dyDescent="0.25">
      <c r="A30" s="2">
        <v>45679</v>
      </c>
      <c r="B30">
        <v>6.1000000000000004E-3</v>
      </c>
      <c r="C30">
        <v>1.1000000000000001E-3</v>
      </c>
      <c r="D30">
        <f t="shared" si="0"/>
        <v>1.0061</v>
      </c>
      <c r="E30">
        <f t="shared" si="1"/>
        <v>1.0011000000000001</v>
      </c>
      <c r="F30">
        <f t="shared" si="2"/>
        <v>-5.0000000000000001E-3</v>
      </c>
      <c r="G30">
        <f t="shared" si="3"/>
        <v>99.328063020679252</v>
      </c>
      <c r="H30">
        <f t="shared" si="4"/>
        <v>108.92676996987187</v>
      </c>
    </row>
    <row r="31" spans="1:8" x14ac:dyDescent="0.25">
      <c r="A31" s="2">
        <v>45680</v>
      </c>
      <c r="B31">
        <v>5.3E-3</v>
      </c>
      <c r="C31">
        <v>1.83E-2</v>
      </c>
      <c r="D31">
        <f t="shared" si="0"/>
        <v>1.0053000000000001</v>
      </c>
      <c r="E31">
        <f t="shared" si="1"/>
        <v>1.0183</v>
      </c>
      <c r="F31">
        <f t="shared" si="2"/>
        <v>1.3000000000000001E-2</v>
      </c>
      <c r="G31">
        <f t="shared" si="3"/>
        <v>99.933964205105397</v>
      </c>
      <c r="H31">
        <f t="shared" si="4"/>
        <v>109.04658941683874</v>
      </c>
    </row>
    <row r="32" spans="1:8" x14ac:dyDescent="0.25">
      <c r="A32" s="2">
        <v>45681</v>
      </c>
      <c r="B32">
        <v>-2.8999999999999998E-3</v>
      </c>
      <c r="C32">
        <v>-2.0999999999999999E-3</v>
      </c>
      <c r="D32">
        <f t="shared" si="0"/>
        <v>0.99709999999999999</v>
      </c>
      <c r="E32">
        <f t="shared" si="1"/>
        <v>0.99790000000000001</v>
      </c>
      <c r="F32">
        <f t="shared" si="2"/>
        <v>7.9999999999999993E-4</v>
      </c>
      <c r="G32">
        <f t="shared" si="3"/>
        <v>100.46361421539247</v>
      </c>
      <c r="H32">
        <f t="shared" si="4"/>
        <v>111.04214200316689</v>
      </c>
    </row>
    <row r="33" spans="1:8" x14ac:dyDescent="0.25">
      <c r="A33" s="2">
        <v>45684</v>
      </c>
      <c r="B33">
        <v>-1.46E-2</v>
      </c>
      <c r="C33">
        <v>0.01</v>
      </c>
      <c r="D33">
        <f t="shared" si="0"/>
        <v>0.98540000000000005</v>
      </c>
      <c r="E33">
        <f t="shared" si="1"/>
        <v>1.01</v>
      </c>
      <c r="F33">
        <f t="shared" si="2"/>
        <v>2.46E-2</v>
      </c>
      <c r="G33">
        <f t="shared" si="3"/>
        <v>100.17226973416783</v>
      </c>
      <c r="H33">
        <f t="shared" si="4"/>
        <v>110.80895350496024</v>
      </c>
    </row>
    <row r="34" spans="1:8" x14ac:dyDescent="0.25">
      <c r="A34" s="2">
        <v>45685</v>
      </c>
      <c r="B34">
        <v>9.1999999999999998E-3</v>
      </c>
      <c r="C34">
        <v>8.8000000000000005E-3</v>
      </c>
      <c r="D34">
        <f t="shared" si="0"/>
        <v>1.0092000000000001</v>
      </c>
      <c r="E34">
        <f t="shared" si="1"/>
        <v>1.0087999999999999</v>
      </c>
      <c r="F34">
        <f t="shared" si="2"/>
        <v>-3.9999999999999931E-4</v>
      </c>
      <c r="G34">
        <f t="shared" si="3"/>
        <v>98.709754596048981</v>
      </c>
      <c r="H34">
        <f t="shared" si="4"/>
        <v>111.91704304000984</v>
      </c>
    </row>
    <row r="35" spans="1:8" x14ac:dyDescent="0.25">
      <c r="A35" s="2">
        <v>45686</v>
      </c>
      <c r="B35">
        <v>-4.7000000000000002E-3</v>
      </c>
      <c r="C35">
        <v>6.1000000000000004E-3</v>
      </c>
      <c r="D35">
        <f t="shared" si="0"/>
        <v>0.99529999999999996</v>
      </c>
      <c r="E35">
        <f t="shared" si="1"/>
        <v>1.0061</v>
      </c>
      <c r="F35">
        <f t="shared" si="2"/>
        <v>1.0800000000000001E-2</v>
      </c>
      <c r="G35">
        <f t="shared" si="3"/>
        <v>99.617884338332644</v>
      </c>
      <c r="H35">
        <f t="shared" si="4"/>
        <v>112.90191301876192</v>
      </c>
    </row>
    <row r="36" spans="1:8" x14ac:dyDescent="0.25">
      <c r="A36" s="2">
        <v>45687</v>
      </c>
      <c r="B36">
        <v>5.3E-3</v>
      </c>
      <c r="C36">
        <v>5.3E-3</v>
      </c>
      <c r="D36">
        <f t="shared" si="0"/>
        <v>1.0053000000000001</v>
      </c>
      <c r="E36">
        <f t="shared" si="1"/>
        <v>1.0053000000000001</v>
      </c>
      <c r="F36">
        <f t="shared" si="2"/>
        <v>0</v>
      </c>
      <c r="G36">
        <f t="shared" si="3"/>
        <v>99.14968028194248</v>
      </c>
      <c r="H36">
        <f t="shared" si="4"/>
        <v>113.59061468817636</v>
      </c>
    </row>
    <row r="37" spans="1:8" x14ac:dyDescent="0.25">
      <c r="A37" s="2">
        <v>45688</v>
      </c>
      <c r="B37">
        <v>-5.0000000000000001E-3</v>
      </c>
      <c r="C37">
        <v>-2.8999999999999998E-3</v>
      </c>
      <c r="D37">
        <f t="shared" si="0"/>
        <v>0.995</v>
      </c>
      <c r="E37">
        <f t="shared" si="1"/>
        <v>0.99709999999999999</v>
      </c>
      <c r="F37">
        <f t="shared" si="2"/>
        <v>2.1000000000000003E-3</v>
      </c>
      <c r="G37">
        <f t="shared" si="3"/>
        <v>99.675173587436788</v>
      </c>
      <c r="H37">
        <f t="shared" si="4"/>
        <v>114.19264494602371</v>
      </c>
    </row>
    <row r="38" spans="1:8" x14ac:dyDescent="0.25">
      <c r="A38" s="2">
        <v>45691</v>
      </c>
      <c r="B38">
        <v>-7.6E-3</v>
      </c>
      <c r="C38">
        <v>-1.46E-2</v>
      </c>
      <c r="D38">
        <f t="shared" si="0"/>
        <v>0.99239999999999995</v>
      </c>
      <c r="E38">
        <f t="shared" si="1"/>
        <v>0.98540000000000005</v>
      </c>
      <c r="F38">
        <f t="shared" si="2"/>
        <v>-7.0000000000000001E-3</v>
      </c>
      <c r="G38">
        <f t="shared" si="3"/>
        <v>99.176797719499604</v>
      </c>
      <c r="H38">
        <f t="shared" si="4"/>
        <v>113.86148627568024</v>
      </c>
    </row>
    <row r="39" spans="1:8" x14ac:dyDescent="0.25">
      <c r="A39" s="2">
        <v>45692</v>
      </c>
      <c r="B39">
        <v>7.1999999999999998E-3</v>
      </c>
      <c r="C39">
        <v>9.1999999999999998E-3</v>
      </c>
      <c r="D39">
        <f t="shared" si="0"/>
        <v>1.0072000000000001</v>
      </c>
      <c r="E39">
        <f t="shared" si="1"/>
        <v>1.0092000000000001</v>
      </c>
      <c r="F39">
        <f t="shared" si="2"/>
        <v>2E-3</v>
      </c>
      <c r="G39">
        <f t="shared" si="3"/>
        <v>98.423054056831404</v>
      </c>
      <c r="H39">
        <f t="shared" si="4"/>
        <v>112.19910857605531</v>
      </c>
    </row>
    <row r="40" spans="1:8" x14ac:dyDescent="0.25">
      <c r="A40" s="2">
        <v>45693</v>
      </c>
      <c r="B40">
        <v>3.8999999999999998E-3</v>
      </c>
      <c r="C40">
        <v>-4.7000000000000002E-3</v>
      </c>
      <c r="D40">
        <f t="shared" si="0"/>
        <v>1.0039</v>
      </c>
      <c r="E40">
        <f t="shared" si="1"/>
        <v>0.99529999999999996</v>
      </c>
      <c r="F40">
        <f t="shared" si="2"/>
        <v>-8.6E-3</v>
      </c>
      <c r="G40">
        <f t="shared" si="3"/>
        <v>99.131700046040606</v>
      </c>
      <c r="H40">
        <f t="shared" si="4"/>
        <v>113.23134037495502</v>
      </c>
    </row>
    <row r="41" spans="1:8" x14ac:dyDescent="0.25">
      <c r="A41" s="2">
        <v>45694</v>
      </c>
      <c r="B41">
        <v>3.5999999999999999E-3</v>
      </c>
      <c r="C41">
        <v>5.3E-3</v>
      </c>
      <c r="D41">
        <f t="shared" si="0"/>
        <v>1.0036</v>
      </c>
      <c r="E41">
        <f t="shared" si="1"/>
        <v>1.0053000000000001</v>
      </c>
      <c r="F41">
        <f t="shared" si="2"/>
        <v>1.7000000000000001E-3</v>
      </c>
      <c r="G41">
        <f t="shared" si="3"/>
        <v>99.51831367622016</v>
      </c>
      <c r="H41">
        <f t="shared" si="4"/>
        <v>112.69915307519273</v>
      </c>
    </row>
    <row r="42" spans="1:8" x14ac:dyDescent="0.25">
      <c r="A42" s="2">
        <v>45695</v>
      </c>
      <c r="B42">
        <v>-9.4999999999999998E-3</v>
      </c>
      <c r="C42">
        <v>-5.0000000000000001E-3</v>
      </c>
      <c r="D42">
        <f t="shared" si="0"/>
        <v>0.99050000000000005</v>
      </c>
      <c r="E42">
        <f t="shared" si="1"/>
        <v>0.995</v>
      </c>
      <c r="F42">
        <f t="shared" si="2"/>
        <v>4.4999999999999997E-3</v>
      </c>
      <c r="G42">
        <f t="shared" si="3"/>
        <v>99.876579605454552</v>
      </c>
      <c r="H42">
        <f t="shared" si="4"/>
        <v>113.29645858649126</v>
      </c>
    </row>
    <row r="43" spans="1:8" x14ac:dyDescent="0.25">
      <c r="A43" s="2">
        <v>45698</v>
      </c>
      <c r="B43">
        <v>6.7000000000000002E-3</v>
      </c>
      <c r="C43">
        <v>-7.6E-3</v>
      </c>
      <c r="D43">
        <f t="shared" si="0"/>
        <v>1.0066999999999999</v>
      </c>
      <c r="E43">
        <f t="shared" si="1"/>
        <v>0.99239999999999995</v>
      </c>
      <c r="F43">
        <f t="shared" si="2"/>
        <v>-1.43E-2</v>
      </c>
      <c r="G43">
        <f t="shared" si="3"/>
        <v>98.927752099202735</v>
      </c>
      <c r="H43">
        <f t="shared" si="4"/>
        <v>112.72997629355879</v>
      </c>
    </row>
    <row r="44" spans="1:8" x14ac:dyDescent="0.25">
      <c r="A44" s="2">
        <v>45699</v>
      </c>
      <c r="B44">
        <v>2.9999999999999997E-4</v>
      </c>
      <c r="C44">
        <v>7.1999999999999998E-3</v>
      </c>
      <c r="D44">
        <f t="shared" si="0"/>
        <v>1.0003</v>
      </c>
      <c r="E44">
        <f t="shared" si="1"/>
        <v>1.0072000000000001</v>
      </c>
      <c r="F44">
        <f t="shared" si="2"/>
        <v>6.8999999999999999E-3</v>
      </c>
      <c r="G44">
        <f t="shared" si="3"/>
        <v>99.590568038267392</v>
      </c>
      <c r="H44">
        <f t="shared" si="4"/>
        <v>111.87322847372774</v>
      </c>
    </row>
    <row r="45" spans="1:8" x14ac:dyDescent="0.25">
      <c r="A45" s="2">
        <v>45700</v>
      </c>
      <c r="B45">
        <v>-2.7000000000000001E-3</v>
      </c>
      <c r="C45">
        <v>3.8999999999999998E-3</v>
      </c>
      <c r="D45">
        <f t="shared" si="0"/>
        <v>0.99729999999999996</v>
      </c>
      <c r="E45">
        <f t="shared" si="1"/>
        <v>1.0039</v>
      </c>
      <c r="F45">
        <f t="shared" si="2"/>
        <v>6.6E-3</v>
      </c>
      <c r="G45">
        <f t="shared" si="3"/>
        <v>99.620445208678873</v>
      </c>
      <c r="H45">
        <f t="shared" si="4"/>
        <v>112.67871571873859</v>
      </c>
    </row>
    <row r="46" spans="1:8" x14ac:dyDescent="0.25">
      <c r="A46" s="2">
        <v>45701</v>
      </c>
      <c r="B46">
        <v>1.04E-2</v>
      </c>
      <c r="C46">
        <v>3.5999999999999999E-3</v>
      </c>
      <c r="D46">
        <f t="shared" si="0"/>
        <v>1.0104</v>
      </c>
      <c r="E46">
        <f t="shared" si="1"/>
        <v>1.0036</v>
      </c>
      <c r="F46">
        <f t="shared" si="2"/>
        <v>-6.7999999999999996E-3</v>
      </c>
      <c r="G46">
        <f t="shared" si="3"/>
        <v>99.351470006615443</v>
      </c>
      <c r="H46">
        <f t="shared" si="4"/>
        <v>113.11816271004167</v>
      </c>
    </row>
    <row r="47" spans="1:8" x14ac:dyDescent="0.25">
      <c r="A47" s="2">
        <v>45702</v>
      </c>
      <c r="B47">
        <v>-1E-4</v>
      </c>
      <c r="C47">
        <v>-9.4999999999999998E-3</v>
      </c>
      <c r="D47">
        <f t="shared" si="0"/>
        <v>0.99990000000000001</v>
      </c>
      <c r="E47">
        <f t="shared" si="1"/>
        <v>0.99050000000000005</v>
      </c>
      <c r="F47">
        <f t="shared" si="2"/>
        <v>-9.4000000000000004E-3</v>
      </c>
      <c r="G47">
        <f t="shared" si="3"/>
        <v>100.38472529468424</v>
      </c>
      <c r="H47">
        <f t="shared" si="4"/>
        <v>113.52538809579782</v>
      </c>
    </row>
    <row r="48" spans="1:8" x14ac:dyDescent="0.25">
      <c r="A48" s="2">
        <v>45706</v>
      </c>
      <c r="B48">
        <v>2.3999999999999998E-3</v>
      </c>
      <c r="C48">
        <v>6.7000000000000002E-3</v>
      </c>
      <c r="D48">
        <f t="shared" si="0"/>
        <v>1.0024</v>
      </c>
      <c r="E48">
        <f t="shared" si="1"/>
        <v>1.0066999999999999</v>
      </c>
      <c r="F48">
        <f t="shared" si="2"/>
        <v>4.3E-3</v>
      </c>
      <c r="G48">
        <f t="shared" si="3"/>
        <v>100.37468682215477</v>
      </c>
      <c r="H48">
        <f t="shared" si="4"/>
        <v>112.44689690888775</v>
      </c>
    </row>
    <row r="49" spans="1:8" x14ac:dyDescent="0.25">
      <c r="A49" s="2">
        <v>45707</v>
      </c>
      <c r="B49">
        <v>2.3999999999999998E-3</v>
      </c>
      <c r="C49">
        <v>2.9999999999999997E-4</v>
      </c>
      <c r="D49">
        <f t="shared" si="0"/>
        <v>1.0024</v>
      </c>
      <c r="E49">
        <f t="shared" si="1"/>
        <v>1.0003</v>
      </c>
      <c r="F49">
        <f t="shared" si="2"/>
        <v>-2.0999999999999999E-3</v>
      </c>
      <c r="G49">
        <f t="shared" si="3"/>
        <v>100.61558607052794</v>
      </c>
      <c r="H49">
        <f t="shared" si="4"/>
        <v>113.20029111817729</v>
      </c>
    </row>
    <row r="50" spans="1:8" x14ac:dyDescent="0.25">
      <c r="A50" s="2">
        <v>45708</v>
      </c>
      <c r="B50">
        <v>-4.3E-3</v>
      </c>
      <c r="C50">
        <v>-2.7000000000000001E-3</v>
      </c>
      <c r="D50">
        <f t="shared" si="0"/>
        <v>0.99570000000000003</v>
      </c>
      <c r="E50">
        <f t="shared" si="1"/>
        <v>0.99729999999999996</v>
      </c>
      <c r="F50">
        <f t="shared" si="2"/>
        <v>1.5999999999999999E-3</v>
      </c>
      <c r="G50">
        <f t="shared" si="3"/>
        <v>100.8570634770972</v>
      </c>
      <c r="H50">
        <f t="shared" si="4"/>
        <v>113.23425120551273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Soto</cp:lastModifiedBy>
  <dcterms:created xsi:type="dcterms:W3CDTF">2015-06-05T18:19:34Z</dcterms:created>
  <dcterms:modified xsi:type="dcterms:W3CDTF">2025-02-21T12:09:34Z</dcterms:modified>
</cp:coreProperties>
</file>