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eskonrix\Radiophysique\PERSONNEL\DQPRM\DQPRM_2021_2023\1 Charlotte\S2\"/>
    </mc:Choice>
  </mc:AlternateContent>
  <bookViews>
    <workbookView xWindow="480" yWindow="90" windowWidth="15195" windowHeight="11640"/>
  </bookViews>
  <sheets>
    <sheet name="Template" sheetId="2" r:id="rId1"/>
    <sheet name="Feuil1" sheetId="3" r:id="rId2"/>
  </sheets>
  <definedNames>
    <definedName name="_xlnm._FilterDatabase" localSheetId="0" hidden="1">Template!#REF!</definedName>
    <definedName name="_xlnm.Print_Area" localSheetId="0">Template!$A$1:$J$234</definedName>
  </definedNames>
  <calcPr calcId="162913"/>
</workbook>
</file>

<file path=xl/calcChain.xml><?xml version="1.0" encoding="utf-8"?>
<calcChain xmlns="http://schemas.openxmlformats.org/spreadsheetml/2006/main">
  <c r="E231" i="2" l="1"/>
  <c r="G232" i="2" l="1"/>
  <c r="G231" i="2"/>
  <c r="G230" i="2"/>
  <c r="H232" i="2"/>
  <c r="F233" i="2"/>
  <c r="E233" i="2"/>
  <c r="H231" i="2"/>
  <c r="F231" i="2"/>
  <c r="F230" i="2" s="1"/>
  <c r="E230" i="2" l="1"/>
  <c r="H230" i="2" l="1"/>
  <c r="E232" i="2"/>
  <c r="F232" i="2"/>
</calcChain>
</file>

<file path=xl/sharedStrings.xml><?xml version="1.0" encoding="utf-8"?>
<sst xmlns="http://schemas.openxmlformats.org/spreadsheetml/2006/main" count="332" uniqueCount="200">
  <si>
    <t>Fiche RT 1</t>
  </si>
  <si>
    <t>Fiche RT 2</t>
  </si>
  <si>
    <t>Fiche RT 4</t>
  </si>
  <si>
    <t>Fiche RT 5</t>
  </si>
  <si>
    <t>Fiche RT 7</t>
  </si>
  <si>
    <t>Fiche RT 8</t>
  </si>
  <si>
    <t>Fiche RT 9</t>
  </si>
  <si>
    <t>Fiche RT 10</t>
  </si>
  <si>
    <t>Fiche RT 11</t>
  </si>
  <si>
    <t>Fiche RT 12</t>
  </si>
  <si>
    <t>Fiche RT 13</t>
  </si>
  <si>
    <t>Fiche RT 14</t>
  </si>
  <si>
    <t>Fiche RT 15</t>
  </si>
  <si>
    <t>Fiche RT 16</t>
  </si>
  <si>
    <t>fait</t>
  </si>
  <si>
    <t>rien</t>
  </si>
  <si>
    <t>Fiche MN 1</t>
  </si>
  <si>
    <t>Fiche MN 2</t>
  </si>
  <si>
    <t>Fiche MN 3</t>
  </si>
  <si>
    <t>Fiche MN 4</t>
  </si>
  <si>
    <t>Fiche MN 5</t>
  </si>
  <si>
    <t>Fiche MN 6</t>
  </si>
  <si>
    <t>Fiche RX 1</t>
  </si>
  <si>
    <t>Fiche RX 2</t>
  </si>
  <si>
    <t>Fiche RX 3</t>
  </si>
  <si>
    <t>Fiche RX 4</t>
  </si>
  <si>
    <t>Fiche RX 5</t>
  </si>
  <si>
    <t>Fiche RX 6</t>
  </si>
  <si>
    <t>CQ Scanographie</t>
  </si>
  <si>
    <t>commencé</t>
  </si>
  <si>
    <t>Fiche MN 7</t>
  </si>
  <si>
    <t>Avancement</t>
  </si>
  <si>
    <t>Rien</t>
  </si>
  <si>
    <t>Oui</t>
  </si>
  <si>
    <t>Non</t>
  </si>
  <si>
    <t>Commentaire sur manipulations/fiches</t>
  </si>
  <si>
    <t>N</t>
  </si>
  <si>
    <t>O</t>
  </si>
  <si>
    <t>Fiche validée (Signature)</t>
  </si>
  <si>
    <t>CQ Mammographie</t>
  </si>
  <si>
    <t>En cours</t>
  </si>
  <si>
    <t>Observation de l’ensemble de la prise en charge patient en radiothérapie et de l’organisation en réseau des données et images</t>
  </si>
  <si>
    <t>Manipulations</t>
  </si>
  <si>
    <t>Rédaction</t>
  </si>
  <si>
    <t>Contrôle de qualité d’un accélérateur linéaire d’électrons à usage médical</t>
  </si>
  <si>
    <t>Faisceaux de photons de haute énergie : étude de la variation relative de la dose absorbée et détermination de la dose absorbée de référence</t>
  </si>
  <si>
    <t>Faisceaux d’électrons de haute énergie : étude de la variation relative de la dose absorbée et détermination de la dose absorbée de référence</t>
  </si>
  <si>
    <t>Contrôle des distributions de dose</t>
  </si>
  <si>
    <t>Dosimétrie in vivo</t>
  </si>
  <si>
    <t>Fiche RT6</t>
  </si>
  <si>
    <t>Analyser la méthodologie de mesure utilisée (dose entrée/sortie/interne + ponctuelle/2D)</t>
  </si>
  <si>
    <t>Identifier les caractéristiques des détecteurs (caractéristiques intrinsèques, facteur d’influence)</t>
  </si>
  <si>
    <t>Mettre en œuvre l’étalonnage/la calibration des détecteurs</t>
  </si>
  <si>
    <t>Mettre en application en clinique et évaluer les résultats afin de fixer les tolérances</t>
  </si>
  <si>
    <t>Modélisation d’un faisceau de photons et d’électrons de haute énergie dans un TPS et contrôle qualité du TPS</t>
  </si>
  <si>
    <t>Acquérir la courbe de conversion densité électronique/ densité massique nombre d’unités Hounsfield – analyser les paramètres influençant cette courbe – expliciter les différentes parties de la courbe</t>
  </si>
  <si>
    <t>Connaître et analyser les différentes étapes de modélisation pour les algorithmes disponibles dans le centre ainsi que les paramètres ajustables</t>
  </si>
  <si>
    <t>Dans le cas d’un faisceau de photons et d’électrons, modéliser les faisceaux et/ou valider la modélisation et/ou réaliser l’acquisition des mesures de bases</t>
  </si>
  <si>
    <t>Identifier et analyser les limites d’utilisation des modèles de calcul</t>
  </si>
  <si>
    <t>Réaliser le contrôle annuel du TPS selon le protocole utilisé dans le centre et/ou selon le texte de l’AFSSAPS</t>
  </si>
  <si>
    <t>Identifier et analyser les tests effectués lors de changement de version du TPS pour toutes les techniques de traitement utilisées</t>
  </si>
  <si>
    <t>Utilisation d’un TPS pour la planification dosimétrique des traitements</t>
  </si>
  <si>
    <t>Planification en RCMI statique ou rotationnelle</t>
  </si>
  <si>
    <t>Utiliser le module d’optimisation en RCMI (paramètres modifiables, caractéristiques de calcul etc…)</t>
  </si>
  <si>
    <t>Réaliser une planification inverse selon les différents modes de planning inverse et de délivrance disponibles (ex : S&amp;S, SW, VMAT, Tomotherapy…)</t>
  </si>
  <si>
    <t>Evaluer la qualité de la planification dosimétrique</t>
  </si>
  <si>
    <t>Evaluer de manière critique les choix balistiques réalisés et la technique choisie</t>
  </si>
  <si>
    <t>Fusion d’images et cumul de dose</t>
  </si>
  <si>
    <t>Identifier les principes et limites du recalage / fusion d’images propres aux outils/méthodes implémentées dans le service (y compris recalage élastique + segmentation automatique si disponible)</t>
  </si>
  <si>
    <t>Mettre en œuvre et analyser une fusion multimodale (recalage CT, PET, IRM) en collaboration avec le médecin</t>
  </si>
  <si>
    <t>Mettre en œuvre et analyser le contrôle qualité du recalage d’image selon les recommandations</t>
  </si>
  <si>
    <t>Mettre en œuvre et analyser un cumul de dose</t>
  </si>
  <si>
    <t>Utilisation et contrôle d’un système d’imagerie pour l’IGRT</t>
  </si>
  <si>
    <t xml:space="preserve">Identifier les schémas d’utilisation clinique de l’imageur  portale </t>
  </si>
  <si>
    <t>Identifier les schémas d’utilisation clinique de l’imageur hors portale: Compréhension des protocoles d’imagerie en RT standard (hors stéréo) se baser sur la réalisation d’un tableau récapitulatif des pratiques du service par localisation clinique et technique</t>
  </si>
  <si>
    <t>Identifier les schémas d’utilisation clinique de l’imageur : compréhension des protocoles d’imagerie en RT stéréotaxique se baser sur la réalisation d’un tableau récapitulatif des pratiques du service par localisation clinique et technique (partie optionnelle)</t>
  </si>
  <si>
    <t>Mettre en œuvre et analyser les contrôles qualité des systèmes d’imagerie (hebdomadaires, mensuels, trimestriels,  semestriels…)</t>
  </si>
  <si>
    <t>Contrôle Qualité en curiethérapie</t>
  </si>
  <si>
    <t>Mettre en œuvre l’ensemble des contrôles intégrés au programme de contrôle HDR/PDR (machine et traitement)</t>
  </si>
  <si>
    <t>Mettre en œuvre  l’ensemble des contrôles intégrés au programme de contrôle de Curiethérapie de prostate par iode 125 (machine et traitement)</t>
  </si>
  <si>
    <t xml:space="preserve">Mettre en œuvre l’ensemble des contrôles intégrés au programme de contrôle du TPS </t>
  </si>
  <si>
    <t xml:space="preserve">Mettre en œuvre la procédure d’urgence du service en cas de blocage de source </t>
  </si>
  <si>
    <t xml:space="preserve">Évaluer les systèmes de mesure utilisés pour la curiethérapie </t>
  </si>
  <si>
    <t>Planification dosimétrique en curiethérapie</t>
  </si>
  <si>
    <t xml:space="preserve">Analyser les radioéléments utilisés en fonction des techniques et des localisations </t>
  </si>
  <si>
    <t>Maitriser les logiciels (architecture, création patient, vecteurs, plan…)</t>
  </si>
  <si>
    <t xml:space="preserve">Analyser les implantations : type matériel et règle d’implantation  du matériel vecteur </t>
  </si>
  <si>
    <t xml:space="preserve">Évaluer les protocoles d’imagerie et les volumes utilisés </t>
  </si>
  <si>
    <t xml:space="preserve">Mettre en œuvre la reconstruction des cathéters pour toutes les techniques </t>
  </si>
  <si>
    <t>Analyser et appliquer les règles de planification et de prescription</t>
  </si>
  <si>
    <t xml:space="preserve">Analyser les algorithmes de calcul de dose implémentés et  le paramétrage associé </t>
  </si>
  <si>
    <t xml:space="preserve">Analyser les différentes méthodes d’optimisation implémentées </t>
  </si>
  <si>
    <t xml:space="preserve">Évaluer de la qualité d’un plan de traitement </t>
  </si>
  <si>
    <t>Étalonnage d’un faisceau de rayons X de basse et moyenne énergie dans les conditions de référence (optionnelle)</t>
  </si>
  <si>
    <t>Mise en œuvre de la dosimétrie par thermoluminescence OU par luminescence stimulée optiquement (optionnelle)</t>
  </si>
  <si>
    <t>Planification en conditions stéréotaxiques (optionnelle)</t>
  </si>
  <si>
    <t>Comprendre les différents modes de prescription (isodose de prescription, prescription sur la médiane, …) utilisés lors de la planification de traitements stéréotaxiques</t>
  </si>
  <si>
    <t>Analyser les marges utilisées et évaluer les systèmes de contention choisis - Maitriser l’acquisition et l’utilisation un scanner 4D</t>
  </si>
  <si>
    <t>Identifier la méthodologie suivie pour la planification des cibles fixes et des cibles mobiles et réaliser leur planification</t>
  </si>
  <si>
    <t>Déterminer la qualité de la planification dosimétrique (index de couverture, de conformité, de gradient, doses aux organes à risque,…)</t>
  </si>
  <si>
    <t>Evaluer de manière critique le choix des balistiques réalisées, le choix de la technique utilisée</t>
  </si>
  <si>
    <t>Elaborer et analyser le contrôle qualité des plans dosimétriques sur fantôme selon la méthodologie vue dans la fiche RT_05</t>
  </si>
  <si>
    <t>Maitriser le fonctionnement du mammographe</t>
  </si>
  <si>
    <t>Maitriser la mise en œuvre du matériel nécessaire à la réalisation des différents points de contrôle</t>
  </si>
  <si>
    <t>Réaliser un rapport de contrôle externe et l’analyser</t>
  </si>
  <si>
    <t>Apprendre à calculer la dose moyenne glandulaire à partir de la dose mesurée à l’entrée</t>
  </si>
  <si>
    <t>Comparer les résultats obtenus avec les précédents CQ réalisés sur cette installation (sauf initial)</t>
  </si>
  <si>
    <t>Connaître les méthodes de contrôles et le traitement des non-conformités</t>
  </si>
  <si>
    <t>CQ et mesure de performance en radiologie conventionelle</t>
  </si>
  <si>
    <t>Maitriser la chaîne d’obtention de l’image (on peut distinguer chaque partie)</t>
  </si>
  <si>
    <t>Connaître la décision ANSM, les méthodes de contrôles et le traitement des non-conformités</t>
  </si>
  <si>
    <t>Choisir le matériel adapté</t>
  </si>
  <si>
    <t>Réaliser des tests en autonomie</t>
  </si>
  <si>
    <t>Réaliser un rapport de contrôle et l’analyser --&gt; Comprendre et expliquer l'intérêt des tests</t>
  </si>
  <si>
    <t>Comparer les résultats obtenus avec les précédents CQ réalisés</t>
  </si>
  <si>
    <t>Comprendre et expliquer les conséquences d'un écart aux tolérances</t>
  </si>
  <si>
    <t>CQ en radiologie interventionnelle</t>
  </si>
  <si>
    <t>Maitriser le fonctionnement de l’arceau de bloc opératoire</t>
  </si>
  <si>
    <t>Maitriser le fonctionnement de la salle interventionnelle dédiée</t>
  </si>
  <si>
    <t>Connaitre la décision ANSM, les méthodes de contrôles et le traitement des non- conformités</t>
  </si>
  <si>
    <t>Elaborer un fichier Excel d’analyse automatique avant la fiche d’activité</t>
  </si>
  <si>
    <t>Réaliser les contrôles de qualité</t>
  </si>
  <si>
    <t>Réaliser un rapport de contrôle et l’analyser (évaluation de la pertinence de l’analyse)</t>
  </si>
  <si>
    <t>Maitriser la manipulation d’un tomodensitomètre</t>
  </si>
  <si>
    <t>Réaliser en autonomie l’ensemble des tests des contrôles de qualité interne et externe définis dans la décision ANSM en vigueur</t>
  </si>
  <si>
    <t>Rédiger un compte rendu de contrôle qualité</t>
  </si>
  <si>
    <t>Anticiper les causes et les conséquences des éventuelles non-conformités</t>
  </si>
  <si>
    <t>Proposer des points de contrôle qualité supplémentaires dans le cadre d’une recette</t>
  </si>
  <si>
    <t>Qualité image et dosimétrie en radiologie conventionnelle</t>
  </si>
  <si>
    <t>Maitriser la chaîne d’obtention de l’image (paramétrage, choix des conditions de réalisation, acquisition, développement, visualisation, post-traitement etc.)</t>
  </si>
  <si>
    <t>Mettre en place un protocole adapté à l’analyse de la qualité d’image et de la dose délivrée en fonction des différents paramètres d’acquisition</t>
  </si>
  <si>
    <t>Réaliser une analyse pertinente de la qualité des images obtenues ainsi que de l’incidence sur la dose délivrée</t>
  </si>
  <si>
    <t>Réaliser des mesures dosimétriques et les analyser</t>
  </si>
  <si>
    <t>Réaliser des mesures de la qualité d'image et les analyser</t>
  </si>
  <si>
    <t>Choisir des examens pertinents et analyser les résultats dosimétriques obtenus en comparaison avec les NRD officiels de l’année en cours</t>
  </si>
  <si>
    <t>Réaliser un recueil de données sur au moins 1 examen afin de participer à l’enquête annuelle des NRD, et en faire une analyse pertinente</t>
  </si>
  <si>
    <t>Réaliser une optimisation des paramètres d’acquisition pour au moins 5 programmes en se basant sur la dose et la qualité d’image</t>
  </si>
  <si>
    <t>Travailler en collaboration avec l’équipe de radiologie du site</t>
  </si>
  <si>
    <t>Savoir travailler en autonomie et faire appel aux personnes compétentes si besoin (physicien médical, MERM, radiologue etc.)</t>
  </si>
  <si>
    <t>Qualité image et dosimétrie en radiologie interventionnelle</t>
  </si>
  <si>
    <t>Réaliser un recueil de données sur au moins 1 examen afin d’élaborer un NRI</t>
  </si>
  <si>
    <t>Proposer une démarche d’optimisation pour au moins 1 programme et en vérifier l’incidence sur la dose et la qualité d’image</t>
  </si>
  <si>
    <t>Fiche RX 7</t>
  </si>
  <si>
    <t>Qualité image et dosimétrie en tomodensitometrie</t>
  </si>
  <si>
    <t>Connaître les différents protocoles selon la clinique</t>
  </si>
  <si>
    <t>Connaitre et maitriser les outils permettant d'évaluer la dose et la qualité image selon les patients</t>
  </si>
  <si>
    <t>Savoir mesurer le Cw</t>
  </si>
  <si>
    <t>Connaitre les limites de la dosimétrie autour de Cw</t>
  </si>
  <si>
    <t>Maitriser l’influence des paramètres d’acquisition sur la dose</t>
  </si>
  <si>
    <t>Evaluer l’intérêt de la SSDE</t>
  </si>
  <si>
    <t>Maitriser l’influence des paramètres d’acquisition et de reconstruction sur la qualité image</t>
  </si>
  <si>
    <t>Savoir utiliser les métriques de qualité image notamment le NPS</t>
  </si>
  <si>
    <t>Comprendre l’importance du compromis Dose/QI</t>
  </si>
  <si>
    <t>Réaliser une optimisation des paramètres d’acquisition pour au moins 1 examen et en vérifier l’incidence sur la dose et la qualité d’image</t>
  </si>
  <si>
    <t>Dose au fœtus et dose cutanée</t>
  </si>
  <si>
    <t>Maitriser le processus de préparation de l’évaluation</t>
  </si>
  <si>
    <t>Comprendre le fonctionnement des logiciels</t>
  </si>
  <si>
    <t>Connaitre les données nécessaires à la préparation de l’estimation (type et caractéristiques de la machine utilisée, paramètres de l’acquisition …)</t>
  </si>
  <si>
    <t>Analyser la pertinence de l’estimation réalisée</t>
  </si>
  <si>
    <t>Comparer les résultats obtenus avec la littérature</t>
  </si>
  <si>
    <t>Fiche RX 8</t>
  </si>
  <si>
    <t>CQ en IRM</t>
  </si>
  <si>
    <t>Réaliser un test sur le shim et dérive du champ magnétique si accessible sans le mode service</t>
  </si>
  <si>
    <t>Réaliser l'évaluation de la stabilité de l'émetteur (gain ou atténuation)</t>
  </si>
  <si>
    <t>Evaluer la précision géométrique et la distorsion associée</t>
  </si>
  <si>
    <t>Evaluer l'épaisseur et l'incrément de coupe</t>
  </si>
  <si>
    <t>Evaluer le rapport signal/bruit et l'uniformité sur une zone homogène d'un fantôme</t>
  </si>
  <si>
    <t>Evaluer la résolution spatiale et la résolution à bas contraste</t>
  </si>
  <si>
    <t>Analyser la pertinence de chaque résultat en fonction des tolérances proposées par les références indiquées</t>
  </si>
  <si>
    <t>Proposer un plan d'actions correctives le cas échant en lien avec l'équipe médicale et paramédicale</t>
  </si>
  <si>
    <t>Fiche RX 9</t>
  </si>
  <si>
    <t>CQ d’une gamma caméra à scintillations en mode planaire et balayage</t>
  </si>
  <si>
    <t>CQ d’une gamma caméra à scintillations en mode tomographique</t>
  </si>
  <si>
    <t>CQ d’un TEP/TDM</t>
  </si>
  <si>
    <t>Dosimetrie en imagerie scintigraphique</t>
  </si>
  <si>
    <t>Quantification de l’activité en MN</t>
  </si>
  <si>
    <t>Dosimetrie d’un traitement de RIV</t>
  </si>
  <si>
    <t>CQ activimètre</t>
  </si>
  <si>
    <t>Année</t>
  </si>
  <si>
    <t>Choisir et préparer des fantômes lors de la réalisation des contrôles</t>
  </si>
  <si>
    <t>Utiliser la gamma caméra : mode planaire, mode balayage, changement de collimateur</t>
  </si>
  <si>
    <t>Paramétrer les acquisitions (collimateur, fenêtres, matrice, conditions d’arrêt, …)</t>
  </si>
  <si>
    <t>Réaliser des acquisitions en mode planaire et mode corps entier</t>
  </si>
  <si>
    <t>Récupérer et analyser les résultats (comparaison avec les données de référence, gestion des non-conformités)</t>
  </si>
  <si>
    <t>Faire le lien avec la problématique clinique</t>
  </si>
  <si>
    <t>Réaliser des acquisitions en mode tomographique</t>
  </si>
  <si>
    <t>Mesurer un débit de dose à 1 m du patient</t>
  </si>
  <si>
    <t>Donner des consignes de radioprotection adaptées aux patients et à leur entourage</t>
  </si>
  <si>
    <t>Choisir et préparer des fantômes</t>
  </si>
  <si>
    <t>Appliquer les corrections nécessaires pour réaliser la quantification</t>
  </si>
  <si>
    <t>Evaluer la précision des résultats de quantification obtenus</t>
  </si>
  <si>
    <t>Fait</t>
  </si>
  <si>
    <t>Date de première envoi de la fiche au physicien ou d'évaluation par la pratique</t>
  </si>
  <si>
    <t>S2</t>
  </si>
  <si>
    <t>S1</t>
  </si>
  <si>
    <t>S4</t>
  </si>
  <si>
    <t>S3</t>
  </si>
  <si>
    <t>Fiche RT 3a</t>
  </si>
  <si>
    <t>Fiche RT 3b</t>
  </si>
  <si>
    <t>Mini faisceau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</si>
</sst>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sz val="10"/>
      <name val="Arial"/>
      <family val="2"/>
    </font>
    <font>
      <b/>
      <sz val="10"/>
      <name val="Arial"/>
      <family val="2"/>
    </font>
    <font>
      <b/>
      <sz val="10"/>
      <color indexed="12"/>
      <name val="Arial"/>
      <family val="2"/>
    </font>
    <font>
      <b/>
      <sz val="10"/>
      <color indexed="17"/>
      <name val="Arial"/>
      <family val="2"/>
    </font>
    <font>
      <sz val="8"/>
      <name val="Arial"/>
      <family val="2"/>
    </font>
    <font>
      <b/>
      <sz val="10"/>
      <name val="Arial"/>
      <family val="2"/>
    </font>
    <font>
      <b/>
      <sz val="11"/>
      <name val="Calibri"/>
      <family val="2"/>
    </font>
  </fonts>
  <fills count="8">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249977111117893"/>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39">
    <xf numFmtId="0" fontId="0" fillId="0" borderId="0" xfId="0"/>
    <xf numFmtId="0" fontId="1" fillId="0" borderId="0" xfId="0" applyFont="1"/>
    <xf numFmtId="0" fontId="2" fillId="2" borderId="1"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xf>
    <xf numFmtId="0" fontId="2" fillId="2" borderId="5"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0" fillId="3" borderId="5" xfId="0" applyFill="1" applyBorder="1" applyAlignment="1" applyProtection="1">
      <alignment horizontal="center" vertical="center" shrinkToFit="1"/>
      <protection locked="0"/>
    </xf>
    <xf numFmtId="0" fontId="4" fillId="6" borderId="6" xfId="0"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0" fontId="7" fillId="0" borderId="14" xfId="0" applyFont="1" applyBorder="1" applyAlignment="1">
      <alignment horizontal="center" vertical="center" wrapText="1"/>
    </xf>
    <xf numFmtId="0" fontId="2" fillId="2" borderId="2"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wrapText="1"/>
    </xf>
    <xf numFmtId="0" fontId="2" fillId="4" borderId="8" xfId="0" applyFont="1" applyFill="1" applyBorder="1" applyAlignment="1" applyProtection="1">
      <alignment horizontal="center" vertical="center"/>
    </xf>
    <xf numFmtId="0" fontId="2" fillId="4" borderId="8" xfId="0" applyFont="1" applyFill="1" applyBorder="1" applyAlignment="1" applyProtection="1">
      <alignment horizontal="center" vertical="center" wrapText="1"/>
    </xf>
    <xf numFmtId="0" fontId="0" fillId="2" borderId="0" xfId="0" applyFill="1" applyAlignment="1" applyProtection="1">
      <alignment horizontal="center" vertical="center"/>
      <protection locked="0"/>
    </xf>
    <xf numFmtId="0" fontId="0" fillId="2" borderId="0" xfId="0" applyFill="1" applyAlignment="1" applyProtection="1">
      <alignment horizontal="center" vertical="center"/>
    </xf>
    <xf numFmtId="0" fontId="4" fillId="2" borderId="2" xfId="0" applyFont="1" applyFill="1" applyBorder="1" applyAlignment="1" applyProtection="1">
      <alignment horizontal="center" vertical="center"/>
    </xf>
    <xf numFmtId="0" fontId="0" fillId="2" borderId="2" xfId="0" applyFill="1" applyBorder="1" applyAlignment="1" applyProtection="1">
      <alignment horizontal="center" vertical="center"/>
    </xf>
    <xf numFmtId="0" fontId="0" fillId="6" borderId="2" xfId="0" applyFill="1" applyBorder="1" applyAlignment="1" applyProtection="1">
      <alignment horizontal="center" vertical="center"/>
    </xf>
    <xf numFmtId="0" fontId="4" fillId="2" borderId="5" xfId="0" applyFont="1" applyFill="1" applyBorder="1" applyAlignment="1" applyProtection="1">
      <alignment horizontal="center" vertical="center"/>
    </xf>
    <xf numFmtId="0" fontId="0" fillId="2" borderId="5" xfId="0"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0" fillId="2" borderId="9" xfId="0" applyFill="1" applyBorder="1" applyAlignment="1" applyProtection="1">
      <alignment horizontal="center" vertical="center"/>
    </xf>
    <xf numFmtId="0" fontId="0" fillId="3" borderId="7" xfId="0" applyFill="1" applyBorder="1" applyAlignment="1" applyProtection="1">
      <alignment horizontal="center" vertical="center" shrinkToFit="1"/>
      <protection locked="0"/>
    </xf>
    <xf numFmtId="0" fontId="0" fillId="6" borderId="8" xfId="0" applyFill="1" applyBorder="1" applyAlignment="1" applyProtection="1">
      <alignment horizontal="center" vertical="center"/>
    </xf>
    <xf numFmtId="0" fontId="0" fillId="2" borderId="7" xfId="0" applyFill="1" applyBorder="1" applyAlignment="1" applyProtection="1">
      <alignment horizontal="center" vertical="center"/>
    </xf>
    <xf numFmtId="0" fontId="0" fillId="2" borderId="0" xfId="0" applyFill="1" applyBorder="1" applyAlignment="1" applyProtection="1">
      <alignment horizontal="center" vertical="center"/>
    </xf>
    <xf numFmtId="0" fontId="0" fillId="2" borderId="16" xfId="0" applyFill="1" applyBorder="1" applyAlignment="1" applyProtection="1">
      <alignment horizontal="center" vertical="center"/>
    </xf>
    <xf numFmtId="0" fontId="3" fillId="2" borderId="9"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2" borderId="2" xfId="0" applyFont="1" applyFill="1" applyBorder="1" applyAlignment="1" applyProtection="1">
      <alignment horizontal="center" vertical="center"/>
    </xf>
    <xf numFmtId="0" fontId="0" fillId="5" borderId="2" xfId="0" applyFill="1" applyBorder="1" applyAlignment="1" applyProtection="1">
      <alignment horizontal="center" vertical="center"/>
    </xf>
    <xf numFmtId="0" fontId="3" fillId="2" borderId="5" xfId="0" applyFont="1" applyFill="1" applyBorder="1" applyAlignment="1" applyProtection="1">
      <alignment horizontal="center" vertical="center"/>
    </xf>
    <xf numFmtId="0" fontId="0" fillId="5" borderId="8" xfId="0" applyFill="1" applyBorder="1" applyAlignment="1" applyProtection="1">
      <alignment horizontal="center" vertical="center"/>
    </xf>
    <xf numFmtId="0" fontId="0" fillId="3" borderId="12" xfId="0" applyFill="1" applyBorder="1" applyAlignment="1" applyProtection="1">
      <alignment horizontal="center" vertical="center" shrinkToFit="1"/>
      <protection locked="0"/>
    </xf>
    <xf numFmtId="0" fontId="0" fillId="2" borderId="11" xfId="0" applyFill="1" applyBorder="1" applyAlignment="1" applyProtection="1">
      <alignment horizontal="center" vertical="center"/>
    </xf>
    <xf numFmtId="0" fontId="0" fillId="3" borderId="10" xfId="0" applyFill="1" applyBorder="1" applyAlignment="1" applyProtection="1">
      <alignment horizontal="center" vertical="center" shrinkToFit="1"/>
      <protection locked="0"/>
    </xf>
    <xf numFmtId="9" fontId="0" fillId="2" borderId="3" xfId="1" applyNumberFormat="1" applyFont="1" applyFill="1" applyBorder="1" applyAlignment="1" applyProtection="1">
      <alignment horizontal="center" vertical="center"/>
      <protection locked="0"/>
    </xf>
    <xf numFmtId="0" fontId="0" fillId="2" borderId="3" xfId="0" applyFill="1" applyBorder="1" applyAlignment="1" applyProtection="1">
      <alignment horizontal="center" vertical="center"/>
      <protection locked="0"/>
    </xf>
    <xf numFmtId="9" fontId="0" fillId="2" borderId="0" xfId="0" applyNumberFormat="1" applyFill="1" applyAlignment="1" applyProtection="1">
      <alignment horizontal="center" vertical="center"/>
      <protection locked="0"/>
    </xf>
    <xf numFmtId="0" fontId="2" fillId="2" borderId="0" xfId="0" applyFont="1" applyFill="1" applyAlignment="1" applyProtection="1">
      <alignment horizontal="center" vertical="center"/>
      <protection locked="0"/>
    </xf>
    <xf numFmtId="0" fontId="2" fillId="2" borderId="0" xfId="0" applyFont="1" applyFill="1" applyAlignment="1" applyProtection="1">
      <alignment horizontal="center" vertical="center"/>
    </xf>
    <xf numFmtId="0" fontId="4" fillId="6" borderId="8" xfId="0" applyFont="1" applyFill="1" applyBorder="1" applyAlignment="1" applyProtection="1">
      <alignment horizontal="center" vertical="center"/>
    </xf>
    <xf numFmtId="0" fontId="4" fillId="2" borderId="2" xfId="0" applyFont="1" applyFill="1" applyBorder="1" applyAlignment="1" applyProtection="1">
      <alignment horizontal="center" vertical="center" wrapText="1"/>
    </xf>
    <xf numFmtId="0" fontId="6" fillId="2" borderId="0" xfId="0" applyFont="1" applyFill="1" applyAlignment="1" applyProtection="1">
      <alignment horizontal="center" vertical="center"/>
      <protection locked="0"/>
    </xf>
    <xf numFmtId="0" fontId="4" fillId="2" borderId="8" xfId="0" applyFont="1" applyFill="1" applyBorder="1" applyAlignment="1" applyProtection="1">
      <alignment horizontal="center" vertical="center"/>
    </xf>
    <xf numFmtId="0" fontId="4" fillId="6" borderId="13" xfId="0" applyFont="1" applyFill="1" applyBorder="1" applyAlignment="1" applyProtection="1">
      <alignment horizontal="center" vertical="center"/>
    </xf>
    <xf numFmtId="0" fontId="4" fillId="2" borderId="13" xfId="0" applyFont="1" applyFill="1" applyBorder="1" applyAlignment="1" applyProtection="1">
      <alignment horizontal="center" vertical="center"/>
    </xf>
    <xf numFmtId="0" fontId="4" fillId="2" borderId="7"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6"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xf>
    <xf numFmtId="0" fontId="2" fillId="2" borderId="8"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xf>
    <xf numFmtId="0" fontId="0" fillId="2" borderId="2" xfId="0" applyFill="1" applyBorder="1" applyAlignment="1" applyProtection="1">
      <alignment horizontal="center" vertical="center" wrapText="1"/>
    </xf>
    <xf numFmtId="0" fontId="0" fillId="2" borderId="0" xfId="0" applyFill="1" applyBorder="1" applyAlignment="1" applyProtection="1">
      <alignment horizontal="center" vertical="center"/>
      <protection locked="0"/>
    </xf>
    <xf numFmtId="0" fontId="0" fillId="0" borderId="0" xfId="0" applyAlignment="1">
      <alignment horizontal="center" vertical="center"/>
    </xf>
    <xf numFmtId="0" fontId="2" fillId="2" borderId="13" xfId="0" applyFont="1" applyFill="1" applyBorder="1" applyAlignment="1" applyProtection="1">
      <alignment horizontal="center" vertical="center"/>
    </xf>
    <xf numFmtId="0" fontId="2" fillId="2" borderId="7" xfId="0" applyFont="1" applyFill="1" applyBorder="1" applyAlignment="1" applyProtection="1">
      <alignment horizontal="center" vertical="center"/>
    </xf>
    <xf numFmtId="0" fontId="3" fillId="5" borderId="6" xfId="0" applyFont="1" applyFill="1" applyBorder="1" applyAlignment="1" applyProtection="1">
      <alignment horizontal="center" vertical="center"/>
    </xf>
    <xf numFmtId="0" fontId="3" fillId="5" borderId="2" xfId="0" applyFont="1" applyFill="1" applyBorder="1" applyAlignment="1" applyProtection="1">
      <alignment horizontal="center" vertical="center"/>
    </xf>
    <xf numFmtId="0" fontId="3" fillId="2" borderId="2"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xf>
    <xf numFmtId="0" fontId="3" fillId="2" borderId="8" xfId="0" applyFont="1" applyFill="1" applyBorder="1" applyAlignment="1" applyProtection="1">
      <alignment horizontal="center" vertical="center"/>
    </xf>
    <xf numFmtId="0" fontId="3" fillId="2" borderId="8"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xf>
    <xf numFmtId="0" fontId="3" fillId="2" borderId="7" xfId="0" applyFont="1" applyFill="1" applyBorder="1" applyAlignment="1" applyProtection="1">
      <alignment horizontal="center" vertical="center"/>
    </xf>
    <xf numFmtId="0" fontId="3" fillId="2" borderId="7" xfId="0" applyFont="1" applyFill="1" applyBorder="1" applyAlignment="1" applyProtection="1">
      <alignment horizontal="center" vertical="center" wrapText="1"/>
    </xf>
    <xf numFmtId="0" fontId="0" fillId="0" borderId="0" xfId="0" applyFill="1" applyAlignment="1" applyProtection="1">
      <alignment horizontal="center" vertical="center"/>
      <protection locked="0"/>
    </xf>
    <xf numFmtId="0" fontId="1" fillId="2" borderId="8" xfId="0" applyFont="1" applyFill="1" applyBorder="1" applyAlignment="1" applyProtection="1">
      <alignment horizontal="center" vertical="center" wrapText="1"/>
    </xf>
    <xf numFmtId="0" fontId="1" fillId="2" borderId="5" xfId="0" applyFont="1" applyFill="1" applyBorder="1" applyAlignment="1" applyProtection="1">
      <alignment horizontal="center" vertical="center" wrapText="1"/>
    </xf>
    <xf numFmtId="0" fontId="1" fillId="2" borderId="2" xfId="0" applyFont="1" applyFill="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7"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protection locked="0"/>
    </xf>
    <xf numFmtId="0" fontId="2" fillId="2" borderId="4" xfId="0" applyFont="1" applyFill="1" applyBorder="1" applyAlignment="1" applyProtection="1">
      <alignment horizontal="center" vertical="center"/>
      <protection locked="0"/>
    </xf>
    <xf numFmtId="0" fontId="2" fillId="7" borderId="8" xfId="0" applyFont="1" applyFill="1" applyBorder="1" applyAlignment="1" applyProtection="1">
      <alignment horizontal="center" vertical="center"/>
    </xf>
    <xf numFmtId="0" fontId="2" fillId="7" borderId="2" xfId="0" applyFont="1" applyFill="1" applyBorder="1" applyAlignment="1" applyProtection="1">
      <alignment horizontal="center" vertical="center" wrapText="1"/>
    </xf>
    <xf numFmtId="0" fontId="0" fillId="7" borderId="2" xfId="0" applyFill="1" applyBorder="1" applyAlignment="1" applyProtection="1">
      <alignment horizontal="center" vertical="center"/>
    </xf>
    <xf numFmtId="0" fontId="2" fillId="7" borderId="2" xfId="0" applyFont="1" applyFill="1" applyBorder="1" applyAlignment="1" applyProtection="1">
      <alignment horizontal="center" vertical="center"/>
    </xf>
    <xf numFmtId="0" fontId="0" fillId="4" borderId="6" xfId="0" applyFill="1" applyBorder="1" applyAlignment="1" applyProtection="1">
      <alignment horizontal="center" vertical="center"/>
    </xf>
    <xf numFmtId="0" fontId="7" fillId="0" borderId="0" xfId="0" applyFont="1" applyBorder="1" applyAlignment="1">
      <alignment horizontal="center" vertical="center" wrapText="1"/>
    </xf>
    <xf numFmtId="0" fontId="2" fillId="2" borderId="17" xfId="0" applyFont="1" applyFill="1" applyBorder="1" applyAlignment="1" applyProtection="1">
      <alignment horizontal="center" vertical="center" wrapText="1"/>
    </xf>
    <xf numFmtId="0" fontId="4" fillId="2" borderId="18" xfId="0" applyFont="1" applyFill="1" applyBorder="1" applyAlignment="1" applyProtection="1">
      <alignment horizontal="center" vertical="center"/>
    </xf>
    <xf numFmtId="0" fontId="4" fillId="2" borderId="11" xfId="0" applyFont="1" applyFill="1" applyBorder="1" applyAlignment="1" applyProtection="1">
      <alignment horizontal="center" vertical="center"/>
    </xf>
    <xf numFmtId="0" fontId="0" fillId="6" borderId="19" xfId="0" applyFill="1" applyBorder="1" applyAlignment="1" applyProtection="1">
      <alignment horizontal="center" vertical="center"/>
    </xf>
    <xf numFmtId="0" fontId="0" fillId="2" borderId="20" xfId="0" applyFill="1" applyBorder="1" applyAlignment="1" applyProtection="1">
      <alignment horizontal="center" vertical="center"/>
    </xf>
    <xf numFmtId="0" fontId="0" fillId="6" borderId="20" xfId="0" applyFill="1" applyBorder="1" applyAlignment="1" applyProtection="1">
      <alignment horizontal="center" vertical="center"/>
    </xf>
    <xf numFmtId="0" fontId="0" fillId="2" borderId="14" xfId="0" applyFill="1" applyBorder="1" applyAlignment="1" applyProtection="1">
      <alignment horizontal="center" vertical="center"/>
    </xf>
    <xf numFmtId="0" fontId="0" fillId="6" borderId="17" xfId="0" applyFill="1" applyBorder="1" applyAlignment="1" applyProtection="1">
      <alignment horizontal="center" vertical="center"/>
    </xf>
    <xf numFmtId="0" fontId="0" fillId="6" borderId="15" xfId="0" applyFill="1" applyBorder="1" applyAlignment="1" applyProtection="1">
      <alignment horizontal="center" vertical="center"/>
    </xf>
    <xf numFmtId="0" fontId="0" fillId="2" borderId="18" xfId="0" applyFill="1" applyBorder="1" applyAlignment="1" applyProtection="1">
      <alignment horizontal="center" vertical="center"/>
    </xf>
    <xf numFmtId="0" fontId="0" fillId="4" borderId="19" xfId="0" applyFill="1" applyBorder="1" applyAlignment="1" applyProtection="1">
      <alignment horizontal="center" vertical="center"/>
    </xf>
    <xf numFmtId="0" fontId="2" fillId="2" borderId="21" xfId="0" applyFont="1" applyFill="1" applyBorder="1" applyAlignment="1" applyProtection="1">
      <alignment horizontal="center" vertical="center" wrapText="1"/>
    </xf>
    <xf numFmtId="0" fontId="2" fillId="4" borderId="15" xfId="0" applyFont="1" applyFill="1" applyBorder="1" applyAlignment="1" applyProtection="1">
      <alignment horizontal="center" vertical="center"/>
    </xf>
    <xf numFmtId="0" fontId="0" fillId="5" borderId="19" xfId="0" applyFill="1" applyBorder="1" applyAlignment="1" applyProtection="1">
      <alignment horizontal="center" vertical="center"/>
    </xf>
    <xf numFmtId="0" fontId="0" fillId="5" borderId="20" xfId="0" applyFill="1" applyBorder="1" applyAlignment="1" applyProtection="1">
      <alignment horizontal="center" vertical="center"/>
    </xf>
    <xf numFmtId="0" fontId="0" fillId="5" borderId="15" xfId="0" applyFill="1" applyBorder="1" applyAlignment="1" applyProtection="1">
      <alignment horizontal="center" vertical="center"/>
    </xf>
    <xf numFmtId="0" fontId="4" fillId="6" borderId="19"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6" borderId="20" xfId="0" applyFont="1" applyFill="1" applyBorder="1" applyAlignment="1" applyProtection="1">
      <alignment horizontal="center" vertical="center"/>
    </xf>
    <xf numFmtId="0" fontId="4" fillId="2" borderId="20" xfId="0" applyFont="1" applyFill="1" applyBorder="1" applyAlignment="1" applyProtection="1">
      <alignment horizontal="center" vertical="center" wrapText="1"/>
    </xf>
    <xf numFmtId="0" fontId="4" fillId="2" borderId="16" xfId="0" applyFont="1" applyFill="1" applyBorder="1" applyAlignment="1" applyProtection="1">
      <alignment horizontal="center" vertical="center"/>
    </xf>
    <xf numFmtId="0" fontId="4" fillId="6" borderId="17" xfId="0" applyFont="1" applyFill="1" applyBorder="1" applyAlignment="1" applyProtection="1">
      <alignment horizontal="center" vertical="center"/>
    </xf>
    <xf numFmtId="0" fontId="2" fillId="2" borderId="22" xfId="0" applyFont="1" applyFill="1" applyBorder="1" applyAlignment="1" applyProtection="1">
      <alignment horizontal="center" vertical="center" wrapText="1"/>
    </xf>
    <xf numFmtId="0" fontId="2" fillId="4" borderId="19"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2" fillId="4" borderId="20"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xf>
    <xf numFmtId="0" fontId="2" fillId="4" borderId="20" xfId="0" applyFont="1" applyFill="1" applyBorder="1" applyAlignment="1" applyProtection="1">
      <alignment horizontal="center" vertical="center"/>
    </xf>
    <xf numFmtId="0" fontId="0" fillId="2" borderId="20" xfId="0" applyFill="1" applyBorder="1" applyAlignment="1" applyProtection="1">
      <alignment horizontal="center" vertical="center" wrapText="1"/>
    </xf>
    <xf numFmtId="0" fontId="2" fillId="2" borderId="18" xfId="0" applyFont="1" applyFill="1" applyBorder="1" applyAlignment="1" applyProtection="1">
      <alignment horizontal="center" vertical="center" wrapText="1"/>
    </xf>
    <xf numFmtId="0" fontId="0" fillId="2" borderId="8" xfId="0" applyFill="1" applyBorder="1" applyAlignment="1" applyProtection="1">
      <alignment horizontal="center" vertical="center"/>
    </xf>
    <xf numFmtId="0" fontId="0" fillId="4" borderId="8" xfId="0" applyFill="1" applyBorder="1" applyAlignment="1" applyProtection="1">
      <alignment horizontal="center" vertical="center"/>
    </xf>
    <xf numFmtId="0" fontId="0" fillId="2" borderId="15" xfId="0" applyFill="1" applyBorder="1" applyAlignment="1" applyProtection="1">
      <alignment horizontal="center" vertical="center"/>
    </xf>
    <xf numFmtId="0" fontId="0" fillId="4" borderId="15" xfId="0" applyFill="1" applyBorder="1" applyAlignment="1" applyProtection="1">
      <alignment horizontal="center" vertical="center"/>
    </xf>
    <xf numFmtId="0" fontId="0" fillId="2" borderId="13" xfId="0" applyFill="1" applyBorder="1" applyAlignment="1" applyProtection="1">
      <alignment horizontal="center" vertical="center"/>
    </xf>
    <xf numFmtId="0" fontId="0" fillId="2" borderId="17" xfId="0" applyFill="1" applyBorder="1" applyAlignment="1" applyProtection="1">
      <alignment horizontal="center" vertical="center"/>
    </xf>
    <xf numFmtId="0" fontId="2" fillId="7" borderId="20" xfId="0" applyFont="1" applyFill="1" applyBorder="1" applyAlignment="1" applyProtection="1">
      <alignment horizontal="center" vertical="center" wrapText="1"/>
    </xf>
    <xf numFmtId="0" fontId="0" fillId="7" borderId="6" xfId="0" applyFill="1" applyBorder="1" applyAlignment="1" applyProtection="1">
      <alignment horizontal="center" vertical="center"/>
    </xf>
    <xf numFmtId="0" fontId="0" fillId="2" borderId="5" xfId="0" applyFill="1" applyBorder="1" applyAlignment="1" applyProtection="1">
      <alignment horizontal="center" vertical="center"/>
      <protection locked="0"/>
    </xf>
    <xf numFmtId="0" fontId="2" fillId="7" borderId="15" xfId="0" applyFont="1" applyFill="1" applyBorder="1" applyAlignment="1" applyProtection="1">
      <alignment horizontal="center" vertical="center" wrapText="1"/>
    </xf>
    <xf numFmtId="0" fontId="1" fillId="2" borderId="15" xfId="0" applyFont="1" applyFill="1" applyBorder="1" applyAlignment="1" applyProtection="1">
      <alignment horizontal="center" vertical="center" wrapText="1"/>
    </xf>
    <xf numFmtId="0" fontId="2" fillId="2" borderId="17" xfId="0" applyFont="1" applyFill="1" applyBorder="1" applyAlignment="1" applyProtection="1">
      <alignment horizontal="center" vertical="center"/>
    </xf>
    <xf numFmtId="0" fontId="2" fillId="7" borderId="6" xfId="0" applyFont="1" applyFill="1" applyBorder="1" applyAlignment="1" applyProtection="1">
      <alignment horizontal="center" vertical="center" wrapText="1"/>
    </xf>
    <xf numFmtId="10" fontId="0" fillId="2" borderId="3" xfId="0" applyNumberFormat="1" applyFill="1" applyBorder="1" applyAlignment="1" applyProtection="1">
      <alignment horizontal="center" vertical="center"/>
      <protection locked="0"/>
    </xf>
    <xf numFmtId="17" fontId="0" fillId="6" borderId="6" xfId="0" applyNumberFormat="1" applyFill="1" applyBorder="1" applyAlignment="1" applyProtection="1">
      <alignment horizontal="center" vertical="center"/>
    </xf>
    <xf numFmtId="17" fontId="0" fillId="6" borderId="2" xfId="0" applyNumberFormat="1" applyFill="1" applyBorder="1" applyAlignment="1" applyProtection="1">
      <alignment horizontal="center" vertical="center"/>
    </xf>
    <xf numFmtId="17" fontId="0" fillId="6" borderId="13" xfId="0" applyNumberFormat="1" applyFill="1" applyBorder="1" applyAlignment="1" applyProtection="1">
      <alignment horizontal="center" vertical="center"/>
    </xf>
    <xf numFmtId="14" fontId="0" fillId="4" borderId="19" xfId="0" applyNumberFormat="1" applyFill="1" applyBorder="1" applyAlignment="1" applyProtection="1">
      <alignment horizontal="center" vertical="center"/>
    </xf>
    <xf numFmtId="14" fontId="0" fillId="5" borderId="6" xfId="0" applyNumberFormat="1" applyFill="1" applyBorder="1" applyAlignment="1" applyProtection="1">
      <alignment horizontal="center" vertical="center"/>
    </xf>
    <xf numFmtId="14" fontId="0" fillId="5" borderId="2" xfId="0" applyNumberFormat="1" applyFill="1" applyBorder="1" applyAlignment="1" applyProtection="1">
      <alignment horizontal="center" vertical="center"/>
    </xf>
    <xf numFmtId="14" fontId="0" fillId="4" borderId="15" xfId="0" applyNumberFormat="1" applyFill="1" applyBorder="1" applyAlignment="1" applyProtection="1">
      <alignment horizontal="center" vertical="center"/>
    </xf>
    <xf numFmtId="14" fontId="0" fillId="7" borderId="6" xfId="0" applyNumberFormat="1" applyFill="1" applyBorder="1" applyAlignment="1" applyProtection="1">
      <alignment horizontal="center" vertical="center"/>
    </xf>
    <xf numFmtId="0" fontId="2" fillId="7" borderId="8" xfId="0" applyFont="1" applyFill="1" applyBorder="1" applyAlignment="1" applyProtection="1">
      <alignment horizontal="center" vertical="center" wrapText="1"/>
    </xf>
    <xf numFmtId="0" fontId="0" fillId="7" borderId="8" xfId="0" applyFill="1" applyBorder="1" applyAlignment="1" applyProtection="1">
      <alignment horizontal="center" vertical="center"/>
    </xf>
  </cellXfs>
  <cellStyles count="2">
    <cellStyle name="Normal" xfId="0" builtinId="0"/>
    <cellStyle name="Pourcentage" xfId="1" builtinId="5"/>
  </cellStyles>
  <dxfs count="174">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3"/>
        </patternFill>
      </fill>
    </dxf>
    <dxf>
      <fill>
        <patternFill patternType="solid">
          <bgColor indexed="50"/>
        </patternFill>
      </fill>
    </dxf>
    <dxf>
      <fill>
        <patternFill>
          <bgColor indexed="51"/>
        </patternFill>
      </fill>
    </dxf>
    <dxf>
      <fill>
        <patternFill>
          <bgColor indexed="53"/>
        </patternFill>
      </fill>
    </dxf>
    <dxf>
      <font>
        <condense val="0"/>
        <extend val="0"/>
        <color auto="1"/>
      </font>
      <fill>
        <patternFill patternType="solid">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34"/>
  <sheetViews>
    <sheetView tabSelected="1" topLeftCell="B1" zoomScale="90" zoomScaleNormal="90" workbookViewId="0">
      <pane ySplit="1" topLeftCell="A4" activePane="bottomLeft" state="frozen"/>
      <selection activeCell="B1" sqref="B1"/>
      <selection pane="bottomLeft" activeCell="F73" sqref="F73"/>
    </sheetView>
  </sheetViews>
  <sheetFormatPr baseColWidth="10" defaultColWidth="11.42578125" defaultRowHeight="12.75" outlineLevelRow="1" x14ac:dyDescent="0.2"/>
  <cols>
    <col min="1" max="1" width="2.85546875" style="16" hidden="1" customWidth="1"/>
    <col min="2" max="2" width="14.85546875" style="16" customWidth="1"/>
    <col min="3" max="3" width="72.7109375" style="42" customWidth="1"/>
    <col min="4" max="4" width="16.85546875" style="42" customWidth="1"/>
    <col min="5" max="6" width="17.140625" style="16" customWidth="1"/>
    <col min="7" max="7" width="28" style="16" customWidth="1"/>
    <col min="8" max="8" width="26.7109375" style="16" customWidth="1"/>
    <col min="9" max="9" width="42" style="16" customWidth="1"/>
    <col min="10" max="14" width="11.42578125" style="16"/>
    <col min="15" max="16" width="10" style="16" customWidth="1"/>
    <col min="17" max="17" width="8.7109375" style="16" customWidth="1"/>
    <col min="18" max="18" width="26" style="16" customWidth="1"/>
    <col min="19" max="16384" width="11.42578125" style="16"/>
  </cols>
  <sheetData>
    <row r="1" spans="2:17" ht="55.5" customHeight="1" thickBot="1" x14ac:dyDescent="0.25">
      <c r="B1" s="43"/>
      <c r="C1" s="17"/>
      <c r="D1" s="3" t="s">
        <v>178</v>
      </c>
      <c r="E1" s="107" t="s">
        <v>42</v>
      </c>
      <c r="F1" s="2" t="s">
        <v>43</v>
      </c>
      <c r="G1" s="2" t="s">
        <v>192</v>
      </c>
      <c r="H1" s="96" t="s">
        <v>38</v>
      </c>
      <c r="I1" s="2" t="s">
        <v>35</v>
      </c>
    </row>
    <row r="2" spans="2:17" ht="25.5" customHeight="1" x14ac:dyDescent="0.2">
      <c r="B2" s="7" t="s">
        <v>16</v>
      </c>
      <c r="C2" s="101" t="s">
        <v>171</v>
      </c>
      <c r="D2" s="8" t="s">
        <v>194</v>
      </c>
      <c r="E2" s="88" t="s">
        <v>33</v>
      </c>
      <c r="F2" s="88" t="s">
        <v>33</v>
      </c>
      <c r="G2" s="129"/>
      <c r="H2" s="88" t="s">
        <v>33</v>
      </c>
      <c r="I2" s="6"/>
    </row>
    <row r="3" spans="2:17" ht="25.5" customHeight="1" x14ac:dyDescent="0.2">
      <c r="B3" s="18"/>
      <c r="C3" s="102"/>
      <c r="D3" s="47"/>
      <c r="E3" s="89"/>
      <c r="F3" s="89"/>
      <c r="G3" s="19"/>
      <c r="H3" s="89"/>
      <c r="I3" s="6"/>
    </row>
    <row r="4" spans="2:17" x14ac:dyDescent="0.2">
      <c r="B4" s="44" t="s">
        <v>17</v>
      </c>
      <c r="C4" s="103" t="s">
        <v>172</v>
      </c>
      <c r="D4" s="44" t="s">
        <v>194</v>
      </c>
      <c r="E4" s="90" t="s">
        <v>33</v>
      </c>
      <c r="F4" s="90" t="s">
        <v>33</v>
      </c>
      <c r="G4" s="130"/>
      <c r="H4" s="90" t="s">
        <v>33</v>
      </c>
      <c r="I4" s="6"/>
    </row>
    <row r="5" spans="2:17" ht="25.5" hidden="1" outlineLevel="1" x14ac:dyDescent="0.2">
      <c r="B5" s="18"/>
      <c r="C5" s="104" t="s">
        <v>180</v>
      </c>
      <c r="D5" s="47"/>
      <c r="E5" s="29"/>
      <c r="F5" s="29"/>
      <c r="G5" s="22"/>
      <c r="H5" s="29"/>
      <c r="I5" s="6"/>
    </row>
    <row r="6" spans="2:17" ht="25.5" hidden="1" outlineLevel="1" x14ac:dyDescent="0.2">
      <c r="B6" s="18"/>
      <c r="C6" s="104" t="s">
        <v>181</v>
      </c>
      <c r="D6" s="47"/>
      <c r="E6" s="29"/>
      <c r="F6" s="29"/>
      <c r="G6" s="22"/>
      <c r="H6" s="29"/>
      <c r="I6" s="6"/>
    </row>
    <row r="7" spans="2:17" hidden="1" outlineLevel="1" x14ac:dyDescent="0.2">
      <c r="B7" s="18"/>
      <c r="C7" s="104" t="s">
        <v>182</v>
      </c>
      <c r="D7" s="47"/>
      <c r="E7" s="29"/>
      <c r="F7" s="29"/>
      <c r="G7" s="22"/>
      <c r="H7" s="29"/>
      <c r="I7" s="6"/>
    </row>
    <row r="8" spans="2:17" ht="25.5" hidden="1" outlineLevel="1" x14ac:dyDescent="0.2">
      <c r="B8" s="18"/>
      <c r="C8" s="104" t="s">
        <v>183</v>
      </c>
      <c r="D8" s="47"/>
      <c r="E8" s="29"/>
      <c r="F8" s="29"/>
      <c r="G8" s="22"/>
      <c r="H8" s="29"/>
      <c r="I8" s="6"/>
    </row>
    <row r="9" spans="2:17" hidden="1" outlineLevel="1" x14ac:dyDescent="0.2">
      <c r="B9" s="18"/>
      <c r="C9" s="104" t="s">
        <v>184</v>
      </c>
      <c r="D9" s="47"/>
      <c r="E9" s="29"/>
      <c r="F9" s="29"/>
      <c r="G9" s="22"/>
      <c r="H9" s="29"/>
      <c r="I9" s="6"/>
    </row>
    <row r="10" spans="2:17" hidden="1" outlineLevel="1" x14ac:dyDescent="0.2">
      <c r="B10" s="18"/>
      <c r="C10" s="102"/>
      <c r="D10" s="47"/>
      <c r="E10" s="89"/>
      <c r="F10" s="89"/>
      <c r="G10" s="19"/>
      <c r="H10" s="89"/>
      <c r="I10" s="6"/>
    </row>
    <row r="11" spans="2:17" hidden="1" outlineLevel="1" x14ac:dyDescent="0.2">
      <c r="B11" s="44" t="s">
        <v>17</v>
      </c>
      <c r="C11" s="103" t="s">
        <v>172</v>
      </c>
      <c r="D11" s="44" t="s">
        <v>194</v>
      </c>
      <c r="E11" s="90"/>
      <c r="F11" s="90"/>
      <c r="G11" s="20"/>
      <c r="H11" s="90"/>
      <c r="I11" s="6"/>
    </row>
    <row r="12" spans="2:17" collapsed="1" x14ac:dyDescent="0.2">
      <c r="B12" s="18"/>
      <c r="C12" s="102"/>
      <c r="D12" s="47"/>
      <c r="E12" s="89"/>
      <c r="F12" s="89"/>
      <c r="G12" s="19"/>
      <c r="H12" s="89"/>
      <c r="I12" s="6"/>
    </row>
    <row r="13" spans="2:17" x14ac:dyDescent="0.2">
      <c r="B13" s="44" t="s">
        <v>18</v>
      </c>
      <c r="C13" s="103" t="s">
        <v>173</v>
      </c>
      <c r="D13" s="44" t="s">
        <v>194</v>
      </c>
      <c r="E13" s="90" t="s">
        <v>33</v>
      </c>
      <c r="F13" s="90" t="s">
        <v>33</v>
      </c>
      <c r="G13" s="130"/>
      <c r="H13" s="90" t="s">
        <v>33</v>
      </c>
      <c r="I13" s="6"/>
      <c r="Q13" s="46"/>
    </row>
    <row r="14" spans="2:17" ht="25.5" hidden="1" outlineLevel="1" x14ac:dyDescent="0.2">
      <c r="B14" s="18"/>
      <c r="C14" s="104" t="s">
        <v>181</v>
      </c>
      <c r="D14" s="47"/>
      <c r="E14" s="29"/>
      <c r="F14" s="29"/>
      <c r="G14" s="22"/>
      <c r="H14" s="29"/>
      <c r="I14" s="6"/>
      <c r="Q14" s="46"/>
    </row>
    <row r="15" spans="2:17" hidden="1" outlineLevel="1" x14ac:dyDescent="0.2">
      <c r="B15" s="18"/>
      <c r="C15" s="104" t="s">
        <v>185</v>
      </c>
      <c r="D15" s="47"/>
      <c r="E15" s="29"/>
      <c r="F15" s="29"/>
      <c r="G15" s="22"/>
      <c r="H15" s="29"/>
      <c r="I15" s="6"/>
      <c r="Q15" s="46"/>
    </row>
    <row r="16" spans="2:17" ht="25.5" hidden="1" outlineLevel="1" x14ac:dyDescent="0.2">
      <c r="B16" s="18"/>
      <c r="C16" s="104" t="s">
        <v>183</v>
      </c>
      <c r="D16" s="47"/>
      <c r="E16" s="29"/>
      <c r="F16" s="29"/>
      <c r="G16" s="22"/>
      <c r="H16" s="29"/>
      <c r="I16" s="6"/>
      <c r="Q16" s="46"/>
    </row>
    <row r="17" spans="2:17" hidden="1" outlineLevel="1" x14ac:dyDescent="0.2">
      <c r="B17" s="18"/>
      <c r="C17" s="104" t="s">
        <v>184</v>
      </c>
      <c r="D17" s="47"/>
      <c r="E17" s="29"/>
      <c r="F17" s="29"/>
      <c r="G17" s="22"/>
      <c r="H17" s="29"/>
      <c r="I17" s="6"/>
      <c r="Q17" s="46"/>
    </row>
    <row r="18" spans="2:17" hidden="1" outlineLevel="1" x14ac:dyDescent="0.2">
      <c r="B18" s="18"/>
      <c r="C18" s="102"/>
      <c r="D18" s="47"/>
      <c r="E18" s="89"/>
      <c r="F18" s="89"/>
      <c r="G18" s="19"/>
      <c r="H18" s="89"/>
      <c r="I18" s="6"/>
      <c r="Q18" s="46"/>
    </row>
    <row r="19" spans="2:17" hidden="1" outlineLevel="1" x14ac:dyDescent="0.2">
      <c r="B19" s="44" t="s">
        <v>18</v>
      </c>
      <c r="C19" s="103" t="s">
        <v>173</v>
      </c>
      <c r="D19" s="44" t="s">
        <v>194</v>
      </c>
      <c r="E19" s="90"/>
      <c r="F19" s="90"/>
      <c r="G19" s="20"/>
      <c r="H19" s="90"/>
      <c r="I19" s="6"/>
      <c r="Q19" s="46"/>
    </row>
    <row r="20" spans="2:17" hidden="1" outlineLevel="1" x14ac:dyDescent="0.2">
      <c r="B20" s="47"/>
      <c r="C20" s="104" t="s">
        <v>179</v>
      </c>
      <c r="D20" s="47"/>
      <c r="E20" s="91"/>
      <c r="F20" s="91"/>
      <c r="G20" s="24"/>
      <c r="H20" s="91"/>
      <c r="I20" s="6"/>
      <c r="Q20" s="46"/>
    </row>
    <row r="21" spans="2:17" collapsed="1" x14ac:dyDescent="0.2">
      <c r="B21" s="47"/>
      <c r="C21" s="102"/>
      <c r="D21" s="47"/>
      <c r="E21" s="89"/>
      <c r="F21" s="89"/>
      <c r="G21" s="19"/>
      <c r="H21" s="89"/>
      <c r="I21" s="6"/>
      <c r="Q21" s="46"/>
    </row>
    <row r="22" spans="2:17" x14ac:dyDescent="0.2">
      <c r="B22" s="44" t="s">
        <v>19</v>
      </c>
      <c r="C22" s="103" t="s">
        <v>177</v>
      </c>
      <c r="D22" s="44" t="s">
        <v>194</v>
      </c>
      <c r="E22" s="90" t="s">
        <v>33</v>
      </c>
      <c r="F22" s="90" t="s">
        <v>33</v>
      </c>
      <c r="G22" s="130"/>
      <c r="H22" s="90" t="s">
        <v>33</v>
      </c>
      <c r="I22" s="6"/>
      <c r="Q22" s="46"/>
    </row>
    <row r="23" spans="2:17" hidden="1" outlineLevel="1" x14ac:dyDescent="0.2">
      <c r="B23" s="47"/>
      <c r="C23" s="104"/>
      <c r="D23" s="47"/>
      <c r="E23" s="29"/>
      <c r="F23" s="29"/>
      <c r="G23" s="22"/>
      <c r="H23" s="29"/>
      <c r="I23" s="6"/>
      <c r="Q23" s="46"/>
    </row>
    <row r="24" spans="2:17" hidden="1" outlineLevel="1" x14ac:dyDescent="0.2">
      <c r="B24" s="47"/>
      <c r="C24" s="102"/>
      <c r="D24" s="47"/>
      <c r="E24" s="89"/>
      <c r="F24" s="89"/>
      <c r="G24" s="19"/>
      <c r="H24" s="89"/>
      <c r="I24" s="6"/>
      <c r="Q24" s="46"/>
    </row>
    <row r="25" spans="2:17" hidden="1" outlineLevel="1" x14ac:dyDescent="0.2">
      <c r="B25" s="44" t="s">
        <v>19</v>
      </c>
      <c r="C25" s="103"/>
      <c r="D25" s="44" t="s">
        <v>194</v>
      </c>
      <c r="E25" s="90"/>
      <c r="F25" s="90"/>
      <c r="G25" s="20"/>
      <c r="H25" s="90"/>
      <c r="I25" s="6"/>
      <c r="Q25" s="46"/>
    </row>
    <row r="26" spans="2:17" hidden="1" outlineLevel="1" x14ac:dyDescent="0.2">
      <c r="B26" s="47"/>
      <c r="C26" s="104"/>
      <c r="D26" s="47"/>
      <c r="E26" s="91"/>
      <c r="F26" s="91"/>
      <c r="G26" s="24"/>
      <c r="H26" s="91"/>
      <c r="I26" s="6"/>
      <c r="Q26" s="46"/>
    </row>
    <row r="27" spans="2:17" hidden="1" outlineLevel="1" x14ac:dyDescent="0.2">
      <c r="B27" s="47"/>
      <c r="C27" s="104"/>
      <c r="D27" s="47"/>
      <c r="E27" s="29"/>
      <c r="F27" s="29"/>
      <c r="G27" s="22"/>
      <c r="H27" s="29"/>
      <c r="I27" s="6"/>
      <c r="Q27" s="46"/>
    </row>
    <row r="28" spans="2:17" ht="79.5" hidden="1" customHeight="1" outlineLevel="1" x14ac:dyDescent="0.2">
      <c r="B28" s="47"/>
      <c r="C28" s="104"/>
      <c r="D28" s="47"/>
      <c r="E28" s="29"/>
      <c r="F28" s="29"/>
      <c r="G28" s="22"/>
      <c r="H28" s="29"/>
      <c r="I28" s="6"/>
      <c r="Q28" s="46"/>
    </row>
    <row r="29" spans="2:17" hidden="1" outlineLevel="1" x14ac:dyDescent="0.2">
      <c r="B29" s="47"/>
      <c r="C29" s="104"/>
      <c r="D29" s="47"/>
      <c r="E29" s="29"/>
      <c r="F29" s="29"/>
      <c r="G29" s="22"/>
      <c r="H29" s="29"/>
      <c r="I29" s="6"/>
      <c r="Q29" s="46"/>
    </row>
    <row r="30" spans="2:17" collapsed="1" x14ac:dyDescent="0.2">
      <c r="B30" s="47"/>
      <c r="C30" s="102"/>
      <c r="D30" s="47"/>
      <c r="E30" s="89"/>
      <c r="F30" s="89"/>
      <c r="G30" s="19"/>
      <c r="H30" s="89"/>
      <c r="I30" s="6"/>
      <c r="Q30" s="46"/>
    </row>
    <row r="31" spans="2:17" x14ac:dyDescent="0.2">
      <c r="B31" s="44" t="s">
        <v>20</v>
      </c>
      <c r="C31" s="103" t="s">
        <v>174</v>
      </c>
      <c r="D31" s="44" t="s">
        <v>194</v>
      </c>
      <c r="E31" s="90" t="s">
        <v>33</v>
      </c>
      <c r="F31" s="90" t="s">
        <v>33</v>
      </c>
      <c r="G31" s="130"/>
      <c r="H31" s="90" t="s">
        <v>33</v>
      </c>
      <c r="I31" s="6"/>
    </row>
    <row r="32" spans="2:17" hidden="1" outlineLevel="1" x14ac:dyDescent="0.2">
      <c r="B32" s="47"/>
      <c r="C32" s="104"/>
      <c r="D32" s="47"/>
      <c r="E32" s="29"/>
      <c r="F32" s="29"/>
      <c r="G32" s="22"/>
      <c r="H32" s="29"/>
      <c r="I32" s="6"/>
    </row>
    <row r="33" spans="2:9" hidden="1" outlineLevel="1" x14ac:dyDescent="0.2">
      <c r="B33" s="47"/>
      <c r="C33" s="104"/>
      <c r="D33" s="47"/>
      <c r="E33" s="29"/>
      <c r="F33" s="29"/>
      <c r="G33" s="22"/>
      <c r="H33" s="29"/>
      <c r="I33" s="6"/>
    </row>
    <row r="34" spans="2:9" hidden="1" outlineLevel="1" x14ac:dyDescent="0.2">
      <c r="B34" s="47"/>
      <c r="C34" s="102"/>
      <c r="D34" s="47"/>
      <c r="E34" s="89"/>
      <c r="F34" s="89"/>
      <c r="G34" s="19"/>
      <c r="H34" s="89"/>
      <c r="I34" s="6"/>
    </row>
    <row r="35" spans="2:9" hidden="1" outlineLevel="1" x14ac:dyDescent="0.2">
      <c r="B35" s="44" t="s">
        <v>20</v>
      </c>
      <c r="C35" s="103"/>
      <c r="D35" s="44" t="s">
        <v>194</v>
      </c>
      <c r="E35" s="90"/>
      <c r="F35" s="90"/>
      <c r="G35" s="20"/>
      <c r="H35" s="90"/>
      <c r="I35" s="6"/>
    </row>
    <row r="36" spans="2:9" hidden="1" outlineLevel="1" x14ac:dyDescent="0.2">
      <c r="B36" s="47"/>
      <c r="C36" s="102"/>
      <c r="D36" s="47"/>
      <c r="E36" s="91"/>
      <c r="F36" s="91"/>
      <c r="G36" s="24"/>
      <c r="H36" s="91"/>
      <c r="I36" s="6"/>
    </row>
    <row r="37" spans="2:9" hidden="1" outlineLevel="1" x14ac:dyDescent="0.2">
      <c r="B37" s="47"/>
      <c r="C37" s="102"/>
      <c r="D37" s="47"/>
      <c r="E37" s="89"/>
      <c r="F37" s="89"/>
      <c r="G37" s="19"/>
      <c r="H37" s="89"/>
      <c r="I37" s="6"/>
    </row>
    <row r="38" spans="2:9" hidden="1" outlineLevel="1" x14ac:dyDescent="0.2">
      <c r="B38" s="44" t="s">
        <v>21</v>
      </c>
      <c r="C38" s="103"/>
      <c r="D38" s="44" t="s">
        <v>194</v>
      </c>
      <c r="E38" s="90"/>
      <c r="F38" s="90"/>
      <c r="G38" s="20"/>
      <c r="H38" s="90"/>
      <c r="I38" s="6"/>
    </row>
    <row r="39" spans="2:9" outlineLevel="1" x14ac:dyDescent="0.2">
      <c r="B39" s="47"/>
      <c r="C39" s="102"/>
      <c r="D39" s="47"/>
      <c r="E39" s="89"/>
      <c r="F39" s="89"/>
      <c r="G39" s="19"/>
      <c r="H39" s="89"/>
      <c r="I39" s="6"/>
    </row>
    <row r="40" spans="2:9" outlineLevel="1" x14ac:dyDescent="0.2">
      <c r="B40" s="44" t="s">
        <v>21</v>
      </c>
      <c r="C40" s="103" t="s">
        <v>176</v>
      </c>
      <c r="D40" s="44" t="s">
        <v>194</v>
      </c>
      <c r="E40" s="90" t="s">
        <v>33</v>
      </c>
      <c r="F40" s="90" t="s">
        <v>33</v>
      </c>
      <c r="G40" s="130"/>
      <c r="H40" s="90" t="s">
        <v>33</v>
      </c>
      <c r="I40" s="6"/>
    </row>
    <row r="41" spans="2:9" x14ac:dyDescent="0.2">
      <c r="B41" s="23"/>
      <c r="C41" s="105"/>
      <c r="D41" s="47"/>
      <c r="E41" s="89"/>
      <c r="F41" s="89"/>
      <c r="G41" s="19"/>
      <c r="H41" s="89"/>
      <c r="I41" s="6"/>
    </row>
    <row r="42" spans="2:9" ht="13.5" thickBot="1" x14ac:dyDescent="0.25">
      <c r="B42" s="48" t="s">
        <v>30</v>
      </c>
      <c r="C42" s="106" t="s">
        <v>175</v>
      </c>
      <c r="D42" s="48" t="s">
        <v>194</v>
      </c>
      <c r="E42" s="92" t="s">
        <v>33</v>
      </c>
      <c r="F42" s="92" t="s">
        <v>33</v>
      </c>
      <c r="G42" s="131"/>
      <c r="H42" s="92" t="s">
        <v>33</v>
      </c>
      <c r="I42" s="6"/>
    </row>
    <row r="43" spans="2:9" hidden="1" outlineLevel="1" x14ac:dyDescent="0.2">
      <c r="B43" s="18"/>
      <c r="C43" s="45" t="s">
        <v>186</v>
      </c>
      <c r="D43" s="21"/>
      <c r="E43" s="22"/>
      <c r="F43" s="22"/>
      <c r="G43" s="22"/>
      <c r="H43" s="29"/>
      <c r="I43" s="6"/>
    </row>
    <row r="44" spans="2:9" ht="25.5" hidden="1" outlineLevel="1" x14ac:dyDescent="0.2">
      <c r="B44" s="47"/>
      <c r="C44" s="45" t="s">
        <v>187</v>
      </c>
      <c r="D44" s="21"/>
      <c r="E44" s="22"/>
      <c r="F44" s="22"/>
      <c r="G44" s="22"/>
      <c r="H44" s="29"/>
      <c r="I44" s="6"/>
    </row>
    <row r="45" spans="2:9" hidden="1" outlineLevel="1" x14ac:dyDescent="0.2">
      <c r="B45" s="23"/>
      <c r="C45" s="21"/>
      <c r="D45" s="18"/>
      <c r="E45" s="19"/>
      <c r="F45" s="19"/>
      <c r="G45" s="19"/>
      <c r="H45" s="89"/>
      <c r="I45" s="6"/>
    </row>
    <row r="46" spans="2:9" hidden="1" outlineLevel="1" x14ac:dyDescent="0.2">
      <c r="B46" s="44" t="s">
        <v>30</v>
      </c>
      <c r="C46" s="44" t="s">
        <v>175</v>
      </c>
      <c r="D46" s="7" t="s">
        <v>194</v>
      </c>
      <c r="E46" s="26"/>
      <c r="F46" s="26"/>
      <c r="G46" s="26"/>
      <c r="H46" s="93"/>
      <c r="I46" s="6"/>
    </row>
    <row r="47" spans="2:9" hidden="1" outlineLevel="1" x14ac:dyDescent="0.2">
      <c r="B47" s="47"/>
      <c r="C47" s="47" t="s">
        <v>188</v>
      </c>
      <c r="D47" s="23"/>
      <c r="E47" s="24"/>
      <c r="F47" s="24"/>
      <c r="G47" s="24"/>
      <c r="H47" s="91"/>
      <c r="I47" s="6"/>
    </row>
    <row r="48" spans="2:9" hidden="1" outlineLevel="1" x14ac:dyDescent="0.2">
      <c r="B48" s="47"/>
      <c r="C48" s="47" t="s">
        <v>185</v>
      </c>
      <c r="D48" s="21"/>
      <c r="E48" s="22"/>
      <c r="F48" s="22"/>
      <c r="G48" s="22"/>
      <c r="H48" s="29"/>
      <c r="I48" s="6"/>
    </row>
    <row r="49" spans="2:9" hidden="1" outlineLevel="1" x14ac:dyDescent="0.2">
      <c r="B49" s="47"/>
      <c r="C49" s="47" t="s">
        <v>189</v>
      </c>
      <c r="D49" s="21"/>
      <c r="E49" s="22"/>
      <c r="F49" s="22"/>
      <c r="G49" s="22"/>
      <c r="H49" s="29"/>
      <c r="I49" s="6"/>
    </row>
    <row r="50" spans="2:9" hidden="1" outlineLevel="1" x14ac:dyDescent="0.2">
      <c r="B50" s="23"/>
      <c r="C50" s="47" t="s">
        <v>190</v>
      </c>
      <c r="D50" s="21"/>
      <c r="E50" s="22"/>
      <c r="F50" s="22"/>
      <c r="G50" s="22"/>
      <c r="H50" s="29"/>
      <c r="I50" s="6"/>
    </row>
    <row r="51" spans="2:9" ht="13.5" hidden="1" outlineLevel="1" thickBot="1" x14ac:dyDescent="0.25">
      <c r="B51" s="49"/>
      <c r="C51" s="49" t="s">
        <v>184</v>
      </c>
      <c r="D51" s="50"/>
      <c r="E51" s="27"/>
      <c r="F51" s="27"/>
      <c r="G51" s="27"/>
      <c r="H51" s="94"/>
      <c r="I51" s="6"/>
    </row>
    <row r="52" spans="2:9" ht="13.5" outlineLevel="1" thickBot="1" x14ac:dyDescent="0.25">
      <c r="B52" s="86"/>
      <c r="C52" s="87"/>
      <c r="D52" s="87"/>
      <c r="E52" s="28"/>
      <c r="F52" s="28"/>
      <c r="G52" s="28"/>
      <c r="H52" s="28"/>
      <c r="I52" s="6"/>
    </row>
    <row r="53" spans="2:9" ht="25.5" outlineLevel="1" x14ac:dyDescent="0.2">
      <c r="B53" s="51" t="s">
        <v>0</v>
      </c>
      <c r="C53" s="52" t="s">
        <v>41</v>
      </c>
      <c r="D53" s="108" t="s">
        <v>193</v>
      </c>
      <c r="E53" s="95" t="s">
        <v>191</v>
      </c>
      <c r="F53" s="95" t="s">
        <v>191</v>
      </c>
      <c r="G53" s="132">
        <v>44764</v>
      </c>
      <c r="H53" s="83" t="s">
        <v>33</v>
      </c>
      <c r="I53" s="36"/>
    </row>
    <row r="54" spans="2:9" outlineLevel="1" x14ac:dyDescent="0.2">
      <c r="B54" s="12"/>
      <c r="C54" s="10"/>
      <c r="D54" s="109"/>
      <c r="E54" s="117"/>
      <c r="F54" s="117"/>
      <c r="G54" s="117"/>
      <c r="H54" s="115"/>
      <c r="I54" s="36"/>
    </row>
    <row r="55" spans="2:9" outlineLevel="1" x14ac:dyDescent="0.2">
      <c r="B55" s="14" t="s">
        <v>1</v>
      </c>
      <c r="C55" s="15" t="s">
        <v>44</v>
      </c>
      <c r="D55" s="110" t="s">
        <v>193</v>
      </c>
      <c r="E55" s="118" t="s">
        <v>191</v>
      </c>
      <c r="F55" s="118" t="s">
        <v>191</v>
      </c>
      <c r="G55" s="135">
        <v>44888</v>
      </c>
      <c r="H55" s="116"/>
      <c r="I55" s="36"/>
    </row>
    <row r="56" spans="2:9" outlineLevel="1" x14ac:dyDescent="0.2">
      <c r="B56" s="53"/>
      <c r="C56" s="54"/>
      <c r="D56" s="109"/>
      <c r="E56" s="117"/>
      <c r="F56" s="117"/>
      <c r="G56" s="117"/>
      <c r="H56" s="115"/>
      <c r="I56" s="36"/>
    </row>
    <row r="57" spans="2:9" ht="25.5" outlineLevel="1" x14ac:dyDescent="0.2">
      <c r="B57" s="14" t="s">
        <v>197</v>
      </c>
      <c r="C57" s="15" t="s">
        <v>45</v>
      </c>
      <c r="D57" s="110" t="s">
        <v>193</v>
      </c>
      <c r="E57" s="118" t="s">
        <v>191</v>
      </c>
      <c r="F57" s="118" t="s">
        <v>191</v>
      </c>
      <c r="G57" s="135">
        <v>44820</v>
      </c>
      <c r="H57" s="116"/>
      <c r="I57" s="36"/>
    </row>
    <row r="58" spans="2:9" outlineLevel="1" x14ac:dyDescent="0.2">
      <c r="B58" s="53"/>
      <c r="C58" s="54"/>
      <c r="D58" s="109"/>
      <c r="E58" s="117"/>
      <c r="F58" s="117"/>
      <c r="G58" s="117"/>
      <c r="H58" s="115"/>
      <c r="I58" s="36"/>
    </row>
    <row r="59" spans="2:9" ht="25.5" outlineLevel="1" x14ac:dyDescent="0.2">
      <c r="B59" s="14" t="s">
        <v>2</v>
      </c>
      <c r="C59" s="15" t="s">
        <v>46</v>
      </c>
      <c r="D59" s="110" t="s">
        <v>193</v>
      </c>
      <c r="E59" s="118" t="s">
        <v>191</v>
      </c>
      <c r="F59" s="118" t="s">
        <v>191</v>
      </c>
      <c r="G59" s="135">
        <v>44840</v>
      </c>
      <c r="H59" s="116"/>
      <c r="I59" s="36"/>
    </row>
    <row r="60" spans="2:9" outlineLevel="1" x14ac:dyDescent="0.2">
      <c r="B60" s="53"/>
      <c r="C60" s="54"/>
      <c r="D60" s="109"/>
      <c r="E60" s="117"/>
      <c r="F60" s="117"/>
      <c r="G60" s="117"/>
      <c r="H60" s="115"/>
      <c r="I60" s="36"/>
    </row>
    <row r="61" spans="2:9" outlineLevel="1" x14ac:dyDescent="0.2">
      <c r="B61" s="14" t="s">
        <v>3</v>
      </c>
      <c r="C61" s="15" t="s">
        <v>47</v>
      </c>
      <c r="D61" s="110" t="s">
        <v>193</v>
      </c>
      <c r="E61" s="118" t="s">
        <v>191</v>
      </c>
      <c r="F61" s="118" t="s">
        <v>191</v>
      </c>
      <c r="G61" s="135">
        <v>44880</v>
      </c>
      <c r="H61" s="116"/>
      <c r="I61" s="36"/>
    </row>
    <row r="62" spans="2:9" outlineLevel="1" x14ac:dyDescent="0.2">
      <c r="B62" s="53"/>
      <c r="C62" s="54"/>
      <c r="D62" s="109"/>
      <c r="E62" s="117"/>
      <c r="F62" s="117"/>
      <c r="G62" s="117"/>
      <c r="H62" s="115"/>
      <c r="I62" s="36"/>
    </row>
    <row r="63" spans="2:9" x14ac:dyDescent="0.2">
      <c r="B63" s="14" t="s">
        <v>49</v>
      </c>
      <c r="C63" s="15" t="s">
        <v>48</v>
      </c>
      <c r="D63" s="110" t="s">
        <v>193</v>
      </c>
      <c r="E63" s="118" t="s">
        <v>191</v>
      </c>
      <c r="F63" s="118" t="s">
        <v>191</v>
      </c>
      <c r="G63" s="135">
        <v>44879</v>
      </c>
      <c r="H63" s="116"/>
      <c r="I63" s="36"/>
    </row>
    <row r="64" spans="2:9" ht="30" hidden="1" outlineLevel="1" x14ac:dyDescent="0.2">
      <c r="B64" s="53"/>
      <c r="C64" s="84" t="s">
        <v>50</v>
      </c>
      <c r="D64" s="9"/>
      <c r="E64" s="117"/>
      <c r="F64" s="117"/>
      <c r="G64" s="117"/>
      <c r="H64" s="115"/>
      <c r="I64" s="36"/>
    </row>
    <row r="65" spans="2:10" ht="25.5" hidden="1" outlineLevel="1" x14ac:dyDescent="0.2">
      <c r="B65" s="53"/>
      <c r="C65" s="55" t="s">
        <v>51</v>
      </c>
      <c r="D65" s="13"/>
      <c r="E65" s="117"/>
      <c r="F65" s="117"/>
      <c r="G65" s="117"/>
      <c r="H65" s="115"/>
      <c r="I65" s="36"/>
    </row>
    <row r="66" spans="2:10" hidden="1" outlineLevel="1" x14ac:dyDescent="0.2">
      <c r="B66" s="53"/>
      <c r="C66" s="55" t="s">
        <v>52</v>
      </c>
      <c r="D66" s="13"/>
      <c r="E66" s="117"/>
      <c r="F66" s="117"/>
      <c r="G66" s="117"/>
      <c r="H66" s="115"/>
      <c r="I66" s="36"/>
    </row>
    <row r="67" spans="2:10" ht="25.5" hidden="1" outlineLevel="1" x14ac:dyDescent="0.2">
      <c r="B67" s="53"/>
      <c r="C67" s="55" t="s">
        <v>53</v>
      </c>
      <c r="D67" s="13"/>
      <c r="E67" s="117"/>
      <c r="F67" s="117"/>
      <c r="G67" s="117"/>
      <c r="H67" s="115"/>
      <c r="I67" s="36"/>
    </row>
    <row r="68" spans="2:10" outlineLevel="1" x14ac:dyDescent="0.2">
      <c r="B68" s="53"/>
      <c r="C68" s="56"/>
      <c r="D68" s="111"/>
      <c r="E68" s="117"/>
      <c r="F68" s="117"/>
      <c r="G68" s="117"/>
      <c r="H68" s="115"/>
      <c r="I68" s="36"/>
    </row>
    <row r="69" spans="2:10" outlineLevel="1" x14ac:dyDescent="0.2">
      <c r="B69" s="14" t="s">
        <v>5</v>
      </c>
      <c r="C69" s="14" t="s">
        <v>61</v>
      </c>
      <c r="D69" s="112" t="s">
        <v>193</v>
      </c>
      <c r="E69" s="118" t="s">
        <v>40</v>
      </c>
      <c r="F69" s="118" t="s">
        <v>191</v>
      </c>
      <c r="G69" s="135"/>
      <c r="H69" s="116"/>
      <c r="I69" s="36"/>
    </row>
    <row r="70" spans="2:10" outlineLevel="1" x14ac:dyDescent="0.2">
      <c r="B70" s="12"/>
      <c r="C70" s="57"/>
      <c r="D70" s="113"/>
      <c r="E70" s="117"/>
      <c r="F70" s="117"/>
      <c r="G70" s="117"/>
      <c r="H70" s="115"/>
      <c r="I70" s="36"/>
    </row>
    <row r="71" spans="2:10" ht="25.5" outlineLevel="1" x14ac:dyDescent="0.2">
      <c r="B71" s="14" t="s">
        <v>12</v>
      </c>
      <c r="C71" s="15" t="s">
        <v>94</v>
      </c>
      <c r="D71" s="97" t="s">
        <v>193</v>
      </c>
      <c r="E71" s="118"/>
      <c r="F71" s="118"/>
      <c r="G71" s="118"/>
      <c r="H71" s="116"/>
      <c r="I71" s="36"/>
    </row>
    <row r="72" spans="2:10" ht="13.5" thickBot="1" x14ac:dyDescent="0.25">
      <c r="B72" s="60"/>
      <c r="C72" s="85"/>
      <c r="D72" s="114"/>
      <c r="E72" s="94"/>
      <c r="F72" s="120"/>
      <c r="G72" s="120"/>
      <c r="H72" s="119"/>
      <c r="I72" s="36"/>
      <c r="J72" s="58"/>
    </row>
    <row r="73" spans="2:10" x14ac:dyDescent="0.2">
      <c r="B73" s="82" t="s">
        <v>198</v>
      </c>
      <c r="C73" s="121" t="s">
        <v>199</v>
      </c>
      <c r="D73" s="127" t="s">
        <v>196</v>
      </c>
      <c r="E73" s="122"/>
      <c r="F73" s="122"/>
      <c r="G73" s="136"/>
      <c r="H73" s="122"/>
      <c r="I73" s="36"/>
      <c r="J73" s="58"/>
    </row>
    <row r="74" spans="2:10" hidden="1" x14ac:dyDescent="0.2">
      <c r="B74" s="4"/>
      <c r="C74" s="13"/>
      <c r="D74" s="5"/>
      <c r="E74" s="22"/>
      <c r="F74" s="22"/>
      <c r="G74" s="22"/>
      <c r="H74" s="22"/>
      <c r="I74" s="36"/>
      <c r="J74" s="58"/>
    </row>
    <row r="75" spans="2:10" hidden="1" x14ac:dyDescent="0.2">
      <c r="B75" s="4"/>
      <c r="C75" s="13"/>
      <c r="D75" s="5"/>
      <c r="E75" s="22"/>
      <c r="F75" s="22"/>
      <c r="G75" s="22"/>
      <c r="H75" s="22"/>
      <c r="I75" s="36"/>
      <c r="J75" s="58"/>
    </row>
    <row r="76" spans="2:10" hidden="1" x14ac:dyDescent="0.2">
      <c r="B76" s="4"/>
      <c r="C76" s="13"/>
      <c r="D76" s="5"/>
      <c r="E76" s="22"/>
      <c r="F76" s="22"/>
      <c r="G76" s="22"/>
      <c r="H76" s="22"/>
      <c r="I76" s="36"/>
      <c r="J76" s="58"/>
    </row>
    <row r="77" spans="2:10" hidden="1" x14ac:dyDescent="0.2">
      <c r="B77" s="4"/>
      <c r="C77" s="13"/>
      <c r="D77" s="5"/>
      <c r="E77" s="22"/>
      <c r="F77" s="22"/>
      <c r="G77" s="22"/>
      <c r="H77" s="22"/>
      <c r="I77" s="36"/>
      <c r="J77" s="58"/>
    </row>
    <row r="78" spans="2:10" hidden="1" x14ac:dyDescent="0.2">
      <c r="B78" s="4"/>
      <c r="C78" s="13"/>
      <c r="D78" s="5"/>
      <c r="E78" s="22"/>
      <c r="F78" s="22"/>
      <c r="G78" s="22"/>
      <c r="H78" s="22"/>
      <c r="I78" s="36"/>
      <c r="J78" s="58"/>
    </row>
    <row r="79" spans="2:10" hidden="1" x14ac:dyDescent="0.2">
      <c r="B79" s="4"/>
      <c r="C79" s="13"/>
      <c r="D79" s="5"/>
      <c r="E79" s="22"/>
      <c r="F79" s="22"/>
      <c r="G79" s="22"/>
      <c r="H79" s="22"/>
      <c r="I79" s="36"/>
      <c r="J79" s="58"/>
    </row>
    <row r="80" spans="2:10" x14ac:dyDescent="0.2">
      <c r="B80" s="4"/>
      <c r="C80" s="13"/>
      <c r="D80" s="5"/>
      <c r="E80" s="22"/>
      <c r="F80" s="22"/>
      <c r="G80" s="22"/>
      <c r="H80" s="22"/>
      <c r="I80" s="36"/>
      <c r="J80" s="58"/>
    </row>
    <row r="81" spans="2:9" ht="25.5" x14ac:dyDescent="0.2">
      <c r="B81" s="82" t="s">
        <v>4</v>
      </c>
      <c r="C81" s="121" t="s">
        <v>54</v>
      </c>
      <c r="D81" s="137" t="s">
        <v>196</v>
      </c>
      <c r="E81" s="138"/>
      <c r="F81" s="138"/>
      <c r="G81" s="138"/>
      <c r="H81" s="138"/>
      <c r="I81" s="36"/>
    </row>
    <row r="82" spans="2:9" ht="38.25" hidden="1" outlineLevel="1" x14ac:dyDescent="0.2">
      <c r="B82" s="53"/>
      <c r="C82" s="55" t="s">
        <v>55</v>
      </c>
      <c r="D82" s="11"/>
      <c r="E82" s="24"/>
      <c r="F82" s="24"/>
      <c r="G82" s="24"/>
      <c r="H82" s="24"/>
      <c r="I82" s="36"/>
    </row>
    <row r="83" spans="2:9" ht="25.5" hidden="1" outlineLevel="1" x14ac:dyDescent="0.2">
      <c r="B83" s="53"/>
      <c r="C83" s="55" t="s">
        <v>56</v>
      </c>
      <c r="D83" s="5"/>
      <c r="E83" s="22"/>
      <c r="F83" s="22"/>
      <c r="G83" s="22"/>
      <c r="H83" s="22"/>
      <c r="I83" s="36"/>
    </row>
    <row r="84" spans="2:9" ht="38.25" hidden="1" outlineLevel="1" x14ac:dyDescent="0.2">
      <c r="B84" s="53"/>
      <c r="C84" s="55" t="s">
        <v>57</v>
      </c>
      <c r="D84" s="5"/>
      <c r="E84" s="22"/>
      <c r="F84" s="22"/>
      <c r="G84" s="22"/>
      <c r="H84" s="22"/>
      <c r="I84" s="36"/>
    </row>
    <row r="85" spans="2:9" hidden="1" outlineLevel="1" x14ac:dyDescent="0.2">
      <c r="B85" s="53"/>
      <c r="C85" s="55" t="s">
        <v>58</v>
      </c>
      <c r="D85" s="5"/>
      <c r="E85" s="22"/>
      <c r="F85" s="22"/>
      <c r="G85" s="22"/>
      <c r="H85" s="22"/>
      <c r="I85" s="36"/>
    </row>
    <row r="86" spans="2:9" ht="25.5" hidden="1" outlineLevel="1" x14ac:dyDescent="0.2">
      <c r="B86" s="53"/>
      <c r="C86" s="55" t="s">
        <v>59</v>
      </c>
      <c r="D86" s="5"/>
      <c r="E86" s="22"/>
      <c r="F86" s="22"/>
      <c r="G86" s="22"/>
      <c r="H86" s="22"/>
      <c r="I86" s="36"/>
    </row>
    <row r="87" spans="2:9" ht="25.5" hidden="1" outlineLevel="1" x14ac:dyDescent="0.2">
      <c r="B87" s="53"/>
      <c r="C87" s="55" t="s">
        <v>60</v>
      </c>
      <c r="D87" s="5"/>
      <c r="E87" s="22"/>
      <c r="F87" s="22"/>
      <c r="G87" s="22"/>
      <c r="H87" s="22"/>
      <c r="I87" s="36"/>
    </row>
    <row r="88" spans="2:9" collapsed="1" x14ac:dyDescent="0.2">
      <c r="B88" s="53"/>
      <c r="C88" s="56"/>
      <c r="D88" s="12"/>
      <c r="E88" s="19"/>
      <c r="F88" s="19"/>
      <c r="G88" s="19"/>
      <c r="H88" s="19"/>
      <c r="I88" s="36"/>
    </row>
    <row r="89" spans="2:9" x14ac:dyDescent="0.2">
      <c r="B89" s="79" t="s">
        <v>6</v>
      </c>
      <c r="C89" s="124" t="s">
        <v>62</v>
      </c>
      <c r="D89" s="80" t="s">
        <v>196</v>
      </c>
      <c r="E89" s="81"/>
      <c r="F89" s="81"/>
      <c r="G89" s="81"/>
      <c r="H89" s="81"/>
      <c r="I89" s="36"/>
    </row>
    <row r="90" spans="2:9" ht="25.5" hidden="1" outlineLevel="1" x14ac:dyDescent="0.2">
      <c r="B90" s="53"/>
      <c r="C90" s="55" t="s">
        <v>63</v>
      </c>
      <c r="D90" s="11"/>
      <c r="E90" s="24"/>
      <c r="F90" s="24"/>
      <c r="G90" s="24"/>
      <c r="H90" s="24"/>
      <c r="I90" s="36"/>
    </row>
    <row r="91" spans="2:9" ht="25.5" hidden="1" outlineLevel="1" x14ac:dyDescent="0.2">
      <c r="B91" s="53"/>
      <c r="C91" s="55" t="s">
        <v>64</v>
      </c>
      <c r="D91" s="5"/>
      <c r="E91" s="22"/>
      <c r="F91" s="22"/>
      <c r="G91" s="22"/>
      <c r="H91" s="22"/>
      <c r="I91" s="36"/>
    </row>
    <row r="92" spans="2:9" hidden="1" outlineLevel="1" x14ac:dyDescent="0.2">
      <c r="B92" s="53"/>
      <c r="C92" s="55" t="s">
        <v>65</v>
      </c>
      <c r="D92" s="5"/>
      <c r="E92" s="22"/>
      <c r="F92" s="22"/>
      <c r="G92" s="22"/>
      <c r="H92" s="22"/>
      <c r="I92" s="36"/>
    </row>
    <row r="93" spans="2:9" ht="25.5" hidden="1" outlineLevel="1" x14ac:dyDescent="0.2">
      <c r="B93" s="53"/>
      <c r="C93" s="55" t="s">
        <v>66</v>
      </c>
      <c r="D93" s="5"/>
      <c r="E93" s="22"/>
      <c r="F93" s="22"/>
      <c r="G93" s="22"/>
      <c r="H93" s="22"/>
      <c r="I93" s="36"/>
    </row>
    <row r="94" spans="2:9" collapsed="1" x14ac:dyDescent="0.2">
      <c r="B94" s="53"/>
      <c r="C94" s="56"/>
      <c r="D94" s="12"/>
      <c r="E94" s="19"/>
      <c r="F94" s="19"/>
      <c r="G94" s="19"/>
      <c r="H94" s="19"/>
      <c r="I94" s="36"/>
    </row>
    <row r="95" spans="2:9" x14ac:dyDescent="0.2">
      <c r="B95" s="79" t="s">
        <v>7</v>
      </c>
      <c r="C95" s="124" t="s">
        <v>67</v>
      </c>
      <c r="D95" s="80" t="s">
        <v>196</v>
      </c>
      <c r="E95" s="81"/>
      <c r="F95" s="81"/>
      <c r="G95" s="81"/>
      <c r="H95" s="81"/>
      <c r="I95" s="36"/>
    </row>
    <row r="96" spans="2:9" ht="38.25" hidden="1" outlineLevel="1" x14ac:dyDescent="0.2">
      <c r="B96" s="53"/>
      <c r="C96" s="55" t="s">
        <v>68</v>
      </c>
      <c r="D96" s="11"/>
      <c r="E96" s="24"/>
      <c r="F96" s="24"/>
      <c r="G96" s="24"/>
      <c r="H96" s="24"/>
      <c r="I96" s="36"/>
    </row>
    <row r="97" spans="1:9" ht="25.5" hidden="1" outlineLevel="1" x14ac:dyDescent="0.2">
      <c r="B97" s="53"/>
      <c r="C97" s="55" t="s">
        <v>69</v>
      </c>
      <c r="D97" s="5"/>
      <c r="E97" s="22"/>
      <c r="F97" s="22"/>
      <c r="G97" s="22"/>
      <c r="H97" s="22"/>
      <c r="I97" s="36"/>
    </row>
    <row r="98" spans="1:9" ht="25.5" hidden="1" outlineLevel="1" x14ac:dyDescent="0.2">
      <c r="B98" s="53"/>
      <c r="C98" s="55" t="s">
        <v>70</v>
      </c>
      <c r="D98" s="5"/>
      <c r="E98" s="22"/>
      <c r="F98" s="22"/>
      <c r="G98" s="22"/>
      <c r="H98" s="22"/>
      <c r="I98" s="36"/>
    </row>
    <row r="99" spans="1:9" hidden="1" outlineLevel="1" x14ac:dyDescent="0.2">
      <c r="B99" s="53"/>
      <c r="C99" s="55" t="s">
        <v>71</v>
      </c>
      <c r="D99" s="5"/>
      <c r="E99" s="22"/>
      <c r="F99" s="22"/>
      <c r="G99" s="22"/>
      <c r="H99" s="22"/>
      <c r="I99" s="36"/>
    </row>
    <row r="100" spans="1:9" collapsed="1" x14ac:dyDescent="0.2">
      <c r="B100" s="53"/>
      <c r="C100" s="56"/>
      <c r="D100" s="12"/>
      <c r="E100" s="19"/>
      <c r="F100" s="19"/>
      <c r="G100" s="19"/>
      <c r="H100" s="19"/>
      <c r="I100" s="36"/>
    </row>
    <row r="101" spans="1:9" x14ac:dyDescent="0.2">
      <c r="B101" s="79" t="s">
        <v>8</v>
      </c>
      <c r="C101" s="124" t="s">
        <v>72</v>
      </c>
      <c r="D101" s="80" t="s">
        <v>196</v>
      </c>
      <c r="E101" s="81"/>
      <c r="F101" s="81"/>
      <c r="G101" s="81"/>
      <c r="H101" s="81"/>
      <c r="I101" s="36"/>
    </row>
    <row r="102" spans="1:9" hidden="1" outlineLevel="1" x14ac:dyDescent="0.2">
      <c r="B102" s="53"/>
      <c r="C102" s="55" t="s">
        <v>73</v>
      </c>
      <c r="D102" s="11"/>
      <c r="E102" s="24"/>
      <c r="F102" s="24"/>
      <c r="G102" s="24"/>
      <c r="H102" s="24"/>
      <c r="I102" s="36"/>
    </row>
    <row r="103" spans="1:9" ht="51" hidden="1" outlineLevel="1" x14ac:dyDescent="0.2">
      <c r="B103" s="53"/>
      <c r="C103" s="55" t="s">
        <v>74</v>
      </c>
      <c r="D103" s="5"/>
      <c r="E103" s="22"/>
      <c r="F103" s="22"/>
      <c r="G103" s="22"/>
      <c r="H103" s="22"/>
      <c r="I103" s="36"/>
    </row>
    <row r="104" spans="1:9" ht="51" hidden="1" outlineLevel="1" x14ac:dyDescent="0.2">
      <c r="B104" s="53"/>
      <c r="C104" s="55" t="s">
        <v>75</v>
      </c>
      <c r="D104" s="5"/>
      <c r="E104" s="22"/>
      <c r="F104" s="22"/>
      <c r="G104" s="22"/>
      <c r="H104" s="22"/>
      <c r="I104" s="36"/>
    </row>
    <row r="105" spans="1:9" ht="25.5" hidden="1" outlineLevel="1" x14ac:dyDescent="0.2">
      <c r="B105" s="53"/>
      <c r="C105" s="55" t="s">
        <v>76</v>
      </c>
      <c r="D105" s="5"/>
      <c r="E105" s="22"/>
      <c r="F105" s="22"/>
      <c r="G105" s="22"/>
      <c r="H105" s="22"/>
      <c r="I105" s="36"/>
    </row>
    <row r="106" spans="1:9" collapsed="1" x14ac:dyDescent="0.2">
      <c r="B106" s="53"/>
      <c r="C106" s="56"/>
      <c r="D106" s="12"/>
      <c r="E106" s="19"/>
      <c r="F106" s="19"/>
      <c r="G106" s="19"/>
      <c r="H106" s="19"/>
      <c r="I106" s="36"/>
    </row>
    <row r="107" spans="1:9" x14ac:dyDescent="0.2">
      <c r="A107" s="16" t="s">
        <v>36</v>
      </c>
      <c r="B107" s="79" t="s">
        <v>9</v>
      </c>
      <c r="C107" s="124" t="s">
        <v>77</v>
      </c>
      <c r="D107" s="80" t="s">
        <v>196</v>
      </c>
      <c r="E107" s="81"/>
      <c r="F107" s="81"/>
      <c r="G107" s="81"/>
      <c r="H107" s="81"/>
      <c r="I107" s="36"/>
    </row>
    <row r="108" spans="1:9" ht="25.5" hidden="1" outlineLevel="1" x14ac:dyDescent="0.2">
      <c r="B108" s="53"/>
      <c r="C108" s="55" t="s">
        <v>78</v>
      </c>
      <c r="D108" s="11"/>
      <c r="E108" s="24"/>
      <c r="F108" s="24"/>
      <c r="G108" s="24"/>
      <c r="H108" s="24"/>
      <c r="I108" s="36"/>
    </row>
    <row r="109" spans="1:9" ht="25.5" hidden="1" outlineLevel="1" x14ac:dyDescent="0.2">
      <c r="B109" s="53"/>
      <c r="C109" s="55" t="s">
        <v>79</v>
      </c>
      <c r="D109" s="5"/>
      <c r="E109" s="22"/>
      <c r="F109" s="22"/>
      <c r="G109" s="22"/>
      <c r="H109" s="22"/>
      <c r="I109" s="36"/>
    </row>
    <row r="110" spans="1:9" ht="25.5" hidden="1" outlineLevel="1" x14ac:dyDescent="0.2">
      <c r="B110" s="53"/>
      <c r="C110" s="55" t="s">
        <v>80</v>
      </c>
      <c r="D110" s="5"/>
      <c r="E110" s="22"/>
      <c r="F110" s="22"/>
      <c r="G110" s="22"/>
      <c r="H110" s="22"/>
      <c r="I110" s="36"/>
    </row>
    <row r="111" spans="1:9" ht="25.5" hidden="1" outlineLevel="1" x14ac:dyDescent="0.2">
      <c r="B111" s="53"/>
      <c r="C111" s="55" t="s">
        <v>81</v>
      </c>
      <c r="D111" s="5"/>
      <c r="E111" s="22"/>
      <c r="F111" s="22"/>
      <c r="G111" s="22"/>
      <c r="H111" s="22"/>
      <c r="I111" s="36"/>
    </row>
    <row r="112" spans="1:9" hidden="1" outlineLevel="1" x14ac:dyDescent="0.2">
      <c r="B112" s="53"/>
      <c r="C112" s="55" t="s">
        <v>82</v>
      </c>
      <c r="D112" s="5"/>
      <c r="E112" s="22"/>
      <c r="F112" s="22"/>
      <c r="G112" s="22"/>
      <c r="H112" s="22"/>
      <c r="I112" s="36"/>
    </row>
    <row r="113" spans="2:17" collapsed="1" x14ac:dyDescent="0.2">
      <c r="B113" s="53"/>
      <c r="C113" s="56"/>
      <c r="D113" s="12"/>
      <c r="E113" s="19"/>
      <c r="F113" s="19"/>
      <c r="G113" s="19"/>
      <c r="H113" s="19"/>
      <c r="I113" s="36"/>
    </row>
    <row r="114" spans="2:17" x14ac:dyDescent="0.2">
      <c r="B114" s="79" t="s">
        <v>10</v>
      </c>
      <c r="C114" s="124" t="s">
        <v>83</v>
      </c>
      <c r="D114" s="80" t="s">
        <v>196</v>
      </c>
      <c r="E114" s="81"/>
      <c r="F114" s="81"/>
      <c r="G114" s="81"/>
      <c r="H114" s="81"/>
      <c r="I114" s="36"/>
      <c r="Q114" s="59"/>
    </row>
    <row r="115" spans="2:17" ht="25.5" hidden="1" outlineLevel="1" x14ac:dyDescent="0.2">
      <c r="B115" s="53"/>
      <c r="C115" s="55" t="s">
        <v>84</v>
      </c>
      <c r="D115" s="11"/>
      <c r="E115" s="24"/>
      <c r="F115" s="24"/>
      <c r="G115" s="24"/>
      <c r="H115" s="24"/>
      <c r="I115" s="36"/>
      <c r="Q115" s="59"/>
    </row>
    <row r="116" spans="2:17" hidden="1" outlineLevel="1" x14ac:dyDescent="0.2">
      <c r="B116" s="53"/>
      <c r="C116" s="55" t="s">
        <v>85</v>
      </c>
      <c r="D116" s="5"/>
      <c r="E116" s="22"/>
      <c r="F116" s="22"/>
      <c r="G116" s="22"/>
      <c r="H116" s="22"/>
      <c r="I116" s="36"/>
      <c r="Q116" s="59"/>
    </row>
    <row r="117" spans="2:17" ht="25.5" hidden="1" outlineLevel="1" x14ac:dyDescent="0.2">
      <c r="B117" s="53"/>
      <c r="C117" s="55" t="s">
        <v>86</v>
      </c>
      <c r="D117" s="5"/>
      <c r="E117" s="22"/>
      <c r="F117" s="22"/>
      <c r="G117" s="22"/>
      <c r="H117" s="22"/>
      <c r="I117" s="36"/>
      <c r="Q117" s="59"/>
    </row>
    <row r="118" spans="2:17" hidden="1" outlineLevel="1" x14ac:dyDescent="0.2">
      <c r="B118" s="53"/>
      <c r="C118" s="55" t="s">
        <v>87</v>
      </c>
      <c r="D118" s="5"/>
      <c r="E118" s="22"/>
      <c r="F118" s="22"/>
      <c r="G118" s="22"/>
      <c r="H118" s="22"/>
      <c r="I118" s="36"/>
      <c r="Q118" s="59"/>
    </row>
    <row r="119" spans="2:17" hidden="1" outlineLevel="1" x14ac:dyDescent="0.2">
      <c r="B119" s="53"/>
      <c r="C119" s="55" t="s">
        <v>88</v>
      </c>
      <c r="D119" s="5"/>
      <c r="E119" s="22"/>
      <c r="F119" s="22"/>
      <c r="G119" s="22"/>
      <c r="H119" s="22"/>
      <c r="I119" s="36"/>
      <c r="Q119" s="59"/>
    </row>
    <row r="120" spans="2:17" hidden="1" outlineLevel="1" x14ac:dyDescent="0.2">
      <c r="B120" s="53"/>
      <c r="C120" s="55" t="s">
        <v>89</v>
      </c>
      <c r="D120" s="5"/>
      <c r="E120" s="22"/>
      <c r="F120" s="22"/>
      <c r="G120" s="22"/>
      <c r="H120" s="22"/>
      <c r="I120" s="36"/>
      <c r="Q120" s="59"/>
    </row>
    <row r="121" spans="2:17" ht="25.5" hidden="1" outlineLevel="1" x14ac:dyDescent="0.2">
      <c r="B121" s="53"/>
      <c r="C121" s="55" t="s">
        <v>90</v>
      </c>
      <c r="D121" s="5"/>
      <c r="E121" s="22"/>
      <c r="F121" s="22"/>
      <c r="G121" s="22"/>
      <c r="H121" s="22"/>
      <c r="I121" s="36"/>
      <c r="Q121" s="59"/>
    </row>
    <row r="122" spans="2:17" hidden="1" outlineLevel="1" x14ac:dyDescent="0.2">
      <c r="B122" s="53"/>
      <c r="C122" s="55" t="s">
        <v>91</v>
      </c>
      <c r="D122" s="5"/>
      <c r="E122" s="22"/>
      <c r="F122" s="22"/>
      <c r="G122" s="22"/>
      <c r="H122" s="22"/>
      <c r="I122" s="36"/>
      <c r="Q122" s="59"/>
    </row>
    <row r="123" spans="2:17" hidden="1" outlineLevel="1" x14ac:dyDescent="0.2">
      <c r="B123" s="53"/>
      <c r="C123" s="55" t="s">
        <v>92</v>
      </c>
      <c r="D123" s="5"/>
      <c r="E123" s="22"/>
      <c r="F123" s="22"/>
      <c r="G123" s="22"/>
      <c r="H123" s="22"/>
      <c r="I123" s="36"/>
      <c r="Q123" s="59"/>
    </row>
    <row r="124" spans="2:17" outlineLevel="1" x14ac:dyDescent="0.2">
      <c r="B124" s="42"/>
      <c r="C124" s="16"/>
      <c r="D124" s="123"/>
      <c r="E124" s="123"/>
      <c r="F124" s="123"/>
      <c r="G124" s="123"/>
      <c r="H124" s="123"/>
      <c r="I124" s="36"/>
      <c r="Q124" s="59"/>
    </row>
    <row r="125" spans="2:17" ht="25.5" outlineLevel="1" x14ac:dyDescent="0.2">
      <c r="B125" s="79" t="s">
        <v>11</v>
      </c>
      <c r="C125" s="124" t="s">
        <v>93</v>
      </c>
      <c r="D125" s="80" t="s">
        <v>196</v>
      </c>
      <c r="E125" s="81"/>
      <c r="F125" s="81"/>
      <c r="G125" s="81"/>
      <c r="H125" s="81"/>
      <c r="I125" s="36"/>
      <c r="Q125" s="59"/>
    </row>
    <row r="126" spans="2:17" outlineLevel="1" x14ac:dyDescent="0.2">
      <c r="B126" s="53"/>
      <c r="C126" s="125"/>
      <c r="D126" s="73"/>
      <c r="E126" s="22"/>
      <c r="F126" s="22"/>
      <c r="G126" s="22"/>
      <c r="H126" s="22"/>
      <c r="I126" s="36"/>
      <c r="Q126" s="59"/>
    </row>
    <row r="127" spans="2:17" outlineLevel="1" x14ac:dyDescent="0.2">
      <c r="B127" s="79" t="s">
        <v>13</v>
      </c>
      <c r="C127" s="124" t="s">
        <v>95</v>
      </c>
      <c r="D127" s="80" t="s">
        <v>196</v>
      </c>
      <c r="E127" s="81"/>
      <c r="F127" s="81"/>
      <c r="G127" s="81"/>
      <c r="H127" s="81"/>
      <c r="I127" s="36"/>
      <c r="Q127" s="59"/>
    </row>
    <row r="128" spans="2:17" ht="13.5" thickBot="1" x14ac:dyDescent="0.25">
      <c r="B128" s="53"/>
      <c r="C128" s="126"/>
      <c r="D128" s="61"/>
      <c r="E128" s="27"/>
      <c r="F128" s="27"/>
      <c r="G128" s="27"/>
      <c r="H128" s="27"/>
      <c r="I128" s="36"/>
      <c r="Q128" s="59"/>
    </row>
    <row r="129" spans="1:9" x14ac:dyDescent="0.2">
      <c r="A129" s="16" t="s">
        <v>36</v>
      </c>
      <c r="B129" s="62" t="s">
        <v>22</v>
      </c>
      <c r="C129" s="63" t="s">
        <v>39</v>
      </c>
      <c r="D129" s="63" t="s">
        <v>194</v>
      </c>
      <c r="E129" s="98" t="s">
        <v>33</v>
      </c>
      <c r="F129" s="98" t="s">
        <v>33</v>
      </c>
      <c r="G129" s="133"/>
      <c r="H129" s="98" t="s">
        <v>33</v>
      </c>
      <c r="I129" s="6"/>
    </row>
    <row r="130" spans="1:9" hidden="1" outlineLevel="1" x14ac:dyDescent="0.2">
      <c r="B130" s="32"/>
      <c r="C130" s="64" t="s">
        <v>102</v>
      </c>
      <c r="D130" s="30"/>
      <c r="E130" s="91"/>
      <c r="F130" s="91"/>
      <c r="G130" s="24"/>
      <c r="H130" s="91"/>
      <c r="I130" s="6"/>
    </row>
    <row r="131" spans="1:9" ht="25.5" hidden="1" outlineLevel="1" x14ac:dyDescent="0.2">
      <c r="B131" s="32"/>
      <c r="C131" s="64" t="s">
        <v>103</v>
      </c>
      <c r="D131" s="31"/>
      <c r="E131" s="29"/>
      <c r="F131" s="29"/>
      <c r="G131" s="22"/>
      <c r="H131" s="29"/>
      <c r="I131" s="6"/>
    </row>
    <row r="132" spans="1:9" hidden="1" outlineLevel="1" x14ac:dyDescent="0.2">
      <c r="B132" s="32"/>
      <c r="C132" s="64" t="s">
        <v>104</v>
      </c>
      <c r="D132" s="31"/>
      <c r="E132" s="29"/>
      <c r="F132" s="29"/>
      <c r="G132" s="22"/>
      <c r="H132" s="29"/>
      <c r="I132" s="6"/>
    </row>
    <row r="133" spans="1:9" ht="25.5" hidden="1" outlineLevel="1" x14ac:dyDescent="0.2">
      <c r="B133" s="32"/>
      <c r="C133" s="64" t="s">
        <v>105</v>
      </c>
      <c r="D133" s="31"/>
      <c r="E133" s="29"/>
      <c r="F133" s="29"/>
      <c r="G133" s="22"/>
      <c r="H133" s="29"/>
      <c r="I133" s="6"/>
    </row>
    <row r="134" spans="1:9" ht="25.5" hidden="1" outlineLevel="1" x14ac:dyDescent="0.2">
      <c r="B134" s="32"/>
      <c r="C134" s="64" t="s">
        <v>106</v>
      </c>
      <c r="D134" s="31"/>
      <c r="E134" s="29"/>
      <c r="F134" s="29"/>
      <c r="G134" s="22"/>
      <c r="H134" s="29"/>
      <c r="I134" s="6"/>
    </row>
    <row r="135" spans="1:9" hidden="1" outlineLevel="1" x14ac:dyDescent="0.2">
      <c r="B135" s="32"/>
      <c r="C135" s="64" t="s">
        <v>107</v>
      </c>
      <c r="D135" s="31"/>
      <c r="E135" s="29"/>
      <c r="F135" s="29"/>
      <c r="G135" s="22"/>
      <c r="H135" s="29"/>
      <c r="I135" s="6"/>
    </row>
    <row r="136" spans="1:9" collapsed="1" x14ac:dyDescent="0.2">
      <c r="B136" s="32"/>
      <c r="C136" s="32"/>
      <c r="D136" s="32"/>
      <c r="E136" s="89"/>
      <c r="F136" s="89"/>
      <c r="G136" s="19"/>
      <c r="H136" s="89"/>
      <c r="I136" s="6"/>
    </row>
    <row r="137" spans="1:9" x14ac:dyDescent="0.2">
      <c r="B137" s="65" t="s">
        <v>23</v>
      </c>
      <c r="C137" s="65" t="s">
        <v>108</v>
      </c>
      <c r="D137" s="63" t="s">
        <v>195</v>
      </c>
      <c r="E137" s="99" t="s">
        <v>33</v>
      </c>
      <c r="F137" s="99" t="s">
        <v>33</v>
      </c>
      <c r="G137" s="33"/>
      <c r="H137" s="99" t="s">
        <v>33</v>
      </c>
      <c r="I137" s="6"/>
    </row>
    <row r="138" spans="1:9" hidden="1" outlineLevel="1" x14ac:dyDescent="0.2">
      <c r="B138" s="66"/>
      <c r="C138" s="67" t="s">
        <v>109</v>
      </c>
      <c r="D138" s="30"/>
      <c r="E138" s="91"/>
      <c r="F138" s="91"/>
      <c r="G138" s="24"/>
      <c r="H138" s="91"/>
      <c r="I138" s="6"/>
    </row>
    <row r="139" spans="1:9" ht="25.5" hidden="1" outlineLevel="1" x14ac:dyDescent="0.2">
      <c r="B139" s="66"/>
      <c r="C139" s="67" t="s">
        <v>110</v>
      </c>
      <c r="D139" s="31"/>
      <c r="E139" s="29"/>
      <c r="F139" s="29"/>
      <c r="G139" s="22"/>
      <c r="H139" s="29"/>
      <c r="I139" s="6"/>
    </row>
    <row r="140" spans="1:9" hidden="1" outlineLevel="1" x14ac:dyDescent="0.2">
      <c r="B140" s="66"/>
      <c r="C140" s="67" t="s">
        <v>111</v>
      </c>
      <c r="D140" s="31"/>
      <c r="E140" s="29"/>
      <c r="F140" s="29"/>
      <c r="G140" s="22"/>
      <c r="H140" s="29"/>
      <c r="I140" s="6"/>
    </row>
    <row r="141" spans="1:9" hidden="1" outlineLevel="1" x14ac:dyDescent="0.2">
      <c r="B141" s="66"/>
      <c r="C141" s="67" t="s">
        <v>112</v>
      </c>
      <c r="D141" s="31"/>
      <c r="E141" s="29"/>
      <c r="F141" s="29"/>
      <c r="G141" s="22"/>
      <c r="H141" s="29"/>
      <c r="I141" s="6"/>
    </row>
    <row r="142" spans="1:9" ht="25.5" hidden="1" outlineLevel="1" x14ac:dyDescent="0.2">
      <c r="B142" s="66"/>
      <c r="C142" s="67" t="s">
        <v>113</v>
      </c>
      <c r="D142" s="31"/>
      <c r="E142" s="29"/>
      <c r="F142" s="29"/>
      <c r="G142" s="22"/>
      <c r="H142" s="29"/>
      <c r="I142" s="6"/>
    </row>
    <row r="143" spans="1:9" hidden="1" outlineLevel="1" x14ac:dyDescent="0.2">
      <c r="B143" s="66"/>
      <c r="C143" s="67" t="s">
        <v>114</v>
      </c>
      <c r="D143" s="31"/>
      <c r="E143" s="29"/>
      <c r="F143" s="29"/>
      <c r="G143" s="22"/>
      <c r="H143" s="29"/>
      <c r="I143" s="6"/>
    </row>
    <row r="144" spans="1:9" hidden="1" outlineLevel="1" x14ac:dyDescent="0.2">
      <c r="B144" s="66"/>
      <c r="C144" s="67" t="s">
        <v>115</v>
      </c>
      <c r="D144" s="31"/>
      <c r="E144" s="29"/>
      <c r="F144" s="29"/>
      <c r="G144" s="22"/>
      <c r="H144" s="29"/>
      <c r="I144" s="6"/>
    </row>
    <row r="145" spans="1:9" collapsed="1" x14ac:dyDescent="0.2">
      <c r="B145" s="66"/>
      <c r="C145" s="66"/>
      <c r="D145" s="32"/>
      <c r="E145" s="89"/>
      <c r="F145" s="89"/>
      <c r="G145" s="19"/>
      <c r="H145" s="89"/>
      <c r="I145" s="6"/>
    </row>
    <row r="146" spans="1:9" x14ac:dyDescent="0.2">
      <c r="A146" s="16" t="s">
        <v>37</v>
      </c>
      <c r="B146" s="65" t="s">
        <v>24</v>
      </c>
      <c r="C146" s="65" t="s">
        <v>116</v>
      </c>
      <c r="D146" s="63" t="s">
        <v>194</v>
      </c>
      <c r="E146" s="99" t="s">
        <v>33</v>
      </c>
      <c r="F146" s="99" t="s">
        <v>33</v>
      </c>
      <c r="G146" s="134"/>
      <c r="H146" s="99" t="s">
        <v>33</v>
      </c>
      <c r="I146" s="6"/>
    </row>
    <row r="147" spans="1:9" hidden="1" outlineLevel="1" x14ac:dyDescent="0.2">
      <c r="B147" s="66"/>
      <c r="C147" s="67" t="s">
        <v>117</v>
      </c>
      <c r="D147" s="30"/>
      <c r="E147" s="91"/>
      <c r="F147" s="91"/>
      <c r="G147" s="24"/>
      <c r="H147" s="91"/>
      <c r="I147" s="6"/>
    </row>
    <row r="148" spans="1:9" hidden="1" outlineLevel="1" x14ac:dyDescent="0.2">
      <c r="B148" s="66"/>
      <c r="C148" s="67" t="s">
        <v>118</v>
      </c>
      <c r="D148" s="31"/>
      <c r="E148" s="29"/>
      <c r="F148" s="29"/>
      <c r="G148" s="22"/>
      <c r="H148" s="29"/>
      <c r="I148" s="6"/>
    </row>
    <row r="149" spans="1:9" ht="25.5" hidden="1" outlineLevel="1" x14ac:dyDescent="0.2">
      <c r="B149" s="66"/>
      <c r="C149" s="67" t="s">
        <v>119</v>
      </c>
      <c r="D149" s="31"/>
      <c r="E149" s="29"/>
      <c r="F149" s="29"/>
      <c r="G149" s="22"/>
      <c r="H149" s="29"/>
      <c r="I149" s="6"/>
    </row>
    <row r="150" spans="1:9" hidden="1" outlineLevel="1" x14ac:dyDescent="0.2">
      <c r="B150" s="66"/>
      <c r="C150" s="67" t="s">
        <v>120</v>
      </c>
      <c r="D150" s="31"/>
      <c r="E150" s="29"/>
      <c r="F150" s="29"/>
      <c r="G150" s="22"/>
      <c r="H150" s="29"/>
      <c r="I150" s="6"/>
    </row>
    <row r="151" spans="1:9" hidden="1" outlineLevel="1" x14ac:dyDescent="0.2">
      <c r="B151" s="66"/>
      <c r="C151" s="67" t="s">
        <v>121</v>
      </c>
      <c r="D151" s="31"/>
      <c r="E151" s="29"/>
      <c r="F151" s="29"/>
      <c r="G151" s="22"/>
      <c r="H151" s="29"/>
      <c r="I151" s="6"/>
    </row>
    <row r="152" spans="1:9" ht="25.5" hidden="1" outlineLevel="1" x14ac:dyDescent="0.2">
      <c r="B152" s="66"/>
      <c r="C152" s="67" t="s">
        <v>122</v>
      </c>
      <c r="D152" s="31"/>
      <c r="E152" s="29"/>
      <c r="F152" s="29"/>
      <c r="G152" s="22"/>
      <c r="H152" s="29"/>
      <c r="I152" s="6"/>
    </row>
    <row r="153" spans="1:9" ht="25.5" hidden="1" outlineLevel="1" x14ac:dyDescent="0.2">
      <c r="B153" s="66"/>
      <c r="C153" s="67" t="s">
        <v>106</v>
      </c>
      <c r="D153" s="31"/>
      <c r="E153" s="29"/>
      <c r="F153" s="29"/>
      <c r="G153" s="22"/>
      <c r="H153" s="29"/>
      <c r="I153" s="6"/>
    </row>
    <row r="154" spans="1:9" collapsed="1" x14ac:dyDescent="0.2">
      <c r="B154" s="66"/>
      <c r="C154" s="66"/>
      <c r="D154" s="32"/>
      <c r="E154" s="89"/>
      <c r="F154" s="89"/>
      <c r="G154" s="19"/>
      <c r="H154" s="89"/>
      <c r="I154" s="6"/>
    </row>
    <row r="155" spans="1:9" x14ac:dyDescent="0.2">
      <c r="A155" s="16" t="s">
        <v>36</v>
      </c>
      <c r="B155" s="65" t="s">
        <v>25</v>
      </c>
      <c r="C155" s="65" t="s">
        <v>28</v>
      </c>
      <c r="D155" s="63" t="s">
        <v>195</v>
      </c>
      <c r="E155" s="99" t="s">
        <v>33</v>
      </c>
      <c r="F155" s="99" t="s">
        <v>33</v>
      </c>
      <c r="G155" s="33"/>
      <c r="H155" s="99" t="s">
        <v>33</v>
      </c>
      <c r="I155" s="6"/>
    </row>
    <row r="156" spans="1:9" hidden="1" outlineLevel="1" x14ac:dyDescent="0.2">
      <c r="B156" s="66"/>
      <c r="C156" s="67" t="s">
        <v>123</v>
      </c>
      <c r="D156" s="30"/>
      <c r="E156" s="91"/>
      <c r="F156" s="91"/>
      <c r="G156" s="24"/>
      <c r="H156" s="91"/>
      <c r="I156" s="6"/>
    </row>
    <row r="157" spans="1:9" ht="25.5" hidden="1" outlineLevel="1" x14ac:dyDescent="0.2">
      <c r="B157" s="66"/>
      <c r="C157" s="67" t="s">
        <v>103</v>
      </c>
      <c r="D157" s="31"/>
      <c r="E157" s="29"/>
      <c r="F157" s="29"/>
      <c r="G157" s="22"/>
      <c r="H157" s="29"/>
      <c r="I157" s="6"/>
    </row>
    <row r="158" spans="1:9" ht="25.5" hidden="1" outlineLevel="1" x14ac:dyDescent="0.2">
      <c r="B158" s="66"/>
      <c r="C158" s="67" t="s">
        <v>124</v>
      </c>
      <c r="D158" s="31"/>
      <c r="E158" s="29"/>
      <c r="F158" s="29"/>
      <c r="G158" s="22"/>
      <c r="H158" s="29"/>
      <c r="I158" s="6"/>
    </row>
    <row r="159" spans="1:9" hidden="1" outlineLevel="1" x14ac:dyDescent="0.2">
      <c r="B159" s="66"/>
      <c r="C159" s="67" t="s">
        <v>125</v>
      </c>
      <c r="D159" s="31"/>
      <c r="E159" s="29"/>
      <c r="F159" s="29"/>
      <c r="G159" s="22"/>
      <c r="H159" s="29"/>
      <c r="I159" s="6"/>
    </row>
    <row r="160" spans="1:9" ht="15" hidden="1" customHeight="1" outlineLevel="1" x14ac:dyDescent="0.2">
      <c r="B160" s="66"/>
      <c r="C160" s="67" t="s">
        <v>126</v>
      </c>
      <c r="D160" s="31"/>
      <c r="E160" s="29"/>
      <c r="F160" s="29"/>
      <c r="G160" s="22"/>
      <c r="H160" s="29"/>
      <c r="I160" s="6"/>
    </row>
    <row r="161" spans="1:9" ht="25.5" hidden="1" outlineLevel="1" x14ac:dyDescent="0.2">
      <c r="B161" s="66"/>
      <c r="C161" s="67" t="s">
        <v>127</v>
      </c>
      <c r="D161" s="31"/>
      <c r="E161" s="29"/>
      <c r="F161" s="29"/>
      <c r="G161" s="22"/>
      <c r="H161" s="29"/>
      <c r="I161" s="6"/>
    </row>
    <row r="162" spans="1:9" collapsed="1" x14ac:dyDescent="0.2">
      <c r="B162" s="66"/>
      <c r="C162" s="66"/>
      <c r="D162" s="32"/>
      <c r="E162" s="89"/>
      <c r="F162" s="89"/>
      <c r="G162" s="19"/>
      <c r="H162" s="89"/>
      <c r="I162" s="6"/>
    </row>
    <row r="163" spans="1:9" x14ac:dyDescent="0.2">
      <c r="A163" s="16" t="s">
        <v>36</v>
      </c>
      <c r="B163" s="65" t="s">
        <v>26</v>
      </c>
      <c r="C163" s="65" t="s">
        <v>128</v>
      </c>
      <c r="D163" s="63" t="s">
        <v>195</v>
      </c>
      <c r="E163" s="99" t="s">
        <v>33</v>
      </c>
      <c r="F163" s="99" t="s">
        <v>33</v>
      </c>
      <c r="G163" s="33"/>
      <c r="H163" s="99" t="s">
        <v>33</v>
      </c>
      <c r="I163" s="6"/>
    </row>
    <row r="164" spans="1:9" ht="38.25" hidden="1" outlineLevel="1" x14ac:dyDescent="0.2">
      <c r="B164" s="68"/>
      <c r="C164" s="67" t="s">
        <v>129</v>
      </c>
      <c r="D164" s="31"/>
      <c r="E164" s="29"/>
      <c r="F164" s="29"/>
      <c r="G164" s="22"/>
      <c r="H164" s="29"/>
      <c r="I164" s="6"/>
    </row>
    <row r="165" spans="1:9" ht="27" hidden="1" customHeight="1" outlineLevel="1" x14ac:dyDescent="0.2">
      <c r="B165" s="68"/>
      <c r="C165" s="67" t="s">
        <v>130</v>
      </c>
      <c r="D165" s="31"/>
      <c r="E165" s="29"/>
      <c r="F165" s="29"/>
      <c r="G165" s="22"/>
      <c r="H165" s="29"/>
      <c r="I165" s="6"/>
    </row>
    <row r="166" spans="1:9" ht="25.5" hidden="1" outlineLevel="1" x14ac:dyDescent="0.2">
      <c r="B166" s="68"/>
      <c r="C166" s="67" t="s">
        <v>131</v>
      </c>
      <c r="D166" s="31"/>
      <c r="E166" s="29"/>
      <c r="F166" s="29"/>
      <c r="G166" s="22"/>
      <c r="H166" s="29"/>
      <c r="I166" s="6"/>
    </row>
    <row r="167" spans="1:9" hidden="1" outlineLevel="1" x14ac:dyDescent="0.2">
      <c r="B167" s="68"/>
      <c r="C167" s="67" t="s">
        <v>132</v>
      </c>
      <c r="D167" s="31"/>
      <c r="E167" s="29"/>
      <c r="F167" s="29"/>
      <c r="G167" s="22"/>
      <c r="H167" s="29"/>
      <c r="I167" s="6"/>
    </row>
    <row r="168" spans="1:9" hidden="1" outlineLevel="1" x14ac:dyDescent="0.2">
      <c r="B168" s="68"/>
      <c r="C168" s="67" t="s">
        <v>133</v>
      </c>
      <c r="D168" s="31"/>
      <c r="E168" s="29"/>
      <c r="F168" s="29"/>
      <c r="G168" s="22"/>
      <c r="H168" s="29"/>
      <c r="I168" s="6"/>
    </row>
    <row r="169" spans="1:9" ht="25.5" hidden="1" outlineLevel="1" x14ac:dyDescent="0.2">
      <c r="B169" s="68"/>
      <c r="C169" s="67" t="s">
        <v>134</v>
      </c>
      <c r="D169" s="31"/>
      <c r="E169" s="29"/>
      <c r="F169" s="29"/>
      <c r="G169" s="22"/>
      <c r="H169" s="29"/>
      <c r="I169" s="6"/>
    </row>
    <row r="170" spans="1:9" ht="26.25" hidden="1" customHeight="1" outlineLevel="1" x14ac:dyDescent="0.2">
      <c r="B170" s="68"/>
      <c r="C170" s="67" t="s">
        <v>135</v>
      </c>
      <c r="D170" s="31"/>
      <c r="E170" s="29"/>
      <c r="F170" s="29"/>
      <c r="G170" s="22"/>
      <c r="H170" s="29"/>
      <c r="I170" s="6"/>
    </row>
    <row r="171" spans="1:9" ht="25.5" hidden="1" outlineLevel="1" x14ac:dyDescent="0.2">
      <c r="B171" s="68"/>
      <c r="C171" s="67" t="s">
        <v>136</v>
      </c>
      <c r="D171" s="31"/>
      <c r="E171" s="29"/>
      <c r="F171" s="29"/>
      <c r="G171" s="22"/>
      <c r="H171" s="29"/>
      <c r="I171" s="6"/>
    </row>
    <row r="172" spans="1:9" hidden="1" outlineLevel="1" x14ac:dyDescent="0.2">
      <c r="B172" s="68"/>
      <c r="C172" s="67" t="s">
        <v>137</v>
      </c>
      <c r="D172" s="31"/>
      <c r="E172" s="29"/>
      <c r="F172" s="29"/>
      <c r="G172" s="22"/>
      <c r="H172" s="29"/>
      <c r="I172" s="6"/>
    </row>
    <row r="173" spans="1:9" ht="25.5" hidden="1" outlineLevel="1" x14ac:dyDescent="0.2">
      <c r="B173" s="68"/>
      <c r="C173" s="67" t="s">
        <v>138</v>
      </c>
      <c r="D173" s="31"/>
      <c r="E173" s="29"/>
      <c r="F173" s="29"/>
      <c r="G173" s="22"/>
      <c r="H173" s="29"/>
      <c r="I173" s="6"/>
    </row>
    <row r="174" spans="1:9" collapsed="1" x14ac:dyDescent="0.2">
      <c r="B174" s="68"/>
      <c r="C174" s="66"/>
      <c r="D174" s="34"/>
      <c r="E174" s="29"/>
      <c r="F174" s="29"/>
      <c r="G174" s="22"/>
      <c r="H174" s="29"/>
      <c r="I174" s="6"/>
    </row>
    <row r="175" spans="1:9" x14ac:dyDescent="0.2">
      <c r="A175" s="16" t="s">
        <v>36</v>
      </c>
      <c r="B175" s="65" t="s">
        <v>27</v>
      </c>
      <c r="C175" s="65" t="s">
        <v>139</v>
      </c>
      <c r="D175" s="63" t="s">
        <v>195</v>
      </c>
      <c r="E175" s="100" t="s">
        <v>33</v>
      </c>
      <c r="F175" s="100" t="s">
        <v>33</v>
      </c>
      <c r="G175" s="35"/>
      <c r="H175" s="100" t="s">
        <v>33</v>
      </c>
      <c r="I175" s="6"/>
    </row>
    <row r="176" spans="1:9" ht="38.25" hidden="1" outlineLevel="1" x14ac:dyDescent="0.2">
      <c r="B176" s="66"/>
      <c r="C176" s="64" t="s">
        <v>129</v>
      </c>
      <c r="D176" s="30"/>
      <c r="E176" s="91"/>
      <c r="F176" s="91"/>
      <c r="G176" s="24"/>
      <c r="H176" s="91"/>
      <c r="I176" s="6"/>
    </row>
    <row r="177" spans="2:9" ht="26.25" hidden="1" customHeight="1" outlineLevel="1" x14ac:dyDescent="0.2">
      <c r="B177" s="66"/>
      <c r="C177" s="64" t="s">
        <v>130</v>
      </c>
      <c r="D177" s="31"/>
      <c r="E177" s="29"/>
      <c r="F177" s="29"/>
      <c r="G177" s="22"/>
      <c r="H177" s="29"/>
      <c r="I177" s="6"/>
    </row>
    <row r="178" spans="2:9" ht="25.5" hidden="1" outlineLevel="1" x14ac:dyDescent="0.2">
      <c r="B178" s="66"/>
      <c r="C178" s="64" t="s">
        <v>131</v>
      </c>
      <c r="D178" s="31"/>
      <c r="E178" s="29"/>
      <c r="F178" s="29"/>
      <c r="G178" s="22"/>
      <c r="H178" s="29"/>
      <c r="I178" s="6"/>
    </row>
    <row r="179" spans="2:9" ht="25.5" hidden="1" outlineLevel="1" x14ac:dyDescent="0.2">
      <c r="B179" s="66"/>
      <c r="C179" s="64" t="s">
        <v>140</v>
      </c>
      <c r="D179" s="31"/>
      <c r="E179" s="29"/>
      <c r="F179" s="29"/>
      <c r="G179" s="22"/>
      <c r="H179" s="29"/>
      <c r="I179" s="6"/>
    </row>
    <row r="180" spans="2:9" ht="25.5" hidden="1" outlineLevel="1" x14ac:dyDescent="0.2">
      <c r="B180" s="66"/>
      <c r="C180" s="64" t="s">
        <v>141</v>
      </c>
      <c r="D180" s="31"/>
      <c r="E180" s="29"/>
      <c r="F180" s="29"/>
      <c r="G180" s="22"/>
      <c r="H180" s="29"/>
      <c r="I180" s="6"/>
    </row>
    <row r="181" spans="2:9" hidden="1" outlineLevel="1" x14ac:dyDescent="0.2">
      <c r="B181" s="66"/>
      <c r="C181" s="64" t="s">
        <v>137</v>
      </c>
      <c r="D181" s="31"/>
      <c r="E181" s="29"/>
      <c r="F181" s="29"/>
      <c r="G181" s="22"/>
      <c r="H181" s="29"/>
      <c r="I181" s="6"/>
    </row>
    <row r="182" spans="2:9" ht="25.5" hidden="1" outlineLevel="1" x14ac:dyDescent="0.2">
      <c r="B182" s="66"/>
      <c r="C182" s="64" t="s">
        <v>138</v>
      </c>
      <c r="D182" s="31"/>
      <c r="E182" s="29"/>
      <c r="F182" s="29"/>
      <c r="G182" s="22"/>
      <c r="H182" s="29"/>
      <c r="I182" s="6"/>
    </row>
    <row r="183" spans="2:9" collapsed="1" x14ac:dyDescent="0.2">
      <c r="B183" s="66"/>
      <c r="C183" s="32"/>
      <c r="D183" s="32"/>
      <c r="E183" s="89"/>
      <c r="F183" s="89"/>
      <c r="G183" s="19"/>
      <c r="H183" s="89"/>
      <c r="I183" s="6"/>
    </row>
    <row r="184" spans="2:9" x14ac:dyDescent="0.2">
      <c r="B184" s="65" t="s">
        <v>142</v>
      </c>
      <c r="C184" s="63" t="s">
        <v>143</v>
      </c>
      <c r="D184" s="63" t="s">
        <v>195</v>
      </c>
      <c r="E184" s="100" t="s">
        <v>33</v>
      </c>
      <c r="F184" s="100" t="s">
        <v>33</v>
      </c>
      <c r="G184" s="35"/>
      <c r="H184" s="100" t="s">
        <v>33</v>
      </c>
      <c r="I184" s="6"/>
    </row>
    <row r="185" spans="2:9" hidden="1" outlineLevel="1" x14ac:dyDescent="0.2">
      <c r="B185" s="66"/>
      <c r="C185" s="64" t="s">
        <v>144</v>
      </c>
      <c r="D185" s="30"/>
      <c r="E185" s="91"/>
      <c r="F185" s="91"/>
      <c r="G185" s="24"/>
      <c r="H185" s="91"/>
      <c r="I185" s="6"/>
    </row>
    <row r="186" spans="2:9" ht="25.5" hidden="1" outlineLevel="1" x14ac:dyDescent="0.2">
      <c r="B186" s="66"/>
      <c r="C186" s="64" t="s">
        <v>145</v>
      </c>
      <c r="D186" s="31"/>
      <c r="E186" s="29"/>
      <c r="F186" s="29"/>
      <c r="G186" s="22"/>
      <c r="H186" s="29"/>
      <c r="I186" s="6"/>
    </row>
    <row r="187" spans="2:9" hidden="1" outlineLevel="1" x14ac:dyDescent="0.2">
      <c r="B187" s="66"/>
      <c r="C187" s="64" t="s">
        <v>146</v>
      </c>
      <c r="D187" s="31"/>
      <c r="E187" s="29"/>
      <c r="F187" s="29"/>
      <c r="G187" s="22"/>
      <c r="H187" s="29"/>
      <c r="I187" s="6"/>
    </row>
    <row r="188" spans="2:9" hidden="1" outlineLevel="1" x14ac:dyDescent="0.2">
      <c r="B188" s="66"/>
      <c r="C188" s="64" t="s">
        <v>147</v>
      </c>
      <c r="D188" s="31"/>
      <c r="E188" s="29"/>
      <c r="F188" s="29"/>
      <c r="G188" s="22"/>
      <c r="H188" s="29"/>
      <c r="I188" s="6"/>
    </row>
    <row r="189" spans="2:9" hidden="1" outlineLevel="1" x14ac:dyDescent="0.2">
      <c r="B189" s="66"/>
      <c r="C189" s="64" t="s">
        <v>148</v>
      </c>
      <c r="D189" s="31"/>
      <c r="E189" s="29"/>
      <c r="F189" s="29"/>
      <c r="G189" s="22"/>
      <c r="H189" s="29"/>
      <c r="I189" s="6"/>
    </row>
    <row r="190" spans="2:9" hidden="1" outlineLevel="1" x14ac:dyDescent="0.2">
      <c r="B190" s="66"/>
      <c r="C190" s="64" t="s">
        <v>149</v>
      </c>
      <c r="D190" s="31"/>
      <c r="E190" s="29"/>
      <c r="F190" s="29"/>
      <c r="G190" s="22"/>
      <c r="H190" s="29"/>
      <c r="I190" s="6"/>
    </row>
    <row r="191" spans="2:9" ht="25.5" hidden="1" outlineLevel="1" x14ac:dyDescent="0.2">
      <c r="B191" s="66"/>
      <c r="C191" s="64" t="s">
        <v>150</v>
      </c>
      <c r="D191" s="31"/>
      <c r="E191" s="29"/>
      <c r="F191" s="29"/>
      <c r="G191" s="22"/>
      <c r="H191" s="29"/>
      <c r="I191" s="6"/>
    </row>
    <row r="192" spans="2:9" hidden="1" outlineLevel="1" x14ac:dyDescent="0.2">
      <c r="B192" s="66"/>
      <c r="C192" s="64" t="s">
        <v>151</v>
      </c>
      <c r="D192" s="31"/>
      <c r="E192" s="29"/>
      <c r="F192" s="29"/>
      <c r="G192" s="22"/>
      <c r="H192" s="29"/>
      <c r="I192" s="6"/>
    </row>
    <row r="193" spans="2:9" hidden="1" outlineLevel="1" x14ac:dyDescent="0.2">
      <c r="B193" s="66"/>
      <c r="C193" s="64" t="s">
        <v>152</v>
      </c>
      <c r="D193" s="31"/>
      <c r="E193" s="29"/>
      <c r="F193" s="29"/>
      <c r="G193" s="22"/>
      <c r="H193" s="29"/>
      <c r="I193" s="6"/>
    </row>
    <row r="194" spans="2:9" ht="25.5" hidden="1" outlineLevel="1" x14ac:dyDescent="0.2">
      <c r="B194" s="66"/>
      <c r="C194" s="64" t="s">
        <v>134</v>
      </c>
      <c r="D194" s="31"/>
      <c r="E194" s="29"/>
      <c r="F194" s="29"/>
      <c r="G194" s="22"/>
      <c r="H194" s="29"/>
      <c r="I194" s="6"/>
    </row>
    <row r="195" spans="2:9" ht="26.25" hidden="1" customHeight="1" outlineLevel="1" x14ac:dyDescent="0.2">
      <c r="B195" s="66"/>
      <c r="C195" s="64" t="s">
        <v>135</v>
      </c>
      <c r="D195" s="31"/>
      <c r="E195" s="29"/>
      <c r="F195" s="29"/>
      <c r="G195" s="22"/>
      <c r="H195" s="29"/>
      <c r="I195" s="6"/>
    </row>
    <row r="196" spans="2:9" ht="25.5" hidden="1" outlineLevel="1" x14ac:dyDescent="0.2">
      <c r="B196" s="66"/>
      <c r="C196" s="64" t="s">
        <v>153</v>
      </c>
      <c r="D196" s="31"/>
      <c r="E196" s="29"/>
      <c r="F196" s="29"/>
      <c r="G196" s="22"/>
      <c r="H196" s="29"/>
      <c r="I196" s="6"/>
    </row>
    <row r="197" spans="2:9" hidden="1" outlineLevel="1" x14ac:dyDescent="0.2">
      <c r="B197" s="66"/>
      <c r="C197" s="64" t="s">
        <v>137</v>
      </c>
      <c r="D197" s="31"/>
      <c r="E197" s="29"/>
      <c r="F197" s="29"/>
      <c r="G197" s="22"/>
      <c r="H197" s="29"/>
      <c r="I197" s="6"/>
    </row>
    <row r="198" spans="2:9" ht="25.5" hidden="1" outlineLevel="1" x14ac:dyDescent="0.2">
      <c r="B198" s="66"/>
      <c r="C198" s="64" t="s">
        <v>138</v>
      </c>
      <c r="D198" s="31"/>
      <c r="E198" s="29"/>
      <c r="F198" s="29"/>
      <c r="G198" s="22"/>
      <c r="H198" s="29"/>
      <c r="I198" s="6"/>
    </row>
    <row r="199" spans="2:9" collapsed="1" x14ac:dyDescent="0.2">
      <c r="B199" s="66"/>
      <c r="C199" s="32"/>
      <c r="D199" s="32"/>
      <c r="E199" s="89"/>
      <c r="F199" s="89"/>
      <c r="G199" s="19"/>
      <c r="H199" s="89"/>
      <c r="I199" s="6"/>
    </row>
    <row r="200" spans="2:9" x14ac:dyDescent="0.2">
      <c r="B200" s="65" t="s">
        <v>160</v>
      </c>
      <c r="C200" s="63" t="s">
        <v>154</v>
      </c>
      <c r="D200" s="63" t="s">
        <v>195</v>
      </c>
      <c r="E200" s="100" t="s">
        <v>33</v>
      </c>
      <c r="F200" s="100" t="s">
        <v>33</v>
      </c>
      <c r="G200" s="35"/>
      <c r="H200" s="100" t="s">
        <v>33</v>
      </c>
      <c r="I200" s="6"/>
    </row>
    <row r="201" spans="2:9" hidden="1" outlineLevel="1" x14ac:dyDescent="0.2">
      <c r="B201" s="66"/>
      <c r="C201" s="64" t="s">
        <v>155</v>
      </c>
      <c r="D201" s="30"/>
      <c r="E201" s="91"/>
      <c r="F201" s="91"/>
      <c r="G201" s="24"/>
      <c r="H201" s="91"/>
      <c r="I201" s="6"/>
    </row>
    <row r="202" spans="2:9" hidden="1" outlineLevel="1" x14ac:dyDescent="0.2">
      <c r="B202" s="66"/>
      <c r="C202" s="64" t="s">
        <v>156</v>
      </c>
      <c r="D202" s="31"/>
      <c r="E202" s="29"/>
      <c r="F202" s="29"/>
      <c r="G202" s="22"/>
      <c r="H202" s="29"/>
      <c r="I202" s="6"/>
    </row>
    <row r="203" spans="2:9" ht="27" hidden="1" customHeight="1" outlineLevel="1" x14ac:dyDescent="0.2">
      <c r="B203" s="66"/>
      <c r="C203" s="64" t="s">
        <v>157</v>
      </c>
      <c r="D203" s="31"/>
      <c r="E203" s="29"/>
      <c r="F203" s="29"/>
      <c r="G203" s="22"/>
      <c r="H203" s="29"/>
      <c r="I203" s="6"/>
    </row>
    <row r="204" spans="2:9" hidden="1" outlineLevel="1" x14ac:dyDescent="0.2">
      <c r="B204" s="66"/>
      <c r="C204" s="64" t="s">
        <v>158</v>
      </c>
      <c r="D204" s="31"/>
      <c r="E204" s="29"/>
      <c r="F204" s="29"/>
      <c r="G204" s="22"/>
      <c r="H204" s="29"/>
      <c r="I204" s="6"/>
    </row>
    <row r="205" spans="2:9" hidden="1" outlineLevel="1" x14ac:dyDescent="0.2">
      <c r="B205" s="66"/>
      <c r="C205" s="64" t="s">
        <v>159</v>
      </c>
      <c r="D205" s="31"/>
      <c r="E205" s="29"/>
      <c r="F205" s="29"/>
      <c r="G205" s="22"/>
      <c r="H205" s="29"/>
      <c r="I205" s="6"/>
    </row>
    <row r="206" spans="2:9" collapsed="1" x14ac:dyDescent="0.2">
      <c r="B206" s="66"/>
      <c r="C206" s="32"/>
      <c r="D206" s="32"/>
      <c r="E206" s="89"/>
      <c r="F206" s="89"/>
      <c r="G206" s="19"/>
      <c r="H206" s="89"/>
      <c r="I206" s="6"/>
    </row>
    <row r="207" spans="2:9" x14ac:dyDescent="0.2">
      <c r="B207" s="65" t="s">
        <v>170</v>
      </c>
      <c r="C207" s="63" t="s">
        <v>161</v>
      </c>
      <c r="D207" s="63" t="s">
        <v>195</v>
      </c>
      <c r="E207" s="100" t="s">
        <v>33</v>
      </c>
      <c r="F207" s="100" t="s">
        <v>33</v>
      </c>
      <c r="G207" s="35"/>
      <c r="H207" s="100" t="s">
        <v>33</v>
      </c>
      <c r="I207" s="6"/>
    </row>
    <row r="208" spans="2:9" ht="25.5" hidden="1" outlineLevel="1" x14ac:dyDescent="0.2">
      <c r="B208" s="66"/>
      <c r="C208" s="64" t="s">
        <v>162</v>
      </c>
      <c r="D208" s="30"/>
      <c r="E208" s="91"/>
      <c r="F208" s="91"/>
      <c r="G208" s="24"/>
      <c r="H208" s="91"/>
      <c r="I208" s="6"/>
    </row>
    <row r="209" spans="2:9" hidden="1" outlineLevel="1" x14ac:dyDescent="0.2">
      <c r="B209" s="66"/>
      <c r="C209" s="64" t="s">
        <v>163</v>
      </c>
      <c r="D209" s="31"/>
      <c r="E209" s="29"/>
      <c r="F209" s="29"/>
      <c r="G209" s="22"/>
      <c r="H209" s="29"/>
      <c r="I209" s="6"/>
    </row>
    <row r="210" spans="2:9" hidden="1" outlineLevel="1" x14ac:dyDescent="0.2">
      <c r="B210" s="66"/>
      <c r="C210" s="64" t="s">
        <v>164</v>
      </c>
      <c r="D210" s="31"/>
      <c r="E210" s="29"/>
      <c r="F210" s="29"/>
      <c r="G210" s="22"/>
      <c r="H210" s="29"/>
      <c r="I210" s="6"/>
    </row>
    <row r="211" spans="2:9" hidden="1" outlineLevel="1" x14ac:dyDescent="0.2">
      <c r="B211" s="66"/>
      <c r="C211" s="64" t="s">
        <v>165</v>
      </c>
      <c r="D211" s="31"/>
      <c r="E211" s="29"/>
      <c r="F211" s="29"/>
      <c r="G211" s="22"/>
      <c r="H211" s="29"/>
      <c r="I211" s="6"/>
    </row>
    <row r="212" spans="2:9" ht="25.5" hidden="1" outlineLevel="1" x14ac:dyDescent="0.2">
      <c r="B212" s="68"/>
      <c r="C212" s="64" t="s">
        <v>166</v>
      </c>
      <c r="D212" s="31"/>
      <c r="E212" s="29"/>
      <c r="F212" s="29"/>
      <c r="G212" s="22"/>
      <c r="H212" s="29"/>
      <c r="I212" s="6"/>
    </row>
    <row r="213" spans="2:9" hidden="1" outlineLevel="1" x14ac:dyDescent="0.2">
      <c r="B213" s="68"/>
      <c r="C213" s="64" t="s">
        <v>167</v>
      </c>
      <c r="D213" s="31"/>
      <c r="E213" s="29"/>
      <c r="F213" s="29"/>
      <c r="G213" s="22"/>
      <c r="H213" s="29"/>
      <c r="I213" s="6"/>
    </row>
    <row r="214" spans="2:9" ht="25.5" hidden="1" outlineLevel="1" x14ac:dyDescent="0.2">
      <c r="B214" s="68"/>
      <c r="C214" s="64" t="s">
        <v>168</v>
      </c>
      <c r="D214" s="31"/>
      <c r="E214" s="29"/>
      <c r="F214" s="29"/>
      <c r="G214" s="22"/>
      <c r="H214" s="29"/>
      <c r="I214" s="6"/>
    </row>
    <row r="215" spans="2:9" ht="25.5" hidden="1" outlineLevel="1" x14ac:dyDescent="0.2">
      <c r="B215" s="66"/>
      <c r="C215" s="64" t="s">
        <v>169</v>
      </c>
      <c r="D215" s="31"/>
      <c r="E215" s="29"/>
      <c r="F215" s="29"/>
      <c r="G215" s="22"/>
      <c r="H215" s="29"/>
      <c r="I215" s="6"/>
    </row>
    <row r="216" spans="2:9" ht="13.5" collapsed="1" thickBot="1" x14ac:dyDescent="0.25">
      <c r="B216" s="69"/>
      <c r="C216" s="70"/>
      <c r="D216" s="70"/>
      <c r="E216" s="94"/>
      <c r="F216" s="94"/>
      <c r="G216" s="27"/>
      <c r="H216" s="94"/>
      <c r="I216" s="25"/>
    </row>
    <row r="217" spans="2:9" hidden="1" outlineLevel="1" x14ac:dyDescent="0.2">
      <c r="B217" s="47"/>
      <c r="C217" s="47" t="s">
        <v>188</v>
      </c>
      <c r="D217" s="23"/>
      <c r="E217" s="24"/>
      <c r="F217" s="24"/>
      <c r="G217" s="24"/>
      <c r="H217" s="24"/>
      <c r="I217" s="6"/>
    </row>
    <row r="218" spans="2:9" hidden="1" outlineLevel="1" x14ac:dyDescent="0.2">
      <c r="B218" s="47"/>
      <c r="C218" s="47" t="s">
        <v>185</v>
      </c>
      <c r="D218" s="21"/>
      <c r="E218" s="22"/>
      <c r="F218" s="22"/>
      <c r="G218" s="22"/>
      <c r="H218" s="22"/>
      <c r="I218" s="6"/>
    </row>
    <row r="219" spans="2:9" hidden="1" outlineLevel="1" x14ac:dyDescent="0.2">
      <c r="B219" s="47"/>
      <c r="C219" s="47" t="s">
        <v>189</v>
      </c>
      <c r="D219" s="21"/>
      <c r="E219" s="22"/>
      <c r="F219" s="22"/>
      <c r="G219" s="22"/>
      <c r="H219" s="22"/>
      <c r="I219" s="6"/>
    </row>
    <row r="220" spans="2:9" hidden="1" outlineLevel="1" x14ac:dyDescent="0.2">
      <c r="B220" s="23"/>
      <c r="C220" s="47" t="s">
        <v>190</v>
      </c>
      <c r="D220" s="21"/>
      <c r="E220" s="22"/>
      <c r="F220" s="22"/>
      <c r="G220" s="22"/>
      <c r="H220" s="22"/>
      <c r="I220" s="6"/>
    </row>
    <row r="221" spans="2:9" ht="13.5" hidden="1" outlineLevel="1" thickBot="1" x14ac:dyDescent="0.25">
      <c r="B221" s="49"/>
      <c r="C221" s="49" t="s">
        <v>184</v>
      </c>
      <c r="D221" s="50"/>
      <c r="E221" s="27"/>
      <c r="F221" s="27"/>
      <c r="G221" s="27"/>
      <c r="H221" s="27"/>
      <c r="I221" s="25"/>
    </row>
    <row r="222" spans="2:9" collapsed="1" x14ac:dyDescent="0.2">
      <c r="B222" s="42"/>
      <c r="C222" s="16"/>
      <c r="D222" s="16"/>
      <c r="I222" s="71"/>
    </row>
    <row r="223" spans="2:9" ht="38.25" hidden="1" outlineLevel="1" x14ac:dyDescent="0.2">
      <c r="B223" s="4"/>
      <c r="C223" s="74" t="s">
        <v>96</v>
      </c>
      <c r="D223" s="73"/>
      <c r="E223" s="22"/>
      <c r="F223" s="28"/>
      <c r="G223" s="22"/>
      <c r="H223" s="22"/>
      <c r="I223" s="36"/>
    </row>
    <row r="224" spans="2:9" ht="25.5" hidden="1" outlineLevel="1" x14ac:dyDescent="0.2">
      <c r="B224" s="4"/>
      <c r="C224" s="72" t="s">
        <v>97</v>
      </c>
      <c r="D224" s="73"/>
      <c r="E224" s="22"/>
      <c r="F224" s="28"/>
      <c r="G224" s="22"/>
      <c r="H224" s="22"/>
      <c r="I224" s="36"/>
    </row>
    <row r="225" spans="2:9" ht="25.5" hidden="1" outlineLevel="1" x14ac:dyDescent="0.2">
      <c r="B225" s="4"/>
      <c r="C225" s="72" t="s">
        <v>98</v>
      </c>
      <c r="D225" s="73"/>
      <c r="E225" s="22"/>
      <c r="F225" s="28"/>
      <c r="G225" s="22"/>
      <c r="H225" s="22"/>
      <c r="I225" s="36"/>
    </row>
    <row r="226" spans="2:9" ht="25.5" hidden="1" outlineLevel="1" x14ac:dyDescent="0.2">
      <c r="B226" s="4"/>
      <c r="C226" s="72" t="s">
        <v>99</v>
      </c>
      <c r="D226" s="73"/>
      <c r="E226" s="22"/>
      <c r="F226" s="28"/>
      <c r="G226" s="22"/>
      <c r="H226" s="22"/>
      <c r="I226" s="36"/>
    </row>
    <row r="227" spans="2:9" ht="25.5" hidden="1" outlineLevel="1" x14ac:dyDescent="0.2">
      <c r="B227" s="4"/>
      <c r="C227" s="72" t="s">
        <v>100</v>
      </c>
      <c r="D227" s="73"/>
      <c r="E227" s="22"/>
      <c r="F227" s="28"/>
      <c r="G227" s="22"/>
      <c r="H227" s="22"/>
      <c r="I227" s="36"/>
    </row>
    <row r="228" spans="2:9" ht="26.25" hidden="1" outlineLevel="1" thickBot="1" x14ac:dyDescent="0.25">
      <c r="B228" s="61"/>
      <c r="C228" s="75" t="s">
        <v>101</v>
      </c>
      <c r="D228" s="76"/>
      <c r="E228" s="27"/>
      <c r="F228" s="37"/>
      <c r="G228" s="27"/>
      <c r="H228" s="27"/>
      <c r="I228" s="38"/>
    </row>
    <row r="229" spans="2:9" collapsed="1" x14ac:dyDescent="0.2"/>
    <row r="230" spans="2:9" x14ac:dyDescent="0.2">
      <c r="C230" s="77" t="s">
        <v>31</v>
      </c>
      <c r="D230" s="77"/>
      <c r="E230" s="39">
        <f>E231/34</f>
        <v>0.17647058823529413</v>
      </c>
      <c r="F230" s="39">
        <f>F231/34</f>
        <v>0.20588235294117646</v>
      </c>
      <c r="G230" s="128">
        <f>COUNTA(G1:G215)/21</f>
        <v>0.33333333333333331</v>
      </c>
      <c r="H230" s="39">
        <f>H231/36</f>
        <v>0.47222222222222221</v>
      </c>
    </row>
    <row r="231" spans="2:9" x14ac:dyDescent="0.2">
      <c r="C231" s="77" t="s">
        <v>14</v>
      </c>
      <c r="D231" s="77"/>
      <c r="E231" s="40">
        <f>COUNTIF(E2:E216,Feuil1!A3)</f>
        <v>6</v>
      </c>
      <c r="F231" s="40">
        <f>COUNTIF(F2:F216,Feuil1!A3)</f>
        <v>7</v>
      </c>
      <c r="G231" s="40">
        <f>COUNTIF(G2:G216,#REF!)</f>
        <v>0</v>
      </c>
      <c r="H231" s="40">
        <f>COUNTIF(H2:H216,Feuil1!C1)</f>
        <v>17</v>
      </c>
    </row>
    <row r="232" spans="2:9" x14ac:dyDescent="0.2">
      <c r="C232" s="77" t="s">
        <v>15</v>
      </c>
      <c r="D232" s="77"/>
      <c r="E232" s="40">
        <f>COUNTIF(E4:E216,#REF!)</f>
        <v>0</v>
      </c>
      <c r="F232" s="40">
        <f>COUNTIF(F4:F216,#REF!)</f>
        <v>0</v>
      </c>
      <c r="G232" s="40">
        <f>COUNTIF(G4:G216,#REF!)</f>
        <v>0</v>
      </c>
      <c r="H232" s="40">
        <f>COUNTIF(H4:H216,Feuil1!C2)</f>
        <v>0</v>
      </c>
    </row>
    <row r="233" spans="2:9" x14ac:dyDescent="0.2">
      <c r="C233" s="78" t="s">
        <v>29</v>
      </c>
      <c r="D233" s="78"/>
      <c r="E233" s="40">
        <f>COUNTIF(E4:E216,Feuil1!A2)</f>
        <v>1</v>
      </c>
      <c r="F233" s="40">
        <f>COUNTIF(F4:F216,Feuil1!A2)</f>
        <v>0</v>
      </c>
    </row>
    <row r="234" spans="2:9" x14ac:dyDescent="0.2">
      <c r="F234" s="41"/>
    </row>
  </sheetData>
  <sheetProtection selectLockedCells="1"/>
  <phoneticPr fontId="5" type="noConversion"/>
  <conditionalFormatting sqref="E64:F67 E72:F72 E90:F94 E96:F100 E102:F106 E108:F113 E115:F123 E128:F128 E223:F228 E74:F88 E217:F221">
    <cfRule type="cellIs" dxfId="173" priority="235" stopIfTrue="1" operator="equal">
      <formula>#REF!</formula>
    </cfRule>
    <cfRule type="cellIs" dxfId="172" priority="236" stopIfTrue="1" operator="equal">
      <formula>#REF!</formula>
    </cfRule>
    <cfRule type="cellIs" dxfId="171" priority="237" stopIfTrue="1" operator="equal">
      <formula>#REF!</formula>
    </cfRule>
  </conditionalFormatting>
  <conditionalFormatting sqref="G64:H67 G72:H72 G90:H94 G96:H100 G102:H106 G108:H113 G115:H123 G128:H221 G223:H228 G74:H88">
    <cfRule type="cellIs" dxfId="170" priority="253" stopIfTrue="1" operator="equal">
      <formula>#REF!</formula>
    </cfRule>
    <cfRule type="cellIs" dxfId="169" priority="254" stopIfTrue="1" operator="equal">
      <formula>#REF!</formula>
    </cfRule>
  </conditionalFormatting>
  <conditionalFormatting sqref="G2:H2 G5:H11 G14:H20 G23:H29 G32:H38">
    <cfRule type="cellIs" dxfId="168" priority="201" stopIfTrue="1" operator="equal">
      <formula>#REF!</formula>
    </cfRule>
    <cfRule type="cellIs" dxfId="167" priority="202" stopIfTrue="1" operator="equal">
      <formula>#REF!</formula>
    </cfRule>
  </conditionalFormatting>
  <conditionalFormatting sqref="G21:H22">
    <cfRule type="cellIs" dxfId="166" priority="181" stopIfTrue="1" operator="equal">
      <formula>#REF!</formula>
    </cfRule>
    <cfRule type="cellIs" dxfId="165" priority="182" stopIfTrue="1" operator="equal">
      <formula>#REF!</formula>
    </cfRule>
  </conditionalFormatting>
  <conditionalFormatting sqref="G12:H13">
    <cfRule type="cellIs" dxfId="164" priority="191" stopIfTrue="1" operator="equal">
      <formula>#REF!</formula>
    </cfRule>
    <cfRule type="cellIs" dxfId="163" priority="192" stopIfTrue="1" operator="equal">
      <formula>#REF!</formula>
    </cfRule>
  </conditionalFormatting>
  <conditionalFormatting sqref="G3:H4">
    <cfRule type="cellIs" dxfId="162" priority="186" stopIfTrue="1" operator="equal">
      <formula>#REF!</formula>
    </cfRule>
    <cfRule type="cellIs" dxfId="161" priority="187" stopIfTrue="1" operator="equal">
      <formula>#REF!</formula>
    </cfRule>
  </conditionalFormatting>
  <conditionalFormatting sqref="E43:F52">
    <cfRule type="cellIs" dxfId="160" priority="168" stopIfTrue="1" operator="equal">
      <formula>#REF!</formula>
    </cfRule>
    <cfRule type="cellIs" dxfId="159" priority="169" stopIfTrue="1" operator="equal">
      <formula>#REF!</formula>
    </cfRule>
    <cfRule type="cellIs" dxfId="158" priority="170" stopIfTrue="1" operator="equal">
      <formula>#REF!</formula>
    </cfRule>
  </conditionalFormatting>
  <conditionalFormatting sqref="G39:H40 G43:H52">
    <cfRule type="cellIs" dxfId="157" priority="171" stopIfTrue="1" operator="equal">
      <formula>#REF!</formula>
    </cfRule>
    <cfRule type="cellIs" dxfId="156" priority="172" stopIfTrue="1" operator="equal">
      <formula>#REF!</formula>
    </cfRule>
  </conditionalFormatting>
  <conditionalFormatting sqref="G30:H31">
    <cfRule type="cellIs" dxfId="155" priority="176" stopIfTrue="1" operator="equal">
      <formula>#REF!</formula>
    </cfRule>
    <cfRule type="cellIs" dxfId="154" priority="177" stopIfTrue="1" operator="equal">
      <formula>#REF!</formula>
    </cfRule>
  </conditionalFormatting>
  <conditionalFormatting sqref="G41:H42">
    <cfRule type="cellIs" dxfId="153" priority="166" stopIfTrue="1" operator="equal">
      <formula>#REF!</formula>
    </cfRule>
    <cfRule type="cellIs" dxfId="152" priority="167" stopIfTrue="1" operator="equal">
      <formula>#REF!</formula>
    </cfRule>
  </conditionalFormatting>
  <conditionalFormatting sqref="E62:F62">
    <cfRule type="cellIs" dxfId="151" priority="133" stopIfTrue="1" operator="equal">
      <formula>#REF!</formula>
    </cfRule>
    <cfRule type="cellIs" dxfId="150" priority="134" stopIfTrue="1" operator="equal">
      <formula>#REF!</formula>
    </cfRule>
    <cfRule type="cellIs" dxfId="149" priority="135" stopIfTrue="1" operator="equal">
      <formula>#REF!</formula>
    </cfRule>
  </conditionalFormatting>
  <conditionalFormatting sqref="E54:F54">
    <cfRule type="cellIs" dxfId="148" priority="153" stopIfTrue="1" operator="equal">
      <formula>#REF!</formula>
    </cfRule>
    <cfRule type="cellIs" dxfId="147" priority="154" stopIfTrue="1" operator="equal">
      <formula>#REF!</formula>
    </cfRule>
    <cfRule type="cellIs" dxfId="146" priority="155" stopIfTrue="1" operator="equal">
      <formula>#REF!</formula>
    </cfRule>
  </conditionalFormatting>
  <conditionalFormatting sqref="G54:H54">
    <cfRule type="cellIs" dxfId="145" priority="156" stopIfTrue="1" operator="equal">
      <formula>#REF!</formula>
    </cfRule>
    <cfRule type="cellIs" dxfId="144" priority="157" stopIfTrue="1" operator="equal">
      <formula>#REF!</formula>
    </cfRule>
  </conditionalFormatting>
  <conditionalFormatting sqref="E56:F56">
    <cfRule type="cellIs" dxfId="143" priority="148" stopIfTrue="1" operator="equal">
      <formula>#REF!</formula>
    </cfRule>
    <cfRule type="cellIs" dxfId="142" priority="149" stopIfTrue="1" operator="equal">
      <formula>#REF!</formula>
    </cfRule>
    <cfRule type="cellIs" dxfId="141" priority="150" stopIfTrue="1" operator="equal">
      <formula>#REF!</formula>
    </cfRule>
  </conditionalFormatting>
  <conditionalFormatting sqref="G56:H56">
    <cfRule type="cellIs" dxfId="140" priority="151" stopIfTrue="1" operator="equal">
      <formula>#REF!</formula>
    </cfRule>
    <cfRule type="cellIs" dxfId="139" priority="152" stopIfTrue="1" operator="equal">
      <formula>#REF!</formula>
    </cfRule>
  </conditionalFormatting>
  <conditionalFormatting sqref="E58:F58">
    <cfRule type="cellIs" dxfId="138" priority="143" stopIfTrue="1" operator="equal">
      <formula>#REF!</formula>
    </cfRule>
    <cfRule type="cellIs" dxfId="137" priority="144" stopIfTrue="1" operator="equal">
      <formula>#REF!</formula>
    </cfRule>
    <cfRule type="cellIs" dxfId="136" priority="145" stopIfTrue="1" operator="equal">
      <formula>#REF!</formula>
    </cfRule>
  </conditionalFormatting>
  <conditionalFormatting sqref="G58:H58">
    <cfRule type="cellIs" dxfId="135" priority="146" stopIfTrue="1" operator="equal">
      <formula>#REF!</formula>
    </cfRule>
    <cfRule type="cellIs" dxfId="134" priority="147" stopIfTrue="1" operator="equal">
      <formula>#REF!</formula>
    </cfRule>
  </conditionalFormatting>
  <conditionalFormatting sqref="E60:F60">
    <cfRule type="cellIs" dxfId="133" priority="138" stopIfTrue="1" operator="equal">
      <formula>#REF!</formula>
    </cfRule>
    <cfRule type="cellIs" dxfId="132" priority="139" stopIfTrue="1" operator="equal">
      <formula>#REF!</formula>
    </cfRule>
    <cfRule type="cellIs" dxfId="131" priority="140" stopIfTrue="1" operator="equal">
      <formula>#REF!</formula>
    </cfRule>
  </conditionalFormatting>
  <conditionalFormatting sqref="G60:H60">
    <cfRule type="cellIs" dxfId="130" priority="141" stopIfTrue="1" operator="equal">
      <formula>#REF!</formula>
    </cfRule>
    <cfRule type="cellIs" dxfId="129" priority="142" stopIfTrue="1" operator="equal">
      <formula>#REF!</formula>
    </cfRule>
  </conditionalFormatting>
  <conditionalFormatting sqref="G62:H62">
    <cfRule type="cellIs" dxfId="128" priority="136" stopIfTrue="1" operator="equal">
      <formula>#REF!</formula>
    </cfRule>
    <cfRule type="cellIs" dxfId="127" priority="137" stopIfTrue="1" operator="equal">
      <formula>#REF!</formula>
    </cfRule>
  </conditionalFormatting>
  <conditionalFormatting sqref="E68:F68">
    <cfRule type="cellIs" dxfId="126" priority="128" stopIfTrue="1" operator="equal">
      <formula>#REF!</formula>
    </cfRule>
    <cfRule type="cellIs" dxfId="125" priority="129" stopIfTrue="1" operator="equal">
      <formula>#REF!</formula>
    </cfRule>
    <cfRule type="cellIs" dxfId="124" priority="130" stopIfTrue="1" operator="equal">
      <formula>#REF!</formula>
    </cfRule>
  </conditionalFormatting>
  <conditionalFormatting sqref="G68:H68">
    <cfRule type="cellIs" dxfId="123" priority="131" stopIfTrue="1" operator="equal">
      <formula>#REF!</formula>
    </cfRule>
    <cfRule type="cellIs" dxfId="122" priority="132" stopIfTrue="1" operator="equal">
      <formula>#REF!</formula>
    </cfRule>
  </conditionalFormatting>
  <conditionalFormatting sqref="E70:F70">
    <cfRule type="cellIs" dxfId="121" priority="123" stopIfTrue="1" operator="equal">
      <formula>#REF!</formula>
    </cfRule>
    <cfRule type="cellIs" dxfId="120" priority="124" stopIfTrue="1" operator="equal">
      <formula>#REF!</formula>
    </cfRule>
    <cfRule type="cellIs" dxfId="119" priority="125" stopIfTrue="1" operator="equal">
      <formula>#REF!</formula>
    </cfRule>
  </conditionalFormatting>
  <conditionalFormatting sqref="G70:H70">
    <cfRule type="cellIs" dxfId="118" priority="126" stopIfTrue="1" operator="equal">
      <formula>#REF!</formula>
    </cfRule>
    <cfRule type="cellIs" dxfId="117" priority="127" stopIfTrue="1" operator="equal">
      <formula>#REF!</formula>
    </cfRule>
  </conditionalFormatting>
  <conditionalFormatting sqref="E89:F89">
    <cfRule type="cellIs" dxfId="116" priority="118" stopIfTrue="1" operator="equal">
      <formula>#REF!</formula>
    </cfRule>
    <cfRule type="cellIs" dxfId="115" priority="119" stopIfTrue="1" operator="equal">
      <formula>#REF!</formula>
    </cfRule>
    <cfRule type="cellIs" dxfId="114" priority="120" stopIfTrue="1" operator="equal">
      <formula>#REF!</formula>
    </cfRule>
  </conditionalFormatting>
  <conditionalFormatting sqref="G89:H89">
    <cfRule type="cellIs" dxfId="113" priority="121" stopIfTrue="1" operator="equal">
      <formula>#REF!</formula>
    </cfRule>
    <cfRule type="cellIs" dxfId="112" priority="122" stopIfTrue="1" operator="equal">
      <formula>#REF!</formula>
    </cfRule>
  </conditionalFormatting>
  <conditionalFormatting sqref="E95:F95">
    <cfRule type="cellIs" dxfId="111" priority="113" stopIfTrue="1" operator="equal">
      <formula>#REF!</formula>
    </cfRule>
    <cfRule type="cellIs" dxfId="110" priority="114" stopIfTrue="1" operator="equal">
      <formula>#REF!</formula>
    </cfRule>
    <cfRule type="cellIs" dxfId="109" priority="115" stopIfTrue="1" operator="equal">
      <formula>#REF!</formula>
    </cfRule>
  </conditionalFormatting>
  <conditionalFormatting sqref="G95:H95">
    <cfRule type="cellIs" dxfId="108" priority="116" stopIfTrue="1" operator="equal">
      <formula>#REF!</formula>
    </cfRule>
    <cfRule type="cellIs" dxfId="107" priority="117" stopIfTrue="1" operator="equal">
      <formula>#REF!</formula>
    </cfRule>
  </conditionalFormatting>
  <conditionalFormatting sqref="E101:F101">
    <cfRule type="cellIs" dxfId="106" priority="108" stopIfTrue="1" operator="equal">
      <formula>#REF!</formula>
    </cfRule>
    <cfRule type="cellIs" dxfId="105" priority="109" stopIfTrue="1" operator="equal">
      <formula>#REF!</formula>
    </cfRule>
    <cfRule type="cellIs" dxfId="104" priority="110" stopIfTrue="1" operator="equal">
      <formula>#REF!</formula>
    </cfRule>
  </conditionalFormatting>
  <conditionalFormatting sqref="G101:H101">
    <cfRule type="cellIs" dxfId="103" priority="111" stopIfTrue="1" operator="equal">
      <formula>#REF!</formula>
    </cfRule>
    <cfRule type="cellIs" dxfId="102" priority="112" stopIfTrue="1" operator="equal">
      <formula>#REF!</formula>
    </cfRule>
  </conditionalFormatting>
  <conditionalFormatting sqref="E107:F107">
    <cfRule type="cellIs" dxfId="101" priority="103" stopIfTrue="1" operator="equal">
      <formula>#REF!</formula>
    </cfRule>
    <cfRule type="cellIs" dxfId="100" priority="104" stopIfTrue="1" operator="equal">
      <formula>#REF!</formula>
    </cfRule>
    <cfRule type="cellIs" dxfId="99" priority="105" stopIfTrue="1" operator="equal">
      <formula>#REF!</formula>
    </cfRule>
  </conditionalFormatting>
  <conditionalFormatting sqref="G107:H107">
    <cfRule type="cellIs" dxfId="98" priority="106" stopIfTrue="1" operator="equal">
      <formula>#REF!</formula>
    </cfRule>
    <cfRule type="cellIs" dxfId="97" priority="107" stopIfTrue="1" operator="equal">
      <formula>#REF!</formula>
    </cfRule>
  </conditionalFormatting>
  <conditionalFormatting sqref="E114:F114">
    <cfRule type="cellIs" dxfId="96" priority="98" stopIfTrue="1" operator="equal">
      <formula>#REF!</formula>
    </cfRule>
    <cfRule type="cellIs" dxfId="95" priority="99" stopIfTrue="1" operator="equal">
      <formula>#REF!</formula>
    </cfRule>
    <cfRule type="cellIs" dxfId="94" priority="100" stopIfTrue="1" operator="equal">
      <formula>#REF!</formula>
    </cfRule>
  </conditionalFormatting>
  <conditionalFormatting sqref="G114:H114">
    <cfRule type="cellIs" dxfId="93" priority="101" stopIfTrue="1" operator="equal">
      <formula>#REF!</formula>
    </cfRule>
    <cfRule type="cellIs" dxfId="92" priority="102" stopIfTrue="1" operator="equal">
      <formula>#REF!</formula>
    </cfRule>
  </conditionalFormatting>
  <conditionalFormatting sqref="E126:F126">
    <cfRule type="cellIs" dxfId="91" priority="88" stopIfTrue="1" operator="equal">
      <formula>#REF!</formula>
    </cfRule>
    <cfRule type="cellIs" dxfId="90" priority="89" stopIfTrue="1" operator="equal">
      <formula>#REF!</formula>
    </cfRule>
    <cfRule type="cellIs" dxfId="89" priority="90" stopIfTrue="1" operator="equal">
      <formula>#REF!</formula>
    </cfRule>
  </conditionalFormatting>
  <conditionalFormatting sqref="G126:H126">
    <cfRule type="cellIs" dxfId="88" priority="91" stopIfTrue="1" operator="equal">
      <formula>#REF!</formula>
    </cfRule>
    <cfRule type="cellIs" dxfId="87" priority="92" stopIfTrue="1" operator="equal">
      <formula>#REF!</formula>
    </cfRule>
  </conditionalFormatting>
  <conditionalFormatting sqref="E125:F125">
    <cfRule type="cellIs" dxfId="86" priority="83" stopIfTrue="1" operator="equal">
      <formula>#REF!</formula>
    </cfRule>
    <cfRule type="cellIs" dxfId="85" priority="84" stopIfTrue="1" operator="equal">
      <formula>#REF!</formula>
    </cfRule>
    <cfRule type="cellIs" dxfId="84" priority="85" stopIfTrue="1" operator="equal">
      <formula>#REF!</formula>
    </cfRule>
  </conditionalFormatting>
  <conditionalFormatting sqref="G125:H125">
    <cfRule type="cellIs" dxfId="83" priority="86" stopIfTrue="1" operator="equal">
      <formula>#REF!</formula>
    </cfRule>
    <cfRule type="cellIs" dxfId="82" priority="87" stopIfTrue="1" operator="equal">
      <formula>#REF!</formula>
    </cfRule>
  </conditionalFormatting>
  <conditionalFormatting sqref="E127:F127">
    <cfRule type="cellIs" dxfId="81" priority="78" stopIfTrue="1" operator="equal">
      <formula>#REF!</formula>
    </cfRule>
    <cfRule type="cellIs" dxfId="80" priority="79" stopIfTrue="1" operator="equal">
      <formula>#REF!</formula>
    </cfRule>
    <cfRule type="cellIs" dxfId="79" priority="80" stopIfTrue="1" operator="equal">
      <formula>#REF!</formula>
    </cfRule>
  </conditionalFormatting>
  <conditionalFormatting sqref="G127:H127">
    <cfRule type="cellIs" dxfId="78" priority="81" stopIfTrue="1" operator="equal">
      <formula>#REF!</formula>
    </cfRule>
    <cfRule type="cellIs" dxfId="77" priority="82" stopIfTrue="1" operator="equal">
      <formula>#REF!</formula>
    </cfRule>
  </conditionalFormatting>
  <conditionalFormatting sqref="E53:F53">
    <cfRule type="cellIs" dxfId="76" priority="73" stopIfTrue="1" operator="equal">
      <formula>#REF!</formula>
    </cfRule>
    <cfRule type="cellIs" dxfId="75" priority="74" stopIfTrue="1" operator="equal">
      <formula>#REF!</formula>
    </cfRule>
    <cfRule type="cellIs" dxfId="74" priority="75" stopIfTrue="1" operator="equal">
      <formula>#REF!</formula>
    </cfRule>
  </conditionalFormatting>
  <conditionalFormatting sqref="G53:H53">
    <cfRule type="cellIs" dxfId="73" priority="76" stopIfTrue="1" operator="equal">
      <formula>#REF!</formula>
    </cfRule>
    <cfRule type="cellIs" dxfId="72" priority="77" stopIfTrue="1" operator="equal">
      <formula>#REF!</formula>
    </cfRule>
  </conditionalFormatting>
  <conditionalFormatting sqref="E55:F55">
    <cfRule type="cellIs" dxfId="71" priority="68" stopIfTrue="1" operator="equal">
      <formula>#REF!</formula>
    </cfRule>
    <cfRule type="cellIs" dxfId="70" priority="69" stopIfTrue="1" operator="equal">
      <formula>#REF!</formula>
    </cfRule>
    <cfRule type="cellIs" dxfId="69" priority="70" stopIfTrue="1" operator="equal">
      <formula>#REF!</formula>
    </cfRule>
  </conditionalFormatting>
  <conditionalFormatting sqref="G55:H55">
    <cfRule type="cellIs" dxfId="68" priority="71" stopIfTrue="1" operator="equal">
      <formula>#REF!</formula>
    </cfRule>
    <cfRule type="cellIs" dxfId="67" priority="72" stopIfTrue="1" operator="equal">
      <formula>#REF!</formula>
    </cfRule>
  </conditionalFormatting>
  <conditionalFormatting sqref="E57:F57">
    <cfRule type="cellIs" dxfId="66" priority="63" stopIfTrue="1" operator="equal">
      <formula>#REF!</formula>
    </cfRule>
    <cfRule type="cellIs" dxfId="65" priority="64" stopIfTrue="1" operator="equal">
      <formula>#REF!</formula>
    </cfRule>
    <cfRule type="cellIs" dxfId="64" priority="65" stopIfTrue="1" operator="equal">
      <formula>#REF!</formula>
    </cfRule>
  </conditionalFormatting>
  <conditionalFormatting sqref="G57:H57">
    <cfRule type="cellIs" dxfId="63" priority="66" stopIfTrue="1" operator="equal">
      <formula>#REF!</formula>
    </cfRule>
    <cfRule type="cellIs" dxfId="62" priority="67" stopIfTrue="1" operator="equal">
      <formula>#REF!</formula>
    </cfRule>
  </conditionalFormatting>
  <conditionalFormatting sqref="E59:F59">
    <cfRule type="cellIs" dxfId="61" priority="58" stopIfTrue="1" operator="equal">
      <formula>#REF!</formula>
    </cfRule>
    <cfRule type="cellIs" dxfId="60" priority="59" stopIfTrue="1" operator="equal">
      <formula>#REF!</formula>
    </cfRule>
    <cfRule type="cellIs" dxfId="59" priority="60" stopIfTrue="1" operator="equal">
      <formula>#REF!</formula>
    </cfRule>
  </conditionalFormatting>
  <conditionalFormatting sqref="G59:H59">
    <cfRule type="cellIs" dxfId="58" priority="61" stopIfTrue="1" operator="equal">
      <formula>#REF!</formula>
    </cfRule>
    <cfRule type="cellIs" dxfId="57" priority="62" stopIfTrue="1" operator="equal">
      <formula>#REF!</formula>
    </cfRule>
  </conditionalFormatting>
  <conditionalFormatting sqref="E61:F61">
    <cfRule type="cellIs" dxfId="56" priority="53" stopIfTrue="1" operator="equal">
      <formula>#REF!</formula>
    </cfRule>
    <cfRule type="cellIs" dxfId="55" priority="54" stopIfTrue="1" operator="equal">
      <formula>#REF!</formula>
    </cfRule>
    <cfRule type="cellIs" dxfId="54" priority="55" stopIfTrue="1" operator="equal">
      <formula>#REF!</formula>
    </cfRule>
  </conditionalFormatting>
  <conditionalFormatting sqref="G61:H61">
    <cfRule type="cellIs" dxfId="53" priority="56" stopIfTrue="1" operator="equal">
      <formula>#REF!</formula>
    </cfRule>
    <cfRule type="cellIs" dxfId="52" priority="57" stopIfTrue="1" operator="equal">
      <formula>#REF!</formula>
    </cfRule>
  </conditionalFormatting>
  <conditionalFormatting sqref="E63:F63">
    <cfRule type="cellIs" dxfId="51" priority="48" stopIfTrue="1" operator="equal">
      <formula>#REF!</formula>
    </cfRule>
    <cfRule type="cellIs" dxfId="50" priority="49" stopIfTrue="1" operator="equal">
      <formula>#REF!</formula>
    </cfRule>
    <cfRule type="cellIs" dxfId="49" priority="50" stopIfTrue="1" operator="equal">
      <formula>#REF!</formula>
    </cfRule>
  </conditionalFormatting>
  <conditionalFormatting sqref="G63:H63">
    <cfRule type="cellIs" dxfId="48" priority="51" stopIfTrue="1" operator="equal">
      <formula>#REF!</formula>
    </cfRule>
    <cfRule type="cellIs" dxfId="47" priority="52" stopIfTrue="1" operator="equal">
      <formula>#REF!</formula>
    </cfRule>
  </conditionalFormatting>
  <conditionalFormatting sqref="E69:F69">
    <cfRule type="cellIs" dxfId="46" priority="43" stopIfTrue="1" operator="equal">
      <formula>#REF!</formula>
    </cfRule>
    <cfRule type="cellIs" dxfId="45" priority="44" stopIfTrue="1" operator="equal">
      <formula>#REF!</formula>
    </cfRule>
    <cfRule type="cellIs" dxfId="44" priority="45" stopIfTrue="1" operator="equal">
      <formula>#REF!</formula>
    </cfRule>
  </conditionalFormatting>
  <conditionalFormatting sqref="G69:H69">
    <cfRule type="cellIs" dxfId="43" priority="46" stopIfTrue="1" operator="equal">
      <formula>#REF!</formula>
    </cfRule>
    <cfRule type="cellIs" dxfId="42" priority="47" stopIfTrue="1" operator="equal">
      <formula>#REF!</formula>
    </cfRule>
  </conditionalFormatting>
  <conditionalFormatting sqref="E71:F71">
    <cfRule type="cellIs" dxfId="41" priority="38" stopIfTrue="1" operator="equal">
      <formula>#REF!</formula>
    </cfRule>
    <cfRule type="cellIs" dxfId="40" priority="39" stopIfTrue="1" operator="equal">
      <formula>#REF!</formula>
    </cfRule>
    <cfRule type="cellIs" dxfId="39" priority="40" stopIfTrue="1" operator="equal">
      <formula>#REF!</formula>
    </cfRule>
  </conditionalFormatting>
  <conditionalFormatting sqref="G71:H71">
    <cfRule type="cellIs" dxfId="38" priority="41" stopIfTrue="1" operator="equal">
      <formula>#REF!</formula>
    </cfRule>
    <cfRule type="cellIs" dxfId="37" priority="42" stopIfTrue="1" operator="equal">
      <formula>#REF!</formula>
    </cfRule>
  </conditionalFormatting>
  <conditionalFormatting sqref="E73:F73">
    <cfRule type="cellIs" dxfId="36" priority="33" stopIfTrue="1" operator="equal">
      <formula>#REF!</formula>
    </cfRule>
    <cfRule type="cellIs" dxfId="35" priority="34" stopIfTrue="1" operator="equal">
      <formula>#REF!</formula>
    </cfRule>
    <cfRule type="cellIs" dxfId="34" priority="35" stopIfTrue="1" operator="equal">
      <formula>#REF!</formula>
    </cfRule>
  </conditionalFormatting>
  <conditionalFormatting sqref="G73:H73">
    <cfRule type="cellIs" dxfId="33" priority="36" stopIfTrue="1" operator="equal">
      <formula>#REF!</formula>
    </cfRule>
    <cfRule type="cellIs" dxfId="32" priority="37" stopIfTrue="1" operator="equal">
      <formula>#REF!</formula>
    </cfRule>
  </conditionalFormatting>
  <conditionalFormatting sqref="E2 E5:E11 E14:E20 E23:E29 E32:E38">
    <cfRule type="cellIs" dxfId="31" priority="31" stopIfTrue="1" operator="equal">
      <formula>#REF!</formula>
    </cfRule>
    <cfRule type="cellIs" dxfId="30" priority="32" stopIfTrue="1" operator="equal">
      <formula>#REF!</formula>
    </cfRule>
  </conditionalFormatting>
  <conditionalFormatting sqref="E21:E22">
    <cfRule type="cellIs" dxfId="29" priority="25" stopIfTrue="1" operator="equal">
      <formula>#REF!</formula>
    </cfRule>
    <cfRule type="cellIs" dxfId="28" priority="26" stopIfTrue="1" operator="equal">
      <formula>#REF!</formula>
    </cfRule>
  </conditionalFormatting>
  <conditionalFormatting sqref="E12:E13">
    <cfRule type="cellIs" dxfId="27" priority="29" stopIfTrue="1" operator="equal">
      <formula>#REF!</formula>
    </cfRule>
    <cfRule type="cellIs" dxfId="26" priority="30" stopIfTrue="1" operator="equal">
      <formula>#REF!</formula>
    </cfRule>
  </conditionalFormatting>
  <conditionalFormatting sqref="E3:E4">
    <cfRule type="cellIs" dxfId="25" priority="27" stopIfTrue="1" operator="equal">
      <formula>#REF!</formula>
    </cfRule>
    <cfRule type="cellIs" dxfId="24" priority="28" stopIfTrue="1" operator="equal">
      <formula>#REF!</formula>
    </cfRule>
  </conditionalFormatting>
  <conditionalFormatting sqref="E39:E40">
    <cfRule type="cellIs" dxfId="23" priority="21" stopIfTrue="1" operator="equal">
      <formula>#REF!</formula>
    </cfRule>
    <cfRule type="cellIs" dxfId="22" priority="22" stopIfTrue="1" operator="equal">
      <formula>#REF!</formula>
    </cfRule>
  </conditionalFormatting>
  <conditionalFormatting sqref="E30:E31">
    <cfRule type="cellIs" dxfId="21" priority="23" stopIfTrue="1" operator="equal">
      <formula>#REF!</formula>
    </cfRule>
    <cfRule type="cellIs" dxfId="20" priority="24" stopIfTrue="1" operator="equal">
      <formula>#REF!</formula>
    </cfRule>
  </conditionalFormatting>
  <conditionalFormatting sqref="E41:E42">
    <cfRule type="cellIs" dxfId="19" priority="19" stopIfTrue="1" operator="equal">
      <formula>#REF!</formula>
    </cfRule>
    <cfRule type="cellIs" dxfId="18" priority="20" stopIfTrue="1" operator="equal">
      <formula>#REF!</formula>
    </cfRule>
  </conditionalFormatting>
  <conditionalFormatting sqref="F2 F5:F11 F14:F20 F23:F29 F32:F38">
    <cfRule type="cellIs" dxfId="17" priority="17" stopIfTrue="1" operator="equal">
      <formula>#REF!</formula>
    </cfRule>
    <cfRule type="cellIs" dxfId="16" priority="18" stopIfTrue="1" operator="equal">
      <formula>#REF!</formula>
    </cfRule>
  </conditionalFormatting>
  <conditionalFormatting sqref="F21:F22">
    <cfRule type="cellIs" dxfId="15" priority="11" stopIfTrue="1" operator="equal">
      <formula>#REF!</formula>
    </cfRule>
    <cfRule type="cellIs" dxfId="14" priority="12" stopIfTrue="1" operator="equal">
      <formula>#REF!</formula>
    </cfRule>
  </conditionalFormatting>
  <conditionalFormatting sqref="F12:F13">
    <cfRule type="cellIs" dxfId="13" priority="15" stopIfTrue="1" operator="equal">
      <formula>#REF!</formula>
    </cfRule>
    <cfRule type="cellIs" dxfId="12" priority="16" stopIfTrue="1" operator="equal">
      <formula>#REF!</formula>
    </cfRule>
  </conditionalFormatting>
  <conditionalFormatting sqref="F3:F4">
    <cfRule type="cellIs" dxfId="11" priority="13" stopIfTrue="1" operator="equal">
      <formula>#REF!</formula>
    </cfRule>
    <cfRule type="cellIs" dxfId="10" priority="14" stopIfTrue="1" operator="equal">
      <formula>#REF!</formula>
    </cfRule>
  </conditionalFormatting>
  <conditionalFormatting sqref="F39:F40">
    <cfRule type="cellIs" dxfId="9" priority="7" stopIfTrue="1" operator="equal">
      <formula>#REF!</formula>
    </cfRule>
    <cfRule type="cellIs" dxfId="8" priority="8" stopIfTrue="1" operator="equal">
      <formula>#REF!</formula>
    </cfRule>
  </conditionalFormatting>
  <conditionalFormatting sqref="F30:F31">
    <cfRule type="cellIs" dxfId="7" priority="9" stopIfTrue="1" operator="equal">
      <formula>#REF!</formula>
    </cfRule>
    <cfRule type="cellIs" dxfId="6" priority="10" stopIfTrue="1" operator="equal">
      <formula>#REF!</formula>
    </cfRule>
  </conditionalFormatting>
  <conditionalFormatting sqref="F41:F42">
    <cfRule type="cellIs" dxfId="5" priority="5" stopIfTrue="1" operator="equal">
      <formula>#REF!</formula>
    </cfRule>
    <cfRule type="cellIs" dxfId="4" priority="6" stopIfTrue="1" operator="equal">
      <formula>#REF!</formula>
    </cfRule>
  </conditionalFormatting>
  <conditionalFormatting sqref="E129:E216">
    <cfRule type="cellIs" dxfId="3" priority="3" stopIfTrue="1" operator="equal">
      <formula>#REF!</formula>
    </cfRule>
    <cfRule type="cellIs" dxfId="2" priority="4" stopIfTrue="1" operator="equal">
      <formula>#REF!</formula>
    </cfRule>
  </conditionalFormatting>
  <conditionalFormatting sqref="F129:F216">
    <cfRule type="cellIs" dxfId="1" priority="1" stopIfTrue="1" operator="equal">
      <formula>#REF!</formula>
    </cfRule>
    <cfRule type="cellIs" dxfId="0" priority="2" stopIfTrue="1" operator="equal">
      <formula>#REF!</formula>
    </cfRule>
  </conditionalFormatting>
  <pageMargins left="0.78740157480314965" right="0.78740157480314965" top="0.98425196850393704" bottom="0.98425196850393704" header="0.51181102362204722" footer="0.51181102362204722"/>
  <pageSetup paperSize="9" scale="72" fitToHeight="0" orientation="landscape" r:id="rId1"/>
  <headerFooter alignWithMargins="0">
    <oddHeader>&amp;LDQPRM promotion 2013/2015</oddHeader>
    <oddFooter>&amp;F</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Feuil1!$A$1:$A$3</xm:f>
          </x14:formula1>
          <xm:sqref>E61:F61 E81:F81 E89:F89 E95:F95 E101:F101 E107:F107 E114:F114 E63:F63 E69:F69 E125:F125 E127:F127 E53:F53 E55:F55 E57:F57 E59:F59 E71:F71 E46:F46 E73:F73</xm:sqref>
        </x14:dataValidation>
        <x14:dataValidation type="list" allowBlank="1" showInputMessage="1" showErrorMessage="1">
          <x14:formula1>
            <xm:f>Feuil1!$C$1:$C$2</xm:f>
          </x14:formula1>
          <xm:sqref>H61 H81 H89 H95 H101 H107 H114 H129 H137 H146 H155 H163 H175 H184 H200 H207 H22 H31 H13 H11 H19 H25 H35 H2 H4 H38 H40 H46 H42 H63 H69 H125 H127 H53 H55 H57 H59 H71 H73 E22:F22 E31:F31 E13:F13 E11:F11 E19:F19 E25:F25 E35:F35 E2:F2 E4:F4 E38:F38 E40:F40 E42:F42 E129:F129 E137:F137 E146:F146 E155:F155 E163:F163 E175:F175 E184:F184 E200:F200 E207:F207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F26" sqref="F26"/>
    </sheetView>
  </sheetViews>
  <sheetFormatPr baseColWidth="10" defaultRowHeight="12.75" x14ac:dyDescent="0.2"/>
  <sheetData>
    <row r="1" spans="1:3" x14ac:dyDescent="0.2">
      <c r="A1" s="1" t="s">
        <v>32</v>
      </c>
      <c r="C1" s="1" t="s">
        <v>33</v>
      </c>
    </row>
    <row r="2" spans="1:3" x14ac:dyDescent="0.2">
      <c r="A2" s="1" t="s">
        <v>40</v>
      </c>
      <c r="C2" s="1" t="s">
        <v>34</v>
      </c>
    </row>
    <row r="3" spans="1:3" x14ac:dyDescent="0.2">
      <c r="A3" s="1"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Template</vt:lpstr>
      <vt:lpstr>Feuil1</vt:lpstr>
      <vt:lpstr>Template!Zone_d_impression</vt:lpstr>
    </vt:vector>
  </TitlesOfParts>
  <Company>Institut Curie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Institut Curie</dc:creator>
  <cp:lastModifiedBy>Gontier Charlotte</cp:lastModifiedBy>
  <cp:lastPrinted>2014-11-14T15:38:55Z</cp:lastPrinted>
  <dcterms:created xsi:type="dcterms:W3CDTF">2009-10-12T13:59:05Z</dcterms:created>
  <dcterms:modified xsi:type="dcterms:W3CDTF">2022-12-09T11:38:01Z</dcterms:modified>
</cp:coreProperties>
</file>