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0,5x0,5" sheetId="1" r:id="rId1"/>
    <sheet name="1x1" sheetId="2" r:id="rId2"/>
    <sheet name="2x2" sheetId="3" r:id="rId3"/>
    <sheet name="3x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0" i="2" l="1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19" i="2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19" i="3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19" i="4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19" i="3"/>
  <c r="V20" i="1" l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19" i="1"/>
  <c r="Z20" i="2" l="1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19" i="2"/>
</calcChain>
</file>

<file path=xl/sharedStrings.xml><?xml version="1.0" encoding="utf-8"?>
<sst xmlns="http://schemas.openxmlformats.org/spreadsheetml/2006/main" count="533" uniqueCount="59">
  <si>
    <t>Measurement time:</t>
  </si>
  <si>
    <t xml:space="preserve"> 12/04/2023 18:07:44</t>
  </si>
  <si>
    <t>Radiation device:</t>
  </si>
  <si>
    <t xml:space="preserve"> Novalis TB Accelerator</t>
  </si>
  <si>
    <t>Energy:</t>
  </si>
  <si>
    <t xml:space="preserve"> 6 MV (FFF)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</si>
  <si>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</si>
  <si>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</si>
  <si>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</si>
  <si>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</si>
  <si>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</si>
  <si>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SFD parallele</t>
  </si>
  <si>
    <t>Reference detector:</t>
  </si>
  <si>
    <t xml:space="preserve"> Stealth CI transmission</t>
  </si>
  <si>
    <t>SAD:</t>
  </si>
  <si>
    <t xml:space="preserve"> 1000 mm</t>
  </si>
  <si>
    <t>SSD:</t>
  </si>
  <si>
    <t xml:space="preserve"> 900 mm</t>
  </si>
  <si>
    <t>Field size:</t>
  </si>
  <si>
    <t xml:space="preserve"> 5 x 5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</si>
  <si>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</si>
  <si>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</si>
  <si>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</si>
  <si>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</si>
  <si>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</si>
  <si>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</si>
  <si>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StepByStep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</si>
  <si>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</si>
  <si>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</si>
  <si>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</si>
  <si>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</si>
  <si>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</si>
  <si>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</si>
  <si>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</si>
  <si>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</si>
  <si>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</si>
  <si>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12/04/2023 18:31:48</t>
  </si>
  <si>
    <t xml:space="preserve"> 10 x 10 mm</t>
  </si>
  <si>
    <t xml:space="preserve"> 12/04/2023 18:43:02</t>
  </si>
  <si>
    <t xml:space="preserve"> 6 MV </t>
  </si>
  <si>
    <t xml:space="preserve"> 12/04/2023 19:01:28</t>
  </si>
  <si>
    <t xml:space="preserve"> 20 x 20 mm</t>
  </si>
  <si>
    <t xml:space="preserve"> 12/04/2023 19:22:22</t>
  </si>
  <si>
    <t xml:space="preserve"> 30 x 30 mm</t>
  </si>
  <si>
    <t xml:space="preserve"> 12/04/2023 20:01:27</t>
  </si>
  <si>
    <t xml:space="preserve"> &lt;none&gt;</t>
  </si>
  <si>
    <t>Cône</t>
  </si>
  <si>
    <t xml:space="preserve"> PTW60019 Diamant</t>
  </si>
  <si>
    <t xml:space="preserve"> 27/05/2023 10:14:20</t>
  </si>
  <si>
    <t xml:space="preserve"> 27/05/2023 10:40:15</t>
  </si>
  <si>
    <t xml:space="preserve"> 27/05/2023 11:00:52</t>
  </si>
  <si>
    <t xml:space="preserve"> 27/05/2023 11:26:24</t>
  </si>
  <si>
    <t xml:space="preserve"> 27/05/2023 12:28:57</t>
  </si>
  <si>
    <t xml:space="preserve"> Razor Nano</t>
  </si>
  <si>
    <t xml:space="preserve"> 27/05/2023 12:48:22</t>
  </si>
  <si>
    <t xml:space="preserve"> 27/05/2023 13:09:05</t>
  </si>
  <si>
    <t xml:space="preserve"> 27/05/2023 13:39:45</t>
  </si>
  <si>
    <t>Dose relative (%)</t>
  </si>
  <si>
    <t xml:space="preserve"> 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</si>
</sst>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'0,5x0,5'!$V$19:$V$90</c:f>
              <c:numCache>
                <c:formatCode>General</c:formatCode>
                <c:ptCount val="72"/>
                <c:pt idx="0">
                  <c:v>25</c:v>
                </c:pt>
                <c:pt idx="1">
                  <c:v>24.509999999999998</c:v>
                </c:pt>
                <c:pt idx="2">
                  <c:v>24</c:v>
                </c:pt>
                <c:pt idx="3">
                  <c:v>23.509999999999998</c:v>
                </c:pt>
                <c:pt idx="4">
                  <c:v>23</c:v>
                </c:pt>
                <c:pt idx="5">
                  <c:v>22.5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21.009999999999998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19.509999999999998</c:v>
                </c:pt>
                <c:pt idx="12">
                  <c:v>19.009999999999998</c:v>
                </c:pt>
                <c:pt idx="13">
                  <c:v>18.509999999999998</c:v>
                </c:pt>
                <c:pt idx="14">
                  <c:v>18.009999999999998</c:v>
                </c:pt>
                <c:pt idx="15">
                  <c:v>17.5</c:v>
                </c:pt>
                <c:pt idx="16">
                  <c:v>17</c:v>
                </c:pt>
                <c:pt idx="17">
                  <c:v>16.509999999999998</c:v>
                </c:pt>
                <c:pt idx="18">
                  <c:v>16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14.01</c:v>
                </c:pt>
                <c:pt idx="23">
                  <c:v>13.51</c:v>
                </c:pt>
                <c:pt idx="24">
                  <c:v>13.01</c:v>
                </c:pt>
                <c:pt idx="25">
                  <c:v>12.51</c:v>
                </c:pt>
                <c:pt idx="26">
                  <c:v>12.01</c:v>
                </c:pt>
                <c:pt idx="27">
                  <c:v>11.5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8.01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4.5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2.5</c:v>
                </c:pt>
                <c:pt idx="46">
                  <c:v>2.41</c:v>
                </c:pt>
                <c:pt idx="47">
                  <c:v>2.31</c:v>
                </c:pt>
                <c:pt idx="48">
                  <c:v>2.2000000000000002</c:v>
                </c:pt>
                <c:pt idx="49">
                  <c:v>2.1</c:v>
                </c:pt>
                <c:pt idx="50">
                  <c:v>2</c:v>
                </c:pt>
                <c:pt idx="51">
                  <c:v>1.9</c:v>
                </c:pt>
                <c:pt idx="52">
                  <c:v>1.8</c:v>
                </c:pt>
                <c:pt idx="53">
                  <c:v>1.7</c:v>
                </c:pt>
                <c:pt idx="54">
                  <c:v>1.61</c:v>
                </c:pt>
                <c:pt idx="55">
                  <c:v>1.5</c:v>
                </c:pt>
                <c:pt idx="56">
                  <c:v>1.4</c:v>
                </c:pt>
                <c:pt idx="57">
                  <c:v>1.3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'0,5x0,5'!$Z$19:$Z$90</c:f>
              <c:numCache>
                <c:formatCode>General</c:formatCode>
                <c:ptCount val="72"/>
                <c:pt idx="0">
                  <c:v>18.634674117545085</c:v>
                </c:pt>
                <c:pt idx="1">
                  <c:v>19.108087024356418</c:v>
                </c:pt>
                <c:pt idx="2">
                  <c:v>20.093917778604901</c:v>
                </c:pt>
                <c:pt idx="3">
                  <c:v>20.539797786150952</c:v>
                </c:pt>
                <c:pt idx="4">
                  <c:v>21.028761682362116</c:v>
                </c:pt>
                <c:pt idx="5">
                  <c:v>21.848120369756639</c:v>
                </c:pt>
                <c:pt idx="6">
                  <c:v>22.411015199180131</c:v>
                </c:pt>
                <c:pt idx="7">
                  <c:v>22.947906734853081</c:v>
                </c:pt>
                <c:pt idx="8">
                  <c:v>23.543178214338521</c:v>
                </c:pt>
                <c:pt idx="9">
                  <c:v>24.478277052348201</c:v>
                </c:pt>
                <c:pt idx="10">
                  <c:v>24.903252451192838</c:v>
                </c:pt>
                <c:pt idx="11">
                  <c:v>26.406599737927589</c:v>
                </c:pt>
                <c:pt idx="12">
                  <c:v>27.141575187759081</c:v>
                </c:pt>
                <c:pt idx="13">
                  <c:v>28.055769417067339</c:v>
                </c:pt>
                <c:pt idx="14">
                  <c:v>28.786920853111987</c:v>
                </c:pt>
                <c:pt idx="15">
                  <c:v>30.10059705601925</c:v>
                </c:pt>
                <c:pt idx="16">
                  <c:v>31.251880140111872</c:v>
                </c:pt>
                <c:pt idx="17">
                  <c:v>32.261419779838782</c:v>
                </c:pt>
                <c:pt idx="18">
                  <c:v>32.894166594435291</c:v>
                </c:pt>
                <c:pt idx="19">
                  <c:v>34.48725073803466</c:v>
                </c:pt>
                <c:pt idx="20">
                  <c:v>35.454981160358741</c:v>
                </c:pt>
                <c:pt idx="21">
                  <c:v>36.790326774724804</c:v>
                </c:pt>
                <c:pt idx="22">
                  <c:v>38.182522727388609</c:v>
                </c:pt>
                <c:pt idx="23">
                  <c:v>39.443682474289879</c:v>
                </c:pt>
                <c:pt idx="24">
                  <c:v>40.891709028241621</c:v>
                </c:pt>
                <c:pt idx="25">
                  <c:v>42.522013572699599</c:v>
                </c:pt>
                <c:pt idx="26">
                  <c:v>44.154357591177238</c:v>
                </c:pt>
                <c:pt idx="27">
                  <c:v>45.80046805928751</c:v>
                </c:pt>
                <c:pt idx="28">
                  <c:v>47.413692008830921</c:v>
                </c:pt>
                <c:pt idx="29">
                  <c:v>49.09906235181947</c:v>
                </c:pt>
                <c:pt idx="30">
                  <c:v>50.517516532486276</c:v>
                </c:pt>
                <c:pt idx="31">
                  <c:v>52.569992199011871</c:v>
                </c:pt>
                <c:pt idx="32">
                  <c:v>54.611760626934313</c:v>
                </c:pt>
                <c:pt idx="33">
                  <c:v>56.892147515155841</c:v>
                </c:pt>
                <c:pt idx="34">
                  <c:v>59.138118279295767</c:v>
                </c:pt>
                <c:pt idx="35">
                  <c:v>61.09269919287815</c:v>
                </c:pt>
                <c:pt idx="36">
                  <c:v>63.340709431037745</c:v>
                </c:pt>
                <c:pt idx="37">
                  <c:v>65.706244359579671</c:v>
                </c:pt>
                <c:pt idx="38">
                  <c:v>68.131433903196367</c:v>
                </c:pt>
                <c:pt idx="39">
                  <c:v>71.065727148968278</c:v>
                </c:pt>
                <c:pt idx="40">
                  <c:v>73.727750613116882</c:v>
                </c:pt>
                <c:pt idx="41">
                  <c:v>76.911624492043501</c:v>
                </c:pt>
                <c:pt idx="42">
                  <c:v>80.121246730468215</c:v>
                </c:pt>
                <c:pt idx="43">
                  <c:v>83.082563007000502</c:v>
                </c:pt>
                <c:pt idx="44">
                  <c:v>86.297028996221883</c:v>
                </c:pt>
                <c:pt idx="45">
                  <c:v>89.672868367248086</c:v>
                </c:pt>
                <c:pt idx="46">
                  <c:v>90.378526378047113</c:v>
                </c:pt>
                <c:pt idx="47">
                  <c:v>90.943715615742704</c:v>
                </c:pt>
                <c:pt idx="48">
                  <c:v>91.926742093214159</c:v>
                </c:pt>
                <c:pt idx="49">
                  <c:v>92.421314542979374</c:v>
                </c:pt>
                <c:pt idx="50">
                  <c:v>93.338567983317105</c:v>
                </c:pt>
                <c:pt idx="51">
                  <c:v>94.231857603923956</c:v>
                </c:pt>
                <c:pt idx="52">
                  <c:v>95.032351156636693</c:v>
                </c:pt>
                <c:pt idx="53">
                  <c:v>96.012318423078696</c:v>
                </c:pt>
                <c:pt idx="54">
                  <c:v>96.241504316036895</c:v>
                </c:pt>
                <c:pt idx="55">
                  <c:v>96.906627780695359</c:v>
                </c:pt>
                <c:pt idx="56">
                  <c:v>97.877672348301374</c:v>
                </c:pt>
                <c:pt idx="57">
                  <c:v>98.45994218091154</c:v>
                </c:pt>
                <c:pt idx="58">
                  <c:v>99.302244951027134</c:v>
                </c:pt>
                <c:pt idx="59">
                  <c:v>99.283634750597827</c:v>
                </c:pt>
                <c:pt idx="60">
                  <c:v>100</c:v>
                </c:pt>
                <c:pt idx="61">
                  <c:v>99.964564138908571</c:v>
                </c:pt>
                <c:pt idx="62">
                  <c:v>99.916891433699249</c:v>
                </c:pt>
                <c:pt idx="63">
                  <c:v>99.678527907652608</c:v>
                </c:pt>
                <c:pt idx="64">
                  <c:v>98.226167471409127</c:v>
                </c:pt>
                <c:pt idx="65">
                  <c:v>96.251956620387602</c:v>
                </c:pt>
                <c:pt idx="66">
                  <c:v>91.865557872624649</c:v>
                </c:pt>
                <c:pt idx="67">
                  <c:v>85.133254133758911</c:v>
                </c:pt>
                <c:pt idx="68">
                  <c:v>73.095003798520366</c:v>
                </c:pt>
                <c:pt idx="69">
                  <c:v>62.289870442412898</c:v>
                </c:pt>
                <c:pt idx="70">
                  <c:v>60.67154780782036</c:v>
                </c:pt>
                <c:pt idx="71">
                  <c:v>60.509664557510625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D-4665-92FF-B7D8C3598D28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'0,5x0,5'!$M$19:$M$90</c:f>
              <c:numCache>
                <c:formatCode>General</c:formatCode>
                <c:ptCount val="72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23.509999999999998</c:v>
                </c:pt>
                <c:pt idx="4">
                  <c:v>23</c:v>
                </c:pt>
                <c:pt idx="5">
                  <c:v>22.5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21.009999999999998</c:v>
                </c:pt>
                <c:pt idx="9">
                  <c:v>20.509999999999998</c:v>
                </c:pt>
                <c:pt idx="10">
                  <c:v>20</c:v>
                </c:pt>
                <c:pt idx="11">
                  <c:v>19.5</c:v>
                </c:pt>
                <c:pt idx="12">
                  <c:v>19.009999999999998</c:v>
                </c:pt>
                <c:pt idx="13">
                  <c:v>18.5</c:v>
                </c:pt>
                <c:pt idx="14">
                  <c:v>18.009999999999998</c:v>
                </c:pt>
                <c:pt idx="15">
                  <c:v>17.5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</c:v>
                </c:pt>
                <c:pt idx="21">
                  <c:v>14.5</c:v>
                </c:pt>
                <c:pt idx="22">
                  <c:v>14.01</c:v>
                </c:pt>
                <c:pt idx="23">
                  <c:v>13.51</c:v>
                </c:pt>
                <c:pt idx="24">
                  <c:v>13</c:v>
                </c:pt>
                <c:pt idx="25">
                  <c:v>12.51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10.51</c:v>
                </c:pt>
                <c:pt idx="30">
                  <c:v>10</c:v>
                </c:pt>
                <c:pt idx="31">
                  <c:v>9.51</c:v>
                </c:pt>
                <c:pt idx="32">
                  <c:v>9</c:v>
                </c:pt>
                <c:pt idx="33">
                  <c:v>8.51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2.5100000000000002</c:v>
                </c:pt>
                <c:pt idx="46">
                  <c:v>2.41</c:v>
                </c:pt>
                <c:pt idx="47">
                  <c:v>2.31</c:v>
                </c:pt>
                <c:pt idx="48">
                  <c:v>2.21</c:v>
                </c:pt>
                <c:pt idx="49">
                  <c:v>2.1</c:v>
                </c:pt>
                <c:pt idx="50">
                  <c:v>2.0100000000000002</c:v>
                </c:pt>
                <c:pt idx="51">
                  <c:v>1.9</c:v>
                </c:pt>
                <c:pt idx="52">
                  <c:v>1.8</c:v>
                </c:pt>
                <c:pt idx="53">
                  <c:v>1.7</c:v>
                </c:pt>
                <c:pt idx="54">
                  <c:v>1.61</c:v>
                </c:pt>
                <c:pt idx="55">
                  <c:v>1.5</c:v>
                </c:pt>
                <c:pt idx="56">
                  <c:v>1.4</c:v>
                </c:pt>
                <c:pt idx="57">
                  <c:v>1.31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'0,5x0,5'!$Q$19:$Q$90</c:f>
              <c:numCache>
                <c:formatCode>General</c:formatCode>
                <c:ptCount val="72"/>
                <c:pt idx="0">
                  <c:v>17.802619773597016</c:v>
                </c:pt>
                <c:pt idx="1">
                  <c:v>18.336322568888292</c:v>
                </c:pt>
                <c:pt idx="2">
                  <c:v>18.93768642759176</c:v>
                </c:pt>
                <c:pt idx="3">
                  <c:v>19.580379337915566</c:v>
                </c:pt>
                <c:pt idx="4">
                  <c:v>20.21417865485272</c:v>
                </c:pt>
                <c:pt idx="5">
                  <c:v>20.939965628877324</c:v>
                </c:pt>
                <c:pt idx="6">
                  <c:v>21.633753105128374</c:v>
                </c:pt>
                <c:pt idx="7">
                  <c:v>22.373665198061197</c:v>
                </c:pt>
                <c:pt idx="8">
                  <c:v>23.112007833337543</c:v>
                </c:pt>
                <c:pt idx="9">
                  <c:v>23.957335165529827</c:v>
                </c:pt>
                <c:pt idx="10">
                  <c:v>24.706925580677535</c:v>
                </c:pt>
                <c:pt idx="11">
                  <c:v>25.618606094901615</c:v>
                </c:pt>
                <c:pt idx="12">
                  <c:v>26.498287111352148</c:v>
                </c:pt>
                <c:pt idx="13">
                  <c:v>27.296443521758352</c:v>
                </c:pt>
                <c:pt idx="14">
                  <c:v>28.278575246339454</c:v>
                </c:pt>
                <c:pt idx="15">
                  <c:v>29.361849797670747</c:v>
                </c:pt>
                <c:pt idx="16">
                  <c:v>30.351741618442173</c:v>
                </c:pt>
                <c:pt idx="17">
                  <c:v>31.480617633903073</c:v>
                </c:pt>
                <c:pt idx="18">
                  <c:v>32.566943908455279</c:v>
                </c:pt>
                <c:pt idx="19">
                  <c:v>33.782837631758149</c:v>
                </c:pt>
                <c:pt idx="20">
                  <c:v>34.975102298121968</c:v>
                </c:pt>
                <c:pt idx="21">
                  <c:v>36.313849679089508</c:v>
                </c:pt>
                <c:pt idx="22">
                  <c:v>37.555377877448024</c:v>
                </c:pt>
                <c:pt idx="23">
                  <c:v>38.99849419257071</c:v>
                </c:pt>
                <c:pt idx="24">
                  <c:v>40.357470138888281</c:v>
                </c:pt>
                <c:pt idx="25">
                  <c:v>41.923004151215501</c:v>
                </c:pt>
                <c:pt idx="26">
                  <c:v>43.486968705886248</c:v>
                </c:pt>
                <c:pt idx="27">
                  <c:v>45.162626330442336</c:v>
                </c:pt>
                <c:pt idx="28">
                  <c:v>46.749871173684035</c:v>
                </c:pt>
                <c:pt idx="29">
                  <c:v>48.531292805867679</c:v>
                </c:pt>
                <c:pt idx="30">
                  <c:v>50.288387844376068</c:v>
                </c:pt>
                <c:pt idx="31">
                  <c:v>52.282819757379286</c:v>
                </c:pt>
                <c:pt idx="32">
                  <c:v>54.236707347590396</c:v>
                </c:pt>
                <c:pt idx="33">
                  <c:v>56.405523444645652</c:v>
                </c:pt>
                <c:pt idx="34">
                  <c:v>58.506765670380759</c:v>
                </c:pt>
                <c:pt idx="35">
                  <c:v>60.816745764426152</c:v>
                </c:pt>
                <c:pt idx="36">
                  <c:v>63.225340114552978</c:v>
                </c:pt>
                <c:pt idx="37">
                  <c:v>65.669596030318431</c:v>
                </c:pt>
                <c:pt idx="38">
                  <c:v>68.386501617849262</c:v>
                </c:pt>
                <c:pt idx="39">
                  <c:v>70.863977720676644</c:v>
                </c:pt>
                <c:pt idx="40">
                  <c:v>73.767735961419248</c:v>
                </c:pt>
                <c:pt idx="41">
                  <c:v>76.638361207191949</c:v>
                </c:pt>
                <c:pt idx="42">
                  <c:v>79.706389349311564</c:v>
                </c:pt>
                <c:pt idx="43">
                  <c:v>83.044800168803889</c:v>
                </c:pt>
                <c:pt idx="44">
                  <c:v>86.29479820698181</c:v>
                </c:pt>
                <c:pt idx="45">
                  <c:v>89.82171832943439</c:v>
                </c:pt>
                <c:pt idx="46">
                  <c:v>90.322113745571727</c:v>
                </c:pt>
                <c:pt idx="47">
                  <c:v>91.251843022845208</c:v>
                </c:pt>
                <c:pt idx="48">
                  <c:v>91.750930557602146</c:v>
                </c:pt>
                <c:pt idx="49">
                  <c:v>92.541762832278152</c:v>
                </c:pt>
                <c:pt idx="50">
                  <c:v>93.275222710401053</c:v>
                </c:pt>
                <c:pt idx="51">
                  <c:v>94.077215572856403</c:v>
                </c:pt>
                <c:pt idx="52">
                  <c:v>94.828201061476534</c:v>
                </c:pt>
                <c:pt idx="53">
                  <c:v>95.522250114003654</c:v>
                </c:pt>
                <c:pt idx="54">
                  <c:v>96.323196671354694</c:v>
                </c:pt>
                <c:pt idx="55">
                  <c:v>96.930228016039848</c:v>
                </c:pt>
                <c:pt idx="56">
                  <c:v>97.531243106375229</c:v>
                </c:pt>
                <c:pt idx="57">
                  <c:v>98.40700047868458</c:v>
                </c:pt>
                <c:pt idx="58">
                  <c:v>98.936169285190516</c:v>
                </c:pt>
                <c:pt idx="59">
                  <c:v>99.439354848272671</c:v>
                </c:pt>
                <c:pt idx="60">
                  <c:v>99.888917274758853</c:v>
                </c:pt>
                <c:pt idx="61">
                  <c:v>100</c:v>
                </c:pt>
                <c:pt idx="62">
                  <c:v>99.809572471015159</c:v>
                </c:pt>
                <c:pt idx="63">
                  <c:v>99.398897717572595</c:v>
                </c:pt>
                <c:pt idx="64">
                  <c:v>98.426182738930308</c:v>
                </c:pt>
                <c:pt idx="65">
                  <c:v>96.484676425786887</c:v>
                </c:pt>
                <c:pt idx="66">
                  <c:v>92.868471601099671</c:v>
                </c:pt>
                <c:pt idx="67">
                  <c:v>86.945338405587975</c:v>
                </c:pt>
                <c:pt idx="68">
                  <c:v>76.210335227436204</c:v>
                </c:pt>
                <c:pt idx="69">
                  <c:v>63.731141440395923</c:v>
                </c:pt>
                <c:pt idx="70">
                  <c:v>63.479592254900851</c:v>
                </c:pt>
                <c:pt idx="71">
                  <c:v>63.457707039802315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D-4665-92FF-B7D8C3598D28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'0,5x0,5'!$D$19:$D$86</c:f>
              <c:numCache>
                <c:formatCode>General</c:formatCode>
                <c:ptCount val="68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</c:v>
                </c:pt>
                <c:pt idx="7">
                  <c:v>21.509999999999998</c:v>
                </c:pt>
                <c:pt idx="8">
                  <c:v>21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</c:v>
                </c:pt>
                <c:pt idx="12">
                  <c:v>19.009999999999998</c:v>
                </c:pt>
                <c:pt idx="13">
                  <c:v>18.509999999999998</c:v>
                </c:pt>
                <c:pt idx="14">
                  <c:v>18.009999999999998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</c:v>
                </c:pt>
                <c:pt idx="21">
                  <c:v>14.51</c:v>
                </c:pt>
                <c:pt idx="22">
                  <c:v>14</c:v>
                </c:pt>
                <c:pt idx="23">
                  <c:v>13.51</c:v>
                </c:pt>
                <c:pt idx="24">
                  <c:v>13.01</c:v>
                </c:pt>
                <c:pt idx="25">
                  <c:v>12.5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5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2.4899999999999998</c:v>
                </c:pt>
                <c:pt idx="46">
                  <c:v>2.0100000000000002</c:v>
                </c:pt>
                <c:pt idx="47">
                  <c:v>1.9</c:v>
                </c:pt>
                <c:pt idx="48">
                  <c:v>1.81</c:v>
                </c:pt>
                <c:pt idx="49">
                  <c:v>1.7100000000000002</c:v>
                </c:pt>
                <c:pt idx="50">
                  <c:v>1.6</c:v>
                </c:pt>
                <c:pt idx="51">
                  <c:v>1.5</c:v>
                </c:pt>
                <c:pt idx="52">
                  <c:v>1.41</c:v>
                </c:pt>
                <c:pt idx="53">
                  <c:v>1.3</c:v>
                </c:pt>
                <c:pt idx="54">
                  <c:v>1.21</c:v>
                </c:pt>
                <c:pt idx="55">
                  <c:v>1.1099999999999999</c:v>
                </c:pt>
                <c:pt idx="56">
                  <c:v>1.01</c:v>
                </c:pt>
                <c:pt idx="57">
                  <c:v>0.90999999999999992</c:v>
                </c:pt>
                <c:pt idx="58">
                  <c:v>0.8</c:v>
                </c:pt>
                <c:pt idx="59">
                  <c:v>0.7</c:v>
                </c:pt>
                <c:pt idx="60">
                  <c:v>0.61</c:v>
                </c:pt>
                <c:pt idx="61">
                  <c:v>0.5</c:v>
                </c:pt>
                <c:pt idx="62">
                  <c:v>0.4</c:v>
                </c:pt>
                <c:pt idx="63">
                  <c:v>0.3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-0.05</c:v>
                </c:pt>
              </c:numCache>
            </c:numRef>
          </c:xVal>
          <c:yVal>
            <c:numRef>
              <c:f>'0,5x0,5'!$H$19:$H$86</c:f>
              <c:numCache>
                <c:formatCode>General</c:formatCode>
                <c:ptCount val="68"/>
                <c:pt idx="0">
                  <c:v>16.144878266881229</c:v>
                </c:pt>
                <c:pt idx="1">
                  <c:v>16.655603899083925</c:v>
                </c:pt>
                <c:pt idx="2">
                  <c:v>17.300658448047994</c:v>
                </c:pt>
                <c:pt idx="3">
                  <c:v>17.874412310989168</c:v>
                </c:pt>
                <c:pt idx="4">
                  <c:v>18.519860786395355</c:v>
                </c:pt>
                <c:pt idx="5">
                  <c:v>19.243306697340405</c:v>
                </c:pt>
                <c:pt idx="6">
                  <c:v>19.916723950136792</c:v>
                </c:pt>
                <c:pt idx="7">
                  <c:v>20.597822768554426</c:v>
                </c:pt>
                <c:pt idx="8">
                  <c:v>21.310829628783416</c:v>
                </c:pt>
                <c:pt idx="9">
                  <c:v>22.157968442552722</c:v>
                </c:pt>
                <c:pt idx="10">
                  <c:v>22.971820471963269</c:v>
                </c:pt>
                <c:pt idx="11">
                  <c:v>23.693493713918802</c:v>
                </c:pt>
                <c:pt idx="12">
                  <c:v>24.569389157962533</c:v>
                </c:pt>
                <c:pt idx="13">
                  <c:v>25.491373995733774</c:v>
                </c:pt>
                <c:pt idx="14">
                  <c:v>26.423206994557908</c:v>
                </c:pt>
                <c:pt idx="15">
                  <c:v>27.53762489930255</c:v>
                </c:pt>
                <c:pt idx="16">
                  <c:v>28.531501312759865</c:v>
                </c:pt>
                <c:pt idx="17">
                  <c:v>29.652025077357301</c:v>
                </c:pt>
                <c:pt idx="18">
                  <c:v>30.673082415320586</c:v>
                </c:pt>
                <c:pt idx="19">
                  <c:v>31.849149808256307</c:v>
                </c:pt>
                <c:pt idx="20">
                  <c:v>33.092972549235881</c:v>
                </c:pt>
                <c:pt idx="21">
                  <c:v>34.321826085415069</c:v>
                </c:pt>
                <c:pt idx="22">
                  <c:v>35.639903960733413</c:v>
                </c:pt>
                <c:pt idx="23">
                  <c:v>37.042479057885522</c:v>
                </c:pt>
                <c:pt idx="24">
                  <c:v>38.503552231691771</c:v>
                </c:pt>
                <c:pt idx="25">
                  <c:v>39.94729264204495</c:v>
                </c:pt>
                <c:pt idx="26">
                  <c:v>41.423925910314772</c:v>
                </c:pt>
                <c:pt idx="27">
                  <c:v>43.083931937389323</c:v>
                </c:pt>
                <c:pt idx="28">
                  <c:v>44.825677701202856</c:v>
                </c:pt>
                <c:pt idx="29">
                  <c:v>46.533939717436567</c:v>
                </c:pt>
                <c:pt idx="30">
                  <c:v>48.397605715084822</c:v>
                </c:pt>
                <c:pt idx="31">
                  <c:v>50.36290473479886</c:v>
                </c:pt>
                <c:pt idx="32">
                  <c:v>52.26793300886925</c:v>
                </c:pt>
                <c:pt idx="33">
                  <c:v>54.567281651497211</c:v>
                </c:pt>
                <c:pt idx="34">
                  <c:v>56.765194235280447</c:v>
                </c:pt>
                <c:pt idx="35">
                  <c:v>59.078527266603501</c:v>
                </c:pt>
                <c:pt idx="36">
                  <c:v>61.486402644034278</c:v>
                </c:pt>
                <c:pt idx="37">
                  <c:v>63.969517971909106</c:v>
                </c:pt>
                <c:pt idx="38">
                  <c:v>66.499707509616726</c:v>
                </c:pt>
                <c:pt idx="39">
                  <c:v>69.427959717082032</c:v>
                </c:pt>
                <c:pt idx="40">
                  <c:v>72.245124667870769</c:v>
                </c:pt>
                <c:pt idx="41">
                  <c:v>75.38176396321515</c:v>
                </c:pt>
                <c:pt idx="42">
                  <c:v>78.58123452607694</c:v>
                </c:pt>
                <c:pt idx="43">
                  <c:v>81.978850089322833</c:v>
                </c:pt>
                <c:pt idx="44">
                  <c:v>85.373511204252821</c:v>
                </c:pt>
                <c:pt idx="45">
                  <c:v>88.891077369122868</c:v>
                </c:pt>
                <c:pt idx="46">
                  <c:v>92.513821894037733</c:v>
                </c:pt>
                <c:pt idx="47">
                  <c:v>93.314674350858468</c:v>
                </c:pt>
                <c:pt idx="48">
                  <c:v>94.187418383365269</c:v>
                </c:pt>
                <c:pt idx="49">
                  <c:v>94.73458221146366</c:v>
                </c:pt>
                <c:pt idx="50">
                  <c:v>95.803698575365019</c:v>
                </c:pt>
                <c:pt idx="51">
                  <c:v>96.457616469276687</c:v>
                </c:pt>
                <c:pt idx="52">
                  <c:v>97.104640650451344</c:v>
                </c:pt>
                <c:pt idx="53">
                  <c:v>97.727438355435893</c:v>
                </c:pt>
                <c:pt idx="54">
                  <c:v>98.299025622945408</c:v>
                </c:pt>
                <c:pt idx="55">
                  <c:v>99.221995276821957</c:v>
                </c:pt>
                <c:pt idx="56">
                  <c:v>99.409504263268914</c:v>
                </c:pt>
                <c:pt idx="57">
                  <c:v>99.920229895471607</c:v>
                </c:pt>
                <c:pt idx="58">
                  <c:v>100</c:v>
                </c:pt>
                <c:pt idx="59">
                  <c:v>99.744341739067053</c:v>
                </c:pt>
                <c:pt idx="60">
                  <c:v>98.734905231146172</c:v>
                </c:pt>
                <c:pt idx="61">
                  <c:v>97.27619561599262</c:v>
                </c:pt>
                <c:pt idx="62">
                  <c:v>94.090315515383821</c:v>
                </c:pt>
                <c:pt idx="63">
                  <c:v>88.785702045856965</c:v>
                </c:pt>
                <c:pt idx="64">
                  <c:v>79.586140879913486</c:v>
                </c:pt>
                <c:pt idx="65">
                  <c:v>61.998703982005445</c:v>
                </c:pt>
                <c:pt idx="66">
                  <c:v>54.66694504135242</c:v>
                </c:pt>
                <c:pt idx="67">
                  <c:v>54.632082551225203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D-4665-92FF-B7D8C359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686512"/>
        <c:axId val="1480679856"/>
      </c:scatterChart>
      <c:valAx>
        <c:axId val="148068651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0679856"/>
        <c:crosses val="autoZero"/>
        <c:crossBetween val="midCat"/>
      </c:valAx>
      <c:valAx>
        <c:axId val="14806798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068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'1x1'!$AU$19:$AU$90</c:f>
              <c:numCache>
                <c:formatCode>General</c:formatCode>
                <c:ptCount val="72"/>
                <c:pt idx="0">
                  <c:v>25</c:v>
                </c:pt>
                <c:pt idx="1">
                  <c:v>24.5</c:v>
                </c:pt>
                <c:pt idx="2">
                  <c:v>24.009999999999998</c:v>
                </c:pt>
                <c:pt idx="3">
                  <c:v>23.509999999999998</c:v>
                </c:pt>
                <c:pt idx="4">
                  <c:v>23</c:v>
                </c:pt>
                <c:pt idx="5">
                  <c:v>22.509999999999998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21.009999999999998</c:v>
                </c:pt>
                <c:pt idx="9">
                  <c:v>20.5</c:v>
                </c:pt>
                <c:pt idx="10">
                  <c:v>20.009999999999998</c:v>
                </c:pt>
                <c:pt idx="11">
                  <c:v>19.509999999999998</c:v>
                </c:pt>
                <c:pt idx="12">
                  <c:v>19.009999999999998</c:v>
                </c:pt>
                <c:pt idx="13">
                  <c:v>18.509999999999998</c:v>
                </c:pt>
                <c:pt idx="14">
                  <c:v>18.009999999999998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14.01</c:v>
                </c:pt>
                <c:pt idx="23">
                  <c:v>13.5</c:v>
                </c:pt>
                <c:pt idx="24">
                  <c:v>13</c:v>
                </c:pt>
                <c:pt idx="25">
                  <c:v>12.51</c:v>
                </c:pt>
                <c:pt idx="26">
                  <c:v>12.01</c:v>
                </c:pt>
                <c:pt idx="27">
                  <c:v>11.5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8.51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2.5100000000000002</c:v>
                </c:pt>
                <c:pt idx="46">
                  <c:v>2.41</c:v>
                </c:pt>
                <c:pt idx="47">
                  <c:v>2.31</c:v>
                </c:pt>
                <c:pt idx="48">
                  <c:v>2.2000000000000002</c:v>
                </c:pt>
                <c:pt idx="49">
                  <c:v>2.1100000000000003</c:v>
                </c:pt>
                <c:pt idx="50">
                  <c:v>2.0100000000000002</c:v>
                </c:pt>
                <c:pt idx="51">
                  <c:v>1.9</c:v>
                </c:pt>
                <c:pt idx="52">
                  <c:v>1.8</c:v>
                </c:pt>
                <c:pt idx="53">
                  <c:v>1.7</c:v>
                </c:pt>
                <c:pt idx="54">
                  <c:v>1.61</c:v>
                </c:pt>
                <c:pt idx="55">
                  <c:v>1.5</c:v>
                </c:pt>
                <c:pt idx="56">
                  <c:v>1.4</c:v>
                </c:pt>
                <c:pt idx="57">
                  <c:v>1.3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'1x1'!$AY$19:$AY$90</c:f>
              <c:numCache>
                <c:formatCode>General</c:formatCode>
                <c:ptCount val="72"/>
                <c:pt idx="0">
                  <c:v>19.496675183196668</c:v>
                </c:pt>
                <c:pt idx="1">
                  <c:v>20.044948742846429</c:v>
                </c:pt>
                <c:pt idx="2">
                  <c:v>20.836290949378952</c:v>
                </c:pt>
                <c:pt idx="3">
                  <c:v>21.270823547749089</c:v>
                </c:pt>
                <c:pt idx="4">
                  <c:v>22.170640930316811</c:v>
                </c:pt>
                <c:pt idx="5">
                  <c:v>22.989575851530134</c:v>
                </c:pt>
                <c:pt idx="6">
                  <c:v>23.699193071069143</c:v>
                </c:pt>
                <c:pt idx="7">
                  <c:v>24.21945265321855</c:v>
                </c:pt>
                <c:pt idx="8">
                  <c:v>24.768358107097647</c:v>
                </c:pt>
                <c:pt idx="9">
                  <c:v>25.756430050361967</c:v>
                </c:pt>
                <c:pt idx="10">
                  <c:v>26.697320557836225</c:v>
                </c:pt>
                <c:pt idx="11">
                  <c:v>27.761851702849633</c:v>
                </c:pt>
                <c:pt idx="12">
                  <c:v>28.462411771768224</c:v>
                </c:pt>
                <c:pt idx="13">
                  <c:v>29.475338221386249</c:v>
                </c:pt>
                <c:pt idx="14">
                  <c:v>30.347141626453617</c:v>
                </c:pt>
                <c:pt idx="15">
                  <c:v>31.617670290229015</c:v>
                </c:pt>
                <c:pt idx="16">
                  <c:v>32.368781897494117</c:v>
                </c:pt>
                <c:pt idx="17">
                  <c:v>33.958838409901361</c:v>
                </c:pt>
                <c:pt idx="18">
                  <c:v>35.088454660535881</c:v>
                </c:pt>
                <c:pt idx="19">
                  <c:v>35.836196165244552</c:v>
                </c:pt>
                <c:pt idx="20">
                  <c:v>37.136845120618069</c:v>
                </c:pt>
                <c:pt idx="21">
                  <c:v>38.285628829542318</c:v>
                </c:pt>
                <c:pt idx="22">
                  <c:v>40.12086030293009</c:v>
                </c:pt>
                <c:pt idx="23">
                  <c:v>41.194027335744359</c:v>
                </c:pt>
                <c:pt idx="24">
                  <c:v>42.492359345610339</c:v>
                </c:pt>
                <c:pt idx="25">
                  <c:v>44.256818665313006</c:v>
                </c:pt>
                <c:pt idx="26">
                  <c:v>45.735240530538398</c:v>
                </c:pt>
                <c:pt idx="27">
                  <c:v>47.478636709263363</c:v>
                </c:pt>
                <c:pt idx="28">
                  <c:v>48.914511029713772</c:v>
                </c:pt>
                <c:pt idx="29">
                  <c:v>50.761748493458839</c:v>
                </c:pt>
                <c:pt idx="30">
                  <c:v>52.708825245438248</c:v>
                </c:pt>
                <c:pt idx="31">
                  <c:v>54.788810416986998</c:v>
                </c:pt>
                <c:pt idx="32">
                  <c:v>56.74473368817705</c:v>
                </c:pt>
                <c:pt idx="33">
                  <c:v>58.750155340664698</c:v>
                </c:pt>
                <c:pt idx="34">
                  <c:v>60.988745963775607</c:v>
                </c:pt>
                <c:pt idx="35">
                  <c:v>63.304427682864926</c:v>
                </c:pt>
                <c:pt idx="36">
                  <c:v>65.61884561349558</c:v>
                </c:pt>
                <c:pt idx="37">
                  <c:v>68.171066405764563</c:v>
                </c:pt>
                <c:pt idx="38">
                  <c:v>70.643036630908469</c:v>
                </c:pt>
                <c:pt idx="39">
                  <c:v>73.331746576713002</c:v>
                </c:pt>
                <c:pt idx="40">
                  <c:v>76.01097810907757</c:v>
                </c:pt>
                <c:pt idx="41">
                  <c:v>78.986778666408284</c:v>
                </c:pt>
                <c:pt idx="42">
                  <c:v>82.349087860679958</c:v>
                </c:pt>
                <c:pt idx="43">
                  <c:v>85.159753392745429</c:v>
                </c:pt>
                <c:pt idx="44">
                  <c:v>88.454028641659093</c:v>
                </c:pt>
                <c:pt idx="45">
                  <c:v>92.093739402607198</c:v>
                </c:pt>
                <c:pt idx="46">
                  <c:v>92.895191916809011</c:v>
                </c:pt>
                <c:pt idx="47">
                  <c:v>93.659994565709624</c:v>
                </c:pt>
                <c:pt idx="48">
                  <c:v>94.375088201902841</c:v>
                </c:pt>
                <c:pt idx="49">
                  <c:v>95.143892847589214</c:v>
                </c:pt>
                <c:pt idx="50">
                  <c:v>95.579899865827784</c:v>
                </c:pt>
                <c:pt idx="51">
                  <c:v>96.45296705935381</c:v>
                </c:pt>
                <c:pt idx="52">
                  <c:v>97.336565823368716</c:v>
                </c:pt>
                <c:pt idx="53">
                  <c:v>97.755511697415329</c:v>
                </c:pt>
                <c:pt idx="54">
                  <c:v>98.164347263792664</c:v>
                </c:pt>
                <c:pt idx="55">
                  <c:v>98.722520499701943</c:v>
                </c:pt>
                <c:pt idx="56">
                  <c:v>99.441826764090706</c:v>
                </c:pt>
                <c:pt idx="57">
                  <c:v>99.512598917775804</c:v>
                </c:pt>
                <c:pt idx="58">
                  <c:v>99.67478510330416</c:v>
                </c:pt>
                <c:pt idx="59">
                  <c:v>100</c:v>
                </c:pt>
                <c:pt idx="60">
                  <c:v>99.75882703580524</c:v>
                </c:pt>
                <c:pt idx="61">
                  <c:v>99.52397301390377</c:v>
                </c:pt>
                <c:pt idx="62">
                  <c:v>98.354968689640927</c:v>
                </c:pt>
                <c:pt idx="63">
                  <c:v>96.693086866499712</c:v>
                </c:pt>
                <c:pt idx="64">
                  <c:v>94.331276868669207</c:v>
                </c:pt>
                <c:pt idx="65">
                  <c:v>90.657865082156789</c:v>
                </c:pt>
                <c:pt idx="66">
                  <c:v>85.074658303195491</c:v>
                </c:pt>
                <c:pt idx="67">
                  <c:v>76.820013354031374</c:v>
                </c:pt>
                <c:pt idx="68">
                  <c:v>65.159247877361963</c:v>
                </c:pt>
                <c:pt idx="69">
                  <c:v>54.05286427122585</c:v>
                </c:pt>
                <c:pt idx="70">
                  <c:v>51.930963449131454</c:v>
                </c:pt>
                <c:pt idx="71">
                  <c:v>51.983621301575731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0-41AC-89C3-3830B8736606}"/>
            </c:ext>
          </c:extLst>
        </c:ser>
        <c:ser>
          <c:idx val="2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'1x1'!$AL$19:$AL$90</c:f>
              <c:numCache>
                <c:formatCode>General</c:formatCode>
                <c:ptCount val="72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</c:v>
                </c:pt>
                <c:pt idx="7">
                  <c:v>21.5</c:v>
                </c:pt>
                <c:pt idx="8">
                  <c:v>21.009999999999998</c:v>
                </c:pt>
                <c:pt idx="9">
                  <c:v>20.5</c:v>
                </c:pt>
                <c:pt idx="10">
                  <c:v>20</c:v>
                </c:pt>
                <c:pt idx="11">
                  <c:v>19.5</c:v>
                </c:pt>
                <c:pt idx="12">
                  <c:v>19.009999999999998</c:v>
                </c:pt>
                <c:pt idx="13">
                  <c:v>18.5</c:v>
                </c:pt>
                <c:pt idx="14">
                  <c:v>18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</c:v>
                </c:pt>
                <c:pt idx="23">
                  <c:v>13.51</c:v>
                </c:pt>
                <c:pt idx="24">
                  <c:v>13</c:v>
                </c:pt>
                <c:pt idx="25">
                  <c:v>12.51</c:v>
                </c:pt>
                <c:pt idx="26">
                  <c:v>12.01</c:v>
                </c:pt>
                <c:pt idx="27">
                  <c:v>11.51</c:v>
                </c:pt>
                <c:pt idx="28">
                  <c:v>11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</c:v>
                </c:pt>
                <c:pt idx="45">
                  <c:v>2.5100000000000002</c:v>
                </c:pt>
                <c:pt idx="46">
                  <c:v>2.41</c:v>
                </c:pt>
                <c:pt idx="47">
                  <c:v>2.2999999999999998</c:v>
                </c:pt>
                <c:pt idx="48">
                  <c:v>2.21</c:v>
                </c:pt>
                <c:pt idx="49">
                  <c:v>2.1</c:v>
                </c:pt>
                <c:pt idx="50">
                  <c:v>2.0100000000000002</c:v>
                </c:pt>
                <c:pt idx="51">
                  <c:v>1.9</c:v>
                </c:pt>
                <c:pt idx="52">
                  <c:v>1.81</c:v>
                </c:pt>
                <c:pt idx="53">
                  <c:v>1.7</c:v>
                </c:pt>
                <c:pt idx="54">
                  <c:v>1.6</c:v>
                </c:pt>
                <c:pt idx="55">
                  <c:v>1.5</c:v>
                </c:pt>
                <c:pt idx="56">
                  <c:v>1.4</c:v>
                </c:pt>
                <c:pt idx="57">
                  <c:v>1.3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'1x1'!$AP$19:$AP$90</c:f>
              <c:numCache>
                <c:formatCode>General</c:formatCode>
                <c:ptCount val="72"/>
                <c:pt idx="0">
                  <c:v>18.851060185546224</c:v>
                </c:pt>
                <c:pt idx="1">
                  <c:v>19.418626291950876</c:v>
                </c:pt>
                <c:pt idx="2">
                  <c:v>20.029107916980244</c:v>
                </c:pt>
                <c:pt idx="3">
                  <c:v>20.735467690642743</c:v>
                </c:pt>
                <c:pt idx="4">
                  <c:v>21.320257416562331</c:v>
                </c:pt>
                <c:pt idx="5">
                  <c:v>22.141728380649646</c:v>
                </c:pt>
                <c:pt idx="6">
                  <c:v>22.769816372294276</c:v>
                </c:pt>
                <c:pt idx="7">
                  <c:v>23.581575128710675</c:v>
                </c:pt>
                <c:pt idx="8">
                  <c:v>24.422374821364752</c:v>
                </c:pt>
                <c:pt idx="9">
                  <c:v>25.225186864310889</c:v>
                </c:pt>
                <c:pt idx="10">
                  <c:v>26.088760009434715</c:v>
                </c:pt>
                <c:pt idx="11">
                  <c:v>26.961423398191425</c:v>
                </c:pt>
                <c:pt idx="12">
                  <c:v>27.851645310175861</c:v>
                </c:pt>
                <c:pt idx="13">
                  <c:v>28.792246309241481</c:v>
                </c:pt>
                <c:pt idx="14">
                  <c:v>29.81418106712762</c:v>
                </c:pt>
                <c:pt idx="15">
                  <c:v>30.85515749325528</c:v>
                </c:pt>
                <c:pt idx="16">
                  <c:v>31.964071529691847</c:v>
                </c:pt>
                <c:pt idx="17">
                  <c:v>33.009210330535616</c:v>
                </c:pt>
                <c:pt idx="18">
                  <c:v>34.126784020117192</c:v>
                </c:pt>
                <c:pt idx="19">
                  <c:v>35.369037577631879</c:v>
                </c:pt>
                <c:pt idx="20">
                  <c:v>36.611386821921656</c:v>
                </c:pt>
                <c:pt idx="21">
                  <c:v>37.881198170660234</c:v>
                </c:pt>
                <c:pt idx="22">
                  <c:v>39.404148882880826</c:v>
                </c:pt>
                <c:pt idx="23">
                  <c:v>40.668266868501981</c:v>
                </c:pt>
                <c:pt idx="24">
                  <c:v>42.184950096954623</c:v>
                </c:pt>
                <c:pt idx="25">
                  <c:v>43.806936621386086</c:v>
                </c:pt>
                <c:pt idx="26">
                  <c:v>45.268982701266367</c:v>
                </c:pt>
                <c:pt idx="27">
                  <c:v>46.994885063437941</c:v>
                </c:pt>
                <c:pt idx="28">
                  <c:v>48.78953837350663</c:v>
                </c:pt>
                <c:pt idx="29">
                  <c:v>50.558786844790795</c:v>
                </c:pt>
                <c:pt idx="30">
                  <c:v>52.324064314909016</c:v>
                </c:pt>
                <c:pt idx="31">
                  <c:v>54.242010034672106</c:v>
                </c:pt>
                <c:pt idx="32">
                  <c:v>56.340899446117106</c:v>
                </c:pt>
                <c:pt idx="33">
                  <c:v>58.473853349491648</c:v>
                </c:pt>
                <c:pt idx="34">
                  <c:v>60.655990255258828</c:v>
                </c:pt>
                <c:pt idx="35">
                  <c:v>62.978595346847818</c:v>
                </c:pt>
                <c:pt idx="36">
                  <c:v>65.408608843467448</c:v>
                </c:pt>
                <c:pt idx="37">
                  <c:v>67.747432843433003</c:v>
                </c:pt>
                <c:pt idx="38">
                  <c:v>70.506273942625256</c:v>
                </c:pt>
                <c:pt idx="39">
                  <c:v>73.186604042861944</c:v>
                </c:pt>
                <c:pt idx="40">
                  <c:v>75.981231995935232</c:v>
                </c:pt>
                <c:pt idx="41">
                  <c:v>78.96125307573179</c:v>
                </c:pt>
                <c:pt idx="42">
                  <c:v>82.110113470162233</c:v>
                </c:pt>
                <c:pt idx="43">
                  <c:v>85.313084735902123</c:v>
                </c:pt>
                <c:pt idx="44">
                  <c:v>88.562655461107397</c:v>
                </c:pt>
                <c:pt idx="45">
                  <c:v>92.101200247063261</c:v>
                </c:pt>
                <c:pt idx="46">
                  <c:v>92.721681140088791</c:v>
                </c:pt>
                <c:pt idx="47">
                  <c:v>93.426366395187344</c:v>
                </c:pt>
                <c:pt idx="48">
                  <c:v>94.093542434453383</c:v>
                </c:pt>
                <c:pt idx="49">
                  <c:v>94.794400218548603</c:v>
                </c:pt>
                <c:pt idx="50">
                  <c:v>95.653667458793706</c:v>
                </c:pt>
                <c:pt idx="51">
                  <c:v>96.161955608034447</c:v>
                </c:pt>
                <c:pt idx="52">
                  <c:v>96.883194675222342</c:v>
                </c:pt>
                <c:pt idx="53">
                  <c:v>97.41736609712305</c:v>
                </c:pt>
                <c:pt idx="54">
                  <c:v>98.022202202422505</c:v>
                </c:pt>
                <c:pt idx="55">
                  <c:v>98.707415198791665</c:v>
                </c:pt>
                <c:pt idx="56">
                  <c:v>99.194939317839413</c:v>
                </c:pt>
                <c:pt idx="57">
                  <c:v>99.673373193254264</c:v>
                </c:pt>
                <c:pt idx="58">
                  <c:v>99.917470156490936</c:v>
                </c:pt>
                <c:pt idx="59">
                  <c:v>100</c:v>
                </c:pt>
                <c:pt idx="60">
                  <c:v>99.911920323536123</c:v>
                </c:pt>
                <c:pt idx="61">
                  <c:v>99.398704305378601</c:v>
                </c:pt>
                <c:pt idx="62">
                  <c:v>98.444850687963992</c:v>
                </c:pt>
                <c:pt idx="63">
                  <c:v>97.156093357758991</c:v>
                </c:pt>
                <c:pt idx="64">
                  <c:v>94.852003657148558</c:v>
                </c:pt>
                <c:pt idx="65">
                  <c:v>91.213801094943776</c:v>
                </c:pt>
                <c:pt idx="66">
                  <c:v>85.938302124294239</c:v>
                </c:pt>
                <c:pt idx="67">
                  <c:v>78.658643649531882</c:v>
                </c:pt>
                <c:pt idx="68">
                  <c:v>67.523190886026057</c:v>
                </c:pt>
                <c:pt idx="69">
                  <c:v>57.379675076417847</c:v>
                </c:pt>
                <c:pt idx="70">
                  <c:v>57.158782156138813</c:v>
                </c:pt>
                <c:pt idx="71">
                  <c:v>57.027643430887601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0-41AC-89C3-3830B8736606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'1x1'!$D$19:$D$86</c:f>
              <c:numCache>
                <c:formatCode>General</c:formatCode>
                <c:ptCount val="68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</c:v>
                </c:pt>
                <c:pt idx="7">
                  <c:v>21.509999999999998</c:v>
                </c:pt>
                <c:pt idx="8">
                  <c:v>21</c:v>
                </c:pt>
                <c:pt idx="9">
                  <c:v>20.509999999999998</c:v>
                </c:pt>
                <c:pt idx="10">
                  <c:v>20</c:v>
                </c:pt>
                <c:pt idx="11">
                  <c:v>19.5</c:v>
                </c:pt>
                <c:pt idx="12">
                  <c:v>19</c:v>
                </c:pt>
                <c:pt idx="13">
                  <c:v>18.509999999999998</c:v>
                </c:pt>
                <c:pt idx="14">
                  <c:v>18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</c:v>
                </c:pt>
                <c:pt idx="21">
                  <c:v>14.51</c:v>
                </c:pt>
                <c:pt idx="22">
                  <c:v>14</c:v>
                </c:pt>
                <c:pt idx="23">
                  <c:v>13.5</c:v>
                </c:pt>
                <c:pt idx="24">
                  <c:v>13.01</c:v>
                </c:pt>
                <c:pt idx="25">
                  <c:v>12.51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</c:v>
                </c:pt>
                <c:pt idx="30">
                  <c:v>10</c:v>
                </c:pt>
                <c:pt idx="31">
                  <c:v>9.5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2.4899999999999998</c:v>
                </c:pt>
                <c:pt idx="46">
                  <c:v>2.0100000000000002</c:v>
                </c:pt>
                <c:pt idx="47">
                  <c:v>1.9100000000000001</c:v>
                </c:pt>
                <c:pt idx="48">
                  <c:v>1.81</c:v>
                </c:pt>
                <c:pt idx="49">
                  <c:v>1.7100000000000002</c:v>
                </c:pt>
                <c:pt idx="50">
                  <c:v>1.61</c:v>
                </c:pt>
                <c:pt idx="51">
                  <c:v>1.51</c:v>
                </c:pt>
                <c:pt idx="52">
                  <c:v>1.41</c:v>
                </c:pt>
                <c:pt idx="53">
                  <c:v>1.31</c:v>
                </c:pt>
                <c:pt idx="54">
                  <c:v>1.21</c:v>
                </c:pt>
                <c:pt idx="55">
                  <c:v>1.1099999999999999</c:v>
                </c:pt>
                <c:pt idx="56">
                  <c:v>1.01</c:v>
                </c:pt>
                <c:pt idx="57">
                  <c:v>0.9</c:v>
                </c:pt>
                <c:pt idx="58">
                  <c:v>0.8</c:v>
                </c:pt>
                <c:pt idx="59">
                  <c:v>0.7</c:v>
                </c:pt>
                <c:pt idx="60">
                  <c:v>0.6</c:v>
                </c:pt>
                <c:pt idx="61">
                  <c:v>0.51</c:v>
                </c:pt>
                <c:pt idx="62">
                  <c:v>0.4</c:v>
                </c:pt>
                <c:pt idx="63">
                  <c:v>0.3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-0.05</c:v>
                </c:pt>
              </c:numCache>
            </c:numRef>
          </c:xVal>
          <c:yVal>
            <c:numRef>
              <c:f>'1x1'!$H$19:$H$86</c:f>
              <c:numCache>
                <c:formatCode>General</c:formatCode>
                <c:ptCount val="68"/>
                <c:pt idx="0">
                  <c:v>17.602381196756642</c:v>
                </c:pt>
                <c:pt idx="1">
                  <c:v>18.177152827671147</c:v>
                </c:pt>
                <c:pt idx="2">
                  <c:v>18.854562249820383</c:v>
                </c:pt>
                <c:pt idx="3">
                  <c:v>19.449861438981831</c:v>
                </c:pt>
                <c:pt idx="4">
                  <c:v>20.173457867186698</c:v>
                </c:pt>
                <c:pt idx="5">
                  <c:v>20.866262958021139</c:v>
                </c:pt>
                <c:pt idx="6">
                  <c:v>21.620650723596427</c:v>
                </c:pt>
                <c:pt idx="7">
                  <c:v>22.395566047418658</c:v>
                </c:pt>
                <c:pt idx="8">
                  <c:v>23.067843580006159</c:v>
                </c:pt>
                <c:pt idx="9">
                  <c:v>23.930001026377912</c:v>
                </c:pt>
                <c:pt idx="10">
                  <c:v>24.828081699681821</c:v>
                </c:pt>
                <c:pt idx="11">
                  <c:v>25.618392692189261</c:v>
                </c:pt>
                <c:pt idx="12">
                  <c:v>26.619111156727904</c:v>
                </c:pt>
                <c:pt idx="13">
                  <c:v>27.419685928358824</c:v>
                </c:pt>
                <c:pt idx="14">
                  <c:v>28.487118957200035</c:v>
                </c:pt>
                <c:pt idx="15">
                  <c:v>29.575079544288208</c:v>
                </c:pt>
                <c:pt idx="16">
                  <c:v>30.596325567073794</c:v>
                </c:pt>
                <c:pt idx="17">
                  <c:v>31.674022375038486</c:v>
                </c:pt>
                <c:pt idx="18">
                  <c:v>32.915939648978757</c:v>
                </c:pt>
                <c:pt idx="19">
                  <c:v>34.014164015190389</c:v>
                </c:pt>
                <c:pt idx="20">
                  <c:v>35.2201580621985</c:v>
                </c:pt>
                <c:pt idx="21">
                  <c:v>36.595504464743918</c:v>
                </c:pt>
                <c:pt idx="22">
                  <c:v>37.924663861233704</c:v>
                </c:pt>
                <c:pt idx="23">
                  <c:v>39.346197269834754</c:v>
                </c:pt>
                <c:pt idx="24">
                  <c:v>40.793390126244475</c:v>
                </c:pt>
                <c:pt idx="25">
                  <c:v>42.363748332135884</c:v>
                </c:pt>
                <c:pt idx="26">
                  <c:v>43.980293544082933</c:v>
                </c:pt>
                <c:pt idx="27">
                  <c:v>45.678948989017755</c:v>
                </c:pt>
                <c:pt idx="28">
                  <c:v>47.459714666940364</c:v>
                </c:pt>
                <c:pt idx="29">
                  <c:v>49.225084676177765</c:v>
                </c:pt>
                <c:pt idx="30">
                  <c:v>51.067433028841215</c:v>
                </c:pt>
                <c:pt idx="31">
                  <c:v>53.043210510109816</c:v>
                </c:pt>
                <c:pt idx="32">
                  <c:v>55.060043107872318</c:v>
                </c:pt>
                <c:pt idx="33">
                  <c:v>57.205172944678232</c:v>
                </c:pt>
                <c:pt idx="34">
                  <c:v>59.329775223237192</c:v>
                </c:pt>
                <c:pt idx="35">
                  <c:v>61.890588114543768</c:v>
                </c:pt>
                <c:pt idx="36">
                  <c:v>64.235861644257412</c:v>
                </c:pt>
                <c:pt idx="37">
                  <c:v>66.863389099866566</c:v>
                </c:pt>
                <c:pt idx="38">
                  <c:v>69.372883095555778</c:v>
                </c:pt>
                <c:pt idx="39">
                  <c:v>72.21081802319614</c:v>
                </c:pt>
                <c:pt idx="40">
                  <c:v>75.27455609155291</c:v>
                </c:pt>
                <c:pt idx="41">
                  <c:v>78.245920147798415</c:v>
                </c:pt>
                <c:pt idx="42">
                  <c:v>81.278866878784754</c:v>
                </c:pt>
                <c:pt idx="43">
                  <c:v>84.676177768654412</c:v>
                </c:pt>
                <c:pt idx="44">
                  <c:v>88.047829210715378</c:v>
                </c:pt>
                <c:pt idx="45">
                  <c:v>91.696602689110136</c:v>
                </c:pt>
                <c:pt idx="46">
                  <c:v>95.119573026788444</c:v>
                </c:pt>
                <c:pt idx="47">
                  <c:v>95.745663553320327</c:v>
                </c:pt>
                <c:pt idx="48">
                  <c:v>96.602689110130342</c:v>
                </c:pt>
                <c:pt idx="49">
                  <c:v>97.13640562455096</c:v>
                </c:pt>
                <c:pt idx="50">
                  <c:v>97.813815046700185</c:v>
                </c:pt>
                <c:pt idx="51">
                  <c:v>98.445037462793806</c:v>
                </c:pt>
                <c:pt idx="52">
                  <c:v>98.95822641896747</c:v>
                </c:pt>
                <c:pt idx="53">
                  <c:v>99.461151596017643</c:v>
                </c:pt>
                <c:pt idx="54">
                  <c:v>99.810120086215747</c:v>
                </c:pt>
                <c:pt idx="55">
                  <c:v>99.91275787745046</c:v>
                </c:pt>
                <c:pt idx="56">
                  <c:v>100</c:v>
                </c:pt>
                <c:pt idx="57">
                  <c:v>99.697218515857529</c:v>
                </c:pt>
                <c:pt idx="58">
                  <c:v>98.876116185979669</c:v>
                </c:pt>
                <c:pt idx="59">
                  <c:v>97.844606384070616</c:v>
                </c:pt>
                <c:pt idx="60">
                  <c:v>95.853433234116793</c:v>
                </c:pt>
                <c:pt idx="61">
                  <c:v>93.169454993328543</c:v>
                </c:pt>
                <c:pt idx="62">
                  <c:v>88.478907933901255</c:v>
                </c:pt>
                <c:pt idx="63">
                  <c:v>81.98706763830441</c:v>
                </c:pt>
                <c:pt idx="64">
                  <c:v>72.364774710048223</c:v>
                </c:pt>
                <c:pt idx="65">
                  <c:v>55.865749769064962</c:v>
                </c:pt>
                <c:pt idx="66">
                  <c:v>50.02052755824694</c:v>
                </c:pt>
                <c:pt idx="67">
                  <c:v>50.123165349481681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C-45C7-B966-83CBEFFB417F}"/>
            </c:ext>
          </c:extLst>
        </c:ser>
        <c:ser>
          <c:idx val="1"/>
          <c:order val="3"/>
          <c:tx>
            <c:v>Cône 10 mm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'1x1'!$V$19:$V$86</c:f>
              <c:numCache>
                <c:formatCode>General</c:formatCode>
                <c:ptCount val="68"/>
                <c:pt idx="0">
                  <c:v>25</c:v>
                </c:pt>
                <c:pt idx="1">
                  <c:v>24.509999999999998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21.009999999999998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19.509999999999998</c:v>
                </c:pt>
                <c:pt idx="12">
                  <c:v>19.009999999999998</c:v>
                </c:pt>
                <c:pt idx="13">
                  <c:v>18.509999999999998</c:v>
                </c:pt>
                <c:pt idx="14">
                  <c:v>18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</c:v>
                </c:pt>
                <c:pt idx="23">
                  <c:v>13.51</c:v>
                </c:pt>
                <c:pt idx="24">
                  <c:v>13.01</c:v>
                </c:pt>
                <c:pt idx="25">
                  <c:v>12.5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5.49</c:v>
                </c:pt>
                <c:pt idx="40">
                  <c:v>5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2.4899999999999998</c:v>
                </c:pt>
                <c:pt idx="46">
                  <c:v>2.0100000000000002</c:v>
                </c:pt>
                <c:pt idx="47">
                  <c:v>1.9100000000000001</c:v>
                </c:pt>
                <c:pt idx="48">
                  <c:v>1.81</c:v>
                </c:pt>
                <c:pt idx="49">
                  <c:v>1.7100000000000002</c:v>
                </c:pt>
                <c:pt idx="50">
                  <c:v>1.61</c:v>
                </c:pt>
                <c:pt idx="51">
                  <c:v>1.51</c:v>
                </c:pt>
                <c:pt idx="52">
                  <c:v>1.41</c:v>
                </c:pt>
                <c:pt idx="53">
                  <c:v>1.31</c:v>
                </c:pt>
                <c:pt idx="54">
                  <c:v>1.21</c:v>
                </c:pt>
                <c:pt idx="55">
                  <c:v>1.1099999999999999</c:v>
                </c:pt>
                <c:pt idx="56">
                  <c:v>1.01</c:v>
                </c:pt>
                <c:pt idx="57">
                  <c:v>0.9</c:v>
                </c:pt>
                <c:pt idx="58">
                  <c:v>0.8</c:v>
                </c:pt>
                <c:pt idx="59">
                  <c:v>0.7</c:v>
                </c:pt>
                <c:pt idx="60">
                  <c:v>0.6</c:v>
                </c:pt>
                <c:pt idx="61">
                  <c:v>0.5</c:v>
                </c:pt>
                <c:pt idx="62">
                  <c:v>0.4</c:v>
                </c:pt>
                <c:pt idx="63">
                  <c:v>0.3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-0.05</c:v>
                </c:pt>
              </c:numCache>
            </c:numRef>
          </c:xVal>
          <c:yVal>
            <c:numRef>
              <c:f>'1x1'!$Z$19:$Z$86</c:f>
              <c:numCache>
                <c:formatCode>General</c:formatCode>
                <c:ptCount val="68"/>
                <c:pt idx="0">
                  <c:v>17.64</c:v>
                </c:pt>
                <c:pt idx="1">
                  <c:v>18.149999999999999</c:v>
                </c:pt>
                <c:pt idx="2">
                  <c:v>18.84</c:v>
                </c:pt>
                <c:pt idx="3">
                  <c:v>19.47</c:v>
                </c:pt>
                <c:pt idx="4">
                  <c:v>20.16</c:v>
                </c:pt>
                <c:pt idx="5">
                  <c:v>20.86</c:v>
                </c:pt>
                <c:pt idx="6">
                  <c:v>21.59</c:v>
                </c:pt>
                <c:pt idx="7">
                  <c:v>22.32</c:v>
                </c:pt>
                <c:pt idx="8">
                  <c:v>23.07</c:v>
                </c:pt>
                <c:pt idx="9">
                  <c:v>23.82</c:v>
                </c:pt>
                <c:pt idx="10">
                  <c:v>24.68</c:v>
                </c:pt>
                <c:pt idx="11">
                  <c:v>25.56</c:v>
                </c:pt>
                <c:pt idx="12">
                  <c:v>26.44</c:v>
                </c:pt>
                <c:pt idx="13">
                  <c:v>27.42</c:v>
                </c:pt>
                <c:pt idx="14">
                  <c:v>28.360000000000003</c:v>
                </c:pt>
                <c:pt idx="15">
                  <c:v>29.4</c:v>
                </c:pt>
                <c:pt idx="16">
                  <c:v>30.409999999999997</c:v>
                </c:pt>
                <c:pt idx="17">
                  <c:v>31.65</c:v>
                </c:pt>
                <c:pt idx="18">
                  <c:v>32.67</c:v>
                </c:pt>
                <c:pt idx="19">
                  <c:v>33.86</c:v>
                </c:pt>
                <c:pt idx="20">
                  <c:v>35.090000000000003</c:v>
                </c:pt>
                <c:pt idx="21">
                  <c:v>36.340000000000003</c:v>
                </c:pt>
                <c:pt idx="22">
                  <c:v>37.85</c:v>
                </c:pt>
                <c:pt idx="23">
                  <c:v>39.119999999999997</c:v>
                </c:pt>
                <c:pt idx="24">
                  <c:v>40.479999999999997</c:v>
                </c:pt>
                <c:pt idx="25">
                  <c:v>42.13</c:v>
                </c:pt>
                <c:pt idx="26">
                  <c:v>43.74</c:v>
                </c:pt>
                <c:pt idx="27">
                  <c:v>45.35</c:v>
                </c:pt>
                <c:pt idx="28">
                  <c:v>47.01</c:v>
                </c:pt>
                <c:pt idx="29">
                  <c:v>48.84</c:v>
                </c:pt>
                <c:pt idx="30">
                  <c:v>50.72</c:v>
                </c:pt>
                <c:pt idx="31">
                  <c:v>52.64</c:v>
                </c:pt>
                <c:pt idx="32">
                  <c:v>54.679999999999993</c:v>
                </c:pt>
                <c:pt idx="33">
                  <c:v>56.830000000000005</c:v>
                </c:pt>
                <c:pt idx="34">
                  <c:v>59.08</c:v>
                </c:pt>
                <c:pt idx="35">
                  <c:v>61.319999999999993</c:v>
                </c:pt>
                <c:pt idx="36">
                  <c:v>63.759999999999991</c:v>
                </c:pt>
                <c:pt idx="37">
                  <c:v>66.34</c:v>
                </c:pt>
                <c:pt idx="38">
                  <c:v>69.099999999999994</c:v>
                </c:pt>
                <c:pt idx="39">
                  <c:v>71.66</c:v>
                </c:pt>
                <c:pt idx="40">
                  <c:v>74.69</c:v>
                </c:pt>
                <c:pt idx="41">
                  <c:v>77.86</c:v>
                </c:pt>
                <c:pt idx="42">
                  <c:v>80.88</c:v>
                </c:pt>
                <c:pt idx="43">
                  <c:v>84.08</c:v>
                </c:pt>
                <c:pt idx="44">
                  <c:v>87.63</c:v>
                </c:pt>
                <c:pt idx="45">
                  <c:v>91.27</c:v>
                </c:pt>
                <c:pt idx="46">
                  <c:v>94.74</c:v>
                </c:pt>
                <c:pt idx="47">
                  <c:v>95.31</c:v>
                </c:pt>
                <c:pt idx="48">
                  <c:v>96.08</c:v>
                </c:pt>
                <c:pt idx="49">
                  <c:v>96.8</c:v>
                </c:pt>
                <c:pt idx="50">
                  <c:v>97.45</c:v>
                </c:pt>
                <c:pt idx="51">
                  <c:v>98.26</c:v>
                </c:pt>
                <c:pt idx="52">
                  <c:v>98.81</c:v>
                </c:pt>
                <c:pt idx="53">
                  <c:v>99.28</c:v>
                </c:pt>
                <c:pt idx="54">
                  <c:v>99.62</c:v>
                </c:pt>
                <c:pt idx="55">
                  <c:v>99.85</c:v>
                </c:pt>
                <c:pt idx="56">
                  <c:v>100</c:v>
                </c:pt>
                <c:pt idx="57">
                  <c:v>99.64</c:v>
                </c:pt>
                <c:pt idx="58">
                  <c:v>99.19</c:v>
                </c:pt>
                <c:pt idx="59">
                  <c:v>97.86</c:v>
                </c:pt>
                <c:pt idx="60">
                  <c:v>96.09</c:v>
                </c:pt>
                <c:pt idx="61">
                  <c:v>93.24</c:v>
                </c:pt>
                <c:pt idx="62">
                  <c:v>88.87</c:v>
                </c:pt>
                <c:pt idx="63">
                  <c:v>82.07</c:v>
                </c:pt>
                <c:pt idx="64">
                  <c:v>71.709999999999994</c:v>
                </c:pt>
                <c:pt idx="65">
                  <c:v>54.14</c:v>
                </c:pt>
                <c:pt idx="66">
                  <c:v>51.49</c:v>
                </c:pt>
                <c:pt idx="67">
                  <c:v>51.55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C-45C7-B966-83CBEFFB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9904"/>
        <c:axId val="207931984"/>
      </c:scatterChart>
      <c:valAx>
        <c:axId val="20792990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</a:t>
                </a:r>
                <a:r>
                  <a:rPr lang="fr-FR" baseline="0"/>
                  <a:t> (cm)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31984"/>
        <c:crosses val="autoZero"/>
        <c:crossBetween val="midCat"/>
        <c:majorUnit val="5"/>
      </c:valAx>
      <c:valAx>
        <c:axId val="207931984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2990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Diode SFD X6 FFF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'1x1'!$D$19:$D$86</c:f>
              <c:numCache>
                <c:formatCode>General</c:formatCode>
                <c:ptCount val="68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</c:v>
                </c:pt>
                <c:pt idx="7">
                  <c:v>21.509999999999998</c:v>
                </c:pt>
                <c:pt idx="8">
                  <c:v>21</c:v>
                </c:pt>
                <c:pt idx="9">
                  <c:v>20.509999999999998</c:v>
                </c:pt>
                <c:pt idx="10">
                  <c:v>20</c:v>
                </c:pt>
                <c:pt idx="11">
                  <c:v>19.5</c:v>
                </c:pt>
                <c:pt idx="12">
                  <c:v>19</c:v>
                </c:pt>
                <c:pt idx="13">
                  <c:v>18.509999999999998</c:v>
                </c:pt>
                <c:pt idx="14">
                  <c:v>18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</c:v>
                </c:pt>
                <c:pt idx="21">
                  <c:v>14.51</c:v>
                </c:pt>
                <c:pt idx="22">
                  <c:v>14</c:v>
                </c:pt>
                <c:pt idx="23">
                  <c:v>13.5</c:v>
                </c:pt>
                <c:pt idx="24">
                  <c:v>13.01</c:v>
                </c:pt>
                <c:pt idx="25">
                  <c:v>12.51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</c:v>
                </c:pt>
                <c:pt idx="30">
                  <c:v>10</c:v>
                </c:pt>
                <c:pt idx="31">
                  <c:v>9.5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2.4899999999999998</c:v>
                </c:pt>
                <c:pt idx="46">
                  <c:v>2.0100000000000002</c:v>
                </c:pt>
                <c:pt idx="47">
                  <c:v>1.9100000000000001</c:v>
                </c:pt>
                <c:pt idx="48">
                  <c:v>1.81</c:v>
                </c:pt>
                <c:pt idx="49">
                  <c:v>1.7100000000000002</c:v>
                </c:pt>
                <c:pt idx="50">
                  <c:v>1.61</c:v>
                </c:pt>
                <c:pt idx="51">
                  <c:v>1.51</c:v>
                </c:pt>
                <c:pt idx="52">
                  <c:v>1.41</c:v>
                </c:pt>
                <c:pt idx="53">
                  <c:v>1.31</c:v>
                </c:pt>
                <c:pt idx="54">
                  <c:v>1.21</c:v>
                </c:pt>
                <c:pt idx="55">
                  <c:v>1.1099999999999999</c:v>
                </c:pt>
                <c:pt idx="56">
                  <c:v>1.01</c:v>
                </c:pt>
                <c:pt idx="57">
                  <c:v>0.9</c:v>
                </c:pt>
                <c:pt idx="58">
                  <c:v>0.8</c:v>
                </c:pt>
                <c:pt idx="59">
                  <c:v>0.7</c:v>
                </c:pt>
                <c:pt idx="60">
                  <c:v>0.6</c:v>
                </c:pt>
                <c:pt idx="61">
                  <c:v>0.51</c:v>
                </c:pt>
                <c:pt idx="62">
                  <c:v>0.4</c:v>
                </c:pt>
                <c:pt idx="63">
                  <c:v>0.3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-0.05</c:v>
                </c:pt>
              </c:numCache>
            </c:numRef>
          </c:xVal>
          <c:yVal>
            <c:numRef>
              <c:f>'1x1'!$H$19:$H$86</c:f>
              <c:numCache>
                <c:formatCode>General</c:formatCode>
                <c:ptCount val="68"/>
                <c:pt idx="0">
                  <c:v>17.602381196756642</c:v>
                </c:pt>
                <c:pt idx="1">
                  <c:v>18.177152827671147</c:v>
                </c:pt>
                <c:pt idx="2">
                  <c:v>18.854562249820383</c:v>
                </c:pt>
                <c:pt idx="3">
                  <c:v>19.449861438981831</c:v>
                </c:pt>
                <c:pt idx="4">
                  <c:v>20.173457867186698</c:v>
                </c:pt>
                <c:pt idx="5">
                  <c:v>20.866262958021139</c:v>
                </c:pt>
                <c:pt idx="6">
                  <c:v>21.620650723596427</c:v>
                </c:pt>
                <c:pt idx="7">
                  <c:v>22.395566047418658</c:v>
                </c:pt>
                <c:pt idx="8">
                  <c:v>23.067843580006159</c:v>
                </c:pt>
                <c:pt idx="9">
                  <c:v>23.930001026377912</c:v>
                </c:pt>
                <c:pt idx="10">
                  <c:v>24.828081699681821</c:v>
                </c:pt>
                <c:pt idx="11">
                  <c:v>25.618392692189261</c:v>
                </c:pt>
                <c:pt idx="12">
                  <c:v>26.619111156727904</c:v>
                </c:pt>
                <c:pt idx="13">
                  <c:v>27.419685928358824</c:v>
                </c:pt>
                <c:pt idx="14">
                  <c:v>28.487118957200035</c:v>
                </c:pt>
                <c:pt idx="15">
                  <c:v>29.575079544288208</c:v>
                </c:pt>
                <c:pt idx="16">
                  <c:v>30.596325567073794</c:v>
                </c:pt>
                <c:pt idx="17">
                  <c:v>31.674022375038486</c:v>
                </c:pt>
                <c:pt idx="18">
                  <c:v>32.915939648978757</c:v>
                </c:pt>
                <c:pt idx="19">
                  <c:v>34.014164015190389</c:v>
                </c:pt>
                <c:pt idx="20">
                  <c:v>35.2201580621985</c:v>
                </c:pt>
                <c:pt idx="21">
                  <c:v>36.595504464743918</c:v>
                </c:pt>
                <c:pt idx="22">
                  <c:v>37.924663861233704</c:v>
                </c:pt>
                <c:pt idx="23">
                  <c:v>39.346197269834754</c:v>
                </c:pt>
                <c:pt idx="24">
                  <c:v>40.793390126244475</c:v>
                </c:pt>
                <c:pt idx="25">
                  <c:v>42.363748332135884</c:v>
                </c:pt>
                <c:pt idx="26">
                  <c:v>43.980293544082933</c:v>
                </c:pt>
                <c:pt idx="27">
                  <c:v>45.678948989017755</c:v>
                </c:pt>
                <c:pt idx="28">
                  <c:v>47.459714666940364</c:v>
                </c:pt>
                <c:pt idx="29">
                  <c:v>49.225084676177765</c:v>
                </c:pt>
                <c:pt idx="30">
                  <c:v>51.067433028841215</c:v>
                </c:pt>
                <c:pt idx="31">
                  <c:v>53.043210510109816</c:v>
                </c:pt>
                <c:pt idx="32">
                  <c:v>55.060043107872318</c:v>
                </c:pt>
                <c:pt idx="33">
                  <c:v>57.205172944678232</c:v>
                </c:pt>
                <c:pt idx="34">
                  <c:v>59.329775223237192</c:v>
                </c:pt>
                <c:pt idx="35">
                  <c:v>61.890588114543768</c:v>
                </c:pt>
                <c:pt idx="36">
                  <c:v>64.235861644257412</c:v>
                </c:pt>
                <c:pt idx="37">
                  <c:v>66.863389099866566</c:v>
                </c:pt>
                <c:pt idx="38">
                  <c:v>69.372883095555778</c:v>
                </c:pt>
                <c:pt idx="39">
                  <c:v>72.21081802319614</c:v>
                </c:pt>
                <c:pt idx="40">
                  <c:v>75.27455609155291</c:v>
                </c:pt>
                <c:pt idx="41">
                  <c:v>78.245920147798415</c:v>
                </c:pt>
                <c:pt idx="42">
                  <c:v>81.278866878784754</c:v>
                </c:pt>
                <c:pt idx="43">
                  <c:v>84.676177768654412</c:v>
                </c:pt>
                <c:pt idx="44">
                  <c:v>88.047829210715378</c:v>
                </c:pt>
                <c:pt idx="45">
                  <c:v>91.696602689110136</c:v>
                </c:pt>
                <c:pt idx="46">
                  <c:v>95.119573026788444</c:v>
                </c:pt>
                <c:pt idx="47">
                  <c:v>95.745663553320327</c:v>
                </c:pt>
                <c:pt idx="48">
                  <c:v>96.602689110130342</c:v>
                </c:pt>
                <c:pt idx="49">
                  <c:v>97.13640562455096</c:v>
                </c:pt>
                <c:pt idx="50">
                  <c:v>97.813815046700185</c:v>
                </c:pt>
                <c:pt idx="51">
                  <c:v>98.445037462793806</c:v>
                </c:pt>
                <c:pt idx="52">
                  <c:v>98.95822641896747</c:v>
                </c:pt>
                <c:pt idx="53">
                  <c:v>99.461151596017643</c:v>
                </c:pt>
                <c:pt idx="54">
                  <c:v>99.810120086215747</c:v>
                </c:pt>
                <c:pt idx="55">
                  <c:v>99.91275787745046</c:v>
                </c:pt>
                <c:pt idx="56">
                  <c:v>100</c:v>
                </c:pt>
                <c:pt idx="57">
                  <c:v>99.697218515857529</c:v>
                </c:pt>
                <c:pt idx="58">
                  <c:v>98.876116185979669</c:v>
                </c:pt>
                <c:pt idx="59">
                  <c:v>97.844606384070616</c:v>
                </c:pt>
                <c:pt idx="60">
                  <c:v>95.853433234116793</c:v>
                </c:pt>
                <c:pt idx="61">
                  <c:v>93.169454993328543</c:v>
                </c:pt>
                <c:pt idx="62">
                  <c:v>88.478907933901255</c:v>
                </c:pt>
                <c:pt idx="63">
                  <c:v>81.98706763830441</c:v>
                </c:pt>
                <c:pt idx="64">
                  <c:v>72.364774710048223</c:v>
                </c:pt>
                <c:pt idx="65">
                  <c:v>55.865749769064962</c:v>
                </c:pt>
                <c:pt idx="66">
                  <c:v>50.02052755824694</c:v>
                </c:pt>
                <c:pt idx="67">
                  <c:v>50.123165349481681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7-415A-954F-E00B8FE60FD4}"/>
            </c:ext>
          </c:extLst>
        </c:ser>
        <c:ser>
          <c:idx val="1"/>
          <c:order val="1"/>
          <c:tx>
            <c:v>Diode SFD X6 FF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'1x1'!$M$19:$M$86</c:f>
              <c:numCache>
                <c:formatCode>General</c:formatCode>
                <c:ptCount val="68"/>
                <c:pt idx="0">
                  <c:v>25</c:v>
                </c:pt>
                <c:pt idx="1">
                  <c:v>24.509999999999998</c:v>
                </c:pt>
                <c:pt idx="2">
                  <c:v>24</c:v>
                </c:pt>
                <c:pt idx="3">
                  <c:v>23.5</c:v>
                </c:pt>
                <c:pt idx="4">
                  <c:v>23.009999999999998</c:v>
                </c:pt>
                <c:pt idx="5">
                  <c:v>22.5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21.009999999999998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</c:v>
                </c:pt>
                <c:pt idx="12">
                  <c:v>19.009999999999998</c:v>
                </c:pt>
                <c:pt idx="13">
                  <c:v>18.509999999999998</c:v>
                </c:pt>
                <c:pt idx="14">
                  <c:v>18</c:v>
                </c:pt>
                <c:pt idx="15">
                  <c:v>17.509999999999998</c:v>
                </c:pt>
                <c:pt idx="16">
                  <c:v>17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</c:v>
                </c:pt>
                <c:pt idx="23">
                  <c:v>13.51</c:v>
                </c:pt>
                <c:pt idx="24">
                  <c:v>13</c:v>
                </c:pt>
                <c:pt idx="25">
                  <c:v>12.51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5.49</c:v>
                </c:pt>
                <c:pt idx="40">
                  <c:v>5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2.4899999999999998</c:v>
                </c:pt>
                <c:pt idx="46">
                  <c:v>2</c:v>
                </c:pt>
                <c:pt idx="47">
                  <c:v>1.9100000000000001</c:v>
                </c:pt>
                <c:pt idx="48">
                  <c:v>1.81</c:v>
                </c:pt>
                <c:pt idx="49">
                  <c:v>1.7100000000000002</c:v>
                </c:pt>
                <c:pt idx="50">
                  <c:v>1.61</c:v>
                </c:pt>
                <c:pt idx="51">
                  <c:v>1.51</c:v>
                </c:pt>
                <c:pt idx="52">
                  <c:v>1.41</c:v>
                </c:pt>
                <c:pt idx="53">
                  <c:v>1.3</c:v>
                </c:pt>
                <c:pt idx="54">
                  <c:v>1.2</c:v>
                </c:pt>
                <c:pt idx="55">
                  <c:v>1.1000000000000001</c:v>
                </c:pt>
                <c:pt idx="56">
                  <c:v>1</c:v>
                </c:pt>
                <c:pt idx="57">
                  <c:v>0.90999999999999992</c:v>
                </c:pt>
                <c:pt idx="58">
                  <c:v>0.8</c:v>
                </c:pt>
                <c:pt idx="59">
                  <c:v>0.7</c:v>
                </c:pt>
                <c:pt idx="60">
                  <c:v>0.61</c:v>
                </c:pt>
                <c:pt idx="61">
                  <c:v>0.5</c:v>
                </c:pt>
                <c:pt idx="62">
                  <c:v>0.4</c:v>
                </c:pt>
                <c:pt idx="63">
                  <c:v>0.3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-0.05</c:v>
                </c:pt>
              </c:numCache>
            </c:numRef>
          </c:xVal>
          <c:yVal>
            <c:numRef>
              <c:f>'1x1'!$Q$19:$Q$86</c:f>
              <c:numCache>
                <c:formatCode>General</c:formatCode>
                <c:ptCount val="68"/>
                <c:pt idx="0">
                  <c:v>20.031702001188826</c:v>
                </c:pt>
                <c:pt idx="1">
                  <c:v>20.863879532395483</c:v>
                </c:pt>
                <c:pt idx="2">
                  <c:v>21.398850802456906</c:v>
                </c:pt>
                <c:pt idx="3">
                  <c:v>22.171587081434517</c:v>
                </c:pt>
                <c:pt idx="4">
                  <c:v>22.944323360412127</c:v>
                </c:pt>
                <c:pt idx="5">
                  <c:v>23.637804636417673</c:v>
                </c:pt>
                <c:pt idx="6">
                  <c:v>24.430354666138303</c:v>
                </c:pt>
                <c:pt idx="7">
                  <c:v>25.203090945115914</c:v>
                </c:pt>
                <c:pt idx="8">
                  <c:v>26.193778482266694</c:v>
                </c:pt>
                <c:pt idx="9">
                  <c:v>26.94670101050129</c:v>
                </c:pt>
                <c:pt idx="10">
                  <c:v>27.917574796909054</c:v>
                </c:pt>
                <c:pt idx="11">
                  <c:v>28.809193580344761</c:v>
                </c:pt>
                <c:pt idx="12">
                  <c:v>29.700812363780464</c:v>
                </c:pt>
                <c:pt idx="13">
                  <c:v>30.889637408361402</c:v>
                </c:pt>
                <c:pt idx="14">
                  <c:v>31.860511194769163</c:v>
                </c:pt>
                <c:pt idx="15">
                  <c:v>33.009708737864081</c:v>
                </c:pt>
                <c:pt idx="16">
                  <c:v>34.059837527243907</c:v>
                </c:pt>
                <c:pt idx="17">
                  <c:v>35.288290073310876</c:v>
                </c:pt>
                <c:pt idx="18">
                  <c:v>36.397860114919759</c:v>
                </c:pt>
                <c:pt idx="19">
                  <c:v>37.646126411729739</c:v>
                </c:pt>
                <c:pt idx="20">
                  <c:v>38.854765207053696</c:v>
                </c:pt>
                <c:pt idx="21">
                  <c:v>40.202100257578763</c:v>
                </c:pt>
                <c:pt idx="22">
                  <c:v>41.529621557360812</c:v>
                </c:pt>
                <c:pt idx="23">
                  <c:v>43.193976619774126</c:v>
                </c:pt>
                <c:pt idx="24">
                  <c:v>44.462056667327126</c:v>
                </c:pt>
                <c:pt idx="25">
                  <c:v>45.948087973053305</c:v>
                </c:pt>
                <c:pt idx="26">
                  <c:v>47.870021795125815</c:v>
                </c:pt>
                <c:pt idx="27">
                  <c:v>49.296611848622945</c:v>
                </c:pt>
                <c:pt idx="28">
                  <c:v>51.139290667723401</c:v>
                </c:pt>
                <c:pt idx="29">
                  <c:v>52.962155736080838</c:v>
                </c:pt>
                <c:pt idx="30">
                  <c:v>54.923717059639387</c:v>
                </c:pt>
                <c:pt idx="31">
                  <c:v>56.627699623538732</c:v>
                </c:pt>
                <c:pt idx="32">
                  <c:v>58.529819694868237</c:v>
                </c:pt>
                <c:pt idx="33">
                  <c:v>60.927283534773139</c:v>
                </c:pt>
                <c:pt idx="34">
                  <c:v>62.948286110560723</c:v>
                </c:pt>
                <c:pt idx="35">
                  <c:v>65.425004953437693</c:v>
                </c:pt>
                <c:pt idx="36">
                  <c:v>67.723400039627506</c:v>
                </c:pt>
                <c:pt idx="37">
                  <c:v>69.942540122845259</c:v>
                </c:pt>
                <c:pt idx="38">
                  <c:v>72.399445214979195</c:v>
                </c:pt>
                <c:pt idx="39">
                  <c:v>75.272439072716466</c:v>
                </c:pt>
                <c:pt idx="40">
                  <c:v>78.165246681196749</c:v>
                </c:pt>
                <c:pt idx="41">
                  <c:v>80.820289280760846</c:v>
                </c:pt>
                <c:pt idx="42">
                  <c:v>83.732910639984155</c:v>
                </c:pt>
                <c:pt idx="43">
                  <c:v>87.002179512581719</c:v>
                </c:pt>
                <c:pt idx="44">
                  <c:v>89.914800871805042</c:v>
                </c:pt>
                <c:pt idx="45">
                  <c:v>93.164255993659609</c:v>
                </c:pt>
                <c:pt idx="46">
                  <c:v>96.255201109570038</c:v>
                </c:pt>
                <c:pt idx="47">
                  <c:v>96.730731127402422</c:v>
                </c:pt>
                <c:pt idx="48">
                  <c:v>97.622349910838139</c:v>
                </c:pt>
                <c:pt idx="49">
                  <c:v>98.196948682385582</c:v>
                </c:pt>
                <c:pt idx="50">
                  <c:v>98.434713691301766</c:v>
                </c:pt>
                <c:pt idx="51">
                  <c:v>99.108381216564297</c:v>
                </c:pt>
                <c:pt idx="52">
                  <c:v>99.623538735882704</c:v>
                </c:pt>
                <c:pt idx="53">
                  <c:v>99.762234991083815</c:v>
                </c:pt>
                <c:pt idx="54">
                  <c:v>100</c:v>
                </c:pt>
                <c:pt idx="55">
                  <c:v>99.663166237368728</c:v>
                </c:pt>
                <c:pt idx="56">
                  <c:v>99.286704973251432</c:v>
                </c:pt>
                <c:pt idx="57">
                  <c:v>98.553596195759866</c:v>
                </c:pt>
                <c:pt idx="58">
                  <c:v>97.364771151178914</c:v>
                </c:pt>
                <c:pt idx="59">
                  <c:v>95.165444818704188</c:v>
                </c:pt>
                <c:pt idx="60">
                  <c:v>92.450960966911026</c:v>
                </c:pt>
                <c:pt idx="61">
                  <c:v>88.032494551218548</c:v>
                </c:pt>
                <c:pt idx="62">
                  <c:v>81.474143055280351</c:v>
                </c:pt>
                <c:pt idx="63">
                  <c:v>72.974043986526652</c:v>
                </c:pt>
                <c:pt idx="64">
                  <c:v>61.006538537745193</c:v>
                </c:pt>
                <c:pt idx="65">
                  <c:v>42.441054091539534</c:v>
                </c:pt>
                <c:pt idx="66">
                  <c:v>36.655438874578962</c:v>
                </c:pt>
                <c:pt idx="67">
                  <c:v>36.675252625321974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7-415A-954F-E00B8FE6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064"/>
        <c:axId val="207935728"/>
      </c:scatterChart>
      <c:valAx>
        <c:axId val="20793406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</a:t>
                </a:r>
                <a:r>
                  <a:rPr lang="fr-FR" baseline="0"/>
                  <a:t> (cm)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35728"/>
        <c:crosses val="autoZero"/>
        <c:crossBetween val="midCat"/>
      </c:valAx>
      <c:valAx>
        <c:axId val="207935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Dose relative (%)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'2x2'!$V$19:$V$90</c:f>
              <c:numCache>
                <c:formatCode>General</c:formatCode>
                <c:ptCount val="72"/>
                <c:pt idx="0">
                  <c:v>25</c:v>
                </c:pt>
                <c:pt idx="1">
                  <c:v>24.509999999999998</c:v>
                </c:pt>
                <c:pt idx="2">
                  <c:v>24</c:v>
                </c:pt>
                <c:pt idx="3">
                  <c:v>23.509999999999998</c:v>
                </c:pt>
                <c:pt idx="4">
                  <c:v>23.009999999999998</c:v>
                </c:pt>
                <c:pt idx="5">
                  <c:v>22.509999999999998</c:v>
                </c:pt>
                <c:pt idx="6">
                  <c:v>22.009999999999998</c:v>
                </c:pt>
                <c:pt idx="7">
                  <c:v>21.5</c:v>
                </c:pt>
                <c:pt idx="8">
                  <c:v>21.009999999999998</c:v>
                </c:pt>
                <c:pt idx="9">
                  <c:v>20.5</c:v>
                </c:pt>
                <c:pt idx="10">
                  <c:v>20.009999999999998</c:v>
                </c:pt>
                <c:pt idx="11">
                  <c:v>19.509999999999998</c:v>
                </c:pt>
                <c:pt idx="12">
                  <c:v>19</c:v>
                </c:pt>
                <c:pt idx="13">
                  <c:v>18.509999999999998</c:v>
                </c:pt>
                <c:pt idx="14">
                  <c:v>18</c:v>
                </c:pt>
                <c:pt idx="15">
                  <c:v>17.509999999999998</c:v>
                </c:pt>
                <c:pt idx="16">
                  <c:v>17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14.01</c:v>
                </c:pt>
                <c:pt idx="23">
                  <c:v>13.51</c:v>
                </c:pt>
                <c:pt idx="24">
                  <c:v>13</c:v>
                </c:pt>
                <c:pt idx="25">
                  <c:v>12.51</c:v>
                </c:pt>
                <c:pt idx="26">
                  <c:v>12</c:v>
                </c:pt>
                <c:pt idx="27">
                  <c:v>11.5</c:v>
                </c:pt>
                <c:pt idx="28">
                  <c:v>11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2.5</c:v>
                </c:pt>
                <c:pt idx="46">
                  <c:v>2.4</c:v>
                </c:pt>
                <c:pt idx="47">
                  <c:v>2.31</c:v>
                </c:pt>
                <c:pt idx="48">
                  <c:v>2.2000000000000002</c:v>
                </c:pt>
                <c:pt idx="49">
                  <c:v>2.1100000000000003</c:v>
                </c:pt>
                <c:pt idx="50">
                  <c:v>2.0100000000000002</c:v>
                </c:pt>
                <c:pt idx="51">
                  <c:v>1.9100000000000001</c:v>
                </c:pt>
                <c:pt idx="52">
                  <c:v>1.8</c:v>
                </c:pt>
                <c:pt idx="53">
                  <c:v>1.7100000000000002</c:v>
                </c:pt>
                <c:pt idx="54">
                  <c:v>1.61</c:v>
                </c:pt>
                <c:pt idx="55">
                  <c:v>1.5</c:v>
                </c:pt>
                <c:pt idx="56">
                  <c:v>1.4</c:v>
                </c:pt>
                <c:pt idx="57">
                  <c:v>1.3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'2x2'!$Z$19:$Z$90</c:f>
              <c:numCache>
                <c:formatCode>General</c:formatCode>
                <c:ptCount val="72"/>
                <c:pt idx="0">
                  <c:v>20.329904437275552</c:v>
                </c:pt>
                <c:pt idx="1">
                  <c:v>20.829218199917925</c:v>
                </c:pt>
                <c:pt idx="2">
                  <c:v>21.570236737162258</c:v>
                </c:pt>
                <c:pt idx="3">
                  <c:v>22.108034769359456</c:v>
                </c:pt>
                <c:pt idx="4">
                  <c:v>22.764623531560048</c:v>
                </c:pt>
                <c:pt idx="5">
                  <c:v>23.694332798611427</c:v>
                </c:pt>
                <c:pt idx="6">
                  <c:v>24.462840099823485</c:v>
                </c:pt>
                <c:pt idx="7">
                  <c:v>25.292215378392658</c:v>
                </c:pt>
                <c:pt idx="8">
                  <c:v>26.09292380310977</c:v>
                </c:pt>
                <c:pt idx="9">
                  <c:v>26.769147396715876</c:v>
                </c:pt>
                <c:pt idx="10">
                  <c:v>27.60303868650832</c:v>
                </c:pt>
                <c:pt idx="11">
                  <c:v>28.50741902104658</c:v>
                </c:pt>
                <c:pt idx="12">
                  <c:v>29.537854973208272</c:v>
                </c:pt>
                <c:pt idx="13">
                  <c:v>30.719479127192471</c:v>
                </c:pt>
                <c:pt idx="14">
                  <c:v>31.691206933451667</c:v>
                </c:pt>
                <c:pt idx="15">
                  <c:v>32.751880525977867</c:v>
                </c:pt>
                <c:pt idx="16">
                  <c:v>33.841810017298286</c:v>
                </c:pt>
                <c:pt idx="17">
                  <c:v>35.052101025134554</c:v>
                </c:pt>
                <c:pt idx="18">
                  <c:v>35.923298494597475</c:v>
                </c:pt>
                <c:pt idx="19">
                  <c:v>37.124164783359085</c:v>
                </c:pt>
                <c:pt idx="20">
                  <c:v>38.342309723757559</c:v>
                </c:pt>
                <c:pt idx="21">
                  <c:v>39.804122921898532</c:v>
                </c:pt>
                <c:pt idx="22">
                  <c:v>41.348009715314582</c:v>
                </c:pt>
                <c:pt idx="23">
                  <c:v>42.850859711093094</c:v>
                </c:pt>
                <c:pt idx="24">
                  <c:v>44.108274314302598</c:v>
                </c:pt>
                <c:pt idx="25">
                  <c:v>45.761134422019289</c:v>
                </c:pt>
                <c:pt idx="26">
                  <c:v>47.293240316592019</c:v>
                </c:pt>
                <c:pt idx="27">
                  <c:v>48.906438064869562</c:v>
                </c:pt>
                <c:pt idx="28">
                  <c:v>50.981447047804927</c:v>
                </c:pt>
                <c:pt idx="29">
                  <c:v>52.806700975262075</c:v>
                </c:pt>
                <c:pt idx="30">
                  <c:v>54.551059397328494</c:v>
                </c:pt>
                <c:pt idx="31">
                  <c:v>56.734452649622327</c:v>
                </c:pt>
                <c:pt idx="32">
                  <c:v>58.516509947987331</c:v>
                </c:pt>
                <c:pt idx="33">
                  <c:v>60.727391964248902</c:v>
                </c:pt>
                <c:pt idx="34">
                  <c:v>63.098690553093576</c:v>
                </c:pt>
                <c:pt idx="35">
                  <c:v>65.510633242947662</c:v>
                </c:pt>
                <c:pt idx="36">
                  <c:v>67.745469753523963</c:v>
                </c:pt>
                <c:pt idx="37">
                  <c:v>70.322345027184426</c:v>
                </c:pt>
                <c:pt idx="38">
                  <c:v>72.951252604069509</c:v>
                </c:pt>
                <c:pt idx="39">
                  <c:v>75.78436242757202</c:v>
                </c:pt>
                <c:pt idx="40">
                  <c:v>78.481010172806151</c:v>
                </c:pt>
                <c:pt idx="41">
                  <c:v>81.645359602119768</c:v>
                </c:pt>
                <c:pt idx="42">
                  <c:v>84.500460436796459</c:v>
                </c:pt>
                <c:pt idx="43">
                  <c:v>87.56997363042143</c:v>
                </c:pt>
                <c:pt idx="44">
                  <c:v>90.889830924466779</c:v>
                </c:pt>
                <c:pt idx="45">
                  <c:v>93.905937376668717</c:v>
                </c:pt>
                <c:pt idx="46">
                  <c:v>94.452767431312452</c:v>
                </c:pt>
                <c:pt idx="47">
                  <c:v>95.081082036289104</c:v>
                </c:pt>
                <c:pt idx="48">
                  <c:v>95.910850011486374</c:v>
                </c:pt>
                <c:pt idx="49">
                  <c:v>96.734727537262003</c:v>
                </c:pt>
                <c:pt idx="50">
                  <c:v>97.432942142042293</c:v>
                </c:pt>
                <c:pt idx="51">
                  <c:v>98.023165174092242</c:v>
                </c:pt>
                <c:pt idx="52">
                  <c:v>98.431962363955165</c:v>
                </c:pt>
                <c:pt idx="53">
                  <c:v>98.793832306758915</c:v>
                </c:pt>
                <c:pt idx="54">
                  <c:v>99.612212079740985</c:v>
                </c:pt>
                <c:pt idx="55">
                  <c:v>99.973100280974435</c:v>
                </c:pt>
                <c:pt idx="56">
                  <c:v>99.998232865173492</c:v>
                </c:pt>
                <c:pt idx="57">
                  <c:v>100</c:v>
                </c:pt>
                <c:pt idx="58">
                  <c:v>99.856469382425658</c:v>
                </c:pt>
                <c:pt idx="59">
                  <c:v>99.522088203589632</c:v>
                </c:pt>
                <c:pt idx="60">
                  <c:v>98.645392981333174</c:v>
                </c:pt>
                <c:pt idx="61">
                  <c:v>97.443741299315349</c:v>
                </c:pt>
                <c:pt idx="62">
                  <c:v>95.966809280992109</c:v>
                </c:pt>
                <c:pt idx="63">
                  <c:v>93.62378484937139</c:v>
                </c:pt>
                <c:pt idx="64">
                  <c:v>90.042980645946685</c:v>
                </c:pt>
                <c:pt idx="65">
                  <c:v>85.891784590191619</c:v>
                </c:pt>
                <c:pt idx="66">
                  <c:v>80.166267752341952</c:v>
                </c:pt>
                <c:pt idx="67">
                  <c:v>71.716614405290414</c:v>
                </c:pt>
                <c:pt idx="68">
                  <c:v>59.632750113391154</c:v>
                </c:pt>
                <c:pt idx="69">
                  <c:v>50.235127106081102</c:v>
                </c:pt>
                <c:pt idx="70">
                  <c:v>48.551243964743698</c:v>
                </c:pt>
                <c:pt idx="71">
                  <c:v>48.000879640446961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6-4F45-8882-FF684B97F85D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'2x2'!$M$19:$M$90</c:f>
              <c:numCache>
                <c:formatCode>General</c:formatCode>
                <c:ptCount val="72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23.009999999999998</c:v>
                </c:pt>
                <c:pt idx="5">
                  <c:v>22.5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21.009999999999998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</c:v>
                </c:pt>
                <c:pt idx="12">
                  <c:v>19.009999999999998</c:v>
                </c:pt>
                <c:pt idx="13">
                  <c:v>18.5</c:v>
                </c:pt>
                <c:pt idx="14">
                  <c:v>18</c:v>
                </c:pt>
                <c:pt idx="15">
                  <c:v>17.5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14.01</c:v>
                </c:pt>
                <c:pt idx="23">
                  <c:v>13.5</c:v>
                </c:pt>
                <c:pt idx="24">
                  <c:v>13.01</c:v>
                </c:pt>
                <c:pt idx="25">
                  <c:v>12.51</c:v>
                </c:pt>
                <c:pt idx="26">
                  <c:v>12.01</c:v>
                </c:pt>
                <c:pt idx="27">
                  <c:v>11.5</c:v>
                </c:pt>
                <c:pt idx="28">
                  <c:v>11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5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2.5100000000000002</c:v>
                </c:pt>
                <c:pt idx="46">
                  <c:v>2.41</c:v>
                </c:pt>
                <c:pt idx="47">
                  <c:v>2.31</c:v>
                </c:pt>
                <c:pt idx="48">
                  <c:v>2.2000000000000002</c:v>
                </c:pt>
                <c:pt idx="49">
                  <c:v>2.1100000000000003</c:v>
                </c:pt>
                <c:pt idx="50">
                  <c:v>2.0100000000000002</c:v>
                </c:pt>
                <c:pt idx="51">
                  <c:v>1.9</c:v>
                </c:pt>
                <c:pt idx="52">
                  <c:v>1.8</c:v>
                </c:pt>
                <c:pt idx="53">
                  <c:v>1.7100000000000002</c:v>
                </c:pt>
                <c:pt idx="54">
                  <c:v>1.6</c:v>
                </c:pt>
                <c:pt idx="55">
                  <c:v>1.5</c:v>
                </c:pt>
                <c:pt idx="56">
                  <c:v>1.41</c:v>
                </c:pt>
                <c:pt idx="57">
                  <c:v>1.3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'2x2'!$Q$19:$Q$90</c:f>
              <c:numCache>
                <c:formatCode>General</c:formatCode>
                <c:ptCount val="72"/>
                <c:pt idx="0">
                  <c:v>19.53961271043881</c:v>
                </c:pt>
                <c:pt idx="1">
                  <c:v>20.192697500122335</c:v>
                </c:pt>
                <c:pt idx="2">
                  <c:v>20.857814098676098</c:v>
                </c:pt>
                <c:pt idx="3">
                  <c:v>21.54887989695743</c:v>
                </c:pt>
                <c:pt idx="4">
                  <c:v>22.21880024009744</c:v>
                </c:pt>
                <c:pt idx="5">
                  <c:v>22.915522784340155</c:v>
                </c:pt>
                <c:pt idx="6">
                  <c:v>23.785090344069324</c:v>
                </c:pt>
                <c:pt idx="7">
                  <c:v>24.537527346550668</c:v>
                </c:pt>
                <c:pt idx="8">
                  <c:v>25.385680082283201</c:v>
                </c:pt>
                <c:pt idx="9">
                  <c:v>26.210442622413549</c:v>
                </c:pt>
                <c:pt idx="10">
                  <c:v>27.051097925006811</c:v>
                </c:pt>
                <c:pt idx="11">
                  <c:v>28.081792955016748</c:v>
                </c:pt>
                <c:pt idx="12">
                  <c:v>29.006536235273938</c:v>
                </c:pt>
                <c:pt idx="13">
                  <c:v>30.00593958325944</c:v>
                </c:pt>
                <c:pt idx="14">
                  <c:v>31.034255188380861</c:v>
                </c:pt>
                <c:pt idx="15">
                  <c:v>32.057632364488384</c:v>
                </c:pt>
                <c:pt idx="16">
                  <c:v>33.193650616922014</c:v>
                </c:pt>
                <c:pt idx="17">
                  <c:v>34.373082149868743</c:v>
                </c:pt>
                <c:pt idx="18">
                  <c:v>35.595388225617967</c:v>
                </c:pt>
                <c:pt idx="19">
                  <c:v>36.841129391778594</c:v>
                </c:pt>
                <c:pt idx="20">
                  <c:v>38.122427246839294</c:v>
                </c:pt>
                <c:pt idx="21">
                  <c:v>39.38675486401587</c:v>
                </c:pt>
                <c:pt idx="22">
                  <c:v>40.889608602563769</c:v>
                </c:pt>
                <c:pt idx="23">
                  <c:v>42.328083184694101</c:v>
                </c:pt>
                <c:pt idx="24">
                  <c:v>43.832822505229124</c:v>
                </c:pt>
                <c:pt idx="25">
                  <c:v>45.353993325937665</c:v>
                </c:pt>
                <c:pt idx="26">
                  <c:v>47.074452204761627</c:v>
                </c:pt>
                <c:pt idx="27">
                  <c:v>48.729140188082312</c:v>
                </c:pt>
                <c:pt idx="28">
                  <c:v>50.432314565357636</c:v>
                </c:pt>
                <c:pt idx="29">
                  <c:v>52.486656140330403</c:v>
                </c:pt>
                <c:pt idx="30">
                  <c:v>54.181659662328173</c:v>
                </c:pt>
                <c:pt idx="31">
                  <c:v>56.216112836817686</c:v>
                </c:pt>
                <c:pt idx="32">
                  <c:v>58.225963655856141</c:v>
                </c:pt>
                <c:pt idx="33">
                  <c:v>60.530997845498099</c:v>
                </c:pt>
                <c:pt idx="34">
                  <c:v>62.788533326988208</c:v>
                </c:pt>
                <c:pt idx="35">
                  <c:v>65.167823531075513</c:v>
                </c:pt>
                <c:pt idx="36">
                  <c:v>67.553129639597927</c:v>
                </c:pt>
                <c:pt idx="37">
                  <c:v>70.07352422905511</c:v>
                </c:pt>
                <c:pt idx="38">
                  <c:v>72.695425982152514</c:v>
                </c:pt>
                <c:pt idx="39">
                  <c:v>75.342334143983933</c:v>
                </c:pt>
                <c:pt idx="40">
                  <c:v>78.371880764774076</c:v>
                </c:pt>
                <c:pt idx="41">
                  <c:v>81.286317094731189</c:v>
                </c:pt>
                <c:pt idx="42">
                  <c:v>84.416428088168018</c:v>
                </c:pt>
                <c:pt idx="43">
                  <c:v>87.511117077132411</c:v>
                </c:pt>
                <c:pt idx="44">
                  <c:v>90.679927396114536</c:v>
                </c:pt>
                <c:pt idx="45">
                  <c:v>93.864271319085802</c:v>
                </c:pt>
                <c:pt idx="46">
                  <c:v>94.569478982270596</c:v>
                </c:pt>
                <c:pt idx="47">
                  <c:v>95.225347250125594</c:v>
                </c:pt>
                <c:pt idx="48">
                  <c:v>95.734319702221711</c:v>
                </c:pt>
                <c:pt idx="49">
                  <c:v>96.456587392909043</c:v>
                </c:pt>
                <c:pt idx="50">
                  <c:v>97.150795827835594</c:v>
                </c:pt>
                <c:pt idx="51">
                  <c:v>97.739995304002946</c:v>
                </c:pt>
                <c:pt idx="52">
                  <c:v>98.259203772600614</c:v>
                </c:pt>
                <c:pt idx="53">
                  <c:v>98.605701910139459</c:v>
                </c:pt>
                <c:pt idx="54">
                  <c:v>99.063180016063356</c:v>
                </c:pt>
                <c:pt idx="55">
                  <c:v>99.452418011977031</c:v>
                </c:pt>
                <c:pt idx="56">
                  <c:v>99.737140892032926</c:v>
                </c:pt>
                <c:pt idx="57">
                  <c:v>99.952052343755966</c:v>
                </c:pt>
                <c:pt idx="58">
                  <c:v>100</c:v>
                </c:pt>
                <c:pt idx="59">
                  <c:v>99.71312216910168</c:v>
                </c:pt>
                <c:pt idx="60">
                  <c:v>98.950942993020192</c:v>
                </c:pt>
                <c:pt idx="61">
                  <c:v>98.243176325710053</c:v>
                </c:pt>
                <c:pt idx="62">
                  <c:v>96.850629133408958</c:v>
                </c:pt>
                <c:pt idx="63">
                  <c:v>94.840868103988953</c:v>
                </c:pt>
                <c:pt idx="64">
                  <c:v>91.969171632406685</c:v>
                </c:pt>
                <c:pt idx="65">
                  <c:v>87.98511647284829</c:v>
                </c:pt>
                <c:pt idx="66">
                  <c:v>82.818980986599342</c:v>
                </c:pt>
                <c:pt idx="67">
                  <c:v>75.146951934270419</c:v>
                </c:pt>
                <c:pt idx="68">
                  <c:v>65.079156282871423</c:v>
                </c:pt>
                <c:pt idx="69">
                  <c:v>55.629696838821793</c:v>
                </c:pt>
                <c:pt idx="70">
                  <c:v>55.602894637719089</c:v>
                </c:pt>
                <c:pt idx="71">
                  <c:v>55.46394520319167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6-4F45-8882-FF684B97F85D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'2x2'!$D$19:$D$86</c:f>
              <c:numCache>
                <c:formatCode>General</c:formatCode>
                <c:ptCount val="68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21.009999999999998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</c:v>
                </c:pt>
                <c:pt idx="12">
                  <c:v>19</c:v>
                </c:pt>
                <c:pt idx="13">
                  <c:v>18.509999999999998</c:v>
                </c:pt>
                <c:pt idx="14">
                  <c:v>18.009999999999998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</c:v>
                </c:pt>
                <c:pt idx="20">
                  <c:v>15.01</c:v>
                </c:pt>
                <c:pt idx="21">
                  <c:v>14.51</c:v>
                </c:pt>
                <c:pt idx="22">
                  <c:v>14</c:v>
                </c:pt>
                <c:pt idx="23">
                  <c:v>13.51</c:v>
                </c:pt>
                <c:pt idx="24">
                  <c:v>13.01</c:v>
                </c:pt>
                <c:pt idx="25">
                  <c:v>12.51</c:v>
                </c:pt>
                <c:pt idx="26">
                  <c:v>12.01</c:v>
                </c:pt>
                <c:pt idx="27">
                  <c:v>11.5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7.51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5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2.4899999999999998</c:v>
                </c:pt>
                <c:pt idx="46">
                  <c:v>2</c:v>
                </c:pt>
                <c:pt idx="47">
                  <c:v>1.9100000000000001</c:v>
                </c:pt>
                <c:pt idx="48">
                  <c:v>1.81</c:v>
                </c:pt>
                <c:pt idx="49">
                  <c:v>1.7100000000000002</c:v>
                </c:pt>
                <c:pt idx="50">
                  <c:v>1.61</c:v>
                </c:pt>
                <c:pt idx="51">
                  <c:v>1.51</c:v>
                </c:pt>
                <c:pt idx="52">
                  <c:v>1.41</c:v>
                </c:pt>
                <c:pt idx="53">
                  <c:v>1.31</c:v>
                </c:pt>
                <c:pt idx="54">
                  <c:v>1.21</c:v>
                </c:pt>
                <c:pt idx="55">
                  <c:v>1.1099999999999999</c:v>
                </c:pt>
                <c:pt idx="56">
                  <c:v>1.01</c:v>
                </c:pt>
                <c:pt idx="57">
                  <c:v>0.90999999999999992</c:v>
                </c:pt>
                <c:pt idx="58">
                  <c:v>0.8</c:v>
                </c:pt>
                <c:pt idx="59">
                  <c:v>0.7</c:v>
                </c:pt>
                <c:pt idx="60">
                  <c:v>0.6</c:v>
                </c:pt>
                <c:pt idx="61">
                  <c:v>0.5</c:v>
                </c:pt>
                <c:pt idx="62">
                  <c:v>0.4</c:v>
                </c:pt>
                <c:pt idx="63">
                  <c:v>0.3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-0.05</c:v>
                </c:pt>
              </c:numCache>
            </c:numRef>
          </c:xVal>
          <c:yVal>
            <c:numRef>
              <c:f>'2x2'!$H$19:$H$86</c:f>
              <c:numCache>
                <c:formatCode>General</c:formatCode>
                <c:ptCount val="68"/>
                <c:pt idx="0">
                  <c:v>18.499766649224288</c:v>
                </c:pt>
                <c:pt idx="1">
                  <c:v>19.223861177502158</c:v>
                </c:pt>
                <c:pt idx="2">
                  <c:v>19.707533694437764</c:v>
                </c:pt>
                <c:pt idx="3">
                  <c:v>20.512240308871572</c:v>
                </c:pt>
                <c:pt idx="4">
                  <c:v>21.164208233746766</c:v>
                </c:pt>
                <c:pt idx="5">
                  <c:v>21.926487434414287</c:v>
                </c:pt>
                <c:pt idx="6">
                  <c:v>22.626539761557936</c:v>
                </c:pt>
                <c:pt idx="7">
                  <c:v>23.48357351963682</c:v>
                </c:pt>
                <c:pt idx="8">
                  <c:v>24.295351369698341</c:v>
                </c:pt>
                <c:pt idx="9">
                  <c:v>25.059044817491404</c:v>
                </c:pt>
                <c:pt idx="10">
                  <c:v>25.983962437596343</c:v>
                </c:pt>
                <c:pt idx="11">
                  <c:v>26.839581948549689</c:v>
                </c:pt>
                <c:pt idx="12">
                  <c:v>27.870568103070326</c:v>
                </c:pt>
                <c:pt idx="13">
                  <c:v>28.812456688681777</c:v>
                </c:pt>
                <c:pt idx="14">
                  <c:v>29.873142032838818</c:v>
                </c:pt>
                <c:pt idx="15">
                  <c:v>30.935241624121403</c:v>
                </c:pt>
                <c:pt idx="16">
                  <c:v>32.046839864797974</c:v>
                </c:pt>
                <c:pt idx="17">
                  <c:v>33.130153162963694</c:v>
                </c:pt>
                <c:pt idx="18">
                  <c:v>34.318120748419581</c:v>
                </c:pt>
                <c:pt idx="19">
                  <c:v>35.540030264888486</c:v>
                </c:pt>
                <c:pt idx="20">
                  <c:v>36.804367195123675</c:v>
                </c:pt>
                <c:pt idx="21">
                  <c:v>38.169115671272394</c:v>
                </c:pt>
                <c:pt idx="22">
                  <c:v>39.567806078434145</c:v>
                </c:pt>
                <c:pt idx="23">
                  <c:v>41.161662588920791</c:v>
                </c:pt>
                <c:pt idx="24">
                  <c:v>42.588637938593386</c:v>
                </c:pt>
                <c:pt idx="25">
                  <c:v>44.189565684707745</c:v>
                </c:pt>
                <c:pt idx="26">
                  <c:v>45.929089649125288</c:v>
                </c:pt>
                <c:pt idx="27">
                  <c:v>47.555473843499406</c:v>
                </c:pt>
                <c:pt idx="28">
                  <c:v>49.384095376826146</c:v>
                </c:pt>
                <c:pt idx="29">
                  <c:v>51.116548105615976</c:v>
                </c:pt>
                <c:pt idx="30">
                  <c:v>53.205391110042569</c:v>
                </c:pt>
                <c:pt idx="31">
                  <c:v>55.217864769689854</c:v>
                </c:pt>
                <c:pt idx="32">
                  <c:v>57.285494067233309</c:v>
                </c:pt>
                <c:pt idx="33">
                  <c:v>59.573745916361418</c:v>
                </c:pt>
                <c:pt idx="34">
                  <c:v>61.750272242571668</c:v>
                </c:pt>
                <c:pt idx="35">
                  <c:v>64.130450154860057</c:v>
                </c:pt>
                <c:pt idx="36">
                  <c:v>66.571440693546791</c:v>
                </c:pt>
                <c:pt idx="37">
                  <c:v>69.22456830106492</c:v>
                </c:pt>
                <c:pt idx="38">
                  <c:v>71.939922782106947</c:v>
                </c:pt>
                <c:pt idx="39">
                  <c:v>74.57325092986747</c:v>
                </c:pt>
                <c:pt idx="40">
                  <c:v>77.598325531403361</c:v>
                </c:pt>
                <c:pt idx="41">
                  <c:v>80.610671908809337</c:v>
                </c:pt>
                <c:pt idx="42">
                  <c:v>83.641403498847382</c:v>
                </c:pt>
                <c:pt idx="43">
                  <c:v>86.889929146219004</c:v>
                </c:pt>
                <c:pt idx="44">
                  <c:v>90.207752902742229</c:v>
                </c:pt>
                <c:pt idx="45">
                  <c:v>93.584975038538232</c:v>
                </c:pt>
                <c:pt idx="46">
                  <c:v>96.866028369797334</c:v>
                </c:pt>
                <c:pt idx="47">
                  <c:v>97.526481777425786</c:v>
                </c:pt>
                <c:pt idx="48">
                  <c:v>98.034196495495635</c:v>
                </c:pt>
                <c:pt idx="49">
                  <c:v>98.519283259556772</c:v>
                </c:pt>
                <c:pt idx="50">
                  <c:v>99.093467592527105</c:v>
                </c:pt>
                <c:pt idx="51">
                  <c:v>99.506427753185591</c:v>
                </c:pt>
                <c:pt idx="52">
                  <c:v>99.804833896675106</c:v>
                </c:pt>
                <c:pt idx="53">
                  <c:v>99.991514517246742</c:v>
                </c:pt>
                <c:pt idx="54">
                  <c:v>100</c:v>
                </c:pt>
                <c:pt idx="55">
                  <c:v>99.878374747203324</c:v>
                </c:pt>
                <c:pt idx="56">
                  <c:v>99.671894666874081</c:v>
                </c:pt>
                <c:pt idx="57">
                  <c:v>98.755462529522404</c:v>
                </c:pt>
                <c:pt idx="58">
                  <c:v>97.50243957629155</c:v>
                </c:pt>
                <c:pt idx="59">
                  <c:v>95.651190088956142</c:v>
                </c:pt>
                <c:pt idx="60">
                  <c:v>93.555275848901829</c:v>
                </c:pt>
                <c:pt idx="61">
                  <c:v>90.09885587407544</c:v>
                </c:pt>
                <c:pt idx="62">
                  <c:v>85.68640484238216</c:v>
                </c:pt>
                <c:pt idx="63">
                  <c:v>78.769322151352725</c:v>
                </c:pt>
                <c:pt idx="64">
                  <c:v>68.798879916276562</c:v>
                </c:pt>
                <c:pt idx="65">
                  <c:v>52.361085576093572</c:v>
                </c:pt>
                <c:pt idx="66">
                  <c:v>48.597773975024396</c:v>
                </c:pt>
                <c:pt idx="67">
                  <c:v>48.582217256643425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6-4F45-8882-FF684B97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964896"/>
        <c:axId val="1484967392"/>
      </c:scatterChart>
      <c:valAx>
        <c:axId val="14849648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</a:t>
                </a:r>
                <a:r>
                  <a:rPr lang="fr-FR" baseline="0"/>
                  <a:t> (cm)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967392"/>
        <c:crosses val="autoZero"/>
        <c:crossBetween val="midCat"/>
      </c:valAx>
      <c:valAx>
        <c:axId val="1484967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9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Razor Nano</c:v>
          </c:tx>
          <c:spPr>
            <a:ln w="1905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'3x3'!$V$19:$V$90</c:f>
              <c:numCache>
                <c:formatCode>General</c:formatCode>
                <c:ptCount val="72"/>
                <c:pt idx="0">
                  <c:v>25</c:v>
                </c:pt>
                <c:pt idx="1">
                  <c:v>24.509999999999998</c:v>
                </c:pt>
                <c:pt idx="2">
                  <c:v>24</c:v>
                </c:pt>
                <c:pt idx="3">
                  <c:v>23.509999999999998</c:v>
                </c:pt>
                <c:pt idx="4">
                  <c:v>23</c:v>
                </c:pt>
                <c:pt idx="5">
                  <c:v>22.509999999999998</c:v>
                </c:pt>
                <c:pt idx="6">
                  <c:v>22.009999999999998</c:v>
                </c:pt>
                <c:pt idx="7">
                  <c:v>21.5</c:v>
                </c:pt>
                <c:pt idx="8">
                  <c:v>21.009999999999998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19.509999999999998</c:v>
                </c:pt>
                <c:pt idx="12">
                  <c:v>19.009999999999998</c:v>
                </c:pt>
                <c:pt idx="13">
                  <c:v>18.5</c:v>
                </c:pt>
                <c:pt idx="14">
                  <c:v>18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14.01</c:v>
                </c:pt>
                <c:pt idx="23">
                  <c:v>13.51</c:v>
                </c:pt>
                <c:pt idx="24">
                  <c:v>13.01</c:v>
                </c:pt>
                <c:pt idx="25">
                  <c:v>12.51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2.5100000000000002</c:v>
                </c:pt>
                <c:pt idx="46">
                  <c:v>2.41</c:v>
                </c:pt>
                <c:pt idx="47">
                  <c:v>2.2999999999999998</c:v>
                </c:pt>
                <c:pt idx="48">
                  <c:v>2.2000000000000002</c:v>
                </c:pt>
                <c:pt idx="49">
                  <c:v>2.1100000000000003</c:v>
                </c:pt>
                <c:pt idx="50">
                  <c:v>2.0100000000000002</c:v>
                </c:pt>
                <c:pt idx="51">
                  <c:v>1.9</c:v>
                </c:pt>
                <c:pt idx="52">
                  <c:v>1.8</c:v>
                </c:pt>
                <c:pt idx="53">
                  <c:v>1.7100000000000002</c:v>
                </c:pt>
                <c:pt idx="54">
                  <c:v>1.61</c:v>
                </c:pt>
                <c:pt idx="55">
                  <c:v>1.5</c:v>
                </c:pt>
                <c:pt idx="56">
                  <c:v>1.4</c:v>
                </c:pt>
                <c:pt idx="57">
                  <c:v>1.3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'3x3'!$Z$19:$Z$90</c:f>
              <c:numCache>
                <c:formatCode>General</c:formatCode>
                <c:ptCount val="72"/>
                <c:pt idx="0">
                  <c:v>21.521008468892809</c:v>
                </c:pt>
                <c:pt idx="1">
                  <c:v>21.985588845392019</c:v>
                </c:pt>
                <c:pt idx="2">
                  <c:v>22.825069794282328</c:v>
                </c:pt>
                <c:pt idx="3">
                  <c:v>23.56902225618791</c:v>
                </c:pt>
                <c:pt idx="4">
                  <c:v>24.177480231451881</c:v>
                </c:pt>
                <c:pt idx="5">
                  <c:v>24.865870206029605</c:v>
                </c:pt>
                <c:pt idx="6">
                  <c:v>25.627758628756801</c:v>
                </c:pt>
                <c:pt idx="7">
                  <c:v>26.465484972784132</c:v>
                </c:pt>
                <c:pt idx="8">
                  <c:v>27.178829327635416</c:v>
                </c:pt>
                <c:pt idx="9">
                  <c:v>28.219699923577213</c:v>
                </c:pt>
                <c:pt idx="10">
                  <c:v>29.252382363491748</c:v>
                </c:pt>
                <c:pt idx="11">
                  <c:v>30.178228862860085</c:v>
                </c:pt>
                <c:pt idx="12">
                  <c:v>31.081655411201396</c:v>
                </c:pt>
                <c:pt idx="13">
                  <c:v>32.188811079744845</c:v>
                </c:pt>
                <c:pt idx="14">
                  <c:v>33.364786250136476</c:v>
                </c:pt>
                <c:pt idx="15">
                  <c:v>34.35906233916122</c:v>
                </c:pt>
                <c:pt idx="16">
                  <c:v>35.566620397086581</c:v>
                </c:pt>
                <c:pt idx="17">
                  <c:v>36.696975841040597</c:v>
                </c:pt>
                <c:pt idx="18">
                  <c:v>37.749153890543852</c:v>
                </c:pt>
                <c:pt idx="19">
                  <c:v>39.285018013943265</c:v>
                </c:pt>
                <c:pt idx="20">
                  <c:v>40.380476316733478</c:v>
                </c:pt>
                <c:pt idx="21">
                  <c:v>41.75062775862876</c:v>
                </c:pt>
                <c:pt idx="22">
                  <c:v>43.148462966140023</c:v>
                </c:pt>
                <c:pt idx="23">
                  <c:v>44.621356270567873</c:v>
                </c:pt>
                <c:pt idx="24">
                  <c:v>46.072609448352239</c:v>
                </c:pt>
                <c:pt idx="25">
                  <c:v>47.74065380476317</c:v>
                </c:pt>
                <c:pt idx="26">
                  <c:v>49.340268571517697</c:v>
                </c:pt>
                <c:pt idx="27">
                  <c:v>51.14380741457024</c:v>
                </c:pt>
                <c:pt idx="28">
                  <c:v>53.018700188717503</c:v>
                </c:pt>
                <c:pt idx="29">
                  <c:v>54.924396026014946</c:v>
                </c:pt>
                <c:pt idx="30">
                  <c:v>56.665548918383578</c:v>
                </c:pt>
                <c:pt idx="31">
                  <c:v>58.634800442940261</c:v>
                </c:pt>
                <c:pt idx="32">
                  <c:v>60.879914843177318</c:v>
                </c:pt>
                <c:pt idx="33">
                  <c:v>63.084478375469843</c:v>
                </c:pt>
                <c:pt idx="34">
                  <c:v>65.133077031052608</c:v>
                </c:pt>
                <c:pt idx="35">
                  <c:v>67.450910055055616</c:v>
                </c:pt>
                <c:pt idx="36">
                  <c:v>69.885911692686804</c:v>
                </c:pt>
                <c:pt idx="37">
                  <c:v>72.60009045962849</c:v>
                </c:pt>
                <c:pt idx="38">
                  <c:v>75.163958076641151</c:v>
                </c:pt>
                <c:pt idx="39">
                  <c:v>77.535598983109011</c:v>
                </c:pt>
                <c:pt idx="40">
                  <c:v>80.42874744607515</c:v>
                </c:pt>
                <c:pt idx="41">
                  <c:v>83.546875243695126</c:v>
                </c:pt>
                <c:pt idx="42">
                  <c:v>86.50085000857807</c:v>
                </c:pt>
                <c:pt idx="43">
                  <c:v>89.327713398942549</c:v>
                </c:pt>
                <c:pt idx="44">
                  <c:v>92.419717079713664</c:v>
                </c:pt>
                <c:pt idx="45">
                  <c:v>95.195891885147461</c:v>
                </c:pt>
                <c:pt idx="46">
                  <c:v>95.796551616575954</c:v>
                </c:pt>
                <c:pt idx="47">
                  <c:v>96.741698769437122</c:v>
                </c:pt>
                <c:pt idx="48">
                  <c:v>97.205304365456911</c:v>
                </c:pt>
                <c:pt idx="49">
                  <c:v>97.758004897297127</c:v>
                </c:pt>
                <c:pt idx="50">
                  <c:v>98.035817333936393</c:v>
                </c:pt>
                <c:pt idx="51">
                  <c:v>98.410717906327505</c:v>
                </c:pt>
                <c:pt idx="52">
                  <c:v>98.924427218990289</c:v>
                </c:pt>
                <c:pt idx="53">
                  <c:v>99.266770123368218</c:v>
                </c:pt>
                <c:pt idx="54">
                  <c:v>99.596050969321723</c:v>
                </c:pt>
                <c:pt idx="55">
                  <c:v>100</c:v>
                </c:pt>
                <c:pt idx="56">
                  <c:v>99.971731366096364</c:v>
                </c:pt>
                <c:pt idx="57">
                  <c:v>99.937809005411992</c:v>
                </c:pt>
                <c:pt idx="58">
                  <c:v>99.640306003088114</c:v>
                </c:pt>
                <c:pt idx="59">
                  <c:v>98.804919132211438</c:v>
                </c:pt>
                <c:pt idx="60">
                  <c:v>98.218881107974482</c:v>
                </c:pt>
                <c:pt idx="61">
                  <c:v>96.746572671834301</c:v>
                </c:pt>
                <c:pt idx="62">
                  <c:v>95.12278334918976</c:v>
                </c:pt>
                <c:pt idx="63">
                  <c:v>92.460657859849974</c:v>
                </c:pt>
                <c:pt idx="64">
                  <c:v>89.238423507026226</c:v>
                </c:pt>
                <c:pt idx="65">
                  <c:v>84.270552271628432</c:v>
                </c:pt>
                <c:pt idx="66">
                  <c:v>77.793135985776004</c:v>
                </c:pt>
                <c:pt idx="67">
                  <c:v>69.383509833585478</c:v>
                </c:pt>
                <c:pt idx="68">
                  <c:v>57.686533992544874</c:v>
                </c:pt>
                <c:pt idx="69">
                  <c:v>48.656557543241263</c:v>
                </c:pt>
                <c:pt idx="70">
                  <c:v>46.886746104777203</c:v>
                </c:pt>
                <c:pt idx="71">
                  <c:v>46.571307141631706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5-40BC-8215-B33588377F63}"/>
            </c:ext>
          </c:extLst>
        </c:ser>
        <c:ser>
          <c:idx val="1"/>
          <c:order val="1"/>
          <c:tx>
            <c:v>Microdiamant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'3x3'!$M$19:$M$90</c:f>
              <c:numCache>
                <c:formatCode>General</c:formatCode>
                <c:ptCount val="72"/>
                <c:pt idx="0">
                  <c:v>25</c:v>
                </c:pt>
                <c:pt idx="1">
                  <c:v>24.509999999999998</c:v>
                </c:pt>
                <c:pt idx="2">
                  <c:v>24</c:v>
                </c:pt>
                <c:pt idx="3">
                  <c:v>23.509999999999998</c:v>
                </c:pt>
                <c:pt idx="4">
                  <c:v>23</c:v>
                </c:pt>
                <c:pt idx="5">
                  <c:v>22.509999999999998</c:v>
                </c:pt>
                <c:pt idx="6">
                  <c:v>22.009999999999998</c:v>
                </c:pt>
                <c:pt idx="7">
                  <c:v>21.5</c:v>
                </c:pt>
                <c:pt idx="8">
                  <c:v>21</c:v>
                </c:pt>
                <c:pt idx="9">
                  <c:v>20.509999999999998</c:v>
                </c:pt>
                <c:pt idx="10">
                  <c:v>20</c:v>
                </c:pt>
                <c:pt idx="11">
                  <c:v>19.5</c:v>
                </c:pt>
                <c:pt idx="12">
                  <c:v>19.009999999999998</c:v>
                </c:pt>
                <c:pt idx="13">
                  <c:v>18.509999999999998</c:v>
                </c:pt>
                <c:pt idx="14">
                  <c:v>18.009999999999998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</c:v>
                </c:pt>
                <c:pt idx="23">
                  <c:v>13.51</c:v>
                </c:pt>
                <c:pt idx="24">
                  <c:v>13.01</c:v>
                </c:pt>
                <c:pt idx="25">
                  <c:v>12.51</c:v>
                </c:pt>
                <c:pt idx="26">
                  <c:v>12.01</c:v>
                </c:pt>
                <c:pt idx="27">
                  <c:v>11.5</c:v>
                </c:pt>
                <c:pt idx="28">
                  <c:v>11.01</c:v>
                </c:pt>
                <c:pt idx="29">
                  <c:v>10.51</c:v>
                </c:pt>
                <c:pt idx="30">
                  <c:v>10.01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8.01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4.5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2.5100000000000002</c:v>
                </c:pt>
                <c:pt idx="46">
                  <c:v>2.41</c:v>
                </c:pt>
                <c:pt idx="47">
                  <c:v>2.31</c:v>
                </c:pt>
                <c:pt idx="48">
                  <c:v>2.21</c:v>
                </c:pt>
                <c:pt idx="49">
                  <c:v>2.1100000000000003</c:v>
                </c:pt>
                <c:pt idx="50">
                  <c:v>2.0100000000000002</c:v>
                </c:pt>
                <c:pt idx="51">
                  <c:v>1.9</c:v>
                </c:pt>
                <c:pt idx="52">
                  <c:v>1.8</c:v>
                </c:pt>
                <c:pt idx="53">
                  <c:v>1.7100000000000002</c:v>
                </c:pt>
                <c:pt idx="54">
                  <c:v>1.6</c:v>
                </c:pt>
                <c:pt idx="55">
                  <c:v>1.5</c:v>
                </c:pt>
                <c:pt idx="56">
                  <c:v>1.41</c:v>
                </c:pt>
                <c:pt idx="57">
                  <c:v>1.31</c:v>
                </c:pt>
                <c:pt idx="58">
                  <c:v>1.2</c:v>
                </c:pt>
                <c:pt idx="59">
                  <c:v>1.1000000000000001</c:v>
                </c:pt>
                <c:pt idx="60">
                  <c:v>1</c:v>
                </c:pt>
                <c:pt idx="61">
                  <c:v>0.9</c:v>
                </c:pt>
                <c:pt idx="62">
                  <c:v>0.8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0.2</c:v>
                </c:pt>
                <c:pt idx="69">
                  <c:v>0.1</c:v>
                </c:pt>
                <c:pt idx="70">
                  <c:v>0</c:v>
                </c:pt>
                <c:pt idx="71">
                  <c:v>-0.05</c:v>
                </c:pt>
              </c:numCache>
            </c:numRef>
          </c:xVal>
          <c:yVal>
            <c:numRef>
              <c:f>'3x3'!$Q$19:$Q$90</c:f>
              <c:numCache>
                <c:formatCode>General</c:formatCode>
                <c:ptCount val="72"/>
                <c:pt idx="0">
                  <c:v>20.107670369119703</c:v>
                </c:pt>
                <c:pt idx="1">
                  <c:v>20.76044619629414</c:v>
                </c:pt>
                <c:pt idx="2">
                  <c:v>21.447870608886149</c:v>
                </c:pt>
                <c:pt idx="3">
                  <c:v>22.112489472245251</c:v>
                </c:pt>
                <c:pt idx="4">
                  <c:v>22.918300220527019</c:v>
                </c:pt>
                <c:pt idx="5">
                  <c:v>23.640021009282034</c:v>
                </c:pt>
                <c:pt idx="6">
                  <c:v>24.444114737447816</c:v>
                </c:pt>
                <c:pt idx="7">
                  <c:v>25.282901077187979</c:v>
                </c:pt>
                <c:pt idx="8">
                  <c:v>26.050937382917937</c:v>
                </c:pt>
                <c:pt idx="9">
                  <c:v>26.980549684178364</c:v>
                </c:pt>
                <c:pt idx="10">
                  <c:v>27.885507337619426</c:v>
                </c:pt>
                <c:pt idx="11">
                  <c:v>28.873982610548577</c:v>
                </c:pt>
                <c:pt idx="12">
                  <c:v>29.818475752814262</c:v>
                </c:pt>
                <c:pt idx="13">
                  <c:v>30.765698516802804</c:v>
                </c:pt>
                <c:pt idx="14">
                  <c:v>31.894837360772783</c:v>
                </c:pt>
                <c:pt idx="15">
                  <c:v>32.958597361864634</c:v>
                </c:pt>
                <c:pt idx="16">
                  <c:v>34.144750078916886</c:v>
                </c:pt>
                <c:pt idx="17">
                  <c:v>35.334997228553426</c:v>
                </c:pt>
                <c:pt idx="18">
                  <c:v>36.481086142899215</c:v>
                </c:pt>
                <c:pt idx="19">
                  <c:v>37.834053968143557</c:v>
                </c:pt>
                <c:pt idx="20">
                  <c:v>39.10623379562265</c:v>
                </c:pt>
                <c:pt idx="21">
                  <c:v>40.523611888295072</c:v>
                </c:pt>
                <c:pt idx="22">
                  <c:v>41.98065754826257</c:v>
                </c:pt>
                <c:pt idx="23">
                  <c:v>43.380997518245536</c:v>
                </c:pt>
                <c:pt idx="24">
                  <c:v>44.95581314770731</c:v>
                </c:pt>
                <c:pt idx="25">
                  <c:v>46.607278316193216</c:v>
                </c:pt>
                <c:pt idx="26">
                  <c:v>48.205780018024306</c:v>
                </c:pt>
                <c:pt idx="27">
                  <c:v>49.997072260571443</c:v>
                </c:pt>
                <c:pt idx="28">
                  <c:v>51.695073076816399</c:v>
                </c:pt>
                <c:pt idx="29">
                  <c:v>53.680740801725122</c:v>
                </c:pt>
                <c:pt idx="30">
                  <c:v>55.525833007906655</c:v>
                </c:pt>
                <c:pt idx="31">
                  <c:v>57.635610468891777</c:v>
                </c:pt>
                <c:pt idx="32">
                  <c:v>59.724211348446346</c:v>
                </c:pt>
                <c:pt idx="33">
                  <c:v>61.845567688675196</c:v>
                </c:pt>
                <c:pt idx="34">
                  <c:v>64.061932475322237</c:v>
                </c:pt>
                <c:pt idx="35">
                  <c:v>66.441326120674816</c:v>
                </c:pt>
                <c:pt idx="36">
                  <c:v>68.951081216372273</c:v>
                </c:pt>
                <c:pt idx="37">
                  <c:v>71.48949734015973</c:v>
                </c:pt>
                <c:pt idx="38">
                  <c:v>73.979000403719851</c:v>
                </c:pt>
                <c:pt idx="39">
                  <c:v>76.790642856734038</c:v>
                </c:pt>
                <c:pt idx="40">
                  <c:v>79.578863394319825</c:v>
                </c:pt>
                <c:pt idx="41">
                  <c:v>82.580434687856751</c:v>
                </c:pt>
                <c:pt idx="42">
                  <c:v>85.482594919293447</c:v>
                </c:pt>
                <c:pt idx="43">
                  <c:v>88.506927735906444</c:v>
                </c:pt>
                <c:pt idx="44">
                  <c:v>91.649030522013746</c:v>
                </c:pt>
                <c:pt idx="45">
                  <c:v>94.431307528428789</c:v>
                </c:pt>
                <c:pt idx="46">
                  <c:v>95.288804984817574</c:v>
                </c:pt>
                <c:pt idx="47">
                  <c:v>95.677952184952119</c:v>
                </c:pt>
                <c:pt idx="48">
                  <c:v>96.263191887564233</c:v>
                </c:pt>
                <c:pt idx="49">
                  <c:v>97.066052883339054</c:v>
                </c:pt>
                <c:pt idx="50">
                  <c:v>97.545761888052922</c:v>
                </c:pt>
                <c:pt idx="51">
                  <c:v>98.192330027115702</c:v>
                </c:pt>
                <c:pt idx="52">
                  <c:v>98.576282140745448</c:v>
                </c:pt>
                <c:pt idx="53">
                  <c:v>99.01738020592795</c:v>
                </c:pt>
                <c:pt idx="54">
                  <c:v>99.226460424667493</c:v>
                </c:pt>
                <c:pt idx="55">
                  <c:v>99.717660256311476</c:v>
                </c:pt>
                <c:pt idx="56">
                  <c:v>100</c:v>
                </c:pt>
                <c:pt idx="57">
                  <c:v>99.903274533465819</c:v>
                </c:pt>
                <c:pt idx="58">
                  <c:v>99.649815948651408</c:v>
                </c:pt>
                <c:pt idx="59">
                  <c:v>99.313764293642151</c:v>
                </c:pt>
                <c:pt idx="60">
                  <c:v>98.658390923215293</c:v>
                </c:pt>
                <c:pt idx="61">
                  <c:v>97.611801123283357</c:v>
                </c:pt>
                <c:pt idx="62">
                  <c:v>96.403679353977779</c:v>
                </c:pt>
                <c:pt idx="63">
                  <c:v>94.225309140666653</c:v>
                </c:pt>
                <c:pt idx="64">
                  <c:v>91.500618347372537</c:v>
                </c:pt>
                <c:pt idx="65">
                  <c:v>87.530075368377865</c:v>
                </c:pt>
                <c:pt idx="66">
                  <c:v>82.415952965976146</c:v>
                </c:pt>
                <c:pt idx="67">
                  <c:v>74.91006556815536</c:v>
                </c:pt>
                <c:pt idx="68">
                  <c:v>64.05788206889477</c:v>
                </c:pt>
                <c:pt idx="69">
                  <c:v>55.962264300466188</c:v>
                </c:pt>
                <c:pt idx="70">
                  <c:v>56.205200633800558</c:v>
                </c:pt>
                <c:pt idx="71">
                  <c:v>55.901596256367839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5-40BC-8215-B33588377F63}"/>
            </c:ext>
          </c:extLst>
        </c:ser>
        <c:ser>
          <c:idx val="0"/>
          <c:order val="2"/>
          <c:tx>
            <c:v>Diode SFD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'3x3'!$D$19:$D$86</c:f>
              <c:numCache>
                <c:formatCode>General</c:formatCode>
                <c:ptCount val="68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22.5</c:v>
                </c:pt>
                <c:pt idx="6">
                  <c:v>22.009999999999998</c:v>
                </c:pt>
                <c:pt idx="7">
                  <c:v>21.509999999999998</c:v>
                </c:pt>
                <c:pt idx="8">
                  <c:v>21</c:v>
                </c:pt>
                <c:pt idx="9">
                  <c:v>20.509999999999998</c:v>
                </c:pt>
                <c:pt idx="10">
                  <c:v>20.009999999999998</c:v>
                </c:pt>
                <c:pt idx="11">
                  <c:v>19.5</c:v>
                </c:pt>
                <c:pt idx="12">
                  <c:v>19.009999999999998</c:v>
                </c:pt>
                <c:pt idx="13">
                  <c:v>18.509999999999998</c:v>
                </c:pt>
                <c:pt idx="14">
                  <c:v>18.009999999999998</c:v>
                </c:pt>
                <c:pt idx="15">
                  <c:v>17.509999999999998</c:v>
                </c:pt>
                <c:pt idx="16">
                  <c:v>17.009999999999998</c:v>
                </c:pt>
                <c:pt idx="17">
                  <c:v>16.509999999999998</c:v>
                </c:pt>
                <c:pt idx="18">
                  <c:v>16.009999999999998</c:v>
                </c:pt>
                <c:pt idx="19">
                  <c:v>15.51</c:v>
                </c:pt>
                <c:pt idx="20">
                  <c:v>15.01</c:v>
                </c:pt>
                <c:pt idx="21">
                  <c:v>14.51</c:v>
                </c:pt>
                <c:pt idx="22">
                  <c:v>14.01</c:v>
                </c:pt>
                <c:pt idx="23">
                  <c:v>13.51</c:v>
                </c:pt>
                <c:pt idx="24">
                  <c:v>13.01</c:v>
                </c:pt>
                <c:pt idx="25">
                  <c:v>12.5</c:v>
                </c:pt>
                <c:pt idx="26">
                  <c:v>12.01</c:v>
                </c:pt>
                <c:pt idx="27">
                  <c:v>11.51</c:v>
                </c:pt>
                <c:pt idx="28">
                  <c:v>11.01</c:v>
                </c:pt>
                <c:pt idx="29">
                  <c:v>10.51</c:v>
                </c:pt>
                <c:pt idx="30">
                  <c:v>10</c:v>
                </c:pt>
                <c:pt idx="31">
                  <c:v>9.51</c:v>
                </c:pt>
                <c:pt idx="32">
                  <c:v>9.01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</c:v>
                </c:pt>
                <c:pt idx="37">
                  <c:v>6.5</c:v>
                </c:pt>
                <c:pt idx="38">
                  <c:v>6</c:v>
                </c:pt>
                <c:pt idx="39">
                  <c:v>5.5</c:v>
                </c:pt>
                <c:pt idx="40">
                  <c:v>4.99</c:v>
                </c:pt>
                <c:pt idx="41">
                  <c:v>4.49</c:v>
                </c:pt>
                <c:pt idx="42">
                  <c:v>3.9899999999999998</c:v>
                </c:pt>
                <c:pt idx="43">
                  <c:v>3.4899999999999998</c:v>
                </c:pt>
                <c:pt idx="44">
                  <c:v>2.9899999999999998</c:v>
                </c:pt>
                <c:pt idx="45">
                  <c:v>2.4899999999999998</c:v>
                </c:pt>
                <c:pt idx="46">
                  <c:v>2.0100000000000002</c:v>
                </c:pt>
                <c:pt idx="47">
                  <c:v>1.9100000000000001</c:v>
                </c:pt>
                <c:pt idx="48">
                  <c:v>1.81</c:v>
                </c:pt>
                <c:pt idx="49">
                  <c:v>1.7100000000000002</c:v>
                </c:pt>
                <c:pt idx="50">
                  <c:v>1.61</c:v>
                </c:pt>
                <c:pt idx="51">
                  <c:v>1.51</c:v>
                </c:pt>
                <c:pt idx="52">
                  <c:v>1.41</c:v>
                </c:pt>
                <c:pt idx="53">
                  <c:v>1.31</c:v>
                </c:pt>
                <c:pt idx="54">
                  <c:v>1.2</c:v>
                </c:pt>
                <c:pt idx="55">
                  <c:v>1.1099999999999999</c:v>
                </c:pt>
                <c:pt idx="56">
                  <c:v>1.01</c:v>
                </c:pt>
                <c:pt idx="57">
                  <c:v>0.90999999999999992</c:v>
                </c:pt>
                <c:pt idx="58">
                  <c:v>0.8</c:v>
                </c:pt>
                <c:pt idx="59">
                  <c:v>0.7</c:v>
                </c:pt>
                <c:pt idx="60">
                  <c:v>0.6</c:v>
                </c:pt>
                <c:pt idx="61">
                  <c:v>0.5</c:v>
                </c:pt>
                <c:pt idx="62">
                  <c:v>0.4</c:v>
                </c:pt>
                <c:pt idx="63">
                  <c:v>0.3</c:v>
                </c:pt>
                <c:pt idx="64">
                  <c:v>0.2</c:v>
                </c:pt>
                <c:pt idx="65">
                  <c:v>0.1</c:v>
                </c:pt>
                <c:pt idx="66">
                  <c:v>0</c:v>
                </c:pt>
                <c:pt idx="67">
                  <c:v>-0.05</c:v>
                </c:pt>
              </c:numCache>
            </c:numRef>
          </c:xVal>
          <c:yVal>
            <c:numRef>
              <c:f>'3x3'!$H$19:$H$86</c:f>
              <c:numCache>
                <c:formatCode>General</c:formatCode>
                <c:ptCount val="68"/>
                <c:pt idx="0">
                  <c:v>19.18697398096705</c:v>
                </c:pt>
                <c:pt idx="1">
                  <c:v>19.84157544419385</c:v>
                </c:pt>
                <c:pt idx="2">
                  <c:v>20.474173496892018</c:v>
                </c:pt>
                <c:pt idx="3">
                  <c:v>21.194785191704714</c:v>
                </c:pt>
                <c:pt idx="4">
                  <c:v>21.88789262335662</c:v>
                </c:pt>
                <c:pt idx="5">
                  <c:v>22.713020518180318</c:v>
                </c:pt>
                <c:pt idx="6">
                  <c:v>23.356620276142802</c:v>
                </c:pt>
                <c:pt idx="7">
                  <c:v>24.247758402552396</c:v>
                </c:pt>
                <c:pt idx="8">
                  <c:v>25.149898234226303</c:v>
                </c:pt>
                <c:pt idx="9">
                  <c:v>26.03003465537158</c:v>
                </c:pt>
                <c:pt idx="10">
                  <c:v>26.926673634413341</c:v>
                </c:pt>
                <c:pt idx="11">
                  <c:v>27.889322845040986</c:v>
                </c:pt>
                <c:pt idx="12">
                  <c:v>28.807965234611366</c:v>
                </c:pt>
                <c:pt idx="13">
                  <c:v>29.748611034710382</c:v>
                </c:pt>
                <c:pt idx="14">
                  <c:v>30.881786676934926</c:v>
                </c:pt>
                <c:pt idx="15">
                  <c:v>31.866439298091205</c:v>
                </c:pt>
                <c:pt idx="16">
                  <c:v>33.148137961384016</c:v>
                </c:pt>
                <c:pt idx="17">
                  <c:v>34.363826393090932</c:v>
                </c:pt>
                <c:pt idx="18">
                  <c:v>35.557511414269214</c:v>
                </c:pt>
                <c:pt idx="19">
                  <c:v>36.734693877551024</c:v>
                </c:pt>
                <c:pt idx="20">
                  <c:v>38.12090874085483</c:v>
                </c:pt>
                <c:pt idx="21">
                  <c:v>39.50162275152649</c:v>
                </c:pt>
                <c:pt idx="22">
                  <c:v>40.87133505693383</c:v>
                </c:pt>
                <c:pt idx="23">
                  <c:v>42.472083172891793</c:v>
                </c:pt>
                <c:pt idx="24">
                  <c:v>43.979316794103092</c:v>
                </c:pt>
                <c:pt idx="25">
                  <c:v>45.607569173221854</c:v>
                </c:pt>
                <c:pt idx="26">
                  <c:v>47.290830078662196</c:v>
                </c:pt>
                <c:pt idx="27">
                  <c:v>49.100610594642177</c:v>
                </c:pt>
                <c:pt idx="28">
                  <c:v>50.822377468507618</c:v>
                </c:pt>
                <c:pt idx="29">
                  <c:v>52.791682710820176</c:v>
                </c:pt>
                <c:pt idx="30">
                  <c:v>54.694977721546842</c:v>
                </c:pt>
                <c:pt idx="31">
                  <c:v>56.790802574399038</c:v>
                </c:pt>
                <c:pt idx="32">
                  <c:v>58.848121458826121</c:v>
                </c:pt>
                <c:pt idx="33">
                  <c:v>61.130975301171688</c:v>
                </c:pt>
                <c:pt idx="34">
                  <c:v>63.353319764563508</c:v>
                </c:pt>
                <c:pt idx="35">
                  <c:v>65.78469662797734</c:v>
                </c:pt>
                <c:pt idx="36">
                  <c:v>68.320589691402162</c:v>
                </c:pt>
                <c:pt idx="37">
                  <c:v>70.861983607459152</c:v>
                </c:pt>
                <c:pt idx="38">
                  <c:v>73.474888607734201</c:v>
                </c:pt>
                <c:pt idx="39">
                  <c:v>76.313328565927719</c:v>
                </c:pt>
                <c:pt idx="40">
                  <c:v>79.140766818856932</c:v>
                </c:pt>
                <c:pt idx="41">
                  <c:v>82.122228945486555</c:v>
                </c:pt>
                <c:pt idx="42">
                  <c:v>85.131195335276971</c:v>
                </c:pt>
                <c:pt idx="43">
                  <c:v>88.288684746135658</c:v>
                </c:pt>
                <c:pt idx="44">
                  <c:v>91.242642609604502</c:v>
                </c:pt>
                <c:pt idx="45">
                  <c:v>94.499147367842014</c:v>
                </c:pt>
                <c:pt idx="46">
                  <c:v>97.557621431321863</c:v>
                </c:pt>
                <c:pt idx="47">
                  <c:v>97.96468452610155</c:v>
                </c:pt>
                <c:pt idx="48">
                  <c:v>98.547774905110302</c:v>
                </c:pt>
                <c:pt idx="49">
                  <c:v>98.90533032620057</c:v>
                </c:pt>
                <c:pt idx="50">
                  <c:v>99.240882336762198</c:v>
                </c:pt>
                <c:pt idx="51">
                  <c:v>99.752461631552904</c:v>
                </c:pt>
                <c:pt idx="52">
                  <c:v>99.790967599978003</c:v>
                </c:pt>
                <c:pt idx="53">
                  <c:v>100</c:v>
                </c:pt>
                <c:pt idx="54">
                  <c:v>99.884482094724689</c:v>
                </c:pt>
                <c:pt idx="55">
                  <c:v>99.713955663127791</c:v>
                </c:pt>
                <c:pt idx="56">
                  <c:v>99.378403652566149</c:v>
                </c:pt>
                <c:pt idx="57">
                  <c:v>98.415754441938503</c:v>
                </c:pt>
                <c:pt idx="58">
                  <c:v>97.420100115517911</c:v>
                </c:pt>
                <c:pt idx="59">
                  <c:v>95.544309367952039</c:v>
                </c:pt>
                <c:pt idx="60">
                  <c:v>92.843390725562472</c:v>
                </c:pt>
                <c:pt idx="61">
                  <c:v>89.570383409428473</c:v>
                </c:pt>
                <c:pt idx="62">
                  <c:v>85.037680840530285</c:v>
                </c:pt>
                <c:pt idx="63">
                  <c:v>78.497167060894441</c:v>
                </c:pt>
                <c:pt idx="64">
                  <c:v>68.843170691457175</c:v>
                </c:pt>
                <c:pt idx="65">
                  <c:v>52.241597447604384</c:v>
                </c:pt>
                <c:pt idx="66">
                  <c:v>49.529677099950497</c:v>
                </c:pt>
                <c:pt idx="67">
                  <c:v>49.496671984157544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5-40BC-8215-B3358837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967392"/>
        <c:axId val="1484960736"/>
      </c:scatterChart>
      <c:valAx>
        <c:axId val="148496739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960736"/>
        <c:crosses val="autoZero"/>
        <c:crossBetween val="midCat"/>
      </c:valAx>
      <c:valAx>
        <c:axId val="1484960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9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400050</xdr:colOff>
      <xdr:row>0</xdr:row>
      <xdr:rowOff>142875</xdr:rowOff>
    </xdr:from>
    <xdr:to>
      <xdr:col>31</xdr:col>
      <xdr:colOff>95250</xdr:colOff>
      <xdr:row>15</xdr:row>
      <xdr:rowOff>28575</xdr:rowOff>
    </xdr:to>
    <xdr:grpSp>
      <xdr:nvGrpSpPr>
        <xdr:cNvPr id="7" name="Groupe 6"/>
        <xdr:cNvGrpSpPr/>
      </xdr:nvGrpSpPr>
      <xdr:grpSpPr>
        <a:xfrm>
          <a:off x="17052378" y="142875"/>
          <a:ext cx="4582510" cy="2743200"/>
          <a:chOff x="17052378" y="142875"/>
          <a:chExt cx="4582510" cy="2743200"/>
        </a:xfrm>
      </xdr:grpSpPr>
      <xdr:graphicFrame macro="">
        <xdr:nvGraphicFramePr>
          <xdr:cNvPr id="2" name="Graphique 1"/>
          <xdr:cNvGraphicFramePr/>
        </xdr:nvGraphicFramePr>
        <xdr:xfrm>
          <a:off x="17052378" y="142875"/>
          <a:ext cx="458251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870398" y="225244"/>
            <a:ext cx="1495898" cy="1073780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17637672" y="210207"/>
            <a:ext cx="361294" cy="109701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avec flèche 5"/>
          <xdr:cNvCxnSpPr>
            <a:endCxn id="3" idx="1"/>
          </xdr:cNvCxnSpPr>
        </xdr:nvCxnSpPr>
        <xdr:spPr>
          <a:xfrm>
            <a:off x="18012103" y="755431"/>
            <a:ext cx="858295" cy="670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507547</xdr:colOff>
      <xdr:row>1</xdr:row>
      <xdr:rowOff>167368</xdr:rowOff>
    </xdr:from>
    <xdr:to>
      <xdr:col>32</xdr:col>
      <xdr:colOff>507547</xdr:colOff>
      <xdr:row>16</xdr:row>
      <xdr:rowOff>53068</xdr:rowOff>
    </xdr:to>
    <xdr:grpSp>
      <xdr:nvGrpSpPr>
        <xdr:cNvPr id="13" name="Groupe 12"/>
        <xdr:cNvGrpSpPr/>
      </xdr:nvGrpSpPr>
      <xdr:grpSpPr>
        <a:xfrm>
          <a:off x="20319547" y="357868"/>
          <a:ext cx="4572000" cy="2743200"/>
          <a:chOff x="20983575" y="581025"/>
          <a:chExt cx="4572000" cy="2743200"/>
        </a:xfrm>
      </xdr:grpSpPr>
      <xdr:graphicFrame macro="">
        <xdr:nvGraphicFramePr>
          <xdr:cNvPr id="4" name="Graphique 3"/>
          <xdr:cNvGraphicFramePr/>
        </xdr:nvGraphicFramePr>
        <xdr:xfrm>
          <a:off x="20983575" y="581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6" name="Image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774953" y="604156"/>
            <a:ext cx="1501081" cy="1143681"/>
          </a:xfrm>
          <a:prstGeom prst="rect">
            <a:avLst/>
          </a:prstGeom>
        </xdr:spPr>
      </xdr:pic>
      <xdr:sp macro="" textlink="">
        <xdr:nvSpPr>
          <xdr:cNvPr id="8" name="Rectangle 7"/>
          <xdr:cNvSpPr/>
        </xdr:nvSpPr>
        <xdr:spPr>
          <a:xfrm>
            <a:off x="21580929" y="653143"/>
            <a:ext cx="359228" cy="84908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" name="Connecteur droit avec flèche 9"/>
          <xdr:cNvCxnSpPr>
            <a:endCxn id="6" idx="1"/>
          </xdr:cNvCxnSpPr>
        </xdr:nvCxnSpPr>
        <xdr:spPr>
          <a:xfrm>
            <a:off x="21956486" y="1072243"/>
            <a:ext cx="818467" cy="10375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400050</xdr:colOff>
      <xdr:row>19</xdr:row>
      <xdr:rowOff>28575</xdr:rowOff>
    </xdr:from>
    <xdr:to>
      <xdr:col>33</xdr:col>
      <xdr:colOff>400050</xdr:colOff>
      <xdr:row>33</xdr:row>
      <xdr:rowOff>104775</xdr:rowOff>
    </xdr:to>
    <xdr:grpSp>
      <xdr:nvGrpSpPr>
        <xdr:cNvPr id="9" name="Groupe 8"/>
        <xdr:cNvGrpSpPr/>
      </xdr:nvGrpSpPr>
      <xdr:grpSpPr>
        <a:xfrm>
          <a:off x="20974050" y="3648075"/>
          <a:ext cx="4572000" cy="2743200"/>
          <a:chOff x="20974050" y="3648075"/>
          <a:chExt cx="4572000" cy="2743200"/>
        </a:xfrm>
      </xdr:grpSpPr>
      <xdr:graphicFrame macro="">
        <xdr:nvGraphicFramePr>
          <xdr:cNvPr id="5" name="Graphique 4"/>
          <xdr:cNvGraphicFramePr/>
        </xdr:nvGraphicFramePr>
        <xdr:xfrm>
          <a:off x="20974050" y="36480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14" name="Image 1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592109" y="3746423"/>
            <a:ext cx="1547210" cy="859173"/>
          </a:xfrm>
          <a:prstGeom prst="rect">
            <a:avLst/>
          </a:prstGeom>
        </xdr:spPr>
      </xdr:pic>
      <xdr:sp macro="" textlink="">
        <xdr:nvSpPr>
          <xdr:cNvPr id="16" name="Rectangle 15"/>
          <xdr:cNvSpPr/>
        </xdr:nvSpPr>
        <xdr:spPr>
          <a:xfrm>
            <a:off x="21556266" y="3696891"/>
            <a:ext cx="547686" cy="149423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" name="Connecteur droit avec flèche 2"/>
          <xdr:cNvCxnSpPr>
            <a:stCxn id="16" idx="3"/>
            <a:endCxn id="14" idx="1"/>
          </xdr:cNvCxnSpPr>
        </xdr:nvCxnSpPr>
        <xdr:spPr>
          <a:xfrm flipV="1">
            <a:off x="22103952" y="4176010"/>
            <a:ext cx="488157" cy="26799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2</xdr:row>
      <xdr:rowOff>95250</xdr:rowOff>
    </xdr:from>
    <xdr:to>
      <xdr:col>33</xdr:col>
      <xdr:colOff>114300</xdr:colOff>
      <xdr:row>16</xdr:row>
      <xdr:rowOff>171450</xdr:rowOff>
    </xdr:to>
    <xdr:grpSp>
      <xdr:nvGrpSpPr>
        <xdr:cNvPr id="7" name="Groupe 6"/>
        <xdr:cNvGrpSpPr/>
      </xdr:nvGrpSpPr>
      <xdr:grpSpPr>
        <a:xfrm>
          <a:off x="22120334" y="476250"/>
          <a:ext cx="4572000" cy="2743200"/>
          <a:chOff x="22120334" y="476250"/>
          <a:chExt cx="4572000" cy="2743200"/>
        </a:xfrm>
      </xdr:grpSpPr>
      <xdr:graphicFrame macro="">
        <xdr:nvGraphicFramePr>
          <xdr:cNvPr id="2" name="Graphique 1"/>
          <xdr:cNvGraphicFramePr/>
        </xdr:nvGraphicFramePr>
        <xdr:xfrm>
          <a:off x="22120334" y="4762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996431" y="592977"/>
            <a:ext cx="1426404" cy="940720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22669500" y="551793"/>
            <a:ext cx="440121" cy="118241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avec flèche 5"/>
          <xdr:cNvCxnSpPr>
            <a:endCxn id="3" idx="1"/>
          </xdr:cNvCxnSpPr>
        </xdr:nvCxnSpPr>
        <xdr:spPr>
          <a:xfrm flipV="1">
            <a:off x="23129328" y="1063337"/>
            <a:ext cx="867103" cy="6652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2</xdr:row>
      <xdr:rowOff>85725</xdr:rowOff>
    </xdr:from>
    <xdr:to>
      <xdr:col>33</xdr:col>
      <xdr:colOff>228600</xdr:colOff>
      <xdr:row>16</xdr:row>
      <xdr:rowOff>161925</xdr:rowOff>
    </xdr:to>
    <xdr:grpSp>
      <xdr:nvGrpSpPr>
        <xdr:cNvPr id="7" name="Groupe 6"/>
        <xdr:cNvGrpSpPr/>
      </xdr:nvGrpSpPr>
      <xdr:grpSpPr>
        <a:xfrm>
          <a:off x="22323198" y="459921"/>
          <a:ext cx="4592411" cy="2695575"/>
          <a:chOff x="22233673" y="466725"/>
          <a:chExt cx="4572000" cy="2743200"/>
        </a:xfrm>
      </xdr:grpSpPr>
      <xdr:graphicFrame macro="">
        <xdr:nvGraphicFramePr>
          <xdr:cNvPr id="2" name="Graphique 1"/>
          <xdr:cNvGraphicFramePr/>
        </xdr:nvGraphicFramePr>
        <xdr:xfrm>
          <a:off x="22233673" y="4667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160976" y="561656"/>
            <a:ext cx="1354443" cy="955199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22785659" y="506451"/>
            <a:ext cx="515743" cy="1259159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avec flèche 5"/>
          <xdr:cNvCxnSpPr>
            <a:stCxn id="4" idx="3"/>
            <a:endCxn id="3" idx="1"/>
          </xdr:cNvCxnSpPr>
        </xdr:nvCxnSpPr>
        <xdr:spPr>
          <a:xfrm flipV="1">
            <a:off x="23301402" y="1039256"/>
            <a:ext cx="859574" cy="9677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S1" zoomScale="145" zoomScaleNormal="145" workbookViewId="0">
      <selection activeCell="AF11" sqref="AF11"/>
    </sheetView>
  </sheetViews>
  <sheetFormatPr baseColWidth="10" defaultColWidth="9.140625" defaultRowHeight="15" x14ac:dyDescent="0.25"/>
  <cols>
    <col min="1" max="1" width="22.140625" bestFit="1" customWidth="1"/>
    <col min="10" max="10" width="22.140625" bestFit="1" customWidth="1"/>
    <col min="19" max="19" width="22.140625" bestFit="1" customWidth="1"/>
  </cols>
  <sheetData>
    <row r="1" spans="1:20" x14ac:dyDescent="0.25">
      <c r="A1" t="s">
        <v>0</v>
      </c>
      <c r="B1" t="s">
        <v>1</v>
      </c>
      <c r="J1" t="s">
        <v>0</v>
      </c>
      <c r="K1" t="s">
        <v>48</v>
      </c>
      <c r="S1" t="s">
        <v>0</v>
      </c>
      <c r="T1" t="s">
        <v>52</v>
      </c>
    </row>
    <row r="2" spans="1:20" x14ac:dyDescent="0.25">
      <c r="A2" t="s">
        <v>2</v>
      </c>
      <c r="B2" t="s">
        <v>3</v>
      </c>
      <c r="J2" t="s">
        <v>2</v>
      </c>
      <c r="K2" t="s">
        <v>3</v>
      </c>
      <c r="S2" t="s">
        <v>2</v>
      </c>
      <c r="T2" t="s">
        <v>3</v>
      </c>
    </row>
    <row r="3" spans="1:20" x14ac:dyDescent="0.25">
      <c r="A3" t="s">
        <v>4</v>
      </c>
      <c r="B3" t="s">
        <v>5</v>
      </c>
      <c r="J3" t="s">
        <v>4</v>
      </c>
      <c r="K3" t="s">
        <v>5</v>
      </c>
      <c r="S3" t="s">
        <v>4</v>
      </c>
      <c r="T3" t="s">
        <v>5</v>
      </c>
    </row>
    <row r="4" spans="1:20" x14ac:dyDescent="0.25">
      <c r="A4" t="s">
        <v>6</v>
      </c>
      <c r="B4" t="s">
        <v>7</v>
      </c>
      <c r="J4" t="s">
        <v>6</v>
      </c>
      <c r="K4" t="s">
        <v>7</v>
      </c>
      <c r="S4" t="s">
        <v>6</v>
      </c>
      <c r="T4" t="s">
        <v>7</v>
      </c>
    </row>
    <row r="5" spans="1:20" x14ac:dyDescent="0.25">
      <c r="A5" t="s">
        <v>8</v>
      </c>
      <c r="B5" t="s">
        <v>9</v>
      </c>
      <c r="J5" t="s">
        <v>8</v>
      </c>
      <c r="K5" t="s">
        <v>9</v>
      </c>
      <c r="S5" t="s">
        <v>8</v>
      </c>
      <c r="T5" t="s">
        <v>9</v>
      </c>
    </row>
    <row r="6" spans="1:20" x14ac:dyDescent="0.25">
      <c r="A6" t="s">
        <v>10</v>
      </c>
      <c r="B6" s="1" t="s">
        <v>11</v>
      </c>
      <c r="J6" t="s">
        <v>10</v>
      </c>
      <c r="K6" s="1" t="s">
        <v>47</v>
      </c>
      <c r="S6" t="s">
        <v>10</v>
      </c>
      <c r="T6" s="1" t="s">
        <v>53</v>
      </c>
    </row>
    <row r="7" spans="1:20" x14ac:dyDescent="0.25">
      <c r="A7" t="s">
        <v>12</v>
      </c>
      <c r="B7" t="s">
        <v>13</v>
      </c>
      <c r="J7" t="s">
        <v>12</v>
      </c>
      <c r="K7" t="s">
        <v>13</v>
      </c>
      <c r="S7" t="s">
        <v>12</v>
      </c>
      <c r="T7" t="s">
        <v>13</v>
      </c>
    </row>
    <row r="8" spans="1:20" x14ac:dyDescent="0.25">
      <c r="A8" t="s">
        <v>14</v>
      </c>
      <c r="B8" t="s">
        <v>15</v>
      </c>
      <c r="J8" t="s">
        <v>14</v>
      </c>
      <c r="K8" t="s">
        <v>15</v>
      </c>
      <c r="S8" t="s">
        <v>14</v>
      </c>
      <c r="T8" t="s">
        <v>15</v>
      </c>
    </row>
    <row r="9" spans="1:20" x14ac:dyDescent="0.25">
      <c r="A9" t="s">
        <v>16</v>
      </c>
      <c r="B9" t="s">
        <v>17</v>
      </c>
      <c r="J9" t="s">
        <v>16</v>
      </c>
      <c r="K9" t="s">
        <v>17</v>
      </c>
      <c r="S9" t="s">
        <v>16</v>
      </c>
      <c r="T9" t="s">
        <v>17</v>
      </c>
    </row>
    <row r="10" spans="1:20" x14ac:dyDescent="0.25">
      <c r="A10" t="s">
        <v>18</v>
      </c>
      <c r="B10" t="s">
        <v>19</v>
      </c>
      <c r="J10" t="s">
        <v>18</v>
      </c>
      <c r="K10" t="s">
        <v>19</v>
      </c>
      <c r="S10" t="s">
        <v>18</v>
      </c>
      <c r="T10" t="s">
        <v>19</v>
      </c>
    </row>
    <row r="11" spans="1:20" x14ac:dyDescent="0.25">
      <c r="A11" t="s">
        <v>20</v>
      </c>
      <c r="B11">
        <v>0</v>
      </c>
      <c r="J11" t="s">
        <v>20</v>
      </c>
      <c r="K11">
        <v>0</v>
      </c>
      <c r="S11" t="s">
        <v>20</v>
      </c>
      <c r="T11">
        <v>0</v>
      </c>
    </row>
    <row r="12" spans="1:20" x14ac:dyDescent="0.25">
      <c r="A12" t="s">
        <v>21</v>
      </c>
      <c r="B12" t="s">
        <v>22</v>
      </c>
      <c r="J12" t="s">
        <v>21</v>
      </c>
      <c r="K12" t="s">
        <v>22</v>
      </c>
      <c r="S12" t="s">
        <v>21</v>
      </c>
      <c r="T12" t="s">
        <v>22</v>
      </c>
    </row>
    <row r="13" spans="1:20" x14ac:dyDescent="0.25">
      <c r="A13" t="s">
        <v>23</v>
      </c>
      <c r="B13" t="s">
        <v>24</v>
      </c>
      <c r="J13" t="s">
        <v>23</v>
      </c>
      <c r="K13" t="s">
        <v>24</v>
      </c>
      <c r="S13" t="s">
        <v>23</v>
      </c>
      <c r="T13" t="s">
        <v>24</v>
      </c>
    </row>
    <row r="14" spans="1:20" x14ac:dyDescent="0.25">
      <c r="A14" t="s">
        <v>25</v>
      </c>
      <c r="B14" t="s">
        <v>26</v>
      </c>
      <c r="J14" t="s">
        <v>25</v>
      </c>
      <c r="K14" t="s">
        <v>26</v>
      </c>
      <c r="S14" t="s">
        <v>25</v>
      </c>
      <c r="T14" t="s">
        <v>26</v>
      </c>
    </row>
    <row r="15" spans="1:20" x14ac:dyDescent="0.25">
      <c r="A15" t="s">
        <v>27</v>
      </c>
      <c r="B15" t="s">
        <v>28</v>
      </c>
      <c r="J15" t="s">
        <v>27</v>
      </c>
      <c r="K15" t="s">
        <v>28</v>
      </c>
      <c r="S15" t="s">
        <v>27</v>
      </c>
      <c r="T15" t="s">
        <v>28</v>
      </c>
    </row>
    <row r="17" spans="1:26" x14ac:dyDescent="0.25">
      <c r="A17" t="s">
        <v>29</v>
      </c>
      <c r="J17" t="s">
        <v>29</v>
      </c>
      <c r="S17" t="s">
        <v>29</v>
      </c>
    </row>
    <row r="18" spans="1:26" x14ac:dyDescent="0.25">
      <c r="A18" t="s">
        <v>30</v>
      </c>
      <c r="B18" t="s">
        <v>31</v>
      </c>
      <c r="C18" t="s">
        <v>32</v>
      </c>
      <c r="D18" t="s">
        <v>58</v>
      </c>
      <c r="E18" t="s">
        <v>33</v>
      </c>
      <c r="F18" t="s">
        <v>34</v>
      </c>
      <c r="G18" t="s">
        <v>35</v>
      </c>
      <c r="H18" t="s">
        <v>57</v>
      </c>
      <c r="J18" t="s">
        <v>30</v>
      </c>
      <c r="K18" t="s">
        <v>31</v>
      </c>
      <c r="L18" t="s">
        <v>32</v>
      </c>
      <c r="M18" t="s">
        <v>58</v>
      </c>
      <c r="N18" t="s">
        <v>33</v>
      </c>
      <c r="O18" t="s">
        <v>34</v>
      </c>
      <c r="P18" t="s">
        <v>35</v>
      </c>
      <c r="Q18" t="s">
        <v>57</v>
      </c>
      <c r="S18" t="s">
        <v>30</v>
      </c>
      <c r="T18" t="s">
        <v>31</v>
      </c>
      <c r="U18" t="s">
        <v>32</v>
      </c>
      <c r="V18" t="s">
        <v>58</v>
      </c>
      <c r="W18" t="s">
        <v>33</v>
      </c>
      <c r="X18" t="s">
        <v>34</v>
      </c>
      <c r="Y18" t="s">
        <v>35</v>
      </c>
      <c r="Z18" t="s">
        <v>57</v>
      </c>
    </row>
    <row r="19" spans="1:26" x14ac:dyDescent="0.25">
      <c r="A19">
        <v>0</v>
      </c>
      <c r="B19">
        <v>0</v>
      </c>
      <c r="C19">
        <v>250</v>
      </c>
      <c r="D19">
        <f>C19/10</f>
        <v>25</v>
      </c>
      <c r="E19">
        <v>819.69</v>
      </c>
      <c r="F19">
        <v>286442</v>
      </c>
      <c r="G19">
        <v>16.13</v>
      </c>
      <c r="H19">
        <f>100*(E19/MAX($E$19:$E$86))</f>
        <v>16.144878266881229</v>
      </c>
      <c r="J19">
        <v>0</v>
      </c>
      <c r="K19">
        <v>0</v>
      </c>
      <c r="L19">
        <v>250</v>
      </c>
      <c r="M19">
        <f>L19/10</f>
        <v>25</v>
      </c>
      <c r="N19">
        <v>2041.77</v>
      </c>
      <c r="O19">
        <v>26500</v>
      </c>
      <c r="P19">
        <v>17.7</v>
      </c>
      <c r="Q19">
        <f>100*(N19/MAX($N$19:$N$90))</f>
        <v>17.802619773597016</v>
      </c>
      <c r="S19">
        <v>0</v>
      </c>
      <c r="T19">
        <v>0</v>
      </c>
      <c r="U19">
        <v>250</v>
      </c>
      <c r="V19">
        <f>U19/10</f>
        <v>25</v>
      </c>
      <c r="W19">
        <v>730.96</v>
      </c>
      <c r="X19">
        <v>4260</v>
      </c>
      <c r="Y19">
        <v>18.52</v>
      </c>
      <c r="Z19">
        <f>100*(W19/MAX($W$19:$W$90))</f>
        <v>18.634674117545085</v>
      </c>
    </row>
    <row r="20" spans="1:26" x14ac:dyDescent="0.25">
      <c r="A20">
        <v>0</v>
      </c>
      <c r="B20">
        <v>0</v>
      </c>
      <c r="C20">
        <v>245</v>
      </c>
      <c r="D20">
        <f t="shared" ref="D20:D83" si="0">C20/10</f>
        <v>24.5</v>
      </c>
      <c r="E20">
        <v>845.62</v>
      </c>
      <c r="F20">
        <v>295502.09999999998</v>
      </c>
      <c r="G20">
        <v>16.670000000000002</v>
      </c>
      <c r="H20">
        <f t="shared" ref="H20:H83" si="1">100*(E20/MAX($E$19:$E$86))</f>
        <v>16.655603899083925</v>
      </c>
      <c r="J20">
        <v>0</v>
      </c>
      <c r="K20">
        <v>0</v>
      </c>
      <c r="L20">
        <v>245</v>
      </c>
      <c r="M20">
        <f t="shared" ref="M20:M83" si="2">L20/10</f>
        <v>24.5</v>
      </c>
      <c r="N20">
        <v>2102.98</v>
      </c>
      <c r="O20">
        <v>27294.400000000001</v>
      </c>
      <c r="P20">
        <v>18.28</v>
      </c>
      <c r="Q20">
        <f t="shared" ref="Q20:Q83" si="3">100*(N20/MAX($N$19:$N$90))</f>
        <v>18.336322568888292</v>
      </c>
      <c r="S20">
        <v>0</v>
      </c>
      <c r="T20">
        <v>0</v>
      </c>
      <c r="U20">
        <v>245.1</v>
      </c>
      <c r="V20">
        <f t="shared" ref="V20:V83" si="4">U20/10</f>
        <v>24.509999999999998</v>
      </c>
      <c r="W20">
        <v>749.53</v>
      </c>
      <c r="X20">
        <v>4368.3</v>
      </c>
      <c r="Y20">
        <v>19</v>
      </c>
      <c r="Z20">
        <f t="shared" ref="Z20:Z83" si="5">100*(W20/MAX($W$19:$W$90))</f>
        <v>19.108087024356418</v>
      </c>
    </row>
    <row r="21" spans="1:26" x14ac:dyDescent="0.25">
      <c r="A21">
        <v>0</v>
      </c>
      <c r="B21">
        <v>0</v>
      </c>
      <c r="C21">
        <v>240</v>
      </c>
      <c r="D21">
        <f t="shared" si="0"/>
        <v>24</v>
      </c>
      <c r="E21">
        <v>878.37</v>
      </c>
      <c r="F21">
        <v>306946</v>
      </c>
      <c r="G21">
        <v>17.3</v>
      </c>
      <c r="H21">
        <f t="shared" si="1"/>
        <v>17.300658448047994</v>
      </c>
      <c r="J21">
        <v>0</v>
      </c>
      <c r="K21">
        <v>0</v>
      </c>
      <c r="L21">
        <v>240</v>
      </c>
      <c r="M21">
        <f t="shared" si="2"/>
        <v>24</v>
      </c>
      <c r="N21">
        <v>2171.9499999999998</v>
      </c>
      <c r="O21">
        <v>28189.5</v>
      </c>
      <c r="P21">
        <v>18.97</v>
      </c>
      <c r="Q21">
        <f t="shared" si="3"/>
        <v>18.93768642759176</v>
      </c>
      <c r="S21">
        <v>0</v>
      </c>
      <c r="T21">
        <v>0</v>
      </c>
      <c r="U21">
        <v>240</v>
      </c>
      <c r="V21">
        <f t="shared" si="4"/>
        <v>24</v>
      </c>
      <c r="W21">
        <v>788.2</v>
      </c>
      <c r="X21">
        <v>4593.6000000000004</v>
      </c>
      <c r="Y21">
        <v>20.03</v>
      </c>
      <c r="Z21">
        <f t="shared" si="5"/>
        <v>20.093917778604901</v>
      </c>
    </row>
    <row r="22" spans="1:26" x14ac:dyDescent="0.25">
      <c r="A22">
        <v>0</v>
      </c>
      <c r="B22">
        <v>0</v>
      </c>
      <c r="C22">
        <v>235</v>
      </c>
      <c r="D22">
        <f t="shared" si="0"/>
        <v>23.5</v>
      </c>
      <c r="E22">
        <v>907.5</v>
      </c>
      <c r="F22">
        <v>317125.8</v>
      </c>
      <c r="G22">
        <v>17.850000000000001</v>
      </c>
      <c r="H22">
        <f t="shared" si="1"/>
        <v>17.874412310989168</v>
      </c>
      <c r="J22">
        <v>0</v>
      </c>
      <c r="K22">
        <v>0</v>
      </c>
      <c r="L22">
        <v>235.1</v>
      </c>
      <c r="M22">
        <f t="shared" si="2"/>
        <v>23.509999999999998</v>
      </c>
      <c r="N22">
        <v>2245.66</v>
      </c>
      <c r="O22">
        <v>29146.2</v>
      </c>
      <c r="P22">
        <v>19.61</v>
      </c>
      <c r="Q22">
        <f t="shared" si="3"/>
        <v>19.580379337915566</v>
      </c>
      <c r="S22">
        <v>0</v>
      </c>
      <c r="T22">
        <v>0</v>
      </c>
      <c r="U22">
        <v>235.1</v>
      </c>
      <c r="V22">
        <f t="shared" si="4"/>
        <v>23.509999999999998</v>
      </c>
      <c r="W22">
        <v>805.69</v>
      </c>
      <c r="X22">
        <v>4695.6000000000004</v>
      </c>
      <c r="Y22">
        <v>20.48</v>
      </c>
      <c r="Z22">
        <f t="shared" si="5"/>
        <v>20.539797786150952</v>
      </c>
    </row>
    <row r="23" spans="1:26" x14ac:dyDescent="0.25">
      <c r="A23">
        <v>0</v>
      </c>
      <c r="B23">
        <v>0</v>
      </c>
      <c r="C23">
        <v>230</v>
      </c>
      <c r="D23">
        <f t="shared" si="0"/>
        <v>23</v>
      </c>
      <c r="E23">
        <v>940.27</v>
      </c>
      <c r="F23">
        <v>328578.40000000002</v>
      </c>
      <c r="G23">
        <v>18.52</v>
      </c>
      <c r="H23">
        <f t="shared" si="1"/>
        <v>18.519860786395355</v>
      </c>
      <c r="J23">
        <v>0</v>
      </c>
      <c r="K23">
        <v>0</v>
      </c>
      <c r="L23">
        <v>230</v>
      </c>
      <c r="M23">
        <f t="shared" si="2"/>
        <v>23</v>
      </c>
      <c r="N23">
        <v>2318.35</v>
      </c>
      <c r="O23">
        <v>30089.7</v>
      </c>
      <c r="P23">
        <v>20.239999999999998</v>
      </c>
      <c r="Q23">
        <f t="shared" si="3"/>
        <v>20.21417865485272</v>
      </c>
      <c r="S23">
        <v>0</v>
      </c>
      <c r="T23">
        <v>0</v>
      </c>
      <c r="U23">
        <v>230</v>
      </c>
      <c r="V23">
        <f t="shared" si="4"/>
        <v>23</v>
      </c>
      <c r="W23">
        <v>824.87</v>
      </c>
      <c r="X23">
        <v>4807.3999999999996</v>
      </c>
      <c r="Y23">
        <v>21.08</v>
      </c>
      <c r="Z23">
        <f t="shared" si="5"/>
        <v>21.028761682362116</v>
      </c>
    </row>
    <row r="24" spans="1:26" x14ac:dyDescent="0.25">
      <c r="A24">
        <v>0</v>
      </c>
      <c r="B24">
        <v>0</v>
      </c>
      <c r="C24">
        <v>225</v>
      </c>
      <c r="D24">
        <f t="shared" si="0"/>
        <v>22.5</v>
      </c>
      <c r="E24">
        <v>977</v>
      </c>
      <c r="F24">
        <v>341413.7</v>
      </c>
      <c r="G24">
        <v>19.21</v>
      </c>
      <c r="H24">
        <f t="shared" si="1"/>
        <v>19.243306697340405</v>
      </c>
      <c r="J24">
        <v>0</v>
      </c>
      <c r="K24">
        <v>0</v>
      </c>
      <c r="L24">
        <v>225</v>
      </c>
      <c r="M24">
        <f t="shared" si="2"/>
        <v>22.5</v>
      </c>
      <c r="N24">
        <v>2401.59</v>
      </c>
      <c r="O24">
        <v>31170</v>
      </c>
      <c r="P24">
        <v>21</v>
      </c>
      <c r="Q24">
        <f t="shared" si="3"/>
        <v>20.939965628877324</v>
      </c>
      <c r="S24">
        <v>0</v>
      </c>
      <c r="T24">
        <v>0</v>
      </c>
      <c r="U24">
        <v>225</v>
      </c>
      <c r="V24">
        <f t="shared" si="4"/>
        <v>22.5</v>
      </c>
      <c r="W24">
        <v>857.01</v>
      </c>
      <c r="X24">
        <v>4994.7</v>
      </c>
      <c r="Y24">
        <v>21.79</v>
      </c>
      <c r="Z24">
        <f t="shared" si="5"/>
        <v>21.848120369756639</v>
      </c>
    </row>
    <row r="25" spans="1:26" x14ac:dyDescent="0.25">
      <c r="A25">
        <v>0</v>
      </c>
      <c r="B25">
        <v>0</v>
      </c>
      <c r="C25">
        <v>220</v>
      </c>
      <c r="D25">
        <f t="shared" si="0"/>
        <v>22</v>
      </c>
      <c r="E25">
        <v>1011.19</v>
      </c>
      <c r="F25">
        <v>353359.9</v>
      </c>
      <c r="G25">
        <v>19.920000000000002</v>
      </c>
      <c r="H25">
        <f t="shared" si="1"/>
        <v>19.916723950136792</v>
      </c>
      <c r="J25">
        <v>0</v>
      </c>
      <c r="K25">
        <v>0</v>
      </c>
      <c r="L25">
        <v>220.1</v>
      </c>
      <c r="M25">
        <f t="shared" si="2"/>
        <v>22.009999999999998</v>
      </c>
      <c r="N25">
        <v>2481.16</v>
      </c>
      <c r="O25">
        <v>32202.799999999999</v>
      </c>
      <c r="P25">
        <v>21.66</v>
      </c>
      <c r="Q25">
        <f t="shared" si="3"/>
        <v>21.633753105128374</v>
      </c>
      <c r="S25">
        <v>0</v>
      </c>
      <c r="T25">
        <v>0</v>
      </c>
      <c r="U25">
        <v>220.1</v>
      </c>
      <c r="V25">
        <f t="shared" si="4"/>
        <v>22.009999999999998</v>
      </c>
      <c r="W25">
        <v>879.09</v>
      </c>
      <c r="X25">
        <v>5123.3999999999996</v>
      </c>
      <c r="Y25">
        <v>22.32</v>
      </c>
      <c r="Z25">
        <f t="shared" si="5"/>
        <v>22.411015199180131</v>
      </c>
    </row>
    <row r="26" spans="1:26" x14ac:dyDescent="0.25">
      <c r="A26">
        <v>0</v>
      </c>
      <c r="B26">
        <v>0</v>
      </c>
      <c r="C26">
        <v>215.1</v>
      </c>
      <c r="D26">
        <f t="shared" si="0"/>
        <v>21.509999999999998</v>
      </c>
      <c r="E26">
        <v>1045.77</v>
      </c>
      <c r="F26">
        <v>365445.3</v>
      </c>
      <c r="G26">
        <v>20.62</v>
      </c>
      <c r="H26">
        <f t="shared" si="1"/>
        <v>20.597822768554426</v>
      </c>
      <c r="J26">
        <v>0</v>
      </c>
      <c r="K26">
        <v>0</v>
      </c>
      <c r="L26">
        <v>215.1</v>
      </c>
      <c r="M26">
        <f t="shared" si="2"/>
        <v>21.509999999999998</v>
      </c>
      <c r="N26">
        <v>2566.02</v>
      </c>
      <c r="O26">
        <v>33304.199999999997</v>
      </c>
      <c r="P26">
        <v>22.39</v>
      </c>
      <c r="Q26">
        <f t="shared" si="3"/>
        <v>22.373665198061197</v>
      </c>
      <c r="S26">
        <v>0</v>
      </c>
      <c r="T26">
        <v>0</v>
      </c>
      <c r="U26">
        <v>215.1</v>
      </c>
      <c r="V26">
        <f t="shared" si="4"/>
        <v>21.509999999999998</v>
      </c>
      <c r="W26">
        <v>900.15</v>
      </c>
      <c r="X26">
        <v>5246.1</v>
      </c>
      <c r="Y26">
        <v>22.97</v>
      </c>
      <c r="Z26">
        <f t="shared" si="5"/>
        <v>22.947906734853081</v>
      </c>
    </row>
    <row r="27" spans="1:26" x14ac:dyDescent="0.25">
      <c r="A27">
        <v>0</v>
      </c>
      <c r="B27">
        <v>0</v>
      </c>
      <c r="C27">
        <v>210</v>
      </c>
      <c r="D27">
        <f t="shared" si="0"/>
        <v>21</v>
      </c>
      <c r="E27">
        <v>1081.97</v>
      </c>
      <c r="F27">
        <v>378093.9</v>
      </c>
      <c r="G27">
        <v>21.32</v>
      </c>
      <c r="H27">
        <f t="shared" si="1"/>
        <v>21.310829628783416</v>
      </c>
      <c r="J27">
        <v>0</v>
      </c>
      <c r="K27">
        <v>0</v>
      </c>
      <c r="L27">
        <v>210.1</v>
      </c>
      <c r="M27">
        <f t="shared" si="2"/>
        <v>21.009999999999998</v>
      </c>
      <c r="N27">
        <v>2650.7</v>
      </c>
      <c r="O27">
        <v>34403.199999999997</v>
      </c>
      <c r="P27">
        <v>23.12</v>
      </c>
      <c r="Q27">
        <f t="shared" si="3"/>
        <v>23.112007833337543</v>
      </c>
      <c r="S27">
        <v>0</v>
      </c>
      <c r="T27">
        <v>0</v>
      </c>
      <c r="U27">
        <v>210.1</v>
      </c>
      <c r="V27">
        <f t="shared" si="4"/>
        <v>21.009999999999998</v>
      </c>
      <c r="W27">
        <v>923.5</v>
      </c>
      <c r="X27">
        <v>5382.2</v>
      </c>
      <c r="Y27">
        <v>23.52</v>
      </c>
      <c r="Z27">
        <f t="shared" si="5"/>
        <v>23.543178214338521</v>
      </c>
    </row>
    <row r="28" spans="1:26" x14ac:dyDescent="0.25">
      <c r="A28">
        <v>0</v>
      </c>
      <c r="B28">
        <v>0</v>
      </c>
      <c r="C28">
        <v>205.1</v>
      </c>
      <c r="D28">
        <f t="shared" si="0"/>
        <v>20.509999999999998</v>
      </c>
      <c r="E28">
        <v>1124.98</v>
      </c>
      <c r="F28">
        <v>393125.8</v>
      </c>
      <c r="G28">
        <v>22.16</v>
      </c>
      <c r="H28">
        <f t="shared" si="1"/>
        <v>22.157968442552722</v>
      </c>
      <c r="J28">
        <v>0</v>
      </c>
      <c r="K28">
        <v>0</v>
      </c>
      <c r="L28">
        <v>205.1</v>
      </c>
      <c r="M28">
        <f t="shared" si="2"/>
        <v>20.509999999999998</v>
      </c>
      <c r="N28">
        <v>2747.65</v>
      </c>
      <c r="O28">
        <v>35661.5</v>
      </c>
      <c r="P28">
        <v>23.95</v>
      </c>
      <c r="Q28">
        <f t="shared" si="3"/>
        <v>23.957335165529827</v>
      </c>
      <c r="S28">
        <v>0</v>
      </c>
      <c r="T28">
        <v>0</v>
      </c>
      <c r="U28">
        <v>205.1</v>
      </c>
      <c r="V28">
        <f t="shared" si="4"/>
        <v>20.509999999999998</v>
      </c>
      <c r="W28">
        <v>960.18</v>
      </c>
      <c r="X28">
        <v>5596</v>
      </c>
      <c r="Y28">
        <v>24.36</v>
      </c>
      <c r="Z28">
        <f t="shared" si="5"/>
        <v>24.478277052348201</v>
      </c>
    </row>
    <row r="29" spans="1:26" x14ac:dyDescent="0.25">
      <c r="A29">
        <v>0</v>
      </c>
      <c r="B29">
        <v>0</v>
      </c>
      <c r="C29">
        <v>200.1</v>
      </c>
      <c r="D29">
        <f t="shared" si="0"/>
        <v>20.009999999999998</v>
      </c>
      <c r="E29">
        <v>1166.3</v>
      </c>
      <c r="F29">
        <v>407562.5</v>
      </c>
      <c r="G29">
        <v>22.98</v>
      </c>
      <c r="H29">
        <f t="shared" si="1"/>
        <v>22.971820471963269</v>
      </c>
      <c r="J29">
        <v>0</v>
      </c>
      <c r="K29">
        <v>0</v>
      </c>
      <c r="L29">
        <v>200</v>
      </c>
      <c r="M29">
        <f t="shared" si="2"/>
        <v>20</v>
      </c>
      <c r="N29">
        <v>2833.62</v>
      </c>
      <c r="O29">
        <v>36777.300000000003</v>
      </c>
      <c r="P29">
        <v>24.62</v>
      </c>
      <c r="Q29">
        <f t="shared" si="3"/>
        <v>24.706925580677535</v>
      </c>
      <c r="S29">
        <v>0</v>
      </c>
      <c r="T29">
        <v>0</v>
      </c>
      <c r="U29">
        <v>200.1</v>
      </c>
      <c r="V29">
        <f t="shared" si="4"/>
        <v>20.009999999999998</v>
      </c>
      <c r="W29">
        <v>976.85</v>
      </c>
      <c r="X29">
        <v>5693.1</v>
      </c>
      <c r="Y29">
        <v>24.84</v>
      </c>
      <c r="Z29">
        <f t="shared" si="5"/>
        <v>24.903252451192838</v>
      </c>
    </row>
    <row r="30" spans="1:26" x14ac:dyDescent="0.25">
      <c r="A30">
        <v>0</v>
      </c>
      <c r="B30">
        <v>0</v>
      </c>
      <c r="C30">
        <v>195</v>
      </c>
      <c r="D30">
        <f t="shared" si="0"/>
        <v>19.5</v>
      </c>
      <c r="E30">
        <v>1202.94</v>
      </c>
      <c r="F30">
        <v>420368.3</v>
      </c>
      <c r="G30">
        <v>23.7</v>
      </c>
      <c r="H30">
        <f t="shared" si="1"/>
        <v>23.693493713918802</v>
      </c>
      <c r="J30">
        <v>0</v>
      </c>
      <c r="K30">
        <v>0</v>
      </c>
      <c r="L30">
        <v>195</v>
      </c>
      <c r="M30">
        <f t="shared" si="2"/>
        <v>19.5</v>
      </c>
      <c r="N30">
        <v>2938.18</v>
      </c>
      <c r="O30">
        <v>38134.400000000001</v>
      </c>
      <c r="P30">
        <v>25.59</v>
      </c>
      <c r="Q30">
        <f t="shared" si="3"/>
        <v>25.618606094901615</v>
      </c>
      <c r="S30">
        <v>0</v>
      </c>
      <c r="T30">
        <v>0</v>
      </c>
      <c r="U30">
        <v>195.1</v>
      </c>
      <c r="V30">
        <f t="shared" si="4"/>
        <v>19.509999999999998</v>
      </c>
      <c r="W30">
        <v>1035.82</v>
      </c>
      <c r="X30">
        <v>6036.8</v>
      </c>
      <c r="Y30">
        <v>26.39</v>
      </c>
      <c r="Z30">
        <f t="shared" si="5"/>
        <v>26.406599737927589</v>
      </c>
    </row>
    <row r="31" spans="1:26" x14ac:dyDescent="0.25">
      <c r="A31">
        <v>0</v>
      </c>
      <c r="B31">
        <v>0</v>
      </c>
      <c r="C31">
        <v>190.1</v>
      </c>
      <c r="D31">
        <f t="shared" si="0"/>
        <v>19.009999999999998</v>
      </c>
      <c r="E31">
        <v>1247.4100000000001</v>
      </c>
      <c r="F31">
        <v>435909.5</v>
      </c>
      <c r="G31">
        <v>24.56</v>
      </c>
      <c r="H31">
        <f t="shared" si="1"/>
        <v>24.569389157962533</v>
      </c>
      <c r="J31">
        <v>0</v>
      </c>
      <c r="K31">
        <v>0</v>
      </c>
      <c r="L31">
        <v>190.1</v>
      </c>
      <c r="M31">
        <f t="shared" si="2"/>
        <v>19.009999999999998</v>
      </c>
      <c r="N31">
        <v>3039.07</v>
      </c>
      <c r="O31">
        <v>39443.9</v>
      </c>
      <c r="P31">
        <v>26.53</v>
      </c>
      <c r="Q31">
        <f t="shared" si="3"/>
        <v>26.498287111352148</v>
      </c>
      <c r="S31">
        <v>0</v>
      </c>
      <c r="T31">
        <v>0</v>
      </c>
      <c r="U31">
        <v>190.1</v>
      </c>
      <c r="V31">
        <f t="shared" si="4"/>
        <v>19.009999999999998</v>
      </c>
      <c r="W31">
        <v>1064.6500000000001</v>
      </c>
      <c r="X31">
        <v>6204.8</v>
      </c>
      <c r="Y31">
        <v>27.07</v>
      </c>
      <c r="Z31">
        <f t="shared" si="5"/>
        <v>27.141575187759081</v>
      </c>
    </row>
    <row r="32" spans="1:26" x14ac:dyDescent="0.25">
      <c r="A32">
        <v>0</v>
      </c>
      <c r="B32">
        <v>0</v>
      </c>
      <c r="C32">
        <v>185.1</v>
      </c>
      <c r="D32">
        <f t="shared" si="0"/>
        <v>18.509999999999998</v>
      </c>
      <c r="E32">
        <v>1294.22</v>
      </c>
      <c r="F32">
        <v>452265.8</v>
      </c>
      <c r="G32">
        <v>25.53</v>
      </c>
      <c r="H32">
        <f t="shared" si="1"/>
        <v>25.491373995733774</v>
      </c>
      <c r="J32">
        <v>0</v>
      </c>
      <c r="K32">
        <v>0</v>
      </c>
      <c r="L32">
        <v>185</v>
      </c>
      <c r="M32">
        <f t="shared" si="2"/>
        <v>18.5</v>
      </c>
      <c r="N32">
        <v>3130.61</v>
      </c>
      <c r="O32">
        <v>40631.9</v>
      </c>
      <c r="P32">
        <v>27.24</v>
      </c>
      <c r="Q32">
        <f t="shared" si="3"/>
        <v>27.296443521758352</v>
      </c>
      <c r="S32">
        <v>0</v>
      </c>
      <c r="T32">
        <v>0</v>
      </c>
      <c r="U32">
        <v>185.1</v>
      </c>
      <c r="V32">
        <f t="shared" si="4"/>
        <v>18.509999999999998</v>
      </c>
      <c r="W32">
        <v>1100.51</v>
      </c>
      <c r="X32">
        <v>6413.8</v>
      </c>
      <c r="Y32">
        <v>28.03</v>
      </c>
      <c r="Z32">
        <f t="shared" si="5"/>
        <v>28.055769417067339</v>
      </c>
    </row>
    <row r="33" spans="1:26" x14ac:dyDescent="0.25">
      <c r="A33">
        <v>0</v>
      </c>
      <c r="B33">
        <v>0</v>
      </c>
      <c r="C33">
        <v>180.1</v>
      </c>
      <c r="D33">
        <f t="shared" si="0"/>
        <v>18.009999999999998</v>
      </c>
      <c r="E33">
        <v>1341.53</v>
      </c>
      <c r="F33">
        <v>468796.8</v>
      </c>
      <c r="G33">
        <v>26.46</v>
      </c>
      <c r="H33">
        <f t="shared" si="1"/>
        <v>26.423206994557908</v>
      </c>
      <c r="J33">
        <v>0</v>
      </c>
      <c r="K33">
        <v>0</v>
      </c>
      <c r="L33">
        <v>180.1</v>
      </c>
      <c r="M33">
        <f t="shared" si="2"/>
        <v>18.009999999999998</v>
      </c>
      <c r="N33">
        <v>3243.25</v>
      </c>
      <c r="O33">
        <v>42093.9</v>
      </c>
      <c r="P33">
        <v>28.28</v>
      </c>
      <c r="Q33">
        <f t="shared" si="3"/>
        <v>28.278575246339454</v>
      </c>
      <c r="S33">
        <v>0</v>
      </c>
      <c r="T33">
        <v>0</v>
      </c>
      <c r="U33">
        <v>180.1</v>
      </c>
      <c r="V33">
        <f t="shared" si="4"/>
        <v>18.009999999999998</v>
      </c>
      <c r="W33">
        <v>1129.19</v>
      </c>
      <c r="X33">
        <v>6580.9</v>
      </c>
      <c r="Y33">
        <v>28.79</v>
      </c>
      <c r="Z33">
        <f t="shared" si="5"/>
        <v>28.786920853111987</v>
      </c>
    </row>
    <row r="34" spans="1:26" x14ac:dyDescent="0.25">
      <c r="A34">
        <v>0</v>
      </c>
      <c r="B34">
        <v>0</v>
      </c>
      <c r="C34">
        <v>175.1</v>
      </c>
      <c r="D34">
        <f t="shared" si="0"/>
        <v>17.509999999999998</v>
      </c>
      <c r="E34">
        <v>1398.11</v>
      </c>
      <c r="F34">
        <v>488569</v>
      </c>
      <c r="G34">
        <v>27.54</v>
      </c>
      <c r="H34">
        <f t="shared" si="1"/>
        <v>27.53762489930255</v>
      </c>
      <c r="J34">
        <v>0</v>
      </c>
      <c r="K34">
        <v>0</v>
      </c>
      <c r="L34">
        <v>175</v>
      </c>
      <c r="M34">
        <f t="shared" si="2"/>
        <v>17.5</v>
      </c>
      <c r="N34">
        <v>3367.49</v>
      </c>
      <c r="O34">
        <v>43706.400000000001</v>
      </c>
      <c r="P34">
        <v>29.38</v>
      </c>
      <c r="Q34">
        <f t="shared" si="3"/>
        <v>29.361849797670747</v>
      </c>
      <c r="S34">
        <v>0</v>
      </c>
      <c r="T34">
        <v>0</v>
      </c>
      <c r="U34">
        <v>175</v>
      </c>
      <c r="V34">
        <f t="shared" si="4"/>
        <v>17.5</v>
      </c>
      <c r="W34">
        <v>1180.72</v>
      </c>
      <c r="X34">
        <v>6881.2</v>
      </c>
      <c r="Y34">
        <v>30.09</v>
      </c>
      <c r="Z34">
        <f t="shared" si="5"/>
        <v>30.10059705601925</v>
      </c>
    </row>
    <row r="35" spans="1:26" x14ac:dyDescent="0.25">
      <c r="A35">
        <v>0</v>
      </c>
      <c r="B35">
        <v>0</v>
      </c>
      <c r="C35">
        <v>170.1</v>
      </c>
      <c r="D35">
        <f t="shared" si="0"/>
        <v>17.009999999999998</v>
      </c>
      <c r="E35">
        <v>1448.57</v>
      </c>
      <c r="F35">
        <v>506204.9</v>
      </c>
      <c r="G35">
        <v>28.52</v>
      </c>
      <c r="H35">
        <f t="shared" si="1"/>
        <v>28.531501312759865</v>
      </c>
      <c r="J35">
        <v>0</v>
      </c>
      <c r="K35">
        <v>0</v>
      </c>
      <c r="L35">
        <v>170.1</v>
      </c>
      <c r="M35">
        <f t="shared" si="2"/>
        <v>17.009999999999998</v>
      </c>
      <c r="N35">
        <v>3481.02</v>
      </c>
      <c r="O35">
        <v>45179.9</v>
      </c>
      <c r="P35">
        <v>30.39</v>
      </c>
      <c r="Q35">
        <f t="shared" si="3"/>
        <v>30.351741618442173</v>
      </c>
      <c r="S35">
        <v>0</v>
      </c>
      <c r="T35">
        <v>0</v>
      </c>
      <c r="U35">
        <v>170</v>
      </c>
      <c r="V35">
        <f t="shared" si="4"/>
        <v>17</v>
      </c>
      <c r="W35">
        <v>1225.8800000000001</v>
      </c>
      <c r="X35">
        <v>7144.4</v>
      </c>
      <c r="Y35">
        <v>31.23</v>
      </c>
      <c r="Z35">
        <f t="shared" si="5"/>
        <v>31.251880140111872</v>
      </c>
    </row>
    <row r="36" spans="1:26" x14ac:dyDescent="0.25">
      <c r="A36">
        <v>0</v>
      </c>
      <c r="B36">
        <v>0</v>
      </c>
      <c r="C36">
        <v>165.1</v>
      </c>
      <c r="D36">
        <f t="shared" si="0"/>
        <v>16.509999999999998</v>
      </c>
      <c r="E36">
        <v>1505.46</v>
      </c>
      <c r="F36">
        <v>526081.9</v>
      </c>
      <c r="G36">
        <v>29.64</v>
      </c>
      <c r="H36">
        <f t="shared" si="1"/>
        <v>29.652025077357301</v>
      </c>
      <c r="J36">
        <v>0</v>
      </c>
      <c r="K36">
        <v>0</v>
      </c>
      <c r="L36">
        <v>165.1</v>
      </c>
      <c r="M36">
        <f t="shared" si="2"/>
        <v>16.509999999999998</v>
      </c>
      <c r="N36">
        <v>3610.49</v>
      </c>
      <c r="O36">
        <v>46860.3</v>
      </c>
      <c r="P36">
        <v>31.45</v>
      </c>
      <c r="Q36">
        <f t="shared" si="3"/>
        <v>31.480617633903073</v>
      </c>
      <c r="S36">
        <v>0</v>
      </c>
      <c r="T36">
        <v>0</v>
      </c>
      <c r="U36">
        <v>165.1</v>
      </c>
      <c r="V36">
        <f t="shared" si="4"/>
        <v>16.509999999999998</v>
      </c>
      <c r="W36">
        <v>1265.48</v>
      </c>
      <c r="X36">
        <v>7375.3</v>
      </c>
      <c r="Y36">
        <v>32.119999999999997</v>
      </c>
      <c r="Z36">
        <f t="shared" si="5"/>
        <v>32.261419779838782</v>
      </c>
    </row>
    <row r="37" spans="1:26" x14ac:dyDescent="0.25">
      <c r="A37">
        <v>0</v>
      </c>
      <c r="B37">
        <v>0</v>
      </c>
      <c r="C37">
        <v>160.1</v>
      </c>
      <c r="D37">
        <f t="shared" si="0"/>
        <v>16.009999999999998</v>
      </c>
      <c r="E37">
        <v>1557.3</v>
      </c>
      <c r="F37">
        <v>544198.69999999995</v>
      </c>
      <c r="G37">
        <v>30.69</v>
      </c>
      <c r="H37">
        <f t="shared" si="1"/>
        <v>30.673082415320586</v>
      </c>
      <c r="J37">
        <v>0</v>
      </c>
      <c r="K37">
        <v>0</v>
      </c>
      <c r="L37">
        <v>160.1</v>
      </c>
      <c r="M37">
        <f t="shared" si="2"/>
        <v>16.009999999999998</v>
      </c>
      <c r="N37">
        <v>3735.08</v>
      </c>
      <c r="O37">
        <v>48477.3</v>
      </c>
      <c r="P37">
        <v>32.42</v>
      </c>
      <c r="Q37">
        <f t="shared" si="3"/>
        <v>32.566943908455279</v>
      </c>
      <c r="S37">
        <v>0</v>
      </c>
      <c r="T37">
        <v>0</v>
      </c>
      <c r="U37">
        <v>160</v>
      </c>
      <c r="V37">
        <f t="shared" si="4"/>
        <v>16</v>
      </c>
      <c r="W37">
        <v>1290.3</v>
      </c>
      <c r="X37">
        <v>7519.9</v>
      </c>
      <c r="Y37">
        <v>32.82</v>
      </c>
      <c r="Z37">
        <f t="shared" si="5"/>
        <v>32.894166594435291</v>
      </c>
    </row>
    <row r="38" spans="1:26" x14ac:dyDescent="0.25">
      <c r="A38">
        <v>0</v>
      </c>
      <c r="B38">
        <v>0</v>
      </c>
      <c r="C38">
        <v>155.1</v>
      </c>
      <c r="D38">
        <f t="shared" si="0"/>
        <v>15.51</v>
      </c>
      <c r="E38">
        <v>1617.01</v>
      </c>
      <c r="F38">
        <v>565064.5</v>
      </c>
      <c r="G38">
        <v>31.84</v>
      </c>
      <c r="H38">
        <f t="shared" si="1"/>
        <v>31.849149808256307</v>
      </c>
      <c r="J38">
        <v>0</v>
      </c>
      <c r="K38">
        <v>0</v>
      </c>
      <c r="L38">
        <v>155.1</v>
      </c>
      <c r="M38">
        <f t="shared" si="2"/>
        <v>15.51</v>
      </c>
      <c r="N38">
        <v>3874.53</v>
      </c>
      <c r="O38">
        <v>50287.199999999997</v>
      </c>
      <c r="P38">
        <v>33.590000000000003</v>
      </c>
      <c r="Q38">
        <f t="shared" si="3"/>
        <v>33.782837631758149</v>
      </c>
      <c r="S38">
        <v>0</v>
      </c>
      <c r="T38">
        <v>0</v>
      </c>
      <c r="U38">
        <v>155.1</v>
      </c>
      <c r="V38">
        <f t="shared" si="4"/>
        <v>15.51</v>
      </c>
      <c r="W38">
        <v>1352.79</v>
      </c>
      <c r="X38">
        <v>7884.1</v>
      </c>
      <c r="Y38">
        <v>34.44</v>
      </c>
      <c r="Z38">
        <f t="shared" si="5"/>
        <v>34.48725073803466</v>
      </c>
    </row>
    <row r="39" spans="1:26" x14ac:dyDescent="0.25">
      <c r="A39">
        <v>0</v>
      </c>
      <c r="B39">
        <v>0</v>
      </c>
      <c r="C39">
        <v>150</v>
      </c>
      <c r="D39">
        <f t="shared" si="0"/>
        <v>15</v>
      </c>
      <c r="E39">
        <v>1680.16</v>
      </c>
      <c r="F39">
        <v>587133.5</v>
      </c>
      <c r="G39">
        <v>33.06</v>
      </c>
      <c r="H39">
        <f t="shared" si="1"/>
        <v>33.092972549235881</v>
      </c>
      <c r="J39">
        <v>0</v>
      </c>
      <c r="K39">
        <v>0</v>
      </c>
      <c r="L39">
        <v>150</v>
      </c>
      <c r="M39">
        <f t="shared" si="2"/>
        <v>15</v>
      </c>
      <c r="N39">
        <v>4011.27</v>
      </c>
      <c r="O39">
        <v>52062</v>
      </c>
      <c r="P39">
        <v>34.869999999999997</v>
      </c>
      <c r="Q39">
        <f t="shared" si="3"/>
        <v>34.975102298121968</v>
      </c>
      <c r="S39">
        <v>0</v>
      </c>
      <c r="T39">
        <v>0</v>
      </c>
      <c r="U39">
        <v>150.1</v>
      </c>
      <c r="V39">
        <f t="shared" si="4"/>
        <v>15.01</v>
      </c>
      <c r="W39">
        <v>1390.75</v>
      </c>
      <c r="X39">
        <v>8105.3</v>
      </c>
      <c r="Y39">
        <v>35.54</v>
      </c>
      <c r="Z39">
        <f t="shared" si="5"/>
        <v>35.454981160358741</v>
      </c>
    </row>
    <row r="40" spans="1:26" x14ac:dyDescent="0.25">
      <c r="A40">
        <v>0</v>
      </c>
      <c r="B40">
        <v>0</v>
      </c>
      <c r="C40">
        <v>145.1</v>
      </c>
      <c r="D40">
        <f t="shared" si="0"/>
        <v>14.51</v>
      </c>
      <c r="E40">
        <v>1742.55</v>
      </c>
      <c r="F40">
        <v>608935.80000000005</v>
      </c>
      <c r="G40">
        <v>34.299999999999997</v>
      </c>
      <c r="H40">
        <f t="shared" si="1"/>
        <v>34.321826085415069</v>
      </c>
      <c r="J40">
        <v>0</v>
      </c>
      <c r="K40">
        <v>0</v>
      </c>
      <c r="L40">
        <v>145</v>
      </c>
      <c r="M40">
        <f t="shared" si="2"/>
        <v>14.5</v>
      </c>
      <c r="N40">
        <v>4164.8100000000004</v>
      </c>
      <c r="O40">
        <v>54054.7</v>
      </c>
      <c r="P40">
        <v>36.06</v>
      </c>
      <c r="Q40">
        <f t="shared" si="3"/>
        <v>36.313849679089508</v>
      </c>
      <c r="S40">
        <v>0</v>
      </c>
      <c r="T40">
        <v>0</v>
      </c>
      <c r="U40">
        <v>145.1</v>
      </c>
      <c r="V40">
        <f t="shared" si="4"/>
        <v>14.51</v>
      </c>
      <c r="W40">
        <v>1443.13</v>
      </c>
      <c r="X40">
        <v>8410.6</v>
      </c>
      <c r="Y40">
        <v>36.71</v>
      </c>
      <c r="Z40">
        <f t="shared" si="5"/>
        <v>36.790326774724804</v>
      </c>
    </row>
    <row r="41" spans="1:26" x14ac:dyDescent="0.25">
      <c r="A41">
        <v>0</v>
      </c>
      <c r="B41">
        <v>0</v>
      </c>
      <c r="C41">
        <v>140</v>
      </c>
      <c r="D41">
        <f t="shared" si="0"/>
        <v>14</v>
      </c>
      <c r="E41">
        <v>1809.47</v>
      </c>
      <c r="F41">
        <v>632321</v>
      </c>
      <c r="G41">
        <v>35.72</v>
      </c>
      <c r="H41">
        <f t="shared" si="1"/>
        <v>35.639903960733413</v>
      </c>
      <c r="J41">
        <v>0</v>
      </c>
      <c r="K41">
        <v>0</v>
      </c>
      <c r="L41">
        <v>140.1</v>
      </c>
      <c r="M41">
        <f t="shared" si="2"/>
        <v>14.01</v>
      </c>
      <c r="N41">
        <v>4307.2</v>
      </c>
      <c r="O41">
        <v>55902.8</v>
      </c>
      <c r="P41">
        <v>37.340000000000003</v>
      </c>
      <c r="Q41">
        <f t="shared" si="3"/>
        <v>37.555377877448024</v>
      </c>
      <c r="S41">
        <v>0</v>
      </c>
      <c r="T41">
        <v>0</v>
      </c>
      <c r="U41">
        <v>140.1</v>
      </c>
      <c r="V41">
        <f t="shared" si="4"/>
        <v>14.01</v>
      </c>
      <c r="W41">
        <v>1497.74</v>
      </c>
      <c r="X41">
        <v>8728.9</v>
      </c>
      <c r="Y41">
        <v>38.22</v>
      </c>
      <c r="Z41">
        <f t="shared" si="5"/>
        <v>38.182522727388609</v>
      </c>
    </row>
    <row r="42" spans="1:26" x14ac:dyDescent="0.25">
      <c r="A42">
        <v>0</v>
      </c>
      <c r="B42">
        <v>0</v>
      </c>
      <c r="C42">
        <v>135.1</v>
      </c>
      <c r="D42">
        <f t="shared" si="0"/>
        <v>13.51</v>
      </c>
      <c r="E42">
        <v>1880.68</v>
      </c>
      <c r="F42">
        <v>657203.30000000005</v>
      </c>
      <c r="G42">
        <v>37.07</v>
      </c>
      <c r="H42">
        <f t="shared" si="1"/>
        <v>37.042479057885522</v>
      </c>
      <c r="J42">
        <v>0</v>
      </c>
      <c r="K42">
        <v>0</v>
      </c>
      <c r="L42">
        <v>135.1</v>
      </c>
      <c r="M42">
        <f t="shared" si="2"/>
        <v>13.51</v>
      </c>
      <c r="N42">
        <v>4472.71</v>
      </c>
      <c r="O42">
        <v>58050.9</v>
      </c>
      <c r="P42">
        <v>38.94</v>
      </c>
      <c r="Q42">
        <f t="shared" si="3"/>
        <v>38.99849419257071</v>
      </c>
      <c r="S42">
        <v>0</v>
      </c>
      <c r="T42">
        <v>0</v>
      </c>
      <c r="U42">
        <v>135.1</v>
      </c>
      <c r="V42">
        <f t="shared" si="4"/>
        <v>13.51</v>
      </c>
      <c r="W42">
        <v>1547.21</v>
      </c>
      <c r="X42">
        <v>9017.2000000000007</v>
      </c>
      <c r="Y42">
        <v>39.42</v>
      </c>
      <c r="Z42">
        <f t="shared" si="5"/>
        <v>39.443682474289879</v>
      </c>
    </row>
    <row r="43" spans="1:26" x14ac:dyDescent="0.25">
      <c r="A43">
        <v>0</v>
      </c>
      <c r="B43">
        <v>0</v>
      </c>
      <c r="C43">
        <v>130.1</v>
      </c>
      <c r="D43">
        <f t="shared" si="0"/>
        <v>13.01</v>
      </c>
      <c r="E43">
        <v>1954.86</v>
      </c>
      <c r="F43">
        <v>683127</v>
      </c>
      <c r="G43">
        <v>38.520000000000003</v>
      </c>
      <c r="H43">
        <f t="shared" si="1"/>
        <v>38.503552231691771</v>
      </c>
      <c r="J43">
        <v>0</v>
      </c>
      <c r="K43">
        <v>0</v>
      </c>
      <c r="L43">
        <v>130</v>
      </c>
      <c r="M43">
        <f t="shared" si="2"/>
        <v>13</v>
      </c>
      <c r="N43">
        <v>4628.57</v>
      </c>
      <c r="O43">
        <v>60073.8</v>
      </c>
      <c r="P43">
        <v>40.229999999999997</v>
      </c>
      <c r="Q43">
        <f t="shared" si="3"/>
        <v>40.357470138888281</v>
      </c>
      <c r="S43">
        <v>0</v>
      </c>
      <c r="T43">
        <v>0</v>
      </c>
      <c r="U43">
        <v>130.1</v>
      </c>
      <c r="V43">
        <f t="shared" si="4"/>
        <v>13.01</v>
      </c>
      <c r="W43">
        <v>1604.01</v>
      </c>
      <c r="X43">
        <v>9348.2000000000007</v>
      </c>
      <c r="Y43">
        <v>40.89</v>
      </c>
      <c r="Z43">
        <f t="shared" si="5"/>
        <v>40.891709028241621</v>
      </c>
    </row>
    <row r="44" spans="1:26" x14ac:dyDescent="0.25">
      <c r="A44">
        <v>0</v>
      </c>
      <c r="B44">
        <v>0</v>
      </c>
      <c r="C44">
        <v>125</v>
      </c>
      <c r="D44">
        <f t="shared" si="0"/>
        <v>12.5</v>
      </c>
      <c r="E44">
        <v>2028.16</v>
      </c>
      <c r="F44">
        <v>708741.4</v>
      </c>
      <c r="G44">
        <v>39.96</v>
      </c>
      <c r="H44">
        <f t="shared" si="1"/>
        <v>39.94729264204495</v>
      </c>
      <c r="J44">
        <v>0</v>
      </c>
      <c r="K44">
        <v>0</v>
      </c>
      <c r="L44">
        <v>125.1</v>
      </c>
      <c r="M44">
        <f t="shared" si="2"/>
        <v>12.51</v>
      </c>
      <c r="N44">
        <v>4808.12</v>
      </c>
      <c r="O44">
        <v>62404.3</v>
      </c>
      <c r="P44">
        <v>41.82</v>
      </c>
      <c r="Q44">
        <f t="shared" si="3"/>
        <v>41.923004151215501</v>
      </c>
      <c r="S44">
        <v>0</v>
      </c>
      <c r="T44">
        <v>0</v>
      </c>
      <c r="U44">
        <v>125.1</v>
      </c>
      <c r="V44">
        <f t="shared" si="4"/>
        <v>12.51</v>
      </c>
      <c r="W44">
        <v>1667.96</v>
      </c>
      <c r="X44">
        <v>9720.9</v>
      </c>
      <c r="Y44">
        <v>42.61</v>
      </c>
      <c r="Z44">
        <f t="shared" si="5"/>
        <v>42.522013572699599</v>
      </c>
    </row>
    <row r="45" spans="1:26" x14ac:dyDescent="0.25">
      <c r="A45">
        <v>0</v>
      </c>
      <c r="B45">
        <v>0</v>
      </c>
      <c r="C45">
        <v>120.1</v>
      </c>
      <c r="D45">
        <f t="shared" si="0"/>
        <v>12.01</v>
      </c>
      <c r="E45">
        <v>2103.13</v>
      </c>
      <c r="F45">
        <v>734939.7</v>
      </c>
      <c r="G45">
        <v>41.43</v>
      </c>
      <c r="H45">
        <f t="shared" si="1"/>
        <v>41.423925910314772</v>
      </c>
      <c r="J45">
        <v>0</v>
      </c>
      <c r="K45">
        <v>0</v>
      </c>
      <c r="L45">
        <v>120.1</v>
      </c>
      <c r="M45">
        <f t="shared" si="2"/>
        <v>12.01</v>
      </c>
      <c r="N45">
        <v>4987.49</v>
      </c>
      <c r="O45">
        <v>64732.2</v>
      </c>
      <c r="P45">
        <v>43.33</v>
      </c>
      <c r="Q45">
        <f t="shared" si="3"/>
        <v>43.486968705886248</v>
      </c>
      <c r="S45">
        <v>0</v>
      </c>
      <c r="T45">
        <v>0</v>
      </c>
      <c r="U45">
        <v>120.1</v>
      </c>
      <c r="V45">
        <f t="shared" si="4"/>
        <v>12.01</v>
      </c>
      <c r="W45">
        <v>1731.99</v>
      </c>
      <c r="X45">
        <v>10094.1</v>
      </c>
      <c r="Y45">
        <v>44.16</v>
      </c>
      <c r="Z45">
        <f t="shared" si="5"/>
        <v>44.154357591177238</v>
      </c>
    </row>
    <row r="46" spans="1:26" x14ac:dyDescent="0.25">
      <c r="A46">
        <v>0</v>
      </c>
      <c r="B46">
        <v>0</v>
      </c>
      <c r="C46">
        <v>115.1</v>
      </c>
      <c r="D46">
        <f t="shared" si="0"/>
        <v>11.51</v>
      </c>
      <c r="E46">
        <v>2187.41</v>
      </c>
      <c r="F46">
        <v>764390.5</v>
      </c>
      <c r="G46">
        <v>43.04</v>
      </c>
      <c r="H46">
        <f t="shared" si="1"/>
        <v>43.083931937389323</v>
      </c>
      <c r="J46">
        <v>0</v>
      </c>
      <c r="K46">
        <v>0</v>
      </c>
      <c r="L46">
        <v>115.1</v>
      </c>
      <c r="M46">
        <f t="shared" si="2"/>
        <v>11.51</v>
      </c>
      <c r="N46">
        <v>5179.67</v>
      </c>
      <c r="O46">
        <v>67226.5</v>
      </c>
      <c r="P46">
        <v>45.08</v>
      </c>
      <c r="Q46">
        <f t="shared" si="3"/>
        <v>45.162626330442336</v>
      </c>
      <c r="S46">
        <v>0</v>
      </c>
      <c r="T46">
        <v>0</v>
      </c>
      <c r="U46">
        <v>115</v>
      </c>
      <c r="V46">
        <f t="shared" si="4"/>
        <v>11.5</v>
      </c>
      <c r="W46">
        <v>1796.56</v>
      </c>
      <c r="X46">
        <v>10470.4</v>
      </c>
      <c r="Y46">
        <v>45.68</v>
      </c>
      <c r="Z46">
        <f t="shared" si="5"/>
        <v>45.80046805928751</v>
      </c>
    </row>
    <row r="47" spans="1:26" x14ac:dyDescent="0.25">
      <c r="A47">
        <v>0</v>
      </c>
      <c r="B47">
        <v>0</v>
      </c>
      <c r="C47">
        <v>110.1</v>
      </c>
      <c r="D47">
        <f t="shared" si="0"/>
        <v>11.01</v>
      </c>
      <c r="E47">
        <v>2275.84</v>
      </c>
      <c r="F47">
        <v>795293.3</v>
      </c>
      <c r="G47">
        <v>44.77</v>
      </c>
      <c r="H47">
        <f t="shared" si="1"/>
        <v>44.825677701202856</v>
      </c>
      <c r="J47">
        <v>0</v>
      </c>
      <c r="K47">
        <v>0</v>
      </c>
      <c r="L47">
        <v>110.1</v>
      </c>
      <c r="M47">
        <f t="shared" si="2"/>
        <v>11.01</v>
      </c>
      <c r="N47">
        <v>5361.71</v>
      </c>
      <c r="O47">
        <v>69589.2</v>
      </c>
      <c r="P47">
        <v>46.6</v>
      </c>
      <c r="Q47">
        <f t="shared" si="3"/>
        <v>46.749871173684035</v>
      </c>
      <c r="S47">
        <v>0</v>
      </c>
      <c r="T47">
        <v>0</v>
      </c>
      <c r="U47">
        <v>110.1</v>
      </c>
      <c r="V47">
        <f t="shared" si="4"/>
        <v>11.01</v>
      </c>
      <c r="W47">
        <v>1859.84</v>
      </c>
      <c r="X47">
        <v>10839.2</v>
      </c>
      <c r="Y47">
        <v>47.37</v>
      </c>
      <c r="Z47">
        <f t="shared" si="5"/>
        <v>47.413692008830921</v>
      </c>
    </row>
    <row r="48" spans="1:26" x14ac:dyDescent="0.25">
      <c r="A48">
        <v>0</v>
      </c>
      <c r="B48">
        <v>0</v>
      </c>
      <c r="C48">
        <v>105.1</v>
      </c>
      <c r="D48">
        <f t="shared" si="0"/>
        <v>10.51</v>
      </c>
      <c r="E48">
        <v>2362.5700000000002</v>
      </c>
      <c r="F48">
        <v>825602.3</v>
      </c>
      <c r="G48">
        <v>46.56</v>
      </c>
      <c r="H48">
        <f t="shared" si="1"/>
        <v>46.533939717436567</v>
      </c>
      <c r="J48">
        <v>0</v>
      </c>
      <c r="K48">
        <v>0</v>
      </c>
      <c r="L48">
        <v>105.1</v>
      </c>
      <c r="M48">
        <f t="shared" si="2"/>
        <v>10.51</v>
      </c>
      <c r="N48">
        <v>5566.02</v>
      </c>
      <c r="O48">
        <v>72240.899999999994</v>
      </c>
      <c r="P48">
        <v>48.28</v>
      </c>
      <c r="Q48">
        <f t="shared" si="3"/>
        <v>48.531292805867679</v>
      </c>
      <c r="S48">
        <v>0</v>
      </c>
      <c r="T48">
        <v>0</v>
      </c>
      <c r="U48">
        <v>105.1</v>
      </c>
      <c r="V48">
        <f t="shared" si="4"/>
        <v>10.51</v>
      </c>
      <c r="W48">
        <v>1925.95</v>
      </c>
      <c r="X48">
        <v>11224.5</v>
      </c>
      <c r="Y48">
        <v>48.94</v>
      </c>
      <c r="Z48">
        <f t="shared" si="5"/>
        <v>49.09906235181947</v>
      </c>
    </row>
    <row r="49" spans="1:26" x14ac:dyDescent="0.25">
      <c r="A49">
        <v>0</v>
      </c>
      <c r="B49">
        <v>0</v>
      </c>
      <c r="C49">
        <v>100.1</v>
      </c>
      <c r="D49">
        <f t="shared" si="0"/>
        <v>10.01</v>
      </c>
      <c r="E49">
        <v>2457.19</v>
      </c>
      <c r="F49">
        <v>858664.6</v>
      </c>
      <c r="G49">
        <v>48.38</v>
      </c>
      <c r="H49">
        <f t="shared" si="1"/>
        <v>48.397605715084822</v>
      </c>
      <c r="J49">
        <v>0</v>
      </c>
      <c r="K49">
        <v>0</v>
      </c>
      <c r="L49">
        <v>100</v>
      </c>
      <c r="M49">
        <f t="shared" si="2"/>
        <v>10</v>
      </c>
      <c r="N49">
        <v>5767.54</v>
      </c>
      <c r="O49">
        <v>74856.5</v>
      </c>
      <c r="P49">
        <v>50.1</v>
      </c>
      <c r="Q49">
        <f t="shared" si="3"/>
        <v>50.288387844376068</v>
      </c>
      <c r="S49">
        <v>0</v>
      </c>
      <c r="T49">
        <v>0</v>
      </c>
      <c r="U49">
        <v>100.1</v>
      </c>
      <c r="V49">
        <f t="shared" si="4"/>
        <v>10.01</v>
      </c>
      <c r="W49">
        <v>1981.59</v>
      </c>
      <c r="X49">
        <v>11548.7</v>
      </c>
      <c r="Y49">
        <v>50.36</v>
      </c>
      <c r="Z49">
        <f t="shared" si="5"/>
        <v>50.517516532486276</v>
      </c>
    </row>
    <row r="50" spans="1:26" x14ac:dyDescent="0.25">
      <c r="A50">
        <v>0</v>
      </c>
      <c r="B50">
        <v>0</v>
      </c>
      <c r="C50">
        <v>95.1</v>
      </c>
      <c r="D50">
        <f t="shared" si="0"/>
        <v>9.51</v>
      </c>
      <c r="E50">
        <v>2556.9699999999998</v>
      </c>
      <c r="F50">
        <v>893533.5</v>
      </c>
      <c r="G50">
        <v>50.32</v>
      </c>
      <c r="H50">
        <f t="shared" si="1"/>
        <v>50.36290473479886</v>
      </c>
      <c r="J50">
        <v>0</v>
      </c>
      <c r="K50">
        <v>0</v>
      </c>
      <c r="L50">
        <v>95.1</v>
      </c>
      <c r="M50">
        <f t="shared" si="2"/>
        <v>9.51</v>
      </c>
      <c r="N50">
        <v>5996.28</v>
      </c>
      <c r="O50">
        <v>77825.2</v>
      </c>
      <c r="P50">
        <v>52.22</v>
      </c>
      <c r="Q50">
        <f t="shared" si="3"/>
        <v>52.282819757379286</v>
      </c>
      <c r="S50">
        <v>0</v>
      </c>
      <c r="T50">
        <v>0</v>
      </c>
      <c r="U50">
        <v>95.1</v>
      </c>
      <c r="V50">
        <f t="shared" si="4"/>
        <v>9.51</v>
      </c>
      <c r="W50">
        <v>2062.1</v>
      </c>
      <c r="X50">
        <v>12018</v>
      </c>
      <c r="Y50">
        <v>52.45</v>
      </c>
      <c r="Z50">
        <f t="shared" si="5"/>
        <v>52.569992199011871</v>
      </c>
    </row>
    <row r="51" spans="1:26" x14ac:dyDescent="0.25">
      <c r="A51">
        <v>0</v>
      </c>
      <c r="B51">
        <v>0</v>
      </c>
      <c r="C51">
        <v>90.1</v>
      </c>
      <c r="D51">
        <f t="shared" si="0"/>
        <v>9.01</v>
      </c>
      <c r="E51">
        <v>2653.69</v>
      </c>
      <c r="F51">
        <v>927333.8</v>
      </c>
      <c r="G51">
        <v>52.32</v>
      </c>
      <c r="H51">
        <f t="shared" si="1"/>
        <v>52.26793300886925</v>
      </c>
      <c r="J51">
        <v>0</v>
      </c>
      <c r="K51">
        <v>0</v>
      </c>
      <c r="L51">
        <v>90</v>
      </c>
      <c r="M51">
        <f t="shared" si="2"/>
        <v>9</v>
      </c>
      <c r="N51">
        <v>6220.37</v>
      </c>
      <c r="O51">
        <v>80733.7</v>
      </c>
      <c r="P51">
        <v>54.24</v>
      </c>
      <c r="Q51">
        <f t="shared" si="3"/>
        <v>54.236707347590396</v>
      </c>
      <c r="S51">
        <v>0</v>
      </c>
      <c r="T51">
        <v>0</v>
      </c>
      <c r="U51">
        <v>90.1</v>
      </c>
      <c r="V51">
        <f t="shared" si="4"/>
        <v>9.01</v>
      </c>
      <c r="W51">
        <v>2142.19</v>
      </c>
      <c r="X51">
        <v>12484.7</v>
      </c>
      <c r="Y51">
        <v>54.5</v>
      </c>
      <c r="Z51">
        <f t="shared" si="5"/>
        <v>54.611760626934313</v>
      </c>
    </row>
    <row r="52" spans="1:26" x14ac:dyDescent="0.25">
      <c r="A52">
        <v>0</v>
      </c>
      <c r="B52">
        <v>0</v>
      </c>
      <c r="C52">
        <v>85</v>
      </c>
      <c r="D52">
        <f t="shared" si="0"/>
        <v>8.5</v>
      </c>
      <c r="E52">
        <v>2770.43</v>
      </c>
      <c r="F52">
        <v>968129.1</v>
      </c>
      <c r="G52">
        <v>54.6</v>
      </c>
      <c r="H52">
        <f t="shared" si="1"/>
        <v>54.567281651497211</v>
      </c>
      <c r="J52">
        <v>0</v>
      </c>
      <c r="K52">
        <v>0</v>
      </c>
      <c r="L52">
        <v>85.1</v>
      </c>
      <c r="M52">
        <f t="shared" si="2"/>
        <v>8.51</v>
      </c>
      <c r="N52">
        <v>6469.11</v>
      </c>
      <c r="O52">
        <v>83962.1</v>
      </c>
      <c r="P52">
        <v>56.26</v>
      </c>
      <c r="Q52">
        <f t="shared" si="3"/>
        <v>56.405523444645652</v>
      </c>
      <c r="S52">
        <v>0</v>
      </c>
      <c r="T52">
        <v>0</v>
      </c>
      <c r="U52">
        <v>85</v>
      </c>
      <c r="V52">
        <f t="shared" si="4"/>
        <v>8.5</v>
      </c>
      <c r="W52">
        <v>2231.64</v>
      </c>
      <c r="X52">
        <v>13006.1</v>
      </c>
      <c r="Y52">
        <v>57.01</v>
      </c>
      <c r="Z52">
        <f t="shared" si="5"/>
        <v>56.892147515155841</v>
      </c>
    </row>
    <row r="53" spans="1:26" x14ac:dyDescent="0.25">
      <c r="A53">
        <v>0</v>
      </c>
      <c r="B53">
        <v>0</v>
      </c>
      <c r="C53">
        <v>80</v>
      </c>
      <c r="D53">
        <f t="shared" si="0"/>
        <v>8</v>
      </c>
      <c r="E53">
        <v>2882.02</v>
      </c>
      <c r="F53">
        <v>1007124.3</v>
      </c>
      <c r="G53">
        <v>56.77</v>
      </c>
      <c r="H53">
        <f t="shared" si="1"/>
        <v>56.765194235280447</v>
      </c>
      <c r="J53">
        <v>0</v>
      </c>
      <c r="K53">
        <v>0</v>
      </c>
      <c r="L53">
        <v>80</v>
      </c>
      <c r="M53">
        <f t="shared" si="2"/>
        <v>8</v>
      </c>
      <c r="N53">
        <v>6710.1</v>
      </c>
      <c r="O53">
        <v>87089.9</v>
      </c>
      <c r="P53">
        <v>58.11</v>
      </c>
      <c r="Q53">
        <f t="shared" si="3"/>
        <v>58.506765670380759</v>
      </c>
      <c r="S53">
        <v>0</v>
      </c>
      <c r="T53">
        <v>0</v>
      </c>
      <c r="U53">
        <v>80.099999999999994</v>
      </c>
      <c r="V53">
        <f t="shared" si="4"/>
        <v>8.01</v>
      </c>
      <c r="W53">
        <v>2319.7399999999998</v>
      </c>
      <c r="X53">
        <v>13519.5</v>
      </c>
      <c r="Y53">
        <v>58.97</v>
      </c>
      <c r="Z53">
        <f t="shared" si="5"/>
        <v>59.138118279295767</v>
      </c>
    </row>
    <row r="54" spans="1:26" x14ac:dyDescent="0.25">
      <c r="A54">
        <v>0</v>
      </c>
      <c r="B54">
        <v>0</v>
      </c>
      <c r="C54">
        <v>75</v>
      </c>
      <c r="D54">
        <f t="shared" si="0"/>
        <v>7.5</v>
      </c>
      <c r="E54">
        <v>2999.47</v>
      </c>
      <c r="F54">
        <v>1048165.9</v>
      </c>
      <c r="G54">
        <v>59.18</v>
      </c>
      <c r="H54">
        <f t="shared" si="1"/>
        <v>59.078527266603501</v>
      </c>
      <c r="J54">
        <v>0</v>
      </c>
      <c r="K54">
        <v>0</v>
      </c>
      <c r="L54">
        <v>75</v>
      </c>
      <c r="M54">
        <f t="shared" si="2"/>
        <v>7.5</v>
      </c>
      <c r="N54">
        <v>6975.03</v>
      </c>
      <c r="O54">
        <v>90528.3</v>
      </c>
      <c r="P54">
        <v>60.61</v>
      </c>
      <c r="Q54">
        <f t="shared" si="3"/>
        <v>60.816745764426152</v>
      </c>
      <c r="S54">
        <v>0</v>
      </c>
      <c r="T54">
        <v>0</v>
      </c>
      <c r="U54">
        <v>75</v>
      </c>
      <c r="V54">
        <f t="shared" si="4"/>
        <v>7.5</v>
      </c>
      <c r="W54">
        <v>2396.41</v>
      </c>
      <c r="X54">
        <v>13966.3</v>
      </c>
      <c r="Y54">
        <v>61.17</v>
      </c>
      <c r="Z54">
        <f t="shared" si="5"/>
        <v>61.09269919287815</v>
      </c>
    </row>
    <row r="55" spans="1:26" x14ac:dyDescent="0.25">
      <c r="A55">
        <v>0</v>
      </c>
      <c r="B55">
        <v>0</v>
      </c>
      <c r="C55">
        <v>70</v>
      </c>
      <c r="D55">
        <f t="shared" si="0"/>
        <v>7</v>
      </c>
      <c r="E55">
        <v>3121.72</v>
      </c>
      <c r="F55">
        <v>1090885.1000000001</v>
      </c>
      <c r="G55">
        <v>61.48</v>
      </c>
      <c r="H55">
        <f t="shared" si="1"/>
        <v>61.486402644034278</v>
      </c>
      <c r="J55">
        <v>0</v>
      </c>
      <c r="K55">
        <v>0</v>
      </c>
      <c r="L55">
        <v>70</v>
      </c>
      <c r="M55">
        <f t="shared" si="2"/>
        <v>7</v>
      </c>
      <c r="N55">
        <v>7251.27</v>
      </c>
      <c r="O55">
        <v>94113.600000000006</v>
      </c>
      <c r="P55">
        <v>62.79</v>
      </c>
      <c r="Q55">
        <f t="shared" si="3"/>
        <v>63.225340114552978</v>
      </c>
      <c r="S55">
        <v>0</v>
      </c>
      <c r="T55">
        <v>0</v>
      </c>
      <c r="U55">
        <v>70</v>
      </c>
      <c r="V55">
        <f t="shared" si="4"/>
        <v>7</v>
      </c>
      <c r="W55">
        <v>2484.59</v>
      </c>
      <c r="X55">
        <v>14480.2</v>
      </c>
      <c r="Y55">
        <v>63.37</v>
      </c>
      <c r="Z55">
        <f t="shared" si="5"/>
        <v>63.340709431037745</v>
      </c>
    </row>
    <row r="56" spans="1:26" x14ac:dyDescent="0.25">
      <c r="A56">
        <v>0</v>
      </c>
      <c r="B56">
        <v>0</v>
      </c>
      <c r="C56">
        <v>65</v>
      </c>
      <c r="D56">
        <f t="shared" si="0"/>
        <v>6.5</v>
      </c>
      <c r="E56">
        <v>3247.79</v>
      </c>
      <c r="F56">
        <v>1134940.1000000001</v>
      </c>
      <c r="G56">
        <v>63.93</v>
      </c>
      <c r="H56">
        <f t="shared" si="1"/>
        <v>63.969517971909106</v>
      </c>
      <c r="J56">
        <v>0</v>
      </c>
      <c r="K56">
        <v>0</v>
      </c>
      <c r="L56">
        <v>65</v>
      </c>
      <c r="M56">
        <f t="shared" si="2"/>
        <v>6.5</v>
      </c>
      <c r="N56">
        <v>7531.6</v>
      </c>
      <c r="O56">
        <v>97752</v>
      </c>
      <c r="P56">
        <v>65.290000000000006</v>
      </c>
      <c r="Q56">
        <f t="shared" si="3"/>
        <v>65.669596030318431</v>
      </c>
      <c r="S56">
        <v>0</v>
      </c>
      <c r="T56">
        <v>0</v>
      </c>
      <c r="U56">
        <v>65</v>
      </c>
      <c r="V56">
        <f t="shared" si="4"/>
        <v>6.5</v>
      </c>
      <c r="W56">
        <v>2577.38</v>
      </c>
      <c r="X56">
        <v>15021</v>
      </c>
      <c r="Y56">
        <v>65.680000000000007</v>
      </c>
      <c r="Z56">
        <f t="shared" si="5"/>
        <v>65.706244359579671</v>
      </c>
    </row>
    <row r="57" spans="1:26" x14ac:dyDescent="0.25">
      <c r="A57">
        <v>0</v>
      </c>
      <c r="B57">
        <v>0</v>
      </c>
      <c r="C57">
        <v>60</v>
      </c>
      <c r="D57">
        <f t="shared" si="0"/>
        <v>6</v>
      </c>
      <c r="E57">
        <v>3376.25</v>
      </c>
      <c r="F57">
        <v>1179831.3</v>
      </c>
      <c r="G57">
        <v>66.489999999999995</v>
      </c>
      <c r="H57">
        <f t="shared" si="1"/>
        <v>66.499707509616726</v>
      </c>
      <c r="J57">
        <v>0</v>
      </c>
      <c r="K57">
        <v>0</v>
      </c>
      <c r="L57">
        <v>60</v>
      </c>
      <c r="M57">
        <f t="shared" si="2"/>
        <v>6</v>
      </c>
      <c r="N57">
        <v>7843.2</v>
      </c>
      <c r="O57">
        <v>101796.3</v>
      </c>
      <c r="P57">
        <v>68.39</v>
      </c>
      <c r="Q57">
        <f t="shared" si="3"/>
        <v>68.386501617849262</v>
      </c>
      <c r="S57">
        <v>0</v>
      </c>
      <c r="T57">
        <v>0</v>
      </c>
      <c r="U57">
        <v>60</v>
      </c>
      <c r="V57">
        <f t="shared" si="4"/>
        <v>6</v>
      </c>
      <c r="W57">
        <v>2672.51</v>
      </c>
      <c r="X57">
        <v>15575.5</v>
      </c>
      <c r="Y57">
        <v>67.78</v>
      </c>
      <c r="Z57">
        <f t="shared" si="5"/>
        <v>68.131433903196367</v>
      </c>
    </row>
    <row r="58" spans="1:26" x14ac:dyDescent="0.25">
      <c r="A58">
        <v>0</v>
      </c>
      <c r="B58">
        <v>0</v>
      </c>
      <c r="C58">
        <v>55</v>
      </c>
      <c r="D58">
        <f t="shared" si="0"/>
        <v>5.5</v>
      </c>
      <c r="E58">
        <v>3524.92</v>
      </c>
      <c r="F58">
        <v>1231784.6000000001</v>
      </c>
      <c r="G58">
        <v>69.47</v>
      </c>
      <c r="H58">
        <f t="shared" si="1"/>
        <v>69.427959717082032</v>
      </c>
      <c r="J58">
        <v>0</v>
      </c>
      <c r="K58">
        <v>0</v>
      </c>
      <c r="L58">
        <v>55</v>
      </c>
      <c r="M58">
        <f t="shared" si="2"/>
        <v>5.5</v>
      </c>
      <c r="N58">
        <v>8127.34</v>
      </c>
      <c r="O58">
        <v>105484</v>
      </c>
      <c r="P58">
        <v>70.47</v>
      </c>
      <c r="Q58">
        <f t="shared" si="3"/>
        <v>70.863977720676644</v>
      </c>
      <c r="S58">
        <v>0</v>
      </c>
      <c r="T58">
        <v>0</v>
      </c>
      <c r="U58">
        <v>55</v>
      </c>
      <c r="V58">
        <f t="shared" si="4"/>
        <v>5.5</v>
      </c>
      <c r="W58">
        <v>2787.61</v>
      </c>
      <c r="X58">
        <v>16246.3</v>
      </c>
      <c r="Y58">
        <v>70.849999999999994</v>
      </c>
      <c r="Z58">
        <f t="shared" si="5"/>
        <v>71.065727148968278</v>
      </c>
    </row>
    <row r="59" spans="1:26" x14ac:dyDescent="0.25">
      <c r="A59">
        <v>0</v>
      </c>
      <c r="B59">
        <v>0</v>
      </c>
      <c r="C59">
        <v>50</v>
      </c>
      <c r="D59">
        <f t="shared" si="0"/>
        <v>5</v>
      </c>
      <c r="E59">
        <v>3667.95</v>
      </c>
      <c r="F59">
        <v>1281768.2</v>
      </c>
      <c r="G59">
        <v>72.260000000000005</v>
      </c>
      <c r="H59">
        <f t="shared" si="1"/>
        <v>72.245124667870769</v>
      </c>
      <c r="J59">
        <v>0</v>
      </c>
      <c r="K59">
        <v>0</v>
      </c>
      <c r="L59">
        <v>49.9</v>
      </c>
      <c r="M59">
        <f t="shared" si="2"/>
        <v>4.99</v>
      </c>
      <c r="N59">
        <v>8460.3700000000008</v>
      </c>
      <c r="O59">
        <v>109806.39999999999</v>
      </c>
      <c r="P59">
        <v>73.31</v>
      </c>
      <c r="Q59">
        <f t="shared" si="3"/>
        <v>73.767735961419248</v>
      </c>
      <c r="S59">
        <v>0</v>
      </c>
      <c r="T59">
        <v>0</v>
      </c>
      <c r="U59">
        <v>49.9</v>
      </c>
      <c r="V59">
        <f t="shared" si="4"/>
        <v>4.99</v>
      </c>
      <c r="W59">
        <v>2892.03</v>
      </c>
      <c r="X59">
        <v>16854.8</v>
      </c>
      <c r="Y59">
        <v>73.349999999999994</v>
      </c>
      <c r="Z59">
        <f t="shared" si="5"/>
        <v>73.727750613116882</v>
      </c>
    </row>
    <row r="60" spans="1:26" x14ac:dyDescent="0.25">
      <c r="A60">
        <v>0</v>
      </c>
      <c r="B60">
        <v>0</v>
      </c>
      <c r="C60">
        <v>44.9</v>
      </c>
      <c r="D60">
        <f t="shared" si="0"/>
        <v>4.49</v>
      </c>
      <c r="E60">
        <v>3827.2</v>
      </c>
      <c r="F60">
        <v>1337415.1000000001</v>
      </c>
      <c r="G60">
        <v>75.31</v>
      </c>
      <c r="H60">
        <f t="shared" si="1"/>
        <v>75.38176396321515</v>
      </c>
      <c r="J60">
        <v>0</v>
      </c>
      <c r="K60">
        <v>0</v>
      </c>
      <c r="L60">
        <v>44.9</v>
      </c>
      <c r="M60">
        <f t="shared" si="2"/>
        <v>4.49</v>
      </c>
      <c r="N60">
        <v>8789.6</v>
      </c>
      <c r="O60">
        <v>114079.4</v>
      </c>
      <c r="P60">
        <v>76.28</v>
      </c>
      <c r="Q60">
        <f t="shared" si="3"/>
        <v>76.638361207191949</v>
      </c>
      <c r="S60">
        <v>0</v>
      </c>
      <c r="T60">
        <v>0</v>
      </c>
      <c r="U60">
        <v>45</v>
      </c>
      <c r="V60">
        <f t="shared" si="4"/>
        <v>4.5</v>
      </c>
      <c r="W60">
        <v>3016.92</v>
      </c>
      <c r="X60">
        <v>17582.7</v>
      </c>
      <c r="Y60">
        <v>77.02</v>
      </c>
      <c r="Z60">
        <f t="shared" si="5"/>
        <v>76.911624492043501</v>
      </c>
    </row>
    <row r="61" spans="1:26" x14ac:dyDescent="0.25">
      <c r="A61">
        <v>0</v>
      </c>
      <c r="B61">
        <v>0</v>
      </c>
      <c r="C61">
        <v>39.9</v>
      </c>
      <c r="D61">
        <f t="shared" si="0"/>
        <v>3.9899999999999998</v>
      </c>
      <c r="E61">
        <v>3989.64</v>
      </c>
      <c r="F61">
        <v>1394179.8</v>
      </c>
      <c r="G61">
        <v>78.58</v>
      </c>
      <c r="H61">
        <f t="shared" si="1"/>
        <v>78.58123452607694</v>
      </c>
      <c r="J61">
        <v>0</v>
      </c>
      <c r="K61">
        <v>0</v>
      </c>
      <c r="L61">
        <v>39.9</v>
      </c>
      <c r="M61">
        <f t="shared" si="2"/>
        <v>3.9899999999999998</v>
      </c>
      <c r="N61">
        <v>9141.4699999999993</v>
      </c>
      <c r="O61">
        <v>118646.39999999999</v>
      </c>
      <c r="P61">
        <v>79.44</v>
      </c>
      <c r="Q61">
        <f t="shared" si="3"/>
        <v>79.706389349311564</v>
      </c>
      <c r="S61">
        <v>0</v>
      </c>
      <c r="T61">
        <v>0</v>
      </c>
      <c r="U61">
        <v>39.9</v>
      </c>
      <c r="V61">
        <f t="shared" si="4"/>
        <v>3.9899999999999998</v>
      </c>
      <c r="W61">
        <v>3142.82</v>
      </c>
      <c r="X61">
        <v>18316.400000000001</v>
      </c>
      <c r="Y61">
        <v>79.94</v>
      </c>
      <c r="Z61">
        <f t="shared" si="5"/>
        <v>80.121246730468215</v>
      </c>
    </row>
    <row r="62" spans="1:26" x14ac:dyDescent="0.25">
      <c r="A62">
        <v>0</v>
      </c>
      <c r="B62">
        <v>0</v>
      </c>
      <c r="C62">
        <v>34.9</v>
      </c>
      <c r="D62">
        <f t="shared" si="0"/>
        <v>3.4899999999999998</v>
      </c>
      <c r="E62">
        <v>4162.1400000000003</v>
      </c>
      <c r="F62">
        <v>1454463.3</v>
      </c>
      <c r="G62">
        <v>82.01</v>
      </c>
      <c r="H62">
        <f t="shared" si="1"/>
        <v>81.978850089322833</v>
      </c>
      <c r="J62">
        <v>0</v>
      </c>
      <c r="K62">
        <v>0</v>
      </c>
      <c r="L62">
        <v>34.9</v>
      </c>
      <c r="M62">
        <f t="shared" si="2"/>
        <v>3.4899999999999998</v>
      </c>
      <c r="N62">
        <v>9524.35</v>
      </c>
      <c r="O62">
        <v>123615.8</v>
      </c>
      <c r="P62">
        <v>83.26</v>
      </c>
      <c r="Q62">
        <f t="shared" si="3"/>
        <v>83.044800168803889</v>
      </c>
      <c r="S62">
        <v>0</v>
      </c>
      <c r="T62">
        <v>0</v>
      </c>
      <c r="U62">
        <v>34.9</v>
      </c>
      <c r="V62">
        <f t="shared" si="4"/>
        <v>3.4899999999999998</v>
      </c>
      <c r="W62">
        <v>3258.98</v>
      </c>
      <c r="X62">
        <v>18993.400000000001</v>
      </c>
      <c r="Y62">
        <v>83.24</v>
      </c>
      <c r="Z62">
        <f t="shared" si="5"/>
        <v>83.082563007000502</v>
      </c>
    </row>
    <row r="63" spans="1:26" x14ac:dyDescent="0.25">
      <c r="A63">
        <v>0</v>
      </c>
      <c r="B63">
        <v>0</v>
      </c>
      <c r="C63">
        <v>29.9</v>
      </c>
      <c r="D63">
        <f t="shared" si="0"/>
        <v>2.9899999999999998</v>
      </c>
      <c r="E63">
        <v>4334.49</v>
      </c>
      <c r="F63">
        <v>1514688</v>
      </c>
      <c r="G63">
        <v>85.36</v>
      </c>
      <c r="H63">
        <f t="shared" si="1"/>
        <v>85.373511204252821</v>
      </c>
      <c r="J63">
        <v>0</v>
      </c>
      <c r="K63">
        <v>0</v>
      </c>
      <c r="L63">
        <v>29.9</v>
      </c>
      <c r="M63">
        <f t="shared" si="2"/>
        <v>2.9899999999999998</v>
      </c>
      <c r="N63">
        <v>9897.09</v>
      </c>
      <c r="O63">
        <v>128453.5</v>
      </c>
      <c r="P63">
        <v>86.13</v>
      </c>
      <c r="Q63">
        <f t="shared" si="3"/>
        <v>86.29479820698181</v>
      </c>
      <c r="S63">
        <v>0</v>
      </c>
      <c r="T63">
        <v>0</v>
      </c>
      <c r="U63">
        <v>29.9</v>
      </c>
      <c r="V63">
        <f t="shared" si="4"/>
        <v>2.9899999999999998</v>
      </c>
      <c r="W63">
        <v>3385.07</v>
      </c>
      <c r="X63">
        <v>19728.3</v>
      </c>
      <c r="Y63">
        <v>86.31</v>
      </c>
      <c r="Z63">
        <f t="shared" si="5"/>
        <v>86.297028996221883</v>
      </c>
    </row>
    <row r="64" spans="1:26" x14ac:dyDescent="0.25">
      <c r="A64">
        <v>0</v>
      </c>
      <c r="B64">
        <v>0</v>
      </c>
      <c r="C64">
        <v>24.9</v>
      </c>
      <c r="D64">
        <f t="shared" si="0"/>
        <v>2.4899999999999998</v>
      </c>
      <c r="E64">
        <v>4513.08</v>
      </c>
      <c r="F64">
        <v>1577098.8</v>
      </c>
      <c r="G64">
        <v>88.93</v>
      </c>
      <c r="H64">
        <f t="shared" si="1"/>
        <v>88.891077369122868</v>
      </c>
      <c r="J64">
        <v>0</v>
      </c>
      <c r="K64">
        <v>0</v>
      </c>
      <c r="L64">
        <v>25.1</v>
      </c>
      <c r="M64">
        <f t="shared" si="2"/>
        <v>2.5100000000000002</v>
      </c>
      <c r="N64">
        <v>10301.59</v>
      </c>
      <c r="O64">
        <v>133703.5</v>
      </c>
      <c r="P64">
        <v>90.06</v>
      </c>
      <c r="Q64">
        <f t="shared" si="3"/>
        <v>89.82171832943439</v>
      </c>
      <c r="S64">
        <v>0</v>
      </c>
      <c r="T64">
        <v>0</v>
      </c>
      <c r="U64">
        <v>25</v>
      </c>
      <c r="V64">
        <f t="shared" si="4"/>
        <v>2.5</v>
      </c>
      <c r="W64">
        <v>3517.49</v>
      </c>
      <c r="X64">
        <v>20500</v>
      </c>
      <c r="Y64">
        <v>89.56</v>
      </c>
      <c r="Z64">
        <f t="shared" si="5"/>
        <v>89.672868367248086</v>
      </c>
    </row>
    <row r="65" spans="1:26" x14ac:dyDescent="0.25">
      <c r="A65">
        <v>0</v>
      </c>
      <c r="B65">
        <v>0</v>
      </c>
      <c r="C65">
        <v>20.100000000000001</v>
      </c>
      <c r="D65">
        <f t="shared" si="0"/>
        <v>2.0100000000000002</v>
      </c>
      <c r="E65">
        <v>4697.01</v>
      </c>
      <c r="F65">
        <v>1641371.9</v>
      </c>
      <c r="G65">
        <v>92.47</v>
      </c>
      <c r="H65">
        <f t="shared" si="1"/>
        <v>92.513821894037733</v>
      </c>
      <c r="J65">
        <v>0</v>
      </c>
      <c r="K65">
        <v>0</v>
      </c>
      <c r="L65">
        <v>24.1</v>
      </c>
      <c r="M65">
        <f t="shared" si="2"/>
        <v>2.41</v>
      </c>
      <c r="N65">
        <v>10358.98</v>
      </c>
      <c r="O65">
        <v>134448.29999999999</v>
      </c>
      <c r="P65">
        <v>90.51</v>
      </c>
      <c r="Q65">
        <f t="shared" si="3"/>
        <v>90.322113745571727</v>
      </c>
      <c r="S65">
        <v>0</v>
      </c>
      <c r="T65">
        <v>0</v>
      </c>
      <c r="U65">
        <v>24.1</v>
      </c>
      <c r="V65">
        <f t="shared" si="4"/>
        <v>2.41</v>
      </c>
      <c r="W65">
        <v>3545.17</v>
      </c>
      <c r="X65">
        <v>20661.3</v>
      </c>
      <c r="Y65">
        <v>89.76</v>
      </c>
      <c r="Z65">
        <f t="shared" si="5"/>
        <v>90.378526378047113</v>
      </c>
    </row>
    <row r="66" spans="1:26" x14ac:dyDescent="0.25">
      <c r="A66">
        <v>0</v>
      </c>
      <c r="B66">
        <v>0</v>
      </c>
      <c r="C66">
        <v>19</v>
      </c>
      <c r="D66">
        <f t="shared" si="0"/>
        <v>1.9</v>
      </c>
      <c r="E66">
        <v>4737.67</v>
      </c>
      <c r="F66">
        <v>1655582.1</v>
      </c>
      <c r="G66">
        <v>93.39</v>
      </c>
      <c r="H66">
        <f t="shared" si="1"/>
        <v>93.314674350858468</v>
      </c>
      <c r="J66">
        <v>0</v>
      </c>
      <c r="K66">
        <v>0</v>
      </c>
      <c r="L66">
        <v>23.1</v>
      </c>
      <c r="M66">
        <f t="shared" si="2"/>
        <v>2.31</v>
      </c>
      <c r="N66">
        <v>10465.61</v>
      </c>
      <c r="O66">
        <v>135832.20000000001</v>
      </c>
      <c r="P66">
        <v>91.26</v>
      </c>
      <c r="Q66">
        <f t="shared" si="3"/>
        <v>91.251843022845208</v>
      </c>
      <c r="S66">
        <v>0</v>
      </c>
      <c r="T66">
        <v>0</v>
      </c>
      <c r="U66">
        <v>23.1</v>
      </c>
      <c r="V66">
        <f t="shared" si="4"/>
        <v>2.31</v>
      </c>
      <c r="W66">
        <v>3567.34</v>
      </c>
      <c r="X66">
        <v>20790.5</v>
      </c>
      <c r="Y66">
        <v>90.85</v>
      </c>
      <c r="Z66">
        <f t="shared" si="5"/>
        <v>90.943715615742704</v>
      </c>
    </row>
    <row r="67" spans="1:26" x14ac:dyDescent="0.25">
      <c r="A67">
        <v>0</v>
      </c>
      <c r="B67">
        <v>0</v>
      </c>
      <c r="C67">
        <v>18.100000000000001</v>
      </c>
      <c r="D67">
        <f t="shared" si="0"/>
        <v>1.81</v>
      </c>
      <c r="E67">
        <v>4781.9799999999996</v>
      </c>
      <c r="F67">
        <v>1671065.1</v>
      </c>
      <c r="G67">
        <v>94.21</v>
      </c>
      <c r="H67">
        <f t="shared" si="1"/>
        <v>94.187418383365269</v>
      </c>
      <c r="J67">
        <v>0</v>
      </c>
      <c r="K67">
        <v>0</v>
      </c>
      <c r="L67">
        <v>22.1</v>
      </c>
      <c r="M67">
        <f t="shared" si="2"/>
        <v>2.21</v>
      </c>
      <c r="N67">
        <v>10522.85</v>
      </c>
      <c r="O67">
        <v>136575.20000000001</v>
      </c>
      <c r="P67">
        <v>91.43</v>
      </c>
      <c r="Q67">
        <f t="shared" si="3"/>
        <v>91.750930557602146</v>
      </c>
      <c r="S67">
        <v>0</v>
      </c>
      <c r="T67">
        <v>0</v>
      </c>
      <c r="U67">
        <v>22</v>
      </c>
      <c r="V67">
        <f t="shared" si="4"/>
        <v>2.2000000000000002</v>
      </c>
      <c r="W67">
        <v>3605.9</v>
      </c>
      <c r="X67">
        <v>21015.3</v>
      </c>
      <c r="Y67">
        <v>91.81</v>
      </c>
      <c r="Z67">
        <f t="shared" si="5"/>
        <v>91.926742093214159</v>
      </c>
    </row>
    <row r="68" spans="1:26" x14ac:dyDescent="0.25">
      <c r="A68">
        <v>0</v>
      </c>
      <c r="B68">
        <v>0</v>
      </c>
      <c r="C68">
        <v>17.100000000000001</v>
      </c>
      <c r="D68">
        <f t="shared" si="0"/>
        <v>1.7100000000000002</v>
      </c>
      <c r="E68">
        <v>4809.76</v>
      </c>
      <c r="F68">
        <v>1680771</v>
      </c>
      <c r="G68">
        <v>94.79</v>
      </c>
      <c r="H68">
        <f t="shared" si="1"/>
        <v>94.73458221146366</v>
      </c>
      <c r="J68">
        <v>0</v>
      </c>
      <c r="K68">
        <v>0</v>
      </c>
      <c r="L68">
        <v>21</v>
      </c>
      <c r="M68">
        <f t="shared" si="2"/>
        <v>2.1</v>
      </c>
      <c r="N68">
        <v>10613.55</v>
      </c>
      <c r="O68">
        <v>137752.29999999999</v>
      </c>
      <c r="P68">
        <v>92.5</v>
      </c>
      <c r="Q68">
        <f t="shared" si="3"/>
        <v>92.541762832278152</v>
      </c>
      <c r="S68">
        <v>0</v>
      </c>
      <c r="T68">
        <v>0</v>
      </c>
      <c r="U68">
        <v>21</v>
      </c>
      <c r="V68">
        <f t="shared" si="4"/>
        <v>2.1</v>
      </c>
      <c r="W68">
        <v>3625.3</v>
      </c>
      <c r="X68">
        <v>21128.3</v>
      </c>
      <c r="Y68">
        <v>92.4</v>
      </c>
      <c r="Z68">
        <f t="shared" si="5"/>
        <v>92.421314542979374</v>
      </c>
    </row>
    <row r="69" spans="1:26" x14ac:dyDescent="0.25">
      <c r="A69">
        <v>0</v>
      </c>
      <c r="B69">
        <v>0</v>
      </c>
      <c r="C69">
        <v>16</v>
      </c>
      <c r="D69">
        <f t="shared" si="0"/>
        <v>1.6</v>
      </c>
      <c r="E69">
        <v>4864.04</v>
      </c>
      <c r="F69">
        <v>1699742.5</v>
      </c>
      <c r="G69">
        <v>95.76</v>
      </c>
      <c r="H69">
        <f t="shared" si="1"/>
        <v>95.803698575365019</v>
      </c>
      <c r="J69">
        <v>0</v>
      </c>
      <c r="K69">
        <v>0</v>
      </c>
      <c r="L69">
        <v>20.100000000000001</v>
      </c>
      <c r="M69">
        <f t="shared" si="2"/>
        <v>2.0100000000000002</v>
      </c>
      <c r="N69">
        <v>10697.67</v>
      </c>
      <c r="O69">
        <v>138844.1</v>
      </c>
      <c r="P69">
        <v>93.19</v>
      </c>
      <c r="Q69">
        <f t="shared" si="3"/>
        <v>93.275222710401053</v>
      </c>
      <c r="S69">
        <v>0</v>
      </c>
      <c r="T69">
        <v>0</v>
      </c>
      <c r="U69">
        <v>20</v>
      </c>
      <c r="V69">
        <f t="shared" si="4"/>
        <v>2</v>
      </c>
      <c r="W69">
        <v>3661.28</v>
      </c>
      <c r="X69">
        <v>21338</v>
      </c>
      <c r="Y69">
        <v>93.47</v>
      </c>
      <c r="Z69">
        <f t="shared" si="5"/>
        <v>93.338567983317105</v>
      </c>
    </row>
    <row r="70" spans="1:26" x14ac:dyDescent="0.25">
      <c r="A70">
        <v>0</v>
      </c>
      <c r="B70">
        <v>0</v>
      </c>
      <c r="C70">
        <v>15</v>
      </c>
      <c r="D70">
        <f t="shared" si="0"/>
        <v>1.5</v>
      </c>
      <c r="E70">
        <v>4897.24</v>
      </c>
      <c r="F70">
        <v>1711342.6</v>
      </c>
      <c r="G70">
        <v>96.32</v>
      </c>
      <c r="H70">
        <f t="shared" si="1"/>
        <v>96.457616469276687</v>
      </c>
      <c r="J70">
        <v>0</v>
      </c>
      <c r="K70">
        <v>0</v>
      </c>
      <c r="L70">
        <v>19</v>
      </c>
      <c r="M70">
        <f t="shared" si="2"/>
        <v>1.9</v>
      </c>
      <c r="N70">
        <v>10789.65</v>
      </c>
      <c r="O70">
        <v>140037.9</v>
      </c>
      <c r="P70">
        <v>94.01</v>
      </c>
      <c r="Q70">
        <f t="shared" si="3"/>
        <v>94.077215572856403</v>
      </c>
      <c r="S70">
        <v>0</v>
      </c>
      <c r="T70">
        <v>0</v>
      </c>
      <c r="U70">
        <v>19</v>
      </c>
      <c r="V70">
        <f t="shared" si="4"/>
        <v>1.9</v>
      </c>
      <c r="W70">
        <v>3696.32</v>
      </c>
      <c r="X70">
        <v>21542.2</v>
      </c>
      <c r="Y70">
        <v>93.71</v>
      </c>
      <c r="Z70">
        <f t="shared" si="5"/>
        <v>94.231857603923956</v>
      </c>
    </row>
    <row r="71" spans="1:26" x14ac:dyDescent="0.25">
      <c r="A71">
        <v>0</v>
      </c>
      <c r="B71">
        <v>0</v>
      </c>
      <c r="C71">
        <v>14.1</v>
      </c>
      <c r="D71">
        <f t="shared" si="0"/>
        <v>1.41</v>
      </c>
      <c r="E71">
        <v>4930.09</v>
      </c>
      <c r="F71">
        <v>1722822.5</v>
      </c>
      <c r="G71">
        <v>97.18</v>
      </c>
      <c r="H71">
        <f t="shared" si="1"/>
        <v>97.104640650451344</v>
      </c>
      <c r="J71">
        <v>0</v>
      </c>
      <c r="K71">
        <v>0</v>
      </c>
      <c r="L71">
        <v>18</v>
      </c>
      <c r="M71">
        <f t="shared" si="2"/>
        <v>1.8</v>
      </c>
      <c r="N71">
        <v>10875.78</v>
      </c>
      <c r="O71">
        <v>141155.79999999999</v>
      </c>
      <c r="P71">
        <v>95.12</v>
      </c>
      <c r="Q71">
        <f t="shared" si="3"/>
        <v>94.828201061476534</v>
      </c>
      <c r="S71">
        <v>0</v>
      </c>
      <c r="T71">
        <v>0</v>
      </c>
      <c r="U71">
        <v>18</v>
      </c>
      <c r="V71">
        <f t="shared" si="4"/>
        <v>1.8</v>
      </c>
      <c r="W71">
        <v>3727.72</v>
      </c>
      <c r="X71">
        <v>21725.200000000001</v>
      </c>
      <c r="Y71">
        <v>95.08</v>
      </c>
      <c r="Z71">
        <f t="shared" si="5"/>
        <v>95.032351156636693</v>
      </c>
    </row>
    <row r="72" spans="1:26" x14ac:dyDescent="0.25">
      <c r="A72">
        <v>0</v>
      </c>
      <c r="B72">
        <v>0</v>
      </c>
      <c r="C72">
        <v>13</v>
      </c>
      <c r="D72">
        <f t="shared" si="0"/>
        <v>1.3</v>
      </c>
      <c r="E72">
        <v>4961.71</v>
      </c>
      <c r="F72">
        <v>1733872.8</v>
      </c>
      <c r="G72">
        <v>97.8</v>
      </c>
      <c r="H72">
        <f t="shared" si="1"/>
        <v>97.727438355435893</v>
      </c>
      <c r="J72">
        <v>0</v>
      </c>
      <c r="K72">
        <v>0</v>
      </c>
      <c r="L72">
        <v>17</v>
      </c>
      <c r="M72">
        <f t="shared" si="2"/>
        <v>1.7</v>
      </c>
      <c r="N72">
        <v>10955.38</v>
      </c>
      <c r="O72">
        <v>142189</v>
      </c>
      <c r="P72">
        <v>95.19</v>
      </c>
      <c r="Q72">
        <f t="shared" si="3"/>
        <v>95.522250114003654</v>
      </c>
      <c r="S72">
        <v>0</v>
      </c>
      <c r="T72">
        <v>0</v>
      </c>
      <c r="U72">
        <v>17</v>
      </c>
      <c r="V72">
        <f t="shared" si="4"/>
        <v>1.7</v>
      </c>
      <c r="W72">
        <v>3766.16</v>
      </c>
      <c r="X72">
        <v>21949.3</v>
      </c>
      <c r="Y72">
        <v>95.76</v>
      </c>
      <c r="Z72">
        <f t="shared" si="5"/>
        <v>96.012318423078696</v>
      </c>
    </row>
    <row r="73" spans="1:26" x14ac:dyDescent="0.25">
      <c r="A73">
        <v>0</v>
      </c>
      <c r="B73">
        <v>0</v>
      </c>
      <c r="C73">
        <v>12.1</v>
      </c>
      <c r="D73">
        <f t="shared" si="0"/>
        <v>1.21</v>
      </c>
      <c r="E73">
        <v>4990.7299999999996</v>
      </c>
      <c r="F73">
        <v>1744013.3</v>
      </c>
      <c r="G73">
        <v>98.15</v>
      </c>
      <c r="H73">
        <f t="shared" si="1"/>
        <v>98.299025622945408</v>
      </c>
      <c r="J73">
        <v>0</v>
      </c>
      <c r="K73">
        <v>0</v>
      </c>
      <c r="L73">
        <v>16.100000000000001</v>
      </c>
      <c r="M73">
        <f t="shared" si="2"/>
        <v>1.61</v>
      </c>
      <c r="N73">
        <v>11047.24</v>
      </c>
      <c r="O73">
        <v>143381.20000000001</v>
      </c>
      <c r="P73">
        <v>96.55</v>
      </c>
      <c r="Q73">
        <f t="shared" si="3"/>
        <v>96.323196671354694</v>
      </c>
      <c r="S73">
        <v>0</v>
      </c>
      <c r="T73">
        <v>0</v>
      </c>
      <c r="U73">
        <v>16.100000000000001</v>
      </c>
      <c r="V73">
        <f t="shared" si="4"/>
        <v>1.61</v>
      </c>
      <c r="W73">
        <v>3775.15</v>
      </c>
      <c r="X73">
        <v>22001.599999999999</v>
      </c>
      <c r="Y73">
        <v>95.87</v>
      </c>
      <c r="Z73">
        <f t="shared" si="5"/>
        <v>96.241504316036895</v>
      </c>
    </row>
    <row r="74" spans="1:26" x14ac:dyDescent="0.25">
      <c r="A74">
        <v>0</v>
      </c>
      <c r="B74">
        <v>0</v>
      </c>
      <c r="C74">
        <v>11.1</v>
      </c>
      <c r="D74">
        <f t="shared" si="0"/>
        <v>1.1099999999999999</v>
      </c>
      <c r="E74">
        <v>5037.59</v>
      </c>
      <c r="F74">
        <v>1760389.1</v>
      </c>
      <c r="G74">
        <v>99.19</v>
      </c>
      <c r="H74">
        <f t="shared" si="1"/>
        <v>99.221995276821957</v>
      </c>
      <c r="J74">
        <v>0</v>
      </c>
      <c r="K74">
        <v>0</v>
      </c>
      <c r="L74">
        <v>15</v>
      </c>
      <c r="M74">
        <f t="shared" si="2"/>
        <v>1.5</v>
      </c>
      <c r="N74">
        <v>11116.86</v>
      </c>
      <c r="O74">
        <v>144284.9</v>
      </c>
      <c r="P74">
        <v>96.83</v>
      </c>
      <c r="Q74">
        <f t="shared" si="3"/>
        <v>96.930228016039848</v>
      </c>
      <c r="S74">
        <v>0</v>
      </c>
      <c r="T74">
        <v>0</v>
      </c>
      <c r="U74">
        <v>15</v>
      </c>
      <c r="V74">
        <f t="shared" si="4"/>
        <v>1.5</v>
      </c>
      <c r="W74">
        <v>3801.24</v>
      </c>
      <c r="X74">
        <v>22153.7</v>
      </c>
      <c r="Y74">
        <v>96.18</v>
      </c>
      <c r="Z74">
        <f t="shared" si="5"/>
        <v>96.906627780695359</v>
      </c>
    </row>
    <row r="75" spans="1:26" x14ac:dyDescent="0.25">
      <c r="A75">
        <v>0</v>
      </c>
      <c r="B75">
        <v>0</v>
      </c>
      <c r="C75">
        <v>10.1</v>
      </c>
      <c r="D75">
        <f t="shared" si="0"/>
        <v>1.01</v>
      </c>
      <c r="E75">
        <v>5047.1099999999997</v>
      </c>
      <c r="F75">
        <v>1763714.1</v>
      </c>
      <c r="G75">
        <v>99.33</v>
      </c>
      <c r="H75">
        <f t="shared" si="1"/>
        <v>99.409504263268914</v>
      </c>
      <c r="J75">
        <v>0</v>
      </c>
      <c r="K75">
        <v>0</v>
      </c>
      <c r="L75">
        <v>14</v>
      </c>
      <c r="M75">
        <f t="shared" si="2"/>
        <v>1.4</v>
      </c>
      <c r="N75">
        <v>11185.79</v>
      </c>
      <c r="O75">
        <v>145179.4</v>
      </c>
      <c r="P75">
        <v>97.4</v>
      </c>
      <c r="Q75">
        <f t="shared" si="3"/>
        <v>97.531243106375229</v>
      </c>
      <c r="S75">
        <v>0</v>
      </c>
      <c r="T75">
        <v>0</v>
      </c>
      <c r="U75">
        <v>14</v>
      </c>
      <c r="V75">
        <f t="shared" si="4"/>
        <v>1.4</v>
      </c>
      <c r="W75">
        <v>3839.33</v>
      </c>
      <c r="X75">
        <v>22375.7</v>
      </c>
      <c r="Y75">
        <v>97.37</v>
      </c>
      <c r="Z75">
        <f t="shared" si="5"/>
        <v>97.877672348301374</v>
      </c>
    </row>
    <row r="76" spans="1:26" x14ac:dyDescent="0.25">
      <c r="A76">
        <v>0</v>
      </c>
      <c r="B76">
        <v>0</v>
      </c>
      <c r="C76">
        <v>9.1</v>
      </c>
      <c r="D76">
        <f t="shared" si="0"/>
        <v>0.90999999999999992</v>
      </c>
      <c r="E76">
        <v>5073.04</v>
      </c>
      <c r="F76">
        <v>1772777.6</v>
      </c>
      <c r="G76">
        <v>100</v>
      </c>
      <c r="H76">
        <f t="shared" si="1"/>
        <v>99.920229895471607</v>
      </c>
      <c r="J76">
        <v>0</v>
      </c>
      <c r="K76">
        <v>0</v>
      </c>
      <c r="L76">
        <v>13.1</v>
      </c>
      <c r="M76">
        <f t="shared" si="2"/>
        <v>1.31</v>
      </c>
      <c r="N76">
        <v>11286.23</v>
      </c>
      <c r="O76">
        <v>146483.1</v>
      </c>
      <c r="P76">
        <v>98.51</v>
      </c>
      <c r="Q76">
        <f t="shared" si="3"/>
        <v>98.40700047868458</v>
      </c>
      <c r="S76">
        <v>0</v>
      </c>
      <c r="T76">
        <v>0</v>
      </c>
      <c r="U76">
        <v>13</v>
      </c>
      <c r="V76">
        <f t="shared" si="4"/>
        <v>1.3</v>
      </c>
      <c r="W76">
        <v>3862.17</v>
      </c>
      <c r="X76">
        <v>22508.799999999999</v>
      </c>
      <c r="Y76">
        <v>98.16</v>
      </c>
      <c r="Z76">
        <f t="shared" si="5"/>
        <v>98.45994218091154</v>
      </c>
    </row>
    <row r="77" spans="1:26" x14ac:dyDescent="0.25">
      <c r="A77">
        <v>0</v>
      </c>
      <c r="B77">
        <v>0</v>
      </c>
      <c r="C77">
        <v>8</v>
      </c>
      <c r="D77">
        <f t="shared" si="0"/>
        <v>0.8</v>
      </c>
      <c r="E77">
        <v>5077.09</v>
      </c>
      <c r="F77">
        <v>1774190.6</v>
      </c>
      <c r="G77">
        <v>99.91</v>
      </c>
      <c r="H77">
        <f t="shared" si="1"/>
        <v>100</v>
      </c>
      <c r="J77">
        <v>0</v>
      </c>
      <c r="K77">
        <v>0</v>
      </c>
      <c r="L77">
        <v>12</v>
      </c>
      <c r="M77">
        <f t="shared" si="2"/>
        <v>1.2</v>
      </c>
      <c r="N77">
        <v>11346.92</v>
      </c>
      <c r="O77">
        <v>147270.79999999999</v>
      </c>
      <c r="P77">
        <v>98.64</v>
      </c>
      <c r="Q77">
        <f t="shared" si="3"/>
        <v>98.936169285190516</v>
      </c>
      <c r="S77">
        <v>0</v>
      </c>
      <c r="T77">
        <v>0</v>
      </c>
      <c r="U77">
        <v>12</v>
      </c>
      <c r="V77">
        <f t="shared" si="4"/>
        <v>1.2</v>
      </c>
      <c r="W77">
        <v>3895.21</v>
      </c>
      <c r="X77">
        <v>22701.4</v>
      </c>
      <c r="Y77">
        <v>99.07</v>
      </c>
      <c r="Z77">
        <f t="shared" si="5"/>
        <v>99.302244951027134</v>
      </c>
    </row>
    <row r="78" spans="1:26" x14ac:dyDescent="0.25">
      <c r="A78">
        <v>0</v>
      </c>
      <c r="B78">
        <v>0</v>
      </c>
      <c r="C78">
        <v>7</v>
      </c>
      <c r="D78">
        <f t="shared" si="0"/>
        <v>0.7</v>
      </c>
      <c r="E78">
        <v>5064.1099999999997</v>
      </c>
      <c r="F78">
        <v>1769655</v>
      </c>
      <c r="G78">
        <v>99.79</v>
      </c>
      <c r="H78">
        <f t="shared" si="1"/>
        <v>99.744341739067053</v>
      </c>
      <c r="J78">
        <v>0</v>
      </c>
      <c r="K78">
        <v>0</v>
      </c>
      <c r="L78">
        <v>11</v>
      </c>
      <c r="M78">
        <f t="shared" si="2"/>
        <v>1.1000000000000001</v>
      </c>
      <c r="N78">
        <v>11404.63</v>
      </c>
      <c r="O78">
        <v>148019.79999999999</v>
      </c>
      <c r="P78">
        <v>99.37</v>
      </c>
      <c r="Q78">
        <f t="shared" si="3"/>
        <v>99.439354848272671</v>
      </c>
      <c r="S78">
        <v>0</v>
      </c>
      <c r="T78">
        <v>0</v>
      </c>
      <c r="U78">
        <v>11</v>
      </c>
      <c r="V78">
        <f t="shared" si="4"/>
        <v>1.1000000000000001</v>
      </c>
      <c r="W78">
        <v>3894.48</v>
      </c>
      <c r="X78">
        <v>22697.1</v>
      </c>
      <c r="Y78">
        <v>99.17</v>
      </c>
      <c r="Z78">
        <f t="shared" si="5"/>
        <v>99.283634750597827</v>
      </c>
    </row>
    <row r="79" spans="1:26" x14ac:dyDescent="0.25">
      <c r="A79">
        <v>0</v>
      </c>
      <c r="B79">
        <v>0</v>
      </c>
      <c r="C79">
        <v>6.1</v>
      </c>
      <c r="D79">
        <f t="shared" si="0"/>
        <v>0.61</v>
      </c>
      <c r="E79">
        <v>5012.8599999999997</v>
      </c>
      <c r="F79">
        <v>1751744.4</v>
      </c>
      <c r="G79">
        <v>98.86</v>
      </c>
      <c r="H79">
        <f t="shared" si="1"/>
        <v>98.734905231146172</v>
      </c>
      <c r="J79">
        <v>0</v>
      </c>
      <c r="K79">
        <v>0</v>
      </c>
      <c r="L79">
        <v>10</v>
      </c>
      <c r="M79">
        <f t="shared" si="2"/>
        <v>1</v>
      </c>
      <c r="N79">
        <v>11456.19</v>
      </c>
      <c r="O79">
        <v>148688.9</v>
      </c>
      <c r="P79">
        <v>100</v>
      </c>
      <c r="Q79">
        <f t="shared" si="3"/>
        <v>99.888917274758853</v>
      </c>
      <c r="S79">
        <v>0</v>
      </c>
      <c r="T79">
        <v>0</v>
      </c>
      <c r="U79">
        <v>10</v>
      </c>
      <c r="V79">
        <f t="shared" si="4"/>
        <v>1</v>
      </c>
      <c r="W79">
        <v>3922.58</v>
      </c>
      <c r="X79">
        <v>22860.799999999999</v>
      </c>
      <c r="Y79">
        <v>100</v>
      </c>
      <c r="Z79">
        <f t="shared" si="5"/>
        <v>100</v>
      </c>
    </row>
    <row r="80" spans="1:26" x14ac:dyDescent="0.25">
      <c r="A80">
        <v>0</v>
      </c>
      <c r="B80">
        <v>0</v>
      </c>
      <c r="C80">
        <v>5</v>
      </c>
      <c r="D80">
        <f t="shared" si="0"/>
        <v>0.5</v>
      </c>
      <c r="E80">
        <v>4938.8</v>
      </c>
      <c r="F80">
        <v>1725866.6</v>
      </c>
      <c r="G80">
        <v>97.3</v>
      </c>
      <c r="H80">
        <f t="shared" si="1"/>
        <v>97.27619561599262</v>
      </c>
      <c r="J80">
        <v>0</v>
      </c>
      <c r="K80">
        <v>0</v>
      </c>
      <c r="L80">
        <v>9</v>
      </c>
      <c r="M80">
        <f t="shared" si="2"/>
        <v>0.9</v>
      </c>
      <c r="N80">
        <v>11468.93</v>
      </c>
      <c r="O80">
        <v>148854.29999999999</v>
      </c>
      <c r="P80">
        <v>99.37</v>
      </c>
      <c r="Q80">
        <f t="shared" si="3"/>
        <v>100</v>
      </c>
      <c r="S80">
        <v>0</v>
      </c>
      <c r="T80">
        <v>0</v>
      </c>
      <c r="U80">
        <v>9</v>
      </c>
      <c r="V80">
        <f t="shared" si="4"/>
        <v>0.9</v>
      </c>
      <c r="W80">
        <v>3921.19</v>
      </c>
      <c r="X80">
        <v>22852.799999999999</v>
      </c>
      <c r="Y80">
        <v>99.65</v>
      </c>
      <c r="Z80">
        <f t="shared" si="5"/>
        <v>99.964564138908571</v>
      </c>
    </row>
    <row r="81" spans="1:26" x14ac:dyDescent="0.25">
      <c r="A81">
        <v>0</v>
      </c>
      <c r="B81">
        <v>0</v>
      </c>
      <c r="C81">
        <v>4</v>
      </c>
      <c r="D81">
        <f t="shared" si="0"/>
        <v>0.4</v>
      </c>
      <c r="E81">
        <v>4777.05</v>
      </c>
      <c r="F81">
        <v>1669341</v>
      </c>
      <c r="G81">
        <v>94.12</v>
      </c>
      <c r="H81">
        <f t="shared" si="1"/>
        <v>94.090315515383821</v>
      </c>
      <c r="J81">
        <v>0</v>
      </c>
      <c r="K81">
        <v>0</v>
      </c>
      <c r="L81">
        <v>8</v>
      </c>
      <c r="M81">
        <f t="shared" si="2"/>
        <v>0.8</v>
      </c>
      <c r="N81">
        <v>11447.09</v>
      </c>
      <c r="O81">
        <v>148570.9</v>
      </c>
      <c r="P81">
        <v>99.73</v>
      </c>
      <c r="Q81">
        <f t="shared" si="3"/>
        <v>99.809572471015159</v>
      </c>
      <c r="S81">
        <v>0</v>
      </c>
      <c r="T81">
        <v>0</v>
      </c>
      <c r="U81">
        <v>8</v>
      </c>
      <c r="V81">
        <f t="shared" si="4"/>
        <v>0.8</v>
      </c>
      <c r="W81">
        <v>3919.32</v>
      </c>
      <c r="X81">
        <v>22841.9</v>
      </c>
      <c r="Y81">
        <v>99.75</v>
      </c>
      <c r="Z81">
        <f t="shared" si="5"/>
        <v>99.916891433699249</v>
      </c>
    </row>
    <row r="82" spans="1:26" x14ac:dyDescent="0.25">
      <c r="A82">
        <v>0</v>
      </c>
      <c r="B82">
        <v>0</v>
      </c>
      <c r="C82">
        <v>3</v>
      </c>
      <c r="D82">
        <f t="shared" si="0"/>
        <v>0.3</v>
      </c>
      <c r="E82">
        <v>4507.7299999999996</v>
      </c>
      <c r="F82">
        <v>1575228.3</v>
      </c>
      <c r="G82">
        <v>88.84</v>
      </c>
      <c r="H82">
        <f t="shared" si="1"/>
        <v>88.785702045856965</v>
      </c>
      <c r="J82">
        <v>0</v>
      </c>
      <c r="K82">
        <v>0</v>
      </c>
      <c r="L82">
        <v>7</v>
      </c>
      <c r="M82">
        <f t="shared" si="2"/>
        <v>0.7</v>
      </c>
      <c r="N82">
        <v>11399.99</v>
      </c>
      <c r="O82">
        <v>147959.5</v>
      </c>
      <c r="P82">
        <v>98.9</v>
      </c>
      <c r="Q82">
        <f t="shared" si="3"/>
        <v>99.398897717572595</v>
      </c>
      <c r="S82">
        <v>0</v>
      </c>
      <c r="T82">
        <v>0</v>
      </c>
      <c r="U82">
        <v>7</v>
      </c>
      <c r="V82">
        <f t="shared" si="4"/>
        <v>0.7</v>
      </c>
      <c r="W82">
        <v>3909.97</v>
      </c>
      <c r="X82">
        <v>22787.4</v>
      </c>
      <c r="Y82">
        <v>99.49</v>
      </c>
      <c r="Z82">
        <f t="shared" si="5"/>
        <v>99.678527907652608</v>
      </c>
    </row>
    <row r="83" spans="1:26" x14ac:dyDescent="0.25">
      <c r="A83">
        <v>0</v>
      </c>
      <c r="B83">
        <v>0</v>
      </c>
      <c r="C83">
        <v>2</v>
      </c>
      <c r="D83">
        <f t="shared" si="0"/>
        <v>0.2</v>
      </c>
      <c r="E83">
        <v>4040.66</v>
      </c>
      <c r="F83">
        <v>1412009</v>
      </c>
      <c r="G83">
        <v>79.62</v>
      </c>
      <c r="H83">
        <f t="shared" si="1"/>
        <v>79.586140879913486</v>
      </c>
      <c r="J83">
        <v>0</v>
      </c>
      <c r="K83">
        <v>0</v>
      </c>
      <c r="L83">
        <v>6</v>
      </c>
      <c r="M83">
        <f t="shared" si="2"/>
        <v>0.6</v>
      </c>
      <c r="N83">
        <v>11288.43</v>
      </c>
      <c r="O83">
        <v>146511.70000000001</v>
      </c>
      <c r="P83">
        <v>98.05</v>
      </c>
      <c r="Q83">
        <f t="shared" si="3"/>
        <v>98.426182738930308</v>
      </c>
      <c r="S83">
        <v>0</v>
      </c>
      <c r="T83">
        <v>0</v>
      </c>
      <c r="U83">
        <v>6</v>
      </c>
      <c r="V83">
        <f t="shared" si="4"/>
        <v>0.6</v>
      </c>
      <c r="W83">
        <v>3853</v>
      </c>
      <c r="X83">
        <v>22455.3</v>
      </c>
      <c r="Y83">
        <v>97.89</v>
      </c>
      <c r="Z83">
        <f t="shared" si="5"/>
        <v>98.226167471409127</v>
      </c>
    </row>
    <row r="84" spans="1:26" x14ac:dyDescent="0.25">
      <c r="A84">
        <v>0</v>
      </c>
      <c r="B84">
        <v>0</v>
      </c>
      <c r="C84">
        <v>1</v>
      </c>
      <c r="D84">
        <f t="shared" ref="D84:D86" si="6">C84/10</f>
        <v>0.1</v>
      </c>
      <c r="E84">
        <v>3147.73</v>
      </c>
      <c r="F84">
        <v>1099976.8</v>
      </c>
      <c r="G84">
        <v>62.09</v>
      </c>
      <c r="H84">
        <f t="shared" ref="H84:H86" si="7">100*(E84/MAX($E$19:$E$86))</f>
        <v>61.998703982005445</v>
      </c>
      <c r="J84">
        <v>0</v>
      </c>
      <c r="K84">
        <v>0</v>
      </c>
      <c r="L84">
        <v>5</v>
      </c>
      <c r="M84">
        <f t="shared" ref="M84:M90" si="8">L84/10</f>
        <v>0.5</v>
      </c>
      <c r="N84">
        <v>11065.76</v>
      </c>
      <c r="O84">
        <v>143621.5</v>
      </c>
      <c r="P84">
        <v>96.26</v>
      </c>
      <c r="Q84">
        <f t="shared" ref="Q84:Q90" si="9">100*(N84/MAX($N$19:$N$90))</f>
        <v>96.484676425786887</v>
      </c>
      <c r="S84">
        <v>0</v>
      </c>
      <c r="T84">
        <v>0</v>
      </c>
      <c r="U84">
        <v>5</v>
      </c>
      <c r="V84">
        <f t="shared" ref="V84:V90" si="10">U84/10</f>
        <v>0.5</v>
      </c>
      <c r="W84">
        <v>3775.56</v>
      </c>
      <c r="X84">
        <v>22004</v>
      </c>
      <c r="Y84">
        <v>96.19</v>
      </c>
      <c r="Z84">
        <f t="shared" ref="Z84:Z90" si="11">100*(W84/MAX($W$19:$W$90))</f>
        <v>96.251956620387602</v>
      </c>
    </row>
    <row r="85" spans="1:26" x14ac:dyDescent="0.25">
      <c r="A85">
        <v>0</v>
      </c>
      <c r="B85">
        <v>0</v>
      </c>
      <c r="C85">
        <v>0</v>
      </c>
      <c r="D85">
        <f t="shared" si="6"/>
        <v>0</v>
      </c>
      <c r="E85">
        <v>2775.49</v>
      </c>
      <c r="F85">
        <v>969896.4</v>
      </c>
      <c r="G85">
        <v>54.67</v>
      </c>
      <c r="H85">
        <f t="shared" si="7"/>
        <v>54.66694504135242</v>
      </c>
      <c r="J85">
        <v>0</v>
      </c>
      <c r="K85">
        <v>0</v>
      </c>
      <c r="L85">
        <v>4</v>
      </c>
      <c r="M85">
        <f t="shared" si="8"/>
        <v>0.4</v>
      </c>
      <c r="N85">
        <v>10651.02</v>
      </c>
      <c r="O85">
        <v>138238.70000000001</v>
      </c>
      <c r="P85">
        <v>92.54</v>
      </c>
      <c r="Q85">
        <f t="shared" si="9"/>
        <v>92.868471601099671</v>
      </c>
      <c r="S85">
        <v>0</v>
      </c>
      <c r="T85">
        <v>0</v>
      </c>
      <c r="U85">
        <v>4</v>
      </c>
      <c r="V85">
        <f t="shared" si="10"/>
        <v>0.4</v>
      </c>
      <c r="W85">
        <v>3603.5</v>
      </c>
      <c r="X85">
        <v>21001.3</v>
      </c>
      <c r="Y85">
        <v>92.08</v>
      </c>
      <c r="Z85">
        <f t="shared" si="11"/>
        <v>91.865557872624649</v>
      </c>
    </row>
    <row r="86" spans="1:26" x14ac:dyDescent="0.25">
      <c r="A86">
        <v>0</v>
      </c>
      <c r="B86">
        <v>0</v>
      </c>
      <c r="C86">
        <v>-0.5</v>
      </c>
      <c r="D86">
        <f t="shared" si="6"/>
        <v>-0.05</v>
      </c>
      <c r="E86">
        <v>2773.72</v>
      </c>
      <c r="F86">
        <v>969277.8</v>
      </c>
      <c r="G86">
        <v>54.57</v>
      </c>
      <c r="H86">
        <f t="shared" si="7"/>
        <v>54.632082551225203</v>
      </c>
      <c r="J86">
        <v>0</v>
      </c>
      <c r="K86">
        <v>0</v>
      </c>
      <c r="L86">
        <v>3</v>
      </c>
      <c r="M86">
        <f t="shared" si="8"/>
        <v>0.3</v>
      </c>
      <c r="N86">
        <v>9971.7000000000007</v>
      </c>
      <c r="O86">
        <v>129421.9</v>
      </c>
      <c r="P86">
        <v>86.86</v>
      </c>
      <c r="Q86">
        <f t="shared" si="9"/>
        <v>86.945338405587975</v>
      </c>
      <c r="S86">
        <v>0</v>
      </c>
      <c r="T86">
        <v>0</v>
      </c>
      <c r="U86">
        <v>3</v>
      </c>
      <c r="V86">
        <f t="shared" si="10"/>
        <v>0.3</v>
      </c>
      <c r="W86">
        <v>3339.42</v>
      </c>
      <c r="X86">
        <v>19462.2</v>
      </c>
      <c r="Y86">
        <v>84.85</v>
      </c>
      <c r="Z86">
        <f t="shared" si="11"/>
        <v>85.133254133758911</v>
      </c>
    </row>
    <row r="87" spans="1:26" x14ac:dyDescent="0.25">
      <c r="J87">
        <v>0</v>
      </c>
      <c r="K87">
        <v>0</v>
      </c>
      <c r="L87">
        <v>2</v>
      </c>
      <c r="M87">
        <f t="shared" si="8"/>
        <v>0.2</v>
      </c>
      <c r="N87">
        <v>8740.51</v>
      </c>
      <c r="O87">
        <v>113442.3</v>
      </c>
      <c r="P87">
        <v>76.180000000000007</v>
      </c>
      <c r="Q87">
        <f t="shared" si="9"/>
        <v>76.210335227436204</v>
      </c>
      <c r="S87">
        <v>0</v>
      </c>
      <c r="T87">
        <v>0</v>
      </c>
      <c r="U87">
        <v>2</v>
      </c>
      <c r="V87">
        <f t="shared" si="10"/>
        <v>0.2</v>
      </c>
      <c r="W87">
        <v>2867.21</v>
      </c>
      <c r="X87">
        <v>16710.2</v>
      </c>
      <c r="Y87">
        <v>72.94</v>
      </c>
      <c r="Z87">
        <f t="shared" si="11"/>
        <v>73.095003798520366</v>
      </c>
    </row>
    <row r="88" spans="1:26" x14ac:dyDescent="0.25">
      <c r="J88">
        <v>0</v>
      </c>
      <c r="K88">
        <v>0</v>
      </c>
      <c r="L88">
        <v>1</v>
      </c>
      <c r="M88">
        <f t="shared" si="8"/>
        <v>0.1</v>
      </c>
      <c r="N88">
        <v>7309.28</v>
      </c>
      <c r="O88">
        <v>94866.6</v>
      </c>
      <c r="P88">
        <v>63.39</v>
      </c>
      <c r="Q88">
        <f t="shared" si="9"/>
        <v>63.731141440395923</v>
      </c>
      <c r="S88">
        <v>0</v>
      </c>
      <c r="T88">
        <v>0</v>
      </c>
      <c r="U88">
        <v>1</v>
      </c>
      <c r="V88">
        <f t="shared" si="10"/>
        <v>0.1</v>
      </c>
      <c r="W88">
        <v>2443.37</v>
      </c>
      <c r="X88">
        <v>14240</v>
      </c>
      <c r="Y88">
        <v>61.96</v>
      </c>
      <c r="Z88">
        <f t="shared" si="11"/>
        <v>62.289870442412898</v>
      </c>
    </row>
    <row r="89" spans="1:26" x14ac:dyDescent="0.25">
      <c r="J89">
        <v>0</v>
      </c>
      <c r="K89">
        <v>0</v>
      </c>
      <c r="L89">
        <v>0</v>
      </c>
      <c r="M89">
        <f t="shared" si="8"/>
        <v>0</v>
      </c>
      <c r="N89">
        <v>7280.43</v>
      </c>
      <c r="O89">
        <v>94492.1</v>
      </c>
      <c r="P89">
        <v>63.33</v>
      </c>
      <c r="Q89">
        <f t="shared" si="9"/>
        <v>63.479592254900851</v>
      </c>
      <c r="S89">
        <v>0</v>
      </c>
      <c r="T89">
        <v>0</v>
      </c>
      <c r="U89">
        <v>0</v>
      </c>
      <c r="V89">
        <f t="shared" si="10"/>
        <v>0</v>
      </c>
      <c r="W89">
        <v>2379.89</v>
      </c>
      <c r="X89">
        <v>13870.1</v>
      </c>
      <c r="Y89">
        <v>60.28</v>
      </c>
      <c r="Z89">
        <f t="shared" si="11"/>
        <v>60.67154780782036</v>
      </c>
    </row>
    <row r="90" spans="1:26" x14ac:dyDescent="0.25">
      <c r="J90">
        <v>0</v>
      </c>
      <c r="K90">
        <v>0</v>
      </c>
      <c r="L90">
        <v>-0.5</v>
      </c>
      <c r="M90">
        <f t="shared" si="8"/>
        <v>-0.05</v>
      </c>
      <c r="N90">
        <v>7277.92</v>
      </c>
      <c r="O90">
        <v>94459.5</v>
      </c>
      <c r="P90">
        <v>63.34</v>
      </c>
      <c r="Q90">
        <f t="shared" si="9"/>
        <v>63.457707039802315</v>
      </c>
      <c r="S90">
        <v>0</v>
      </c>
      <c r="T90">
        <v>0</v>
      </c>
      <c r="U90">
        <v>-0.5</v>
      </c>
      <c r="V90">
        <f t="shared" si="10"/>
        <v>-0.05</v>
      </c>
      <c r="W90">
        <v>2373.54</v>
      </c>
      <c r="X90">
        <v>13833</v>
      </c>
      <c r="Y90">
        <v>60.43</v>
      </c>
      <c r="Z90">
        <f t="shared" si="11"/>
        <v>60.509664557510625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0"/>
  <sheetViews>
    <sheetView topLeftCell="W1" zoomScaleNormal="100" workbookViewId="0">
      <selection activeCell="AH11" sqref="AH11"/>
    </sheetView>
  </sheetViews>
  <sheetFormatPr baseColWidth="10" defaultRowHeight="15" x14ac:dyDescent="0.25"/>
  <cols>
    <col min="44" max="44" width="22.140625" bestFit="1" customWidth="1"/>
  </cols>
  <sheetData>
    <row r="1" spans="1:45" x14ac:dyDescent="0.25">
      <c r="A1" t="s">
        <v>0</v>
      </c>
      <c r="B1" t="s">
        <v>36</v>
      </c>
      <c r="J1" t="s">
        <v>0</v>
      </c>
      <c r="K1" t="s">
        <v>38</v>
      </c>
      <c r="S1" t="s">
        <v>0</v>
      </c>
      <c r="T1" t="s">
        <v>44</v>
      </c>
      <c r="AI1" t="s">
        <v>0</v>
      </c>
      <c r="AJ1" t="s">
        <v>49</v>
      </c>
      <c r="AR1" t="s">
        <v>0</v>
      </c>
      <c r="AS1" t="s">
        <v>54</v>
      </c>
    </row>
    <row r="2" spans="1:45" x14ac:dyDescent="0.25">
      <c r="A2" t="s">
        <v>2</v>
      </c>
      <c r="B2" t="s">
        <v>3</v>
      </c>
      <c r="J2" t="s">
        <v>2</v>
      </c>
      <c r="K2" t="s">
        <v>3</v>
      </c>
      <c r="S2" t="s">
        <v>2</v>
      </c>
      <c r="T2" t="s">
        <v>3</v>
      </c>
      <c r="AI2" t="s">
        <v>2</v>
      </c>
      <c r="AJ2" t="s">
        <v>3</v>
      </c>
      <c r="AR2" t="s">
        <v>2</v>
      </c>
      <c r="AS2" t="s">
        <v>3</v>
      </c>
    </row>
    <row r="3" spans="1:45" x14ac:dyDescent="0.25">
      <c r="A3" t="s">
        <v>4</v>
      </c>
      <c r="B3" s="2" t="s">
        <v>5</v>
      </c>
      <c r="J3" t="s">
        <v>4</v>
      </c>
      <c r="K3" s="1" t="s">
        <v>39</v>
      </c>
      <c r="S3" t="s">
        <v>4</v>
      </c>
      <c r="T3" t="s">
        <v>5</v>
      </c>
      <c r="AI3" t="s">
        <v>4</v>
      </c>
      <c r="AJ3" t="s">
        <v>5</v>
      </c>
      <c r="AR3" t="s">
        <v>4</v>
      </c>
      <c r="AS3" t="s">
        <v>5</v>
      </c>
    </row>
    <row r="4" spans="1:45" x14ac:dyDescent="0.25">
      <c r="A4" t="s">
        <v>6</v>
      </c>
      <c r="B4" t="s">
        <v>7</v>
      </c>
      <c r="J4" t="s">
        <v>6</v>
      </c>
      <c r="K4" t="s">
        <v>7</v>
      </c>
      <c r="S4" t="s">
        <v>6</v>
      </c>
      <c r="T4" t="s">
        <v>7</v>
      </c>
      <c r="AI4" t="s">
        <v>6</v>
      </c>
      <c r="AJ4" t="s">
        <v>7</v>
      </c>
      <c r="AR4" t="s">
        <v>6</v>
      </c>
      <c r="AS4" t="s">
        <v>7</v>
      </c>
    </row>
    <row r="5" spans="1:45" x14ac:dyDescent="0.25">
      <c r="A5" t="s">
        <v>8</v>
      </c>
      <c r="B5" t="s">
        <v>9</v>
      </c>
      <c r="J5" t="s">
        <v>8</v>
      </c>
      <c r="K5" t="s">
        <v>9</v>
      </c>
      <c r="S5" t="s">
        <v>8</v>
      </c>
      <c r="T5" t="s">
        <v>9</v>
      </c>
      <c r="AI5" t="s">
        <v>8</v>
      </c>
      <c r="AJ5" t="s">
        <v>9</v>
      </c>
      <c r="AR5" t="s">
        <v>8</v>
      </c>
      <c r="AS5" t="s">
        <v>9</v>
      </c>
    </row>
    <row r="6" spans="1:45" x14ac:dyDescent="0.25">
      <c r="A6" t="s">
        <v>10</v>
      </c>
      <c r="B6" s="1" t="s">
        <v>11</v>
      </c>
      <c r="J6" t="s">
        <v>10</v>
      </c>
      <c r="K6" s="1" t="s">
        <v>11</v>
      </c>
      <c r="S6" t="s">
        <v>10</v>
      </c>
      <c r="T6" s="1" t="s">
        <v>11</v>
      </c>
      <c r="AI6" t="s">
        <v>10</v>
      </c>
      <c r="AJ6" s="1" t="s">
        <v>47</v>
      </c>
      <c r="AR6" t="s">
        <v>10</v>
      </c>
      <c r="AS6" s="1" t="s">
        <v>53</v>
      </c>
    </row>
    <row r="7" spans="1:45" x14ac:dyDescent="0.25">
      <c r="A7" t="s">
        <v>12</v>
      </c>
      <c r="B7" t="s">
        <v>13</v>
      </c>
      <c r="J7" t="s">
        <v>12</v>
      </c>
      <c r="K7" t="s">
        <v>13</v>
      </c>
      <c r="S7" t="s">
        <v>12</v>
      </c>
      <c r="T7" t="s">
        <v>45</v>
      </c>
      <c r="AI7" t="s">
        <v>12</v>
      </c>
      <c r="AJ7" t="s">
        <v>13</v>
      </c>
      <c r="AR7" t="s">
        <v>12</v>
      </c>
      <c r="AS7" t="s">
        <v>13</v>
      </c>
    </row>
    <row r="8" spans="1:45" x14ac:dyDescent="0.25">
      <c r="A8" t="s">
        <v>14</v>
      </c>
      <c r="B8" t="s">
        <v>15</v>
      </c>
      <c r="J8" t="s">
        <v>14</v>
      </c>
      <c r="K8" t="s">
        <v>15</v>
      </c>
      <c r="S8" t="s">
        <v>14</v>
      </c>
      <c r="T8" t="s">
        <v>15</v>
      </c>
      <c r="AI8" t="s">
        <v>14</v>
      </c>
      <c r="AJ8" t="s">
        <v>15</v>
      </c>
      <c r="AR8" t="s">
        <v>14</v>
      </c>
      <c r="AS8" t="s">
        <v>15</v>
      </c>
    </row>
    <row r="9" spans="1:45" x14ac:dyDescent="0.25">
      <c r="A9" t="s">
        <v>16</v>
      </c>
      <c r="B9" t="s">
        <v>17</v>
      </c>
      <c r="J9" t="s">
        <v>16</v>
      </c>
      <c r="K9" t="s">
        <v>17</v>
      </c>
      <c r="S9" t="s">
        <v>16</v>
      </c>
      <c r="T9" t="s">
        <v>17</v>
      </c>
      <c r="AI9" t="s">
        <v>16</v>
      </c>
      <c r="AJ9" t="s">
        <v>17</v>
      </c>
      <c r="AR9" t="s">
        <v>16</v>
      </c>
      <c r="AS9" t="s">
        <v>17</v>
      </c>
    </row>
    <row r="10" spans="1:45" x14ac:dyDescent="0.25">
      <c r="A10" t="s">
        <v>18</v>
      </c>
      <c r="B10" t="s">
        <v>37</v>
      </c>
      <c r="J10" t="s">
        <v>18</v>
      </c>
      <c r="K10" t="s">
        <v>37</v>
      </c>
      <c r="S10" t="s">
        <v>18</v>
      </c>
      <c r="T10" t="s">
        <v>37</v>
      </c>
      <c r="U10" s="1" t="s">
        <v>46</v>
      </c>
      <c r="V10" s="1"/>
      <c r="AI10" t="s">
        <v>18</v>
      </c>
      <c r="AJ10" t="s">
        <v>37</v>
      </c>
      <c r="AR10" t="s">
        <v>18</v>
      </c>
      <c r="AS10" t="s">
        <v>37</v>
      </c>
    </row>
    <row r="11" spans="1:45" x14ac:dyDescent="0.25">
      <c r="A11" t="s">
        <v>20</v>
      </c>
      <c r="B11">
        <v>0</v>
      </c>
      <c r="J11" t="s">
        <v>20</v>
      </c>
      <c r="K11">
        <v>0</v>
      </c>
      <c r="S11" t="s">
        <v>20</v>
      </c>
      <c r="T11">
        <v>0</v>
      </c>
      <c r="AI11" t="s">
        <v>20</v>
      </c>
      <c r="AJ11">
        <v>0</v>
      </c>
      <c r="AR11" t="s">
        <v>20</v>
      </c>
      <c r="AS11">
        <v>0</v>
      </c>
    </row>
    <row r="12" spans="1:45" x14ac:dyDescent="0.25">
      <c r="A12" t="s">
        <v>21</v>
      </c>
      <c r="B12" t="s">
        <v>22</v>
      </c>
      <c r="J12" t="s">
        <v>21</v>
      </c>
      <c r="K12" t="s">
        <v>22</v>
      </c>
      <c r="S12" t="s">
        <v>21</v>
      </c>
      <c r="T12" t="s">
        <v>22</v>
      </c>
      <c r="AI12" t="s">
        <v>21</v>
      </c>
      <c r="AJ12" t="s">
        <v>22</v>
      </c>
      <c r="AR12" t="s">
        <v>21</v>
      </c>
      <c r="AS12" t="s">
        <v>22</v>
      </c>
    </row>
    <row r="13" spans="1:45" x14ac:dyDescent="0.25">
      <c r="A13" t="s">
        <v>23</v>
      </c>
      <c r="B13" t="s">
        <v>24</v>
      </c>
      <c r="J13" t="s">
        <v>23</v>
      </c>
      <c r="K13" t="s">
        <v>24</v>
      </c>
      <c r="S13" t="s">
        <v>23</v>
      </c>
      <c r="T13" t="s">
        <v>24</v>
      </c>
      <c r="AI13" t="s">
        <v>23</v>
      </c>
      <c r="AJ13" t="s">
        <v>24</v>
      </c>
      <c r="AR13" t="s">
        <v>23</v>
      </c>
      <c r="AS13" t="s">
        <v>24</v>
      </c>
    </row>
    <row r="14" spans="1:45" x14ac:dyDescent="0.25">
      <c r="A14" t="s">
        <v>25</v>
      </c>
      <c r="B14" t="s">
        <v>26</v>
      </c>
      <c r="J14" t="s">
        <v>25</v>
      </c>
      <c r="K14" t="s">
        <v>26</v>
      </c>
      <c r="S14" t="s">
        <v>25</v>
      </c>
      <c r="T14" t="s">
        <v>26</v>
      </c>
      <c r="AI14" t="s">
        <v>25</v>
      </c>
      <c r="AJ14" t="s">
        <v>26</v>
      </c>
      <c r="AR14" t="s">
        <v>25</v>
      </c>
      <c r="AS14" t="s">
        <v>26</v>
      </c>
    </row>
    <row r="15" spans="1:45" x14ac:dyDescent="0.25">
      <c r="A15" t="s">
        <v>27</v>
      </c>
      <c r="B15" t="s">
        <v>28</v>
      </c>
      <c r="J15" t="s">
        <v>27</v>
      </c>
      <c r="K15" t="s">
        <v>28</v>
      </c>
      <c r="S15" t="s">
        <v>27</v>
      </c>
      <c r="T15" t="s">
        <v>28</v>
      </c>
      <c r="AI15" t="s">
        <v>27</v>
      </c>
      <c r="AJ15" t="s">
        <v>28</v>
      </c>
      <c r="AR15" t="s">
        <v>27</v>
      </c>
      <c r="AS15" t="s">
        <v>28</v>
      </c>
    </row>
    <row r="17" spans="1:51" x14ac:dyDescent="0.25">
      <c r="A17" t="s">
        <v>29</v>
      </c>
      <c r="J17" t="s">
        <v>29</v>
      </c>
      <c r="S17" t="s">
        <v>29</v>
      </c>
      <c r="AI17" t="s">
        <v>29</v>
      </c>
      <c r="AR17" t="s">
        <v>29</v>
      </c>
    </row>
    <row r="18" spans="1:51" x14ac:dyDescent="0.25">
      <c r="A18" t="s">
        <v>30</v>
      </c>
      <c r="B18" t="s">
        <v>31</v>
      </c>
      <c r="C18" t="s">
        <v>32</v>
      </c>
      <c r="D18" t="s">
        <v>58</v>
      </c>
      <c r="E18" t="s">
        <v>33</v>
      </c>
      <c r="F18" t="s">
        <v>34</v>
      </c>
      <c r="G18" t="s">
        <v>35</v>
      </c>
      <c r="H18" t="s">
        <v>57</v>
      </c>
      <c r="J18" t="s">
        <v>30</v>
      </c>
      <c r="K18" t="s">
        <v>31</v>
      </c>
      <c r="L18" t="s">
        <v>32</v>
      </c>
      <c r="M18" t="s">
        <v>58</v>
      </c>
      <c r="N18" t="s">
        <v>33</v>
      </c>
      <c r="O18" t="s">
        <v>34</v>
      </c>
      <c r="P18" t="s">
        <v>35</v>
      </c>
      <c r="Q18" t="s">
        <v>57</v>
      </c>
      <c r="S18" t="s">
        <v>30</v>
      </c>
      <c r="T18" t="s">
        <v>31</v>
      </c>
      <c r="U18" t="s">
        <v>32</v>
      </c>
      <c r="V18" t="s">
        <v>58</v>
      </c>
      <c r="W18" t="s">
        <v>33</v>
      </c>
      <c r="X18" t="s">
        <v>34</v>
      </c>
      <c r="Y18" t="s">
        <v>35</v>
      </c>
      <c r="Z18" t="s">
        <v>57</v>
      </c>
      <c r="AI18" t="s">
        <v>30</v>
      </c>
      <c r="AJ18" t="s">
        <v>31</v>
      </c>
      <c r="AK18" t="s">
        <v>32</v>
      </c>
      <c r="AL18" t="s">
        <v>58</v>
      </c>
      <c r="AM18" t="s">
        <v>33</v>
      </c>
      <c r="AN18" t="s">
        <v>34</v>
      </c>
      <c r="AO18" t="s">
        <v>35</v>
      </c>
      <c r="AP18" t="s">
        <v>57</v>
      </c>
      <c r="AR18" t="s">
        <v>30</v>
      </c>
      <c r="AS18" t="s">
        <v>31</v>
      </c>
      <c r="AT18" t="s">
        <v>32</v>
      </c>
      <c r="AU18" t="s">
        <v>58</v>
      </c>
      <c r="AV18" t="s">
        <v>33</v>
      </c>
      <c r="AW18" t="s">
        <v>34</v>
      </c>
      <c r="AX18" t="s">
        <v>35</v>
      </c>
      <c r="AY18" t="s">
        <v>57</v>
      </c>
    </row>
    <row r="19" spans="1:51" x14ac:dyDescent="0.25">
      <c r="A19">
        <v>0</v>
      </c>
      <c r="B19">
        <v>0</v>
      </c>
      <c r="C19">
        <v>250</v>
      </c>
      <c r="D19">
        <f>C19/10</f>
        <v>25</v>
      </c>
      <c r="E19">
        <v>34.299999999999997</v>
      </c>
      <c r="F19">
        <v>355518.6</v>
      </c>
      <c r="G19">
        <v>34.369999999999997</v>
      </c>
      <c r="H19">
        <f>100*(E19/MAX($E$19:$E$86))</f>
        <v>17.602381196756642</v>
      </c>
      <c r="J19">
        <v>0</v>
      </c>
      <c r="K19">
        <v>0</v>
      </c>
      <c r="L19">
        <v>250</v>
      </c>
      <c r="M19">
        <f>L19/10</f>
        <v>25</v>
      </c>
      <c r="N19">
        <v>10.11</v>
      </c>
      <c r="O19">
        <v>104818.5</v>
      </c>
      <c r="P19">
        <v>40.840000000000003</v>
      </c>
      <c r="Q19">
        <f>100*(N19/MAX($N$19:$N$86))</f>
        <v>20.031702001188826</v>
      </c>
      <c r="S19">
        <v>0</v>
      </c>
      <c r="T19">
        <v>0</v>
      </c>
      <c r="U19">
        <v>250</v>
      </c>
      <c r="V19">
        <f>U19/10</f>
        <v>25</v>
      </c>
      <c r="W19">
        <v>17.64</v>
      </c>
      <c r="X19">
        <v>351239.6</v>
      </c>
      <c r="Y19">
        <v>0</v>
      </c>
      <c r="Z19">
        <f>100*(W19/MAX($W$19:$W$86))</f>
        <v>17.64</v>
      </c>
      <c r="AI19">
        <v>0</v>
      </c>
      <c r="AJ19">
        <v>0</v>
      </c>
      <c r="AK19">
        <v>250</v>
      </c>
      <c r="AL19">
        <f>AK19/10</f>
        <v>25</v>
      </c>
      <c r="AM19">
        <v>3940.16</v>
      </c>
      <c r="AN19">
        <v>33282.9</v>
      </c>
      <c r="AO19">
        <v>18.84</v>
      </c>
      <c r="AP19">
        <f>100*(AM19/MAX($AM$19:$AM$90))</f>
        <v>18.851060185546224</v>
      </c>
      <c r="AR19">
        <v>0</v>
      </c>
      <c r="AS19">
        <v>0</v>
      </c>
      <c r="AT19">
        <v>250</v>
      </c>
      <c r="AU19">
        <f>AT19/10</f>
        <v>25</v>
      </c>
      <c r="AV19">
        <v>925.63</v>
      </c>
      <c r="AW19">
        <v>5394.6</v>
      </c>
      <c r="AX19">
        <v>19.510000000000002</v>
      </c>
      <c r="AY19">
        <f>100*(AV19/MAX($AV$19:$AV$90))</f>
        <v>19.496675183196668</v>
      </c>
    </row>
    <row r="20" spans="1:51" x14ac:dyDescent="0.25">
      <c r="A20">
        <v>0</v>
      </c>
      <c r="B20">
        <v>0</v>
      </c>
      <c r="C20">
        <v>245</v>
      </c>
      <c r="D20">
        <f t="shared" ref="D20:D83" si="0">C20/10</f>
        <v>24.5</v>
      </c>
      <c r="E20">
        <v>35.42</v>
      </c>
      <c r="F20">
        <v>367060.7</v>
      </c>
      <c r="G20">
        <v>35.520000000000003</v>
      </c>
      <c r="H20">
        <f t="shared" ref="H20:H83" si="1">100*(E20/MAX($E$19:$E$86))</f>
        <v>18.177152827671147</v>
      </c>
      <c r="J20">
        <v>0</v>
      </c>
      <c r="K20">
        <v>0</v>
      </c>
      <c r="L20">
        <v>245.1</v>
      </c>
      <c r="M20">
        <f t="shared" ref="M20:M83" si="2">L20/10</f>
        <v>24.509999999999998</v>
      </c>
      <c r="N20">
        <v>10.53</v>
      </c>
      <c r="O20">
        <v>109140.1</v>
      </c>
      <c r="P20">
        <v>42.53</v>
      </c>
      <c r="Q20">
        <f t="shared" ref="Q20:Q83" si="3">100*(N20/MAX($N$19:$N$86))</f>
        <v>20.863879532395483</v>
      </c>
      <c r="S20">
        <v>0</v>
      </c>
      <c r="T20">
        <v>0</v>
      </c>
      <c r="U20">
        <v>245.1</v>
      </c>
      <c r="V20">
        <f t="shared" ref="V20:V83" si="4">U20/10</f>
        <v>24.509999999999998</v>
      </c>
      <c r="W20">
        <v>18.149999999999999</v>
      </c>
      <c r="X20">
        <v>361275.4</v>
      </c>
      <c r="Y20">
        <v>0</v>
      </c>
      <c r="Z20">
        <f t="shared" ref="Z20:Z83" si="5">100*(W20/MAX($W$19:$W$86))</f>
        <v>18.149999999999999</v>
      </c>
      <c r="AI20">
        <v>0</v>
      </c>
      <c r="AJ20">
        <v>0</v>
      </c>
      <c r="AK20">
        <v>245</v>
      </c>
      <c r="AL20">
        <f t="shared" ref="AL20:AL83" si="6">AK20/10</f>
        <v>24.5</v>
      </c>
      <c r="AM20">
        <v>4058.79</v>
      </c>
      <c r="AN20">
        <v>34285</v>
      </c>
      <c r="AO20">
        <v>19.399999999999999</v>
      </c>
      <c r="AP20">
        <f t="shared" ref="AP20:AP83" si="7">100*(AM20/MAX($AM$19:$AM$90))</f>
        <v>19.418626291950876</v>
      </c>
      <c r="AR20">
        <v>0</v>
      </c>
      <c r="AS20">
        <v>0</v>
      </c>
      <c r="AT20">
        <v>245</v>
      </c>
      <c r="AU20">
        <f t="shared" ref="AU20:AU83" si="8">AT20/10</f>
        <v>24.5</v>
      </c>
      <c r="AV20">
        <v>951.66</v>
      </c>
      <c r="AW20">
        <v>5546.3</v>
      </c>
      <c r="AX20">
        <v>20.059999999999999</v>
      </c>
      <c r="AY20">
        <f t="shared" ref="AY20:AY83" si="9">100*(AV20/MAX($AV$19:$AV$90))</f>
        <v>20.044948742846429</v>
      </c>
    </row>
    <row r="21" spans="1:51" x14ac:dyDescent="0.25">
      <c r="A21">
        <v>0</v>
      </c>
      <c r="B21">
        <v>0</v>
      </c>
      <c r="C21">
        <v>240</v>
      </c>
      <c r="D21">
        <f t="shared" si="0"/>
        <v>24</v>
      </c>
      <c r="E21">
        <v>36.74</v>
      </c>
      <c r="F21">
        <v>380763.2</v>
      </c>
      <c r="G21">
        <v>36.85</v>
      </c>
      <c r="H21">
        <f t="shared" si="1"/>
        <v>18.854562249820383</v>
      </c>
      <c r="J21">
        <v>0</v>
      </c>
      <c r="K21">
        <v>0</v>
      </c>
      <c r="L21">
        <v>240</v>
      </c>
      <c r="M21">
        <f t="shared" si="2"/>
        <v>24</v>
      </c>
      <c r="N21">
        <v>10.8</v>
      </c>
      <c r="O21">
        <v>111906.1</v>
      </c>
      <c r="P21">
        <v>43.57</v>
      </c>
      <c r="Q21">
        <f t="shared" si="3"/>
        <v>21.398850802456906</v>
      </c>
      <c r="S21">
        <v>0</v>
      </c>
      <c r="T21">
        <v>0</v>
      </c>
      <c r="U21">
        <v>240</v>
      </c>
      <c r="V21">
        <f t="shared" si="4"/>
        <v>24</v>
      </c>
      <c r="W21">
        <v>18.84</v>
      </c>
      <c r="X21">
        <v>375142.6</v>
      </c>
      <c r="Y21">
        <v>0</v>
      </c>
      <c r="Z21">
        <f t="shared" si="5"/>
        <v>18.84</v>
      </c>
      <c r="AI21">
        <v>0</v>
      </c>
      <c r="AJ21">
        <v>0</v>
      </c>
      <c r="AK21">
        <v>240</v>
      </c>
      <c r="AL21">
        <f t="shared" si="6"/>
        <v>24</v>
      </c>
      <c r="AM21">
        <v>4186.3900000000003</v>
      </c>
      <c r="AN21">
        <v>35362.800000000003</v>
      </c>
      <c r="AO21">
        <v>20.010000000000002</v>
      </c>
      <c r="AP21">
        <f t="shared" si="7"/>
        <v>20.029107916980244</v>
      </c>
      <c r="AR21">
        <v>0</v>
      </c>
      <c r="AS21">
        <v>0</v>
      </c>
      <c r="AT21">
        <v>240.1</v>
      </c>
      <c r="AU21">
        <f t="shared" si="8"/>
        <v>24.009999999999998</v>
      </c>
      <c r="AV21">
        <v>989.23</v>
      </c>
      <c r="AW21">
        <v>5765.2</v>
      </c>
      <c r="AX21">
        <v>20.82</v>
      </c>
      <c r="AY21">
        <f t="shared" si="9"/>
        <v>20.836290949378952</v>
      </c>
    </row>
    <row r="22" spans="1:51" x14ac:dyDescent="0.25">
      <c r="A22">
        <v>0</v>
      </c>
      <c r="B22">
        <v>0</v>
      </c>
      <c r="C22">
        <v>235</v>
      </c>
      <c r="D22">
        <f t="shared" si="0"/>
        <v>23.5</v>
      </c>
      <c r="E22">
        <v>37.9</v>
      </c>
      <c r="F22">
        <v>392811.9</v>
      </c>
      <c r="G22">
        <v>38</v>
      </c>
      <c r="H22">
        <f t="shared" si="1"/>
        <v>19.449861438981831</v>
      </c>
      <c r="J22">
        <v>0</v>
      </c>
      <c r="K22">
        <v>0</v>
      </c>
      <c r="L22">
        <v>235</v>
      </c>
      <c r="M22">
        <f t="shared" si="2"/>
        <v>23.5</v>
      </c>
      <c r="N22">
        <v>11.19</v>
      </c>
      <c r="O22">
        <v>115931.5</v>
      </c>
      <c r="P22">
        <v>45.15</v>
      </c>
      <c r="Q22">
        <f t="shared" si="3"/>
        <v>22.171587081434517</v>
      </c>
      <c r="S22">
        <v>0</v>
      </c>
      <c r="T22">
        <v>0</v>
      </c>
      <c r="U22">
        <v>235</v>
      </c>
      <c r="V22">
        <f t="shared" si="4"/>
        <v>23.5</v>
      </c>
      <c r="W22">
        <v>19.47</v>
      </c>
      <c r="X22">
        <v>387650.3</v>
      </c>
      <c r="Y22">
        <v>0</v>
      </c>
      <c r="Z22">
        <f t="shared" si="5"/>
        <v>19.47</v>
      </c>
      <c r="AI22">
        <v>0</v>
      </c>
      <c r="AJ22">
        <v>0</v>
      </c>
      <c r="AK22">
        <v>235</v>
      </c>
      <c r="AL22">
        <f t="shared" si="6"/>
        <v>23.5</v>
      </c>
      <c r="AM22">
        <v>4334.03</v>
      </c>
      <c r="AN22">
        <v>36610</v>
      </c>
      <c r="AO22">
        <v>20.72</v>
      </c>
      <c r="AP22">
        <f t="shared" si="7"/>
        <v>20.735467690642743</v>
      </c>
      <c r="AR22">
        <v>0</v>
      </c>
      <c r="AS22">
        <v>0</v>
      </c>
      <c r="AT22">
        <v>235.1</v>
      </c>
      <c r="AU22">
        <f t="shared" si="8"/>
        <v>23.509999999999998</v>
      </c>
      <c r="AV22">
        <v>1009.86</v>
      </c>
      <c r="AW22">
        <v>5885.5</v>
      </c>
      <c r="AX22">
        <v>21.3</v>
      </c>
      <c r="AY22">
        <f t="shared" si="9"/>
        <v>21.270823547749089</v>
      </c>
    </row>
    <row r="23" spans="1:51" x14ac:dyDescent="0.25">
      <c r="A23">
        <v>0</v>
      </c>
      <c r="B23">
        <v>0</v>
      </c>
      <c r="C23">
        <v>230</v>
      </c>
      <c r="D23">
        <f t="shared" si="0"/>
        <v>23</v>
      </c>
      <c r="E23">
        <v>39.31</v>
      </c>
      <c r="F23">
        <v>407400.6</v>
      </c>
      <c r="G23">
        <v>39.409999999999997</v>
      </c>
      <c r="H23">
        <f t="shared" si="1"/>
        <v>20.173457867186698</v>
      </c>
      <c r="J23">
        <v>0</v>
      </c>
      <c r="K23">
        <v>0</v>
      </c>
      <c r="L23">
        <v>230.1</v>
      </c>
      <c r="M23">
        <f t="shared" si="2"/>
        <v>23.009999999999998</v>
      </c>
      <c r="N23">
        <v>11.58</v>
      </c>
      <c r="O23">
        <v>119975.7</v>
      </c>
      <c r="P23">
        <v>46.74</v>
      </c>
      <c r="Q23">
        <f t="shared" si="3"/>
        <v>22.944323360412127</v>
      </c>
      <c r="S23">
        <v>0</v>
      </c>
      <c r="T23">
        <v>0</v>
      </c>
      <c r="U23">
        <v>230</v>
      </c>
      <c r="V23">
        <f t="shared" si="4"/>
        <v>23</v>
      </c>
      <c r="W23">
        <v>20.16</v>
      </c>
      <c r="X23">
        <v>401417.3</v>
      </c>
      <c r="Y23">
        <v>0</v>
      </c>
      <c r="Z23">
        <f t="shared" si="5"/>
        <v>20.16</v>
      </c>
      <c r="AI23">
        <v>0</v>
      </c>
      <c r="AJ23">
        <v>0</v>
      </c>
      <c r="AK23">
        <v>230</v>
      </c>
      <c r="AL23">
        <f t="shared" si="6"/>
        <v>23</v>
      </c>
      <c r="AM23">
        <v>4456.26</v>
      </c>
      <c r="AN23">
        <v>37642.400000000001</v>
      </c>
      <c r="AO23">
        <v>21.33</v>
      </c>
      <c r="AP23">
        <f t="shared" si="7"/>
        <v>21.320257416562331</v>
      </c>
      <c r="AR23">
        <v>0</v>
      </c>
      <c r="AS23">
        <v>0</v>
      </c>
      <c r="AT23">
        <v>230</v>
      </c>
      <c r="AU23">
        <f t="shared" si="8"/>
        <v>23</v>
      </c>
      <c r="AV23">
        <v>1052.58</v>
      </c>
      <c r="AW23">
        <v>6134.4</v>
      </c>
      <c r="AX23">
        <v>22.19</v>
      </c>
      <c r="AY23">
        <f t="shared" si="9"/>
        <v>22.170640930316811</v>
      </c>
    </row>
    <row r="24" spans="1:51" x14ac:dyDescent="0.25">
      <c r="A24">
        <v>0</v>
      </c>
      <c r="B24">
        <v>0</v>
      </c>
      <c r="C24">
        <v>225</v>
      </c>
      <c r="D24">
        <f t="shared" si="0"/>
        <v>22.5</v>
      </c>
      <c r="E24">
        <v>40.659999999999997</v>
      </c>
      <c r="F24">
        <v>421446.3</v>
      </c>
      <c r="G24">
        <v>40.770000000000003</v>
      </c>
      <c r="H24">
        <f t="shared" si="1"/>
        <v>20.866262958021139</v>
      </c>
      <c r="J24">
        <v>0</v>
      </c>
      <c r="K24">
        <v>0</v>
      </c>
      <c r="L24">
        <v>225</v>
      </c>
      <c r="M24">
        <f t="shared" si="2"/>
        <v>22.5</v>
      </c>
      <c r="N24">
        <v>11.93</v>
      </c>
      <c r="O24">
        <v>123600.8</v>
      </c>
      <c r="P24">
        <v>48.11</v>
      </c>
      <c r="Q24">
        <f t="shared" si="3"/>
        <v>23.637804636417673</v>
      </c>
      <c r="S24">
        <v>0</v>
      </c>
      <c r="T24">
        <v>0</v>
      </c>
      <c r="U24">
        <v>225</v>
      </c>
      <c r="V24">
        <f t="shared" si="4"/>
        <v>22.5</v>
      </c>
      <c r="W24">
        <v>20.86</v>
      </c>
      <c r="X24">
        <v>415292.4</v>
      </c>
      <c r="Y24">
        <v>0</v>
      </c>
      <c r="Z24">
        <f t="shared" si="5"/>
        <v>20.86</v>
      </c>
      <c r="AI24">
        <v>0</v>
      </c>
      <c r="AJ24">
        <v>0</v>
      </c>
      <c r="AK24">
        <v>225</v>
      </c>
      <c r="AL24">
        <f t="shared" si="6"/>
        <v>22.5</v>
      </c>
      <c r="AM24">
        <v>4627.96</v>
      </c>
      <c r="AN24">
        <v>39092.800000000003</v>
      </c>
      <c r="AO24">
        <v>22.13</v>
      </c>
      <c r="AP24">
        <f t="shared" si="7"/>
        <v>22.141728380649646</v>
      </c>
      <c r="AR24">
        <v>0</v>
      </c>
      <c r="AS24">
        <v>0</v>
      </c>
      <c r="AT24">
        <v>225.1</v>
      </c>
      <c r="AU24">
        <f t="shared" si="8"/>
        <v>22.509999999999998</v>
      </c>
      <c r="AV24">
        <v>1091.46</v>
      </c>
      <c r="AW24">
        <v>6361</v>
      </c>
      <c r="AX24">
        <v>22.99</v>
      </c>
      <c r="AY24">
        <f t="shared" si="9"/>
        <v>22.989575851530134</v>
      </c>
    </row>
    <row r="25" spans="1:51" x14ac:dyDescent="0.25">
      <c r="A25">
        <v>0</v>
      </c>
      <c r="B25">
        <v>0</v>
      </c>
      <c r="C25">
        <v>220</v>
      </c>
      <c r="D25">
        <f t="shared" si="0"/>
        <v>22</v>
      </c>
      <c r="E25">
        <v>42.13</v>
      </c>
      <c r="F25">
        <v>436631.7</v>
      </c>
      <c r="G25">
        <v>42.24</v>
      </c>
      <c r="H25">
        <f t="shared" si="1"/>
        <v>21.620650723596427</v>
      </c>
      <c r="J25">
        <v>0</v>
      </c>
      <c r="K25">
        <v>0</v>
      </c>
      <c r="L25">
        <v>220.1</v>
      </c>
      <c r="M25">
        <f t="shared" si="2"/>
        <v>22.009999999999998</v>
      </c>
      <c r="N25">
        <v>12.33</v>
      </c>
      <c r="O25">
        <v>127788.4</v>
      </c>
      <c r="P25">
        <v>49.74</v>
      </c>
      <c r="Q25">
        <f t="shared" si="3"/>
        <v>24.430354666138303</v>
      </c>
      <c r="S25">
        <v>0</v>
      </c>
      <c r="T25">
        <v>0</v>
      </c>
      <c r="U25">
        <v>220.1</v>
      </c>
      <c r="V25">
        <f t="shared" si="4"/>
        <v>22.009999999999998</v>
      </c>
      <c r="W25">
        <v>21.59</v>
      </c>
      <c r="X25">
        <v>429884.7</v>
      </c>
      <c r="Y25">
        <v>0</v>
      </c>
      <c r="Z25">
        <f t="shared" si="5"/>
        <v>21.59</v>
      </c>
      <c r="AI25">
        <v>0</v>
      </c>
      <c r="AJ25">
        <v>0</v>
      </c>
      <c r="AK25">
        <v>220</v>
      </c>
      <c r="AL25">
        <f t="shared" si="6"/>
        <v>22</v>
      </c>
      <c r="AM25">
        <v>4759.24</v>
      </c>
      <c r="AN25">
        <v>40201.800000000003</v>
      </c>
      <c r="AO25">
        <v>22.77</v>
      </c>
      <c r="AP25">
        <f t="shared" si="7"/>
        <v>22.769816372294276</v>
      </c>
      <c r="AR25">
        <v>0</v>
      </c>
      <c r="AS25">
        <v>0</v>
      </c>
      <c r="AT25">
        <v>220.1</v>
      </c>
      <c r="AU25">
        <f t="shared" si="8"/>
        <v>22.009999999999998</v>
      </c>
      <c r="AV25">
        <v>1125.1500000000001</v>
      </c>
      <c r="AW25">
        <v>6557.4</v>
      </c>
      <c r="AX25">
        <v>23.69</v>
      </c>
      <c r="AY25">
        <f t="shared" si="9"/>
        <v>23.699193071069143</v>
      </c>
    </row>
    <row r="26" spans="1:51" x14ac:dyDescent="0.25">
      <c r="A26">
        <v>0</v>
      </c>
      <c r="B26">
        <v>0</v>
      </c>
      <c r="C26">
        <v>215.1</v>
      </c>
      <c r="D26">
        <f t="shared" si="0"/>
        <v>21.509999999999998</v>
      </c>
      <c r="E26">
        <v>43.64</v>
      </c>
      <c r="F26">
        <v>452288</v>
      </c>
      <c r="G26">
        <v>43.77</v>
      </c>
      <c r="H26">
        <f t="shared" si="1"/>
        <v>22.395566047418658</v>
      </c>
      <c r="J26">
        <v>0</v>
      </c>
      <c r="K26">
        <v>0</v>
      </c>
      <c r="L26">
        <v>215.1</v>
      </c>
      <c r="M26">
        <f t="shared" si="2"/>
        <v>21.509999999999998</v>
      </c>
      <c r="N26">
        <v>12.72</v>
      </c>
      <c r="O26">
        <v>131808.29999999999</v>
      </c>
      <c r="P26">
        <v>51.35</v>
      </c>
      <c r="Q26">
        <f t="shared" si="3"/>
        <v>25.203090945115914</v>
      </c>
      <c r="S26">
        <v>0</v>
      </c>
      <c r="T26">
        <v>0</v>
      </c>
      <c r="U26">
        <v>215.1</v>
      </c>
      <c r="V26">
        <f t="shared" si="4"/>
        <v>21.509999999999998</v>
      </c>
      <c r="W26">
        <v>22.32</v>
      </c>
      <c r="X26">
        <v>444419.9</v>
      </c>
      <c r="Y26">
        <v>0</v>
      </c>
      <c r="Z26">
        <f t="shared" si="5"/>
        <v>22.32</v>
      </c>
      <c r="AI26">
        <v>0</v>
      </c>
      <c r="AJ26">
        <v>0</v>
      </c>
      <c r="AK26">
        <v>215</v>
      </c>
      <c r="AL26">
        <f t="shared" si="6"/>
        <v>21.5</v>
      </c>
      <c r="AM26">
        <v>4928.91</v>
      </c>
      <c r="AN26">
        <v>41635</v>
      </c>
      <c r="AO26">
        <v>23.56</v>
      </c>
      <c r="AP26">
        <f t="shared" si="7"/>
        <v>23.581575128710675</v>
      </c>
      <c r="AR26">
        <v>0</v>
      </c>
      <c r="AS26">
        <v>0</v>
      </c>
      <c r="AT26">
        <v>215.1</v>
      </c>
      <c r="AU26">
        <f t="shared" si="8"/>
        <v>21.509999999999998</v>
      </c>
      <c r="AV26">
        <v>1149.8499999999999</v>
      </c>
      <c r="AW26">
        <v>6701.3</v>
      </c>
      <c r="AX26">
        <v>24.19</v>
      </c>
      <c r="AY26">
        <f t="shared" si="9"/>
        <v>24.21945265321855</v>
      </c>
    </row>
    <row r="27" spans="1:51" x14ac:dyDescent="0.25">
      <c r="A27">
        <v>0</v>
      </c>
      <c r="B27">
        <v>0</v>
      </c>
      <c r="C27">
        <v>210</v>
      </c>
      <c r="D27">
        <f t="shared" si="0"/>
        <v>21</v>
      </c>
      <c r="E27">
        <v>44.95</v>
      </c>
      <c r="F27">
        <v>465895.6</v>
      </c>
      <c r="G27">
        <v>45.08</v>
      </c>
      <c r="H27">
        <f t="shared" si="1"/>
        <v>23.067843580006159</v>
      </c>
      <c r="J27">
        <v>0</v>
      </c>
      <c r="K27">
        <v>0</v>
      </c>
      <c r="L27">
        <v>210.1</v>
      </c>
      <c r="M27">
        <f t="shared" si="2"/>
        <v>21.009999999999998</v>
      </c>
      <c r="N27">
        <v>13.22</v>
      </c>
      <c r="O27">
        <v>137016.70000000001</v>
      </c>
      <c r="P27">
        <v>53.46</v>
      </c>
      <c r="Q27">
        <f t="shared" si="3"/>
        <v>26.193778482266694</v>
      </c>
      <c r="S27">
        <v>0</v>
      </c>
      <c r="T27">
        <v>0</v>
      </c>
      <c r="U27">
        <v>210.1</v>
      </c>
      <c r="V27">
        <f t="shared" si="4"/>
        <v>21.009999999999998</v>
      </c>
      <c r="W27">
        <v>23.07</v>
      </c>
      <c r="X27">
        <v>459230</v>
      </c>
      <c r="Y27">
        <v>0</v>
      </c>
      <c r="Z27">
        <f t="shared" si="5"/>
        <v>23.07</v>
      </c>
      <c r="AI27">
        <v>0</v>
      </c>
      <c r="AJ27">
        <v>0</v>
      </c>
      <c r="AK27">
        <v>210.1</v>
      </c>
      <c r="AL27">
        <f t="shared" si="6"/>
        <v>21.009999999999998</v>
      </c>
      <c r="AM27">
        <v>5104.6499999999996</v>
      </c>
      <c r="AN27">
        <v>43119.4</v>
      </c>
      <c r="AO27">
        <v>24.4</v>
      </c>
      <c r="AP27">
        <f t="shared" si="7"/>
        <v>24.422374821364752</v>
      </c>
      <c r="AR27">
        <v>0</v>
      </c>
      <c r="AS27">
        <v>0</v>
      </c>
      <c r="AT27">
        <v>210.1</v>
      </c>
      <c r="AU27">
        <f t="shared" si="8"/>
        <v>21.009999999999998</v>
      </c>
      <c r="AV27">
        <v>1175.9100000000001</v>
      </c>
      <c r="AW27">
        <v>6853.3</v>
      </c>
      <c r="AX27">
        <v>24.78</v>
      </c>
      <c r="AY27">
        <f t="shared" si="9"/>
        <v>24.768358107097647</v>
      </c>
    </row>
    <row r="28" spans="1:51" x14ac:dyDescent="0.25">
      <c r="A28">
        <v>0</v>
      </c>
      <c r="B28">
        <v>0</v>
      </c>
      <c r="C28">
        <v>205.1</v>
      </c>
      <c r="D28">
        <f t="shared" si="0"/>
        <v>20.509999999999998</v>
      </c>
      <c r="E28">
        <v>46.63</v>
      </c>
      <c r="F28">
        <v>483313.8</v>
      </c>
      <c r="G28">
        <v>46.75</v>
      </c>
      <c r="H28">
        <f t="shared" si="1"/>
        <v>23.930001026377912</v>
      </c>
      <c r="J28">
        <v>0</v>
      </c>
      <c r="K28">
        <v>0</v>
      </c>
      <c r="L28">
        <v>205.1</v>
      </c>
      <c r="M28">
        <f t="shared" si="2"/>
        <v>20.509999999999998</v>
      </c>
      <c r="N28">
        <v>13.6</v>
      </c>
      <c r="O28">
        <v>140986</v>
      </c>
      <c r="P28">
        <v>54.97</v>
      </c>
      <c r="Q28">
        <f t="shared" si="3"/>
        <v>26.94670101050129</v>
      </c>
      <c r="S28">
        <v>0</v>
      </c>
      <c r="T28">
        <v>0</v>
      </c>
      <c r="U28">
        <v>205.1</v>
      </c>
      <c r="V28">
        <f t="shared" si="4"/>
        <v>20.509999999999998</v>
      </c>
      <c r="W28">
        <v>23.82</v>
      </c>
      <c r="X28">
        <v>474244.8</v>
      </c>
      <c r="Y28">
        <v>0</v>
      </c>
      <c r="Z28">
        <f t="shared" si="5"/>
        <v>23.82</v>
      </c>
      <c r="AI28">
        <v>0</v>
      </c>
      <c r="AJ28">
        <v>0</v>
      </c>
      <c r="AK28">
        <v>205</v>
      </c>
      <c r="AL28">
        <f t="shared" si="6"/>
        <v>20.5</v>
      </c>
      <c r="AM28">
        <v>5272.45</v>
      </c>
      <c r="AN28">
        <v>44536.800000000003</v>
      </c>
      <c r="AO28">
        <v>25.22</v>
      </c>
      <c r="AP28">
        <f t="shared" si="7"/>
        <v>25.225186864310889</v>
      </c>
      <c r="AR28">
        <v>0</v>
      </c>
      <c r="AS28">
        <v>0</v>
      </c>
      <c r="AT28">
        <v>205</v>
      </c>
      <c r="AU28">
        <f t="shared" si="8"/>
        <v>20.5</v>
      </c>
      <c r="AV28">
        <v>1222.82</v>
      </c>
      <c r="AW28">
        <v>7126.6</v>
      </c>
      <c r="AX28">
        <v>25.73</v>
      </c>
      <c r="AY28">
        <f t="shared" si="9"/>
        <v>25.756430050361967</v>
      </c>
    </row>
    <row r="29" spans="1:51" x14ac:dyDescent="0.25">
      <c r="A29">
        <v>0</v>
      </c>
      <c r="B29">
        <v>0</v>
      </c>
      <c r="C29">
        <v>200</v>
      </c>
      <c r="D29">
        <f t="shared" si="0"/>
        <v>20</v>
      </c>
      <c r="E29">
        <v>48.38</v>
      </c>
      <c r="F29">
        <v>501413</v>
      </c>
      <c r="G29">
        <v>48.49</v>
      </c>
      <c r="H29">
        <f t="shared" si="1"/>
        <v>24.828081699681821</v>
      </c>
      <c r="J29">
        <v>0</v>
      </c>
      <c r="K29">
        <v>0</v>
      </c>
      <c r="L29">
        <v>200.1</v>
      </c>
      <c r="M29">
        <f t="shared" si="2"/>
        <v>20.009999999999998</v>
      </c>
      <c r="N29">
        <v>14.09</v>
      </c>
      <c r="O29">
        <v>146079.6</v>
      </c>
      <c r="P29">
        <v>56.92</v>
      </c>
      <c r="Q29">
        <f t="shared" si="3"/>
        <v>27.917574796909054</v>
      </c>
      <c r="S29">
        <v>0</v>
      </c>
      <c r="T29">
        <v>0</v>
      </c>
      <c r="U29">
        <v>200.1</v>
      </c>
      <c r="V29">
        <f t="shared" si="4"/>
        <v>20.009999999999998</v>
      </c>
      <c r="W29">
        <v>24.68</v>
      </c>
      <c r="X29">
        <v>491378.6</v>
      </c>
      <c r="Y29">
        <v>0</v>
      </c>
      <c r="Z29">
        <f t="shared" si="5"/>
        <v>24.68</v>
      </c>
      <c r="AI29">
        <v>0</v>
      </c>
      <c r="AJ29">
        <v>0</v>
      </c>
      <c r="AK29">
        <v>200</v>
      </c>
      <c r="AL29">
        <f t="shared" si="6"/>
        <v>20</v>
      </c>
      <c r="AM29">
        <v>5452.95</v>
      </c>
      <c r="AN29">
        <v>46061.599999999999</v>
      </c>
      <c r="AO29">
        <v>26.04</v>
      </c>
      <c r="AP29">
        <f t="shared" si="7"/>
        <v>26.088760009434715</v>
      </c>
      <c r="AR29">
        <v>0</v>
      </c>
      <c r="AS29">
        <v>0</v>
      </c>
      <c r="AT29">
        <v>200.1</v>
      </c>
      <c r="AU29">
        <f t="shared" si="8"/>
        <v>20.009999999999998</v>
      </c>
      <c r="AV29">
        <v>1267.49</v>
      </c>
      <c r="AW29">
        <v>7386.9</v>
      </c>
      <c r="AX29">
        <v>26.7</v>
      </c>
      <c r="AY29">
        <f t="shared" si="9"/>
        <v>26.697320557836225</v>
      </c>
    </row>
    <row r="30" spans="1:51" x14ac:dyDescent="0.25">
      <c r="A30">
        <v>0</v>
      </c>
      <c r="B30">
        <v>0</v>
      </c>
      <c r="C30">
        <v>195</v>
      </c>
      <c r="D30">
        <f t="shared" si="0"/>
        <v>19.5</v>
      </c>
      <c r="E30">
        <v>49.92</v>
      </c>
      <c r="F30">
        <v>517418.5</v>
      </c>
      <c r="G30">
        <v>50.06</v>
      </c>
      <c r="H30">
        <f t="shared" si="1"/>
        <v>25.618392692189261</v>
      </c>
      <c r="J30">
        <v>0</v>
      </c>
      <c r="K30">
        <v>0</v>
      </c>
      <c r="L30">
        <v>195</v>
      </c>
      <c r="M30">
        <f t="shared" si="2"/>
        <v>19.5</v>
      </c>
      <c r="N30">
        <v>14.54</v>
      </c>
      <c r="O30">
        <v>150721.1</v>
      </c>
      <c r="P30">
        <v>58.7</v>
      </c>
      <c r="Q30">
        <f t="shared" si="3"/>
        <v>28.809193580344761</v>
      </c>
      <c r="S30">
        <v>0</v>
      </c>
      <c r="T30">
        <v>0</v>
      </c>
      <c r="U30">
        <v>195.1</v>
      </c>
      <c r="V30">
        <f t="shared" si="4"/>
        <v>19.509999999999998</v>
      </c>
      <c r="W30">
        <v>25.56</v>
      </c>
      <c r="X30">
        <v>508790.5</v>
      </c>
      <c r="Y30">
        <v>0</v>
      </c>
      <c r="Z30">
        <f t="shared" si="5"/>
        <v>25.56</v>
      </c>
      <c r="AI30">
        <v>0</v>
      </c>
      <c r="AJ30">
        <v>0</v>
      </c>
      <c r="AK30">
        <v>195</v>
      </c>
      <c r="AL30">
        <f t="shared" si="6"/>
        <v>19.5</v>
      </c>
      <c r="AM30">
        <v>5635.35</v>
      </c>
      <c r="AN30">
        <v>47602.3</v>
      </c>
      <c r="AO30">
        <v>26.94</v>
      </c>
      <c r="AP30">
        <f t="shared" si="7"/>
        <v>26.961423398191425</v>
      </c>
      <c r="AR30">
        <v>0</v>
      </c>
      <c r="AS30">
        <v>0</v>
      </c>
      <c r="AT30">
        <v>195.1</v>
      </c>
      <c r="AU30">
        <f t="shared" si="8"/>
        <v>19.509999999999998</v>
      </c>
      <c r="AV30">
        <v>1318.03</v>
      </c>
      <c r="AW30">
        <v>7681.5</v>
      </c>
      <c r="AX30">
        <v>27.74</v>
      </c>
      <c r="AY30">
        <f t="shared" si="9"/>
        <v>27.761851702849633</v>
      </c>
    </row>
    <row r="31" spans="1:51" x14ac:dyDescent="0.25">
      <c r="A31">
        <v>0</v>
      </c>
      <c r="B31">
        <v>0</v>
      </c>
      <c r="C31">
        <v>190</v>
      </c>
      <c r="D31">
        <f t="shared" si="0"/>
        <v>19</v>
      </c>
      <c r="E31">
        <v>51.87</v>
      </c>
      <c r="F31">
        <v>537600.6</v>
      </c>
      <c r="G31">
        <v>52.04</v>
      </c>
      <c r="H31">
        <f t="shared" si="1"/>
        <v>26.619111156727904</v>
      </c>
      <c r="J31">
        <v>0</v>
      </c>
      <c r="K31">
        <v>0</v>
      </c>
      <c r="L31">
        <v>190.1</v>
      </c>
      <c r="M31">
        <f t="shared" si="2"/>
        <v>19.009999999999998</v>
      </c>
      <c r="N31">
        <v>14.99</v>
      </c>
      <c r="O31">
        <v>155395.1</v>
      </c>
      <c r="P31">
        <v>60.51</v>
      </c>
      <c r="Q31">
        <f t="shared" si="3"/>
        <v>29.700812363780464</v>
      </c>
      <c r="S31">
        <v>0</v>
      </c>
      <c r="T31">
        <v>0</v>
      </c>
      <c r="U31">
        <v>190.1</v>
      </c>
      <c r="V31">
        <f t="shared" si="4"/>
        <v>19.009999999999998</v>
      </c>
      <c r="W31">
        <v>26.44</v>
      </c>
      <c r="X31">
        <v>526435.69999999995</v>
      </c>
      <c r="Y31">
        <v>0</v>
      </c>
      <c r="Z31">
        <f t="shared" si="5"/>
        <v>26.44</v>
      </c>
      <c r="AI31">
        <v>0</v>
      </c>
      <c r="AJ31">
        <v>0</v>
      </c>
      <c r="AK31">
        <v>190.1</v>
      </c>
      <c r="AL31">
        <f t="shared" si="6"/>
        <v>19.009999999999998</v>
      </c>
      <c r="AM31">
        <v>5821.42</v>
      </c>
      <c r="AN31">
        <v>49174.1</v>
      </c>
      <c r="AO31">
        <v>27.84</v>
      </c>
      <c r="AP31">
        <f t="shared" si="7"/>
        <v>27.851645310175861</v>
      </c>
      <c r="AR31">
        <v>0</v>
      </c>
      <c r="AS31">
        <v>0</v>
      </c>
      <c r="AT31">
        <v>190.1</v>
      </c>
      <c r="AU31">
        <f t="shared" si="8"/>
        <v>19.009999999999998</v>
      </c>
      <c r="AV31">
        <v>1351.29</v>
      </c>
      <c r="AW31">
        <v>7875.4</v>
      </c>
      <c r="AX31">
        <v>28.43</v>
      </c>
      <c r="AY31">
        <f t="shared" si="9"/>
        <v>28.462411771768224</v>
      </c>
    </row>
    <row r="32" spans="1:51" x14ac:dyDescent="0.25">
      <c r="A32">
        <v>0</v>
      </c>
      <c r="B32">
        <v>0</v>
      </c>
      <c r="C32">
        <v>185.1</v>
      </c>
      <c r="D32">
        <f t="shared" si="0"/>
        <v>18.509999999999998</v>
      </c>
      <c r="E32">
        <v>53.43</v>
      </c>
      <c r="F32">
        <v>553819.9</v>
      </c>
      <c r="G32">
        <v>53.59</v>
      </c>
      <c r="H32">
        <f t="shared" si="1"/>
        <v>27.419685928358824</v>
      </c>
      <c r="J32">
        <v>0</v>
      </c>
      <c r="K32">
        <v>0</v>
      </c>
      <c r="L32">
        <v>185.1</v>
      </c>
      <c r="M32">
        <f t="shared" si="2"/>
        <v>18.509999999999998</v>
      </c>
      <c r="N32">
        <v>15.59</v>
      </c>
      <c r="O32">
        <v>161604.4</v>
      </c>
      <c r="P32">
        <v>62.84</v>
      </c>
      <c r="Q32">
        <f t="shared" si="3"/>
        <v>30.889637408361402</v>
      </c>
      <c r="S32">
        <v>0</v>
      </c>
      <c r="T32">
        <v>0</v>
      </c>
      <c r="U32">
        <v>185.1</v>
      </c>
      <c r="V32">
        <f t="shared" si="4"/>
        <v>18.509999999999998</v>
      </c>
      <c r="W32">
        <v>27.42</v>
      </c>
      <c r="X32">
        <v>545894</v>
      </c>
      <c r="Y32">
        <v>0</v>
      </c>
      <c r="Z32">
        <f t="shared" si="5"/>
        <v>27.42</v>
      </c>
      <c r="AI32">
        <v>0</v>
      </c>
      <c r="AJ32">
        <v>0</v>
      </c>
      <c r="AK32">
        <v>185</v>
      </c>
      <c r="AL32">
        <f t="shared" si="6"/>
        <v>18.5</v>
      </c>
      <c r="AM32">
        <v>6018.02</v>
      </c>
      <c r="AN32">
        <v>50834.8</v>
      </c>
      <c r="AO32">
        <v>28.82</v>
      </c>
      <c r="AP32">
        <f t="shared" si="7"/>
        <v>28.792246309241481</v>
      </c>
      <c r="AR32">
        <v>0</v>
      </c>
      <c r="AS32">
        <v>0</v>
      </c>
      <c r="AT32">
        <v>185.1</v>
      </c>
      <c r="AU32">
        <f t="shared" si="8"/>
        <v>18.509999999999998</v>
      </c>
      <c r="AV32">
        <v>1399.38</v>
      </c>
      <c r="AW32">
        <v>8155.6</v>
      </c>
      <c r="AX32">
        <v>29.45</v>
      </c>
      <c r="AY32">
        <f t="shared" si="9"/>
        <v>29.475338221386249</v>
      </c>
    </row>
    <row r="33" spans="1:51" x14ac:dyDescent="0.25">
      <c r="A33">
        <v>0</v>
      </c>
      <c r="B33">
        <v>0</v>
      </c>
      <c r="C33">
        <v>180</v>
      </c>
      <c r="D33">
        <f t="shared" si="0"/>
        <v>18</v>
      </c>
      <c r="E33">
        <v>55.51</v>
      </c>
      <c r="F33">
        <v>575366.40000000002</v>
      </c>
      <c r="G33">
        <v>55.68</v>
      </c>
      <c r="H33">
        <f t="shared" si="1"/>
        <v>28.487118957200035</v>
      </c>
      <c r="J33">
        <v>0</v>
      </c>
      <c r="K33">
        <v>0</v>
      </c>
      <c r="L33">
        <v>180</v>
      </c>
      <c r="M33">
        <f t="shared" si="2"/>
        <v>18</v>
      </c>
      <c r="N33">
        <v>16.079999999999998</v>
      </c>
      <c r="O33">
        <v>166692.6</v>
      </c>
      <c r="P33">
        <v>65.040000000000006</v>
      </c>
      <c r="Q33">
        <f t="shared" si="3"/>
        <v>31.860511194769163</v>
      </c>
      <c r="S33">
        <v>0</v>
      </c>
      <c r="T33">
        <v>0</v>
      </c>
      <c r="U33">
        <v>180</v>
      </c>
      <c r="V33">
        <f t="shared" si="4"/>
        <v>18</v>
      </c>
      <c r="W33">
        <v>28.36</v>
      </c>
      <c r="X33">
        <v>564511.4</v>
      </c>
      <c r="Y33">
        <v>0</v>
      </c>
      <c r="Z33">
        <f t="shared" si="5"/>
        <v>28.360000000000003</v>
      </c>
      <c r="AI33">
        <v>0</v>
      </c>
      <c r="AJ33">
        <v>0</v>
      </c>
      <c r="AK33">
        <v>180</v>
      </c>
      <c r="AL33">
        <f t="shared" si="6"/>
        <v>18</v>
      </c>
      <c r="AM33">
        <v>6231.62</v>
      </c>
      <c r="AN33">
        <v>52639</v>
      </c>
      <c r="AO33">
        <v>29.84</v>
      </c>
      <c r="AP33">
        <f t="shared" si="7"/>
        <v>29.81418106712762</v>
      </c>
      <c r="AR33">
        <v>0</v>
      </c>
      <c r="AS33">
        <v>0</v>
      </c>
      <c r="AT33">
        <v>180.1</v>
      </c>
      <c r="AU33">
        <f t="shared" si="8"/>
        <v>18.009999999999998</v>
      </c>
      <c r="AV33">
        <v>1440.77</v>
      </c>
      <c r="AW33">
        <v>8396.7999999999993</v>
      </c>
      <c r="AX33">
        <v>30.34</v>
      </c>
      <c r="AY33">
        <f t="shared" si="9"/>
        <v>30.347141626453617</v>
      </c>
    </row>
    <row r="34" spans="1:51" x14ac:dyDescent="0.25">
      <c r="A34">
        <v>0</v>
      </c>
      <c r="B34">
        <v>0</v>
      </c>
      <c r="C34">
        <v>175.1</v>
      </c>
      <c r="D34">
        <f t="shared" si="0"/>
        <v>17.509999999999998</v>
      </c>
      <c r="E34">
        <v>57.63</v>
      </c>
      <c r="F34">
        <v>597271.80000000005</v>
      </c>
      <c r="G34">
        <v>57.79</v>
      </c>
      <c r="H34">
        <f t="shared" si="1"/>
        <v>29.575079544288208</v>
      </c>
      <c r="J34">
        <v>0</v>
      </c>
      <c r="K34">
        <v>0</v>
      </c>
      <c r="L34">
        <v>175.1</v>
      </c>
      <c r="M34">
        <f t="shared" si="2"/>
        <v>17.509999999999998</v>
      </c>
      <c r="N34">
        <v>16.66</v>
      </c>
      <c r="O34">
        <v>172664.2</v>
      </c>
      <c r="P34">
        <v>67.22</v>
      </c>
      <c r="Q34">
        <f t="shared" si="3"/>
        <v>33.009708737864081</v>
      </c>
      <c r="S34">
        <v>0</v>
      </c>
      <c r="T34">
        <v>0</v>
      </c>
      <c r="U34">
        <v>175.1</v>
      </c>
      <c r="V34">
        <f t="shared" si="4"/>
        <v>17.509999999999998</v>
      </c>
      <c r="W34">
        <v>29.4</v>
      </c>
      <c r="X34">
        <v>585358.9</v>
      </c>
      <c r="Y34">
        <v>0</v>
      </c>
      <c r="Z34">
        <f t="shared" si="5"/>
        <v>29.4</v>
      </c>
      <c r="AI34">
        <v>0</v>
      </c>
      <c r="AJ34">
        <v>0</v>
      </c>
      <c r="AK34">
        <v>175.1</v>
      </c>
      <c r="AL34">
        <f t="shared" si="6"/>
        <v>17.509999999999998</v>
      </c>
      <c r="AM34">
        <v>6449.2</v>
      </c>
      <c r="AN34">
        <v>54476.9</v>
      </c>
      <c r="AO34">
        <v>30.86</v>
      </c>
      <c r="AP34">
        <f t="shared" si="7"/>
        <v>30.85515749325528</v>
      </c>
      <c r="AR34">
        <v>0</v>
      </c>
      <c r="AS34">
        <v>0</v>
      </c>
      <c r="AT34">
        <v>175.1</v>
      </c>
      <c r="AU34">
        <f t="shared" si="8"/>
        <v>17.509999999999998</v>
      </c>
      <c r="AV34">
        <v>1501.09</v>
      </c>
      <c r="AW34">
        <v>8748.4</v>
      </c>
      <c r="AX34">
        <v>31.6</v>
      </c>
      <c r="AY34">
        <f t="shared" si="9"/>
        <v>31.617670290229015</v>
      </c>
    </row>
    <row r="35" spans="1:51" x14ac:dyDescent="0.25">
      <c r="A35">
        <v>0</v>
      </c>
      <c r="B35">
        <v>0</v>
      </c>
      <c r="C35">
        <v>170.1</v>
      </c>
      <c r="D35">
        <f t="shared" si="0"/>
        <v>17.009999999999998</v>
      </c>
      <c r="E35">
        <v>59.62</v>
      </c>
      <c r="F35">
        <v>617937.30000000005</v>
      </c>
      <c r="G35">
        <v>59.77</v>
      </c>
      <c r="H35">
        <f t="shared" si="1"/>
        <v>30.596325567073794</v>
      </c>
      <c r="J35">
        <v>0</v>
      </c>
      <c r="K35">
        <v>0</v>
      </c>
      <c r="L35">
        <v>170</v>
      </c>
      <c r="M35">
        <f t="shared" si="2"/>
        <v>17</v>
      </c>
      <c r="N35">
        <v>17.190000000000001</v>
      </c>
      <c r="O35">
        <v>178174</v>
      </c>
      <c r="P35">
        <v>69.430000000000007</v>
      </c>
      <c r="Q35">
        <f t="shared" si="3"/>
        <v>34.059837527243907</v>
      </c>
      <c r="S35">
        <v>0</v>
      </c>
      <c r="T35">
        <v>0</v>
      </c>
      <c r="U35">
        <v>170.1</v>
      </c>
      <c r="V35">
        <f t="shared" si="4"/>
        <v>17.009999999999998</v>
      </c>
      <c r="W35">
        <v>30.41</v>
      </c>
      <c r="X35">
        <v>605441.19999999995</v>
      </c>
      <c r="Y35">
        <v>0</v>
      </c>
      <c r="Z35">
        <f t="shared" si="5"/>
        <v>30.409999999999997</v>
      </c>
      <c r="AI35">
        <v>0</v>
      </c>
      <c r="AJ35">
        <v>0</v>
      </c>
      <c r="AK35">
        <v>170.1</v>
      </c>
      <c r="AL35">
        <f t="shared" si="6"/>
        <v>17.009999999999998</v>
      </c>
      <c r="AM35">
        <v>6680.98</v>
      </c>
      <c r="AN35">
        <v>56434.8</v>
      </c>
      <c r="AO35">
        <v>31.95</v>
      </c>
      <c r="AP35">
        <f t="shared" si="7"/>
        <v>31.964071529691847</v>
      </c>
      <c r="AR35">
        <v>0</v>
      </c>
      <c r="AS35">
        <v>0</v>
      </c>
      <c r="AT35">
        <v>170.1</v>
      </c>
      <c r="AU35">
        <f t="shared" si="8"/>
        <v>17.009999999999998</v>
      </c>
      <c r="AV35">
        <v>1536.75</v>
      </c>
      <c r="AW35">
        <v>8956.2000000000007</v>
      </c>
      <c r="AX35">
        <v>32.39</v>
      </c>
      <c r="AY35">
        <f t="shared" si="9"/>
        <v>32.368781897494117</v>
      </c>
    </row>
    <row r="36" spans="1:51" x14ac:dyDescent="0.25">
      <c r="A36">
        <v>0</v>
      </c>
      <c r="B36">
        <v>0</v>
      </c>
      <c r="C36">
        <v>165</v>
      </c>
      <c r="D36">
        <f t="shared" si="0"/>
        <v>16.5</v>
      </c>
      <c r="E36">
        <v>61.72</v>
      </c>
      <c r="F36">
        <v>639679.30000000005</v>
      </c>
      <c r="G36">
        <v>61.88</v>
      </c>
      <c r="H36">
        <f t="shared" si="1"/>
        <v>31.674022375038486</v>
      </c>
      <c r="J36">
        <v>0</v>
      </c>
      <c r="K36">
        <v>0</v>
      </c>
      <c r="L36">
        <v>165.1</v>
      </c>
      <c r="M36">
        <f t="shared" si="2"/>
        <v>16.509999999999998</v>
      </c>
      <c r="N36">
        <v>17.809999999999999</v>
      </c>
      <c r="O36">
        <v>184591.3</v>
      </c>
      <c r="P36">
        <v>71.930000000000007</v>
      </c>
      <c r="Q36">
        <f t="shared" si="3"/>
        <v>35.288290073310876</v>
      </c>
      <c r="S36">
        <v>0</v>
      </c>
      <c r="T36">
        <v>0</v>
      </c>
      <c r="U36">
        <v>165.1</v>
      </c>
      <c r="V36">
        <f t="shared" si="4"/>
        <v>16.509999999999998</v>
      </c>
      <c r="W36">
        <v>31.65</v>
      </c>
      <c r="X36">
        <v>629998.4</v>
      </c>
      <c r="Y36">
        <v>0</v>
      </c>
      <c r="Z36">
        <f t="shared" si="5"/>
        <v>31.65</v>
      </c>
      <c r="AI36">
        <v>0</v>
      </c>
      <c r="AJ36">
        <v>0</v>
      </c>
      <c r="AK36">
        <v>165.1</v>
      </c>
      <c r="AL36">
        <f t="shared" si="6"/>
        <v>16.509999999999998</v>
      </c>
      <c r="AM36">
        <v>6899.43</v>
      </c>
      <c r="AN36">
        <v>58280.1</v>
      </c>
      <c r="AO36">
        <v>33.01</v>
      </c>
      <c r="AP36">
        <f t="shared" si="7"/>
        <v>33.009210330535616</v>
      </c>
      <c r="AR36">
        <v>0</v>
      </c>
      <c r="AS36">
        <v>0</v>
      </c>
      <c r="AT36">
        <v>165</v>
      </c>
      <c r="AU36">
        <f t="shared" si="8"/>
        <v>16.5</v>
      </c>
      <c r="AV36">
        <v>1612.24</v>
      </c>
      <c r="AW36">
        <v>9396.2000000000007</v>
      </c>
      <c r="AX36">
        <v>33.950000000000003</v>
      </c>
      <c r="AY36">
        <f t="shared" si="9"/>
        <v>33.958838409901361</v>
      </c>
    </row>
    <row r="37" spans="1:51" x14ac:dyDescent="0.25">
      <c r="A37">
        <v>0</v>
      </c>
      <c r="B37">
        <v>0</v>
      </c>
      <c r="C37">
        <v>160.1</v>
      </c>
      <c r="D37">
        <f t="shared" si="0"/>
        <v>16.009999999999998</v>
      </c>
      <c r="E37">
        <v>64.14</v>
      </c>
      <c r="F37">
        <v>664760.69999999995</v>
      </c>
      <c r="G37">
        <v>64.290000000000006</v>
      </c>
      <c r="H37">
        <f t="shared" si="1"/>
        <v>32.915939648978757</v>
      </c>
      <c r="J37">
        <v>0</v>
      </c>
      <c r="K37">
        <v>0</v>
      </c>
      <c r="L37">
        <v>160.1</v>
      </c>
      <c r="M37">
        <f t="shared" si="2"/>
        <v>16.009999999999998</v>
      </c>
      <c r="N37">
        <v>18.37</v>
      </c>
      <c r="O37">
        <v>190369.5</v>
      </c>
      <c r="P37">
        <v>74.13</v>
      </c>
      <c r="Q37">
        <f t="shared" si="3"/>
        <v>36.397860114919759</v>
      </c>
      <c r="S37">
        <v>0</v>
      </c>
      <c r="T37">
        <v>0</v>
      </c>
      <c r="U37">
        <v>160.1</v>
      </c>
      <c r="V37">
        <f t="shared" si="4"/>
        <v>16.009999999999998</v>
      </c>
      <c r="W37">
        <v>32.67</v>
      </c>
      <c r="X37">
        <v>650324.5</v>
      </c>
      <c r="Y37">
        <v>0</v>
      </c>
      <c r="Z37">
        <f t="shared" si="5"/>
        <v>32.67</v>
      </c>
      <c r="AI37">
        <v>0</v>
      </c>
      <c r="AJ37">
        <v>0</v>
      </c>
      <c r="AK37">
        <v>160.1</v>
      </c>
      <c r="AL37">
        <f t="shared" si="6"/>
        <v>16.009999999999998</v>
      </c>
      <c r="AM37">
        <v>7133.02</v>
      </c>
      <c r="AN37">
        <v>60253.3</v>
      </c>
      <c r="AO37">
        <v>34.049999999999997</v>
      </c>
      <c r="AP37">
        <f t="shared" si="7"/>
        <v>34.126784020117192</v>
      </c>
      <c r="AR37">
        <v>0</v>
      </c>
      <c r="AS37">
        <v>0</v>
      </c>
      <c r="AT37">
        <v>160.1</v>
      </c>
      <c r="AU37">
        <f t="shared" si="8"/>
        <v>16.009999999999998</v>
      </c>
      <c r="AV37">
        <v>1665.87</v>
      </c>
      <c r="AW37">
        <v>9708.7000000000007</v>
      </c>
      <c r="AX37">
        <v>35.11</v>
      </c>
      <c r="AY37">
        <f t="shared" si="9"/>
        <v>35.088454660535881</v>
      </c>
    </row>
    <row r="38" spans="1:51" x14ac:dyDescent="0.25">
      <c r="A38">
        <v>0</v>
      </c>
      <c r="B38">
        <v>0</v>
      </c>
      <c r="C38">
        <v>155.1</v>
      </c>
      <c r="D38">
        <f t="shared" si="0"/>
        <v>15.51</v>
      </c>
      <c r="E38">
        <v>66.28</v>
      </c>
      <c r="F38">
        <v>686954.3</v>
      </c>
      <c r="G38">
        <v>66.45</v>
      </c>
      <c r="H38">
        <f t="shared" si="1"/>
        <v>34.014164015190389</v>
      </c>
      <c r="J38">
        <v>0</v>
      </c>
      <c r="K38">
        <v>0</v>
      </c>
      <c r="L38">
        <v>155.1</v>
      </c>
      <c r="M38">
        <f t="shared" si="2"/>
        <v>15.51</v>
      </c>
      <c r="N38">
        <v>19</v>
      </c>
      <c r="O38">
        <v>196917</v>
      </c>
      <c r="P38">
        <v>76.680000000000007</v>
      </c>
      <c r="Q38">
        <f t="shared" si="3"/>
        <v>37.646126411729739</v>
      </c>
      <c r="S38">
        <v>0</v>
      </c>
      <c r="T38">
        <v>0</v>
      </c>
      <c r="U38">
        <v>155.1</v>
      </c>
      <c r="V38">
        <f t="shared" si="4"/>
        <v>15.51</v>
      </c>
      <c r="W38">
        <v>33.86</v>
      </c>
      <c r="X38">
        <v>674099.8</v>
      </c>
      <c r="Y38">
        <v>0</v>
      </c>
      <c r="Z38">
        <f t="shared" si="5"/>
        <v>33.86</v>
      </c>
      <c r="AI38">
        <v>0</v>
      </c>
      <c r="AJ38">
        <v>0</v>
      </c>
      <c r="AK38">
        <v>155.1</v>
      </c>
      <c r="AL38">
        <f t="shared" si="6"/>
        <v>15.51</v>
      </c>
      <c r="AM38">
        <v>7392.67</v>
      </c>
      <c r="AN38">
        <v>62446.5</v>
      </c>
      <c r="AO38">
        <v>35.369999999999997</v>
      </c>
      <c r="AP38">
        <f t="shared" si="7"/>
        <v>35.369037577631879</v>
      </c>
      <c r="AR38">
        <v>0</v>
      </c>
      <c r="AS38">
        <v>0</v>
      </c>
      <c r="AT38">
        <v>155.1</v>
      </c>
      <c r="AU38">
        <f t="shared" si="8"/>
        <v>15.51</v>
      </c>
      <c r="AV38">
        <v>1701.37</v>
      </c>
      <c r="AW38">
        <v>9915.6</v>
      </c>
      <c r="AX38">
        <v>35.81</v>
      </c>
      <c r="AY38">
        <f t="shared" si="9"/>
        <v>35.836196165244552</v>
      </c>
    </row>
    <row r="39" spans="1:51" x14ac:dyDescent="0.25">
      <c r="A39">
        <v>0</v>
      </c>
      <c r="B39">
        <v>0</v>
      </c>
      <c r="C39">
        <v>150</v>
      </c>
      <c r="D39">
        <f t="shared" si="0"/>
        <v>15</v>
      </c>
      <c r="E39">
        <v>68.63</v>
      </c>
      <c r="F39">
        <v>711291.2</v>
      </c>
      <c r="G39">
        <v>68.849999999999994</v>
      </c>
      <c r="H39">
        <f t="shared" si="1"/>
        <v>35.2201580621985</v>
      </c>
      <c r="J39">
        <v>0</v>
      </c>
      <c r="K39">
        <v>0</v>
      </c>
      <c r="L39">
        <v>150.1</v>
      </c>
      <c r="M39">
        <f t="shared" si="2"/>
        <v>15.01</v>
      </c>
      <c r="N39">
        <v>19.61</v>
      </c>
      <c r="O39">
        <v>203299.7</v>
      </c>
      <c r="P39">
        <v>79.209999999999994</v>
      </c>
      <c r="Q39">
        <f t="shared" si="3"/>
        <v>38.854765207053696</v>
      </c>
      <c r="S39">
        <v>0</v>
      </c>
      <c r="T39">
        <v>0</v>
      </c>
      <c r="U39">
        <v>150.1</v>
      </c>
      <c r="V39">
        <f t="shared" si="4"/>
        <v>15.01</v>
      </c>
      <c r="W39">
        <v>35.090000000000003</v>
      </c>
      <c r="X39">
        <v>698567</v>
      </c>
      <c r="Y39">
        <v>0</v>
      </c>
      <c r="Z39">
        <f t="shared" si="5"/>
        <v>35.090000000000003</v>
      </c>
      <c r="AI39">
        <v>0</v>
      </c>
      <c r="AJ39">
        <v>0</v>
      </c>
      <c r="AK39">
        <v>150.1</v>
      </c>
      <c r="AL39">
        <f t="shared" si="6"/>
        <v>15.01</v>
      </c>
      <c r="AM39">
        <v>7652.34</v>
      </c>
      <c r="AN39">
        <v>64640</v>
      </c>
      <c r="AO39">
        <v>36.619999999999997</v>
      </c>
      <c r="AP39">
        <f t="shared" si="7"/>
        <v>36.611386821921656</v>
      </c>
      <c r="AR39">
        <v>0</v>
      </c>
      <c r="AS39">
        <v>0</v>
      </c>
      <c r="AT39">
        <v>150.1</v>
      </c>
      <c r="AU39">
        <f t="shared" si="8"/>
        <v>15.01</v>
      </c>
      <c r="AV39">
        <v>1763.12</v>
      </c>
      <c r="AW39">
        <v>10275.5</v>
      </c>
      <c r="AX39">
        <v>37.159999999999997</v>
      </c>
      <c r="AY39">
        <f t="shared" si="9"/>
        <v>37.136845120618069</v>
      </c>
    </row>
    <row r="40" spans="1:51" x14ac:dyDescent="0.25">
      <c r="A40">
        <v>0</v>
      </c>
      <c r="B40">
        <v>0</v>
      </c>
      <c r="C40">
        <v>145.1</v>
      </c>
      <c r="D40">
        <f t="shared" si="0"/>
        <v>14.51</v>
      </c>
      <c r="E40">
        <v>71.31</v>
      </c>
      <c r="F40">
        <v>739144.9</v>
      </c>
      <c r="G40">
        <v>71.53</v>
      </c>
      <c r="H40">
        <f t="shared" si="1"/>
        <v>36.595504464743918</v>
      </c>
      <c r="J40">
        <v>0</v>
      </c>
      <c r="K40">
        <v>0</v>
      </c>
      <c r="L40">
        <v>145.1</v>
      </c>
      <c r="M40">
        <f t="shared" si="2"/>
        <v>14.51</v>
      </c>
      <c r="N40">
        <v>20.29</v>
      </c>
      <c r="O40">
        <v>210264.4</v>
      </c>
      <c r="P40">
        <v>81.88</v>
      </c>
      <c r="Q40">
        <f t="shared" si="3"/>
        <v>40.202100257578763</v>
      </c>
      <c r="S40">
        <v>0</v>
      </c>
      <c r="T40">
        <v>0</v>
      </c>
      <c r="U40">
        <v>145.1</v>
      </c>
      <c r="V40">
        <f t="shared" si="4"/>
        <v>14.51</v>
      </c>
      <c r="W40">
        <v>36.340000000000003</v>
      </c>
      <c r="X40">
        <v>723535.6</v>
      </c>
      <c r="Y40">
        <v>0</v>
      </c>
      <c r="Z40">
        <f t="shared" si="5"/>
        <v>36.340000000000003</v>
      </c>
      <c r="AI40">
        <v>0</v>
      </c>
      <c r="AJ40">
        <v>0</v>
      </c>
      <c r="AK40">
        <v>145.1</v>
      </c>
      <c r="AL40">
        <f t="shared" si="6"/>
        <v>14.51</v>
      </c>
      <c r="AM40">
        <v>7917.75</v>
      </c>
      <c r="AN40">
        <v>66881.899999999994</v>
      </c>
      <c r="AO40">
        <v>37.86</v>
      </c>
      <c r="AP40">
        <f t="shared" si="7"/>
        <v>37.881198170660234</v>
      </c>
      <c r="AR40">
        <v>0</v>
      </c>
      <c r="AS40">
        <v>0</v>
      </c>
      <c r="AT40">
        <v>145.1</v>
      </c>
      <c r="AU40">
        <f t="shared" si="8"/>
        <v>14.51</v>
      </c>
      <c r="AV40">
        <v>1817.66</v>
      </c>
      <c r="AW40">
        <v>10593.4</v>
      </c>
      <c r="AX40">
        <v>38.25</v>
      </c>
      <c r="AY40">
        <f t="shared" si="9"/>
        <v>38.285628829542318</v>
      </c>
    </row>
    <row r="41" spans="1:51" x14ac:dyDescent="0.25">
      <c r="A41">
        <v>0</v>
      </c>
      <c r="B41">
        <v>0</v>
      </c>
      <c r="C41">
        <v>140</v>
      </c>
      <c r="D41">
        <f t="shared" si="0"/>
        <v>14</v>
      </c>
      <c r="E41">
        <v>73.900000000000006</v>
      </c>
      <c r="F41">
        <v>765970.9</v>
      </c>
      <c r="G41">
        <v>74.12</v>
      </c>
      <c r="H41">
        <f t="shared" si="1"/>
        <v>37.924663861233704</v>
      </c>
      <c r="J41">
        <v>0</v>
      </c>
      <c r="K41">
        <v>0</v>
      </c>
      <c r="L41">
        <v>140</v>
      </c>
      <c r="M41">
        <f t="shared" si="2"/>
        <v>14</v>
      </c>
      <c r="N41">
        <v>20.96</v>
      </c>
      <c r="O41">
        <v>217194.1</v>
      </c>
      <c r="P41">
        <v>84.7</v>
      </c>
      <c r="Q41">
        <f t="shared" si="3"/>
        <v>41.529621557360812</v>
      </c>
      <c r="S41">
        <v>0</v>
      </c>
      <c r="T41">
        <v>0</v>
      </c>
      <c r="U41">
        <v>140</v>
      </c>
      <c r="V41">
        <f t="shared" si="4"/>
        <v>14</v>
      </c>
      <c r="W41">
        <v>37.85</v>
      </c>
      <c r="X41">
        <v>753512.5</v>
      </c>
      <c r="Y41">
        <v>0</v>
      </c>
      <c r="Z41">
        <f t="shared" si="5"/>
        <v>37.85</v>
      </c>
      <c r="AI41">
        <v>0</v>
      </c>
      <c r="AJ41">
        <v>0</v>
      </c>
      <c r="AK41">
        <v>140</v>
      </c>
      <c r="AL41">
        <f t="shared" si="6"/>
        <v>14</v>
      </c>
      <c r="AM41">
        <v>8236.07</v>
      </c>
      <c r="AN41">
        <v>69570.8</v>
      </c>
      <c r="AO41">
        <v>39.35</v>
      </c>
      <c r="AP41">
        <f t="shared" si="7"/>
        <v>39.404148882880826</v>
      </c>
      <c r="AR41">
        <v>0</v>
      </c>
      <c r="AS41">
        <v>0</v>
      </c>
      <c r="AT41">
        <v>140.1</v>
      </c>
      <c r="AU41">
        <f t="shared" si="8"/>
        <v>14.01</v>
      </c>
      <c r="AV41">
        <v>1904.79</v>
      </c>
      <c r="AW41">
        <v>11101.2</v>
      </c>
      <c r="AX41">
        <v>40.090000000000003</v>
      </c>
      <c r="AY41">
        <f t="shared" si="9"/>
        <v>40.12086030293009</v>
      </c>
    </row>
    <row r="42" spans="1:51" x14ac:dyDescent="0.25">
      <c r="A42">
        <v>0</v>
      </c>
      <c r="B42">
        <v>0</v>
      </c>
      <c r="C42">
        <v>135</v>
      </c>
      <c r="D42">
        <f t="shared" si="0"/>
        <v>13.5</v>
      </c>
      <c r="E42">
        <v>76.67</v>
      </c>
      <c r="F42">
        <v>794652.7</v>
      </c>
      <c r="G42">
        <v>76.89</v>
      </c>
      <c r="H42">
        <f t="shared" si="1"/>
        <v>39.346197269834754</v>
      </c>
      <c r="J42">
        <v>0</v>
      </c>
      <c r="K42">
        <v>0</v>
      </c>
      <c r="L42">
        <v>135.1</v>
      </c>
      <c r="M42">
        <f t="shared" si="2"/>
        <v>13.51</v>
      </c>
      <c r="N42">
        <v>21.8</v>
      </c>
      <c r="O42">
        <v>225917.7</v>
      </c>
      <c r="P42">
        <v>87.87</v>
      </c>
      <c r="Q42">
        <f t="shared" si="3"/>
        <v>43.193976619774126</v>
      </c>
      <c r="S42">
        <v>0</v>
      </c>
      <c r="T42">
        <v>0</v>
      </c>
      <c r="U42">
        <v>135.1</v>
      </c>
      <c r="V42">
        <f t="shared" si="4"/>
        <v>13.51</v>
      </c>
      <c r="W42">
        <v>39.119999999999997</v>
      </c>
      <c r="X42">
        <v>778777.1</v>
      </c>
      <c r="Y42">
        <v>0</v>
      </c>
      <c r="Z42">
        <f t="shared" si="5"/>
        <v>39.119999999999997</v>
      </c>
      <c r="AI42">
        <v>0</v>
      </c>
      <c r="AJ42">
        <v>0</v>
      </c>
      <c r="AK42">
        <v>135.1</v>
      </c>
      <c r="AL42">
        <f t="shared" si="6"/>
        <v>13.51</v>
      </c>
      <c r="AM42">
        <v>8500.2900000000009</v>
      </c>
      <c r="AN42">
        <v>71802.7</v>
      </c>
      <c r="AO42">
        <v>40.619999999999997</v>
      </c>
      <c r="AP42">
        <f t="shared" si="7"/>
        <v>40.668266868501981</v>
      </c>
      <c r="AR42">
        <v>0</v>
      </c>
      <c r="AS42">
        <v>0</v>
      </c>
      <c r="AT42">
        <v>135</v>
      </c>
      <c r="AU42">
        <f t="shared" si="8"/>
        <v>13.5</v>
      </c>
      <c r="AV42">
        <v>1955.74</v>
      </c>
      <c r="AW42">
        <v>11398.1</v>
      </c>
      <c r="AX42">
        <v>41.2</v>
      </c>
      <c r="AY42">
        <f t="shared" si="9"/>
        <v>41.194027335744359</v>
      </c>
    </row>
    <row r="43" spans="1:51" x14ac:dyDescent="0.25">
      <c r="A43">
        <v>0</v>
      </c>
      <c r="B43">
        <v>0</v>
      </c>
      <c r="C43">
        <v>130.1</v>
      </c>
      <c r="D43">
        <f t="shared" si="0"/>
        <v>13.01</v>
      </c>
      <c r="E43">
        <v>79.489999999999995</v>
      </c>
      <c r="F43">
        <v>823867</v>
      </c>
      <c r="G43">
        <v>79.760000000000005</v>
      </c>
      <c r="H43">
        <f t="shared" si="1"/>
        <v>40.793390126244475</v>
      </c>
      <c r="J43">
        <v>0</v>
      </c>
      <c r="K43">
        <v>0</v>
      </c>
      <c r="L43">
        <v>130</v>
      </c>
      <c r="M43">
        <f t="shared" si="2"/>
        <v>13</v>
      </c>
      <c r="N43">
        <v>22.44</v>
      </c>
      <c r="O43">
        <v>232618.6</v>
      </c>
      <c r="P43">
        <v>90.75</v>
      </c>
      <c r="Q43">
        <f t="shared" si="3"/>
        <v>44.462056667327126</v>
      </c>
      <c r="S43">
        <v>0</v>
      </c>
      <c r="T43">
        <v>0</v>
      </c>
      <c r="U43">
        <v>130.1</v>
      </c>
      <c r="V43">
        <f t="shared" si="4"/>
        <v>13.01</v>
      </c>
      <c r="W43">
        <v>40.479999999999997</v>
      </c>
      <c r="X43">
        <v>805778.5</v>
      </c>
      <c r="Y43">
        <v>0</v>
      </c>
      <c r="Z43">
        <f t="shared" si="5"/>
        <v>40.479999999999997</v>
      </c>
      <c r="AI43">
        <v>0</v>
      </c>
      <c r="AJ43">
        <v>0</v>
      </c>
      <c r="AK43">
        <v>130</v>
      </c>
      <c r="AL43">
        <f t="shared" si="6"/>
        <v>13</v>
      </c>
      <c r="AM43">
        <v>8817.2999999999993</v>
      </c>
      <c r="AN43">
        <v>74480.5</v>
      </c>
      <c r="AO43">
        <v>42.19</v>
      </c>
      <c r="AP43">
        <f t="shared" si="7"/>
        <v>42.184950096954623</v>
      </c>
      <c r="AR43">
        <v>0</v>
      </c>
      <c r="AS43">
        <v>0</v>
      </c>
      <c r="AT43">
        <v>130</v>
      </c>
      <c r="AU43">
        <f t="shared" si="8"/>
        <v>13</v>
      </c>
      <c r="AV43">
        <v>2017.38</v>
      </c>
      <c r="AW43">
        <v>11757.3</v>
      </c>
      <c r="AX43">
        <v>42.53</v>
      </c>
      <c r="AY43">
        <f t="shared" si="9"/>
        <v>42.492359345610339</v>
      </c>
    </row>
    <row r="44" spans="1:51" x14ac:dyDescent="0.25">
      <c r="A44">
        <v>0</v>
      </c>
      <c r="B44">
        <v>0</v>
      </c>
      <c r="C44">
        <v>125.1</v>
      </c>
      <c r="D44">
        <f t="shared" si="0"/>
        <v>12.51</v>
      </c>
      <c r="E44">
        <v>82.55</v>
      </c>
      <c r="F44">
        <v>855544.6</v>
      </c>
      <c r="G44">
        <v>82.8</v>
      </c>
      <c r="H44">
        <f t="shared" si="1"/>
        <v>42.363748332135884</v>
      </c>
      <c r="J44">
        <v>0</v>
      </c>
      <c r="K44">
        <v>0</v>
      </c>
      <c r="L44">
        <v>125.1</v>
      </c>
      <c r="M44">
        <f t="shared" si="2"/>
        <v>12.51</v>
      </c>
      <c r="N44">
        <v>23.19</v>
      </c>
      <c r="O44">
        <v>240374.39999999999</v>
      </c>
      <c r="P44">
        <v>93.63</v>
      </c>
      <c r="Q44">
        <f t="shared" si="3"/>
        <v>45.948087973053305</v>
      </c>
      <c r="S44">
        <v>0</v>
      </c>
      <c r="T44">
        <v>0</v>
      </c>
      <c r="U44">
        <v>125</v>
      </c>
      <c r="V44">
        <f t="shared" si="4"/>
        <v>12.5</v>
      </c>
      <c r="W44">
        <v>42.13</v>
      </c>
      <c r="X44">
        <v>838817.2</v>
      </c>
      <c r="Y44">
        <v>0</v>
      </c>
      <c r="Z44">
        <f t="shared" si="5"/>
        <v>42.13</v>
      </c>
      <c r="AI44">
        <v>0</v>
      </c>
      <c r="AJ44">
        <v>0</v>
      </c>
      <c r="AK44">
        <v>125.1</v>
      </c>
      <c r="AL44">
        <f t="shared" si="6"/>
        <v>12.51</v>
      </c>
      <c r="AM44">
        <v>9156.32</v>
      </c>
      <c r="AN44">
        <v>77344.2</v>
      </c>
      <c r="AO44">
        <v>43.76</v>
      </c>
      <c r="AP44">
        <f t="shared" si="7"/>
        <v>43.806936621386086</v>
      </c>
      <c r="AR44">
        <v>0</v>
      </c>
      <c r="AS44">
        <v>0</v>
      </c>
      <c r="AT44">
        <v>125.1</v>
      </c>
      <c r="AU44">
        <f t="shared" si="8"/>
        <v>12.51</v>
      </c>
      <c r="AV44">
        <v>2101.15</v>
      </c>
      <c r="AW44">
        <v>12245.5</v>
      </c>
      <c r="AX44">
        <v>44.29</v>
      </c>
      <c r="AY44">
        <f t="shared" si="9"/>
        <v>44.256818665313006</v>
      </c>
    </row>
    <row r="45" spans="1:51" x14ac:dyDescent="0.25">
      <c r="A45">
        <v>0</v>
      </c>
      <c r="B45">
        <v>0</v>
      </c>
      <c r="C45">
        <v>120.1</v>
      </c>
      <c r="D45">
        <f t="shared" si="0"/>
        <v>12.01</v>
      </c>
      <c r="E45">
        <v>85.7</v>
      </c>
      <c r="F45">
        <v>888188.7</v>
      </c>
      <c r="G45">
        <v>85.95</v>
      </c>
      <c r="H45">
        <f t="shared" si="1"/>
        <v>43.980293544082933</v>
      </c>
      <c r="J45">
        <v>0</v>
      </c>
      <c r="K45">
        <v>0</v>
      </c>
      <c r="L45">
        <v>120.1</v>
      </c>
      <c r="M45">
        <f t="shared" si="2"/>
        <v>12.01</v>
      </c>
      <c r="N45">
        <v>24.16</v>
      </c>
      <c r="O45">
        <v>250385.2</v>
      </c>
      <c r="P45">
        <v>97.61</v>
      </c>
      <c r="Q45">
        <f t="shared" si="3"/>
        <v>47.870021795125815</v>
      </c>
      <c r="S45">
        <v>0</v>
      </c>
      <c r="T45">
        <v>0</v>
      </c>
      <c r="U45">
        <v>120.1</v>
      </c>
      <c r="V45">
        <f t="shared" si="4"/>
        <v>12.01</v>
      </c>
      <c r="W45">
        <v>43.74</v>
      </c>
      <c r="X45">
        <v>870753.8</v>
      </c>
      <c r="Y45">
        <v>0</v>
      </c>
      <c r="Z45">
        <f t="shared" si="5"/>
        <v>43.74</v>
      </c>
      <c r="AI45">
        <v>0</v>
      </c>
      <c r="AJ45">
        <v>0</v>
      </c>
      <c r="AK45">
        <v>120.1</v>
      </c>
      <c r="AL45">
        <f t="shared" si="6"/>
        <v>12.01</v>
      </c>
      <c r="AM45">
        <v>9461.91</v>
      </c>
      <c r="AN45">
        <v>79925.600000000006</v>
      </c>
      <c r="AO45">
        <v>45.22</v>
      </c>
      <c r="AP45">
        <f t="shared" si="7"/>
        <v>45.268982701266367</v>
      </c>
      <c r="AR45">
        <v>0</v>
      </c>
      <c r="AS45">
        <v>0</v>
      </c>
      <c r="AT45">
        <v>120.1</v>
      </c>
      <c r="AU45">
        <f t="shared" si="8"/>
        <v>12.01</v>
      </c>
      <c r="AV45">
        <v>2171.34</v>
      </c>
      <c r="AW45">
        <v>12654.6</v>
      </c>
      <c r="AX45">
        <v>45.69</v>
      </c>
      <c r="AY45">
        <f t="shared" si="9"/>
        <v>45.735240530538398</v>
      </c>
    </row>
    <row r="46" spans="1:51" x14ac:dyDescent="0.25">
      <c r="A46">
        <v>0</v>
      </c>
      <c r="B46">
        <v>0</v>
      </c>
      <c r="C46">
        <v>115.1</v>
      </c>
      <c r="D46">
        <f t="shared" si="0"/>
        <v>11.51</v>
      </c>
      <c r="E46">
        <v>89.01</v>
      </c>
      <c r="F46">
        <v>922513.7</v>
      </c>
      <c r="G46">
        <v>89.3</v>
      </c>
      <c r="H46">
        <f t="shared" si="1"/>
        <v>45.678948989017755</v>
      </c>
      <c r="J46">
        <v>0</v>
      </c>
      <c r="K46">
        <v>0</v>
      </c>
      <c r="L46">
        <v>115.1</v>
      </c>
      <c r="M46">
        <f t="shared" si="2"/>
        <v>11.51</v>
      </c>
      <c r="N46">
        <v>24.88</v>
      </c>
      <c r="O46">
        <v>257856.6</v>
      </c>
      <c r="P46">
        <v>100.42</v>
      </c>
      <c r="Q46">
        <f t="shared" si="3"/>
        <v>49.296611848622945</v>
      </c>
      <c r="S46">
        <v>0</v>
      </c>
      <c r="T46">
        <v>0</v>
      </c>
      <c r="U46">
        <v>115.1</v>
      </c>
      <c r="V46">
        <f t="shared" si="4"/>
        <v>11.51</v>
      </c>
      <c r="W46">
        <v>45.35</v>
      </c>
      <c r="X46">
        <v>902822.2</v>
      </c>
      <c r="Y46">
        <v>0</v>
      </c>
      <c r="Z46">
        <f t="shared" si="5"/>
        <v>45.35</v>
      </c>
      <c r="AI46">
        <v>0</v>
      </c>
      <c r="AJ46">
        <v>0</v>
      </c>
      <c r="AK46">
        <v>115.1</v>
      </c>
      <c r="AL46">
        <f t="shared" si="6"/>
        <v>11.51</v>
      </c>
      <c r="AM46">
        <v>9822.65</v>
      </c>
      <c r="AN46">
        <v>82972.800000000003</v>
      </c>
      <c r="AO46">
        <v>46.92</v>
      </c>
      <c r="AP46">
        <f t="shared" si="7"/>
        <v>46.994885063437941</v>
      </c>
      <c r="AR46">
        <v>0</v>
      </c>
      <c r="AS46">
        <v>0</v>
      </c>
      <c r="AT46">
        <v>115</v>
      </c>
      <c r="AU46">
        <f t="shared" si="8"/>
        <v>11.5</v>
      </c>
      <c r="AV46">
        <v>2254.11</v>
      </c>
      <c r="AW46">
        <v>13137</v>
      </c>
      <c r="AX46">
        <v>47.51</v>
      </c>
      <c r="AY46">
        <f t="shared" si="9"/>
        <v>47.478636709263363</v>
      </c>
    </row>
    <row r="47" spans="1:51" x14ac:dyDescent="0.25">
      <c r="A47">
        <v>0</v>
      </c>
      <c r="B47">
        <v>0</v>
      </c>
      <c r="C47">
        <v>110.1</v>
      </c>
      <c r="D47">
        <f t="shared" si="0"/>
        <v>11.01</v>
      </c>
      <c r="E47">
        <v>92.48</v>
      </c>
      <c r="F47">
        <v>958543.4</v>
      </c>
      <c r="G47">
        <v>92.8</v>
      </c>
      <c r="H47">
        <f t="shared" si="1"/>
        <v>47.459714666940364</v>
      </c>
      <c r="J47">
        <v>0</v>
      </c>
      <c r="K47">
        <v>0</v>
      </c>
      <c r="L47">
        <v>110.1</v>
      </c>
      <c r="M47">
        <f t="shared" si="2"/>
        <v>11.01</v>
      </c>
      <c r="N47">
        <v>25.81</v>
      </c>
      <c r="O47">
        <v>267513.7</v>
      </c>
      <c r="P47">
        <v>104.27</v>
      </c>
      <c r="Q47">
        <f t="shared" si="3"/>
        <v>51.139290667723401</v>
      </c>
      <c r="S47">
        <v>0</v>
      </c>
      <c r="T47">
        <v>0</v>
      </c>
      <c r="U47">
        <v>110.1</v>
      </c>
      <c r="V47">
        <f t="shared" si="4"/>
        <v>11.01</v>
      </c>
      <c r="W47">
        <v>47.01</v>
      </c>
      <c r="X47">
        <v>935793.5</v>
      </c>
      <c r="Y47">
        <v>0</v>
      </c>
      <c r="Z47">
        <f t="shared" si="5"/>
        <v>47.01</v>
      </c>
      <c r="AI47">
        <v>0</v>
      </c>
      <c r="AJ47">
        <v>0</v>
      </c>
      <c r="AK47">
        <v>110</v>
      </c>
      <c r="AL47">
        <f t="shared" si="6"/>
        <v>11</v>
      </c>
      <c r="AM47">
        <v>10197.76</v>
      </c>
      <c r="AN47">
        <v>86141.4</v>
      </c>
      <c r="AO47">
        <v>48.73</v>
      </c>
      <c r="AP47">
        <f t="shared" si="7"/>
        <v>48.78953837350663</v>
      </c>
      <c r="AR47">
        <v>0</v>
      </c>
      <c r="AS47">
        <v>0</v>
      </c>
      <c r="AT47">
        <v>110.1</v>
      </c>
      <c r="AU47">
        <f t="shared" si="8"/>
        <v>11.01</v>
      </c>
      <c r="AV47">
        <v>2322.2800000000002</v>
      </c>
      <c r="AW47">
        <v>13534.3</v>
      </c>
      <c r="AX47">
        <v>48.97</v>
      </c>
      <c r="AY47">
        <f t="shared" si="9"/>
        <v>48.914511029713772</v>
      </c>
    </row>
    <row r="48" spans="1:51" x14ac:dyDescent="0.25">
      <c r="A48">
        <v>0</v>
      </c>
      <c r="B48">
        <v>0</v>
      </c>
      <c r="C48">
        <v>105</v>
      </c>
      <c r="D48">
        <f t="shared" si="0"/>
        <v>10.5</v>
      </c>
      <c r="E48">
        <v>95.92</v>
      </c>
      <c r="F48">
        <v>994135.3</v>
      </c>
      <c r="G48">
        <v>96.24</v>
      </c>
      <c r="H48">
        <f t="shared" si="1"/>
        <v>49.225084676177765</v>
      </c>
      <c r="J48">
        <v>0</v>
      </c>
      <c r="K48">
        <v>0</v>
      </c>
      <c r="L48">
        <v>105.1</v>
      </c>
      <c r="M48">
        <f t="shared" si="2"/>
        <v>10.51</v>
      </c>
      <c r="N48">
        <v>26.73</v>
      </c>
      <c r="O48">
        <v>277058.7</v>
      </c>
      <c r="P48">
        <v>107.88</v>
      </c>
      <c r="Q48">
        <f t="shared" si="3"/>
        <v>52.962155736080838</v>
      </c>
      <c r="S48">
        <v>0</v>
      </c>
      <c r="T48">
        <v>0</v>
      </c>
      <c r="U48">
        <v>105.1</v>
      </c>
      <c r="V48">
        <f t="shared" si="4"/>
        <v>10.51</v>
      </c>
      <c r="W48">
        <v>48.84</v>
      </c>
      <c r="X48">
        <v>972280.3</v>
      </c>
      <c r="Y48">
        <v>0</v>
      </c>
      <c r="Z48">
        <f t="shared" si="5"/>
        <v>48.84</v>
      </c>
      <c r="AI48">
        <v>0</v>
      </c>
      <c r="AJ48">
        <v>0</v>
      </c>
      <c r="AK48">
        <v>105.1</v>
      </c>
      <c r="AL48">
        <f t="shared" si="6"/>
        <v>10.51</v>
      </c>
      <c r="AM48">
        <v>10567.56</v>
      </c>
      <c r="AN48">
        <v>89265.1</v>
      </c>
      <c r="AO48">
        <v>50.47</v>
      </c>
      <c r="AP48">
        <f t="shared" si="7"/>
        <v>50.558786844790795</v>
      </c>
      <c r="AR48">
        <v>0</v>
      </c>
      <c r="AS48">
        <v>0</v>
      </c>
      <c r="AT48">
        <v>105.1</v>
      </c>
      <c r="AU48">
        <f t="shared" si="8"/>
        <v>10.51</v>
      </c>
      <c r="AV48">
        <v>2409.98</v>
      </c>
      <c r="AW48">
        <v>14045.4</v>
      </c>
      <c r="AX48">
        <v>50.81</v>
      </c>
      <c r="AY48">
        <f t="shared" si="9"/>
        <v>50.761748493458839</v>
      </c>
    </row>
    <row r="49" spans="1:51" x14ac:dyDescent="0.25">
      <c r="A49">
        <v>0</v>
      </c>
      <c r="B49">
        <v>0</v>
      </c>
      <c r="C49">
        <v>100</v>
      </c>
      <c r="D49">
        <f t="shared" si="0"/>
        <v>10</v>
      </c>
      <c r="E49">
        <v>99.51</v>
      </c>
      <c r="F49">
        <v>1031374.2</v>
      </c>
      <c r="G49">
        <v>99.84</v>
      </c>
      <c r="H49">
        <f t="shared" si="1"/>
        <v>51.067433028841215</v>
      </c>
      <c r="J49">
        <v>0</v>
      </c>
      <c r="K49">
        <v>0</v>
      </c>
      <c r="L49">
        <v>100.1</v>
      </c>
      <c r="M49">
        <f t="shared" si="2"/>
        <v>10.01</v>
      </c>
      <c r="N49">
        <v>27.72</v>
      </c>
      <c r="O49">
        <v>287253.8</v>
      </c>
      <c r="P49">
        <v>111.98</v>
      </c>
      <c r="Q49">
        <f t="shared" si="3"/>
        <v>54.923717059639387</v>
      </c>
      <c r="S49">
        <v>0</v>
      </c>
      <c r="T49">
        <v>0</v>
      </c>
      <c r="U49">
        <v>100.1</v>
      </c>
      <c r="V49">
        <f t="shared" si="4"/>
        <v>10.01</v>
      </c>
      <c r="W49">
        <v>50.72</v>
      </c>
      <c r="X49">
        <v>1009654.3</v>
      </c>
      <c r="Y49">
        <v>0</v>
      </c>
      <c r="Z49">
        <f t="shared" si="5"/>
        <v>50.72</v>
      </c>
      <c r="AI49">
        <v>0</v>
      </c>
      <c r="AJ49">
        <v>0</v>
      </c>
      <c r="AK49">
        <v>100.1</v>
      </c>
      <c r="AL49">
        <f t="shared" si="6"/>
        <v>10.01</v>
      </c>
      <c r="AM49">
        <v>10936.53</v>
      </c>
      <c r="AN49">
        <v>92381.8</v>
      </c>
      <c r="AO49">
        <v>52.26</v>
      </c>
      <c r="AP49">
        <f t="shared" si="7"/>
        <v>52.324064314909016</v>
      </c>
      <c r="AR49">
        <v>0</v>
      </c>
      <c r="AS49">
        <v>0</v>
      </c>
      <c r="AT49">
        <v>100.1</v>
      </c>
      <c r="AU49">
        <f t="shared" si="8"/>
        <v>10.01</v>
      </c>
      <c r="AV49">
        <v>2502.42</v>
      </c>
      <c r="AW49">
        <v>14584.1</v>
      </c>
      <c r="AX49">
        <v>52.72</v>
      </c>
      <c r="AY49">
        <f t="shared" si="9"/>
        <v>52.708825245438248</v>
      </c>
    </row>
    <row r="50" spans="1:51" x14ac:dyDescent="0.25">
      <c r="A50">
        <v>0</v>
      </c>
      <c r="B50">
        <v>0</v>
      </c>
      <c r="C50">
        <v>95</v>
      </c>
      <c r="D50">
        <f t="shared" si="0"/>
        <v>9.5</v>
      </c>
      <c r="E50">
        <v>103.36</v>
      </c>
      <c r="F50">
        <v>1071300.1000000001</v>
      </c>
      <c r="G50">
        <v>103.71</v>
      </c>
      <c r="H50">
        <f t="shared" si="1"/>
        <v>53.043210510109816</v>
      </c>
      <c r="J50">
        <v>0</v>
      </c>
      <c r="K50">
        <v>0</v>
      </c>
      <c r="L50">
        <v>95.1</v>
      </c>
      <c r="M50">
        <f t="shared" si="2"/>
        <v>9.51</v>
      </c>
      <c r="N50">
        <v>28.58</v>
      </c>
      <c r="O50">
        <v>296213.5</v>
      </c>
      <c r="P50">
        <v>115.35</v>
      </c>
      <c r="Q50">
        <f t="shared" si="3"/>
        <v>56.627699623538732</v>
      </c>
      <c r="S50">
        <v>0</v>
      </c>
      <c r="T50">
        <v>0</v>
      </c>
      <c r="U50">
        <v>95.1</v>
      </c>
      <c r="V50">
        <f t="shared" si="4"/>
        <v>9.51</v>
      </c>
      <c r="W50">
        <v>52.64</v>
      </c>
      <c r="X50">
        <v>1047872</v>
      </c>
      <c r="Y50">
        <v>0</v>
      </c>
      <c r="Z50">
        <f t="shared" si="5"/>
        <v>52.64</v>
      </c>
      <c r="AI50">
        <v>0</v>
      </c>
      <c r="AJ50">
        <v>0</v>
      </c>
      <c r="AK50">
        <v>95.1</v>
      </c>
      <c r="AL50">
        <f t="shared" si="6"/>
        <v>9.51</v>
      </c>
      <c r="AM50">
        <v>11337.41</v>
      </c>
      <c r="AN50">
        <v>95768.1</v>
      </c>
      <c r="AO50">
        <v>54.2</v>
      </c>
      <c r="AP50">
        <f t="shared" si="7"/>
        <v>54.242010034672106</v>
      </c>
      <c r="AR50">
        <v>0</v>
      </c>
      <c r="AS50">
        <v>0</v>
      </c>
      <c r="AT50">
        <v>95.1</v>
      </c>
      <c r="AU50">
        <f t="shared" si="8"/>
        <v>9.51</v>
      </c>
      <c r="AV50">
        <v>2601.17</v>
      </c>
      <c r="AW50">
        <v>15159.7</v>
      </c>
      <c r="AX50">
        <v>54.84</v>
      </c>
      <c r="AY50">
        <f t="shared" si="9"/>
        <v>54.788810416986998</v>
      </c>
    </row>
    <row r="51" spans="1:51" x14ac:dyDescent="0.25">
      <c r="A51">
        <v>0</v>
      </c>
      <c r="B51">
        <v>0</v>
      </c>
      <c r="C51">
        <v>90.1</v>
      </c>
      <c r="D51">
        <f t="shared" si="0"/>
        <v>9.01</v>
      </c>
      <c r="E51">
        <v>107.29</v>
      </c>
      <c r="F51">
        <v>1111985.8</v>
      </c>
      <c r="G51">
        <v>107.62</v>
      </c>
      <c r="H51">
        <f t="shared" si="1"/>
        <v>55.060043107872318</v>
      </c>
      <c r="J51">
        <v>0</v>
      </c>
      <c r="K51">
        <v>0</v>
      </c>
      <c r="L51">
        <v>90.1</v>
      </c>
      <c r="M51">
        <f t="shared" si="2"/>
        <v>9.01</v>
      </c>
      <c r="N51">
        <v>29.54</v>
      </c>
      <c r="O51">
        <v>306211.20000000001</v>
      </c>
      <c r="P51">
        <v>119.08</v>
      </c>
      <c r="Q51">
        <f t="shared" si="3"/>
        <v>58.529819694868237</v>
      </c>
      <c r="S51">
        <v>0</v>
      </c>
      <c r="T51">
        <v>0</v>
      </c>
      <c r="U51">
        <v>90.1</v>
      </c>
      <c r="V51">
        <f t="shared" si="4"/>
        <v>9.01</v>
      </c>
      <c r="W51">
        <v>54.68</v>
      </c>
      <c r="X51">
        <v>1088499.8</v>
      </c>
      <c r="Y51">
        <v>0</v>
      </c>
      <c r="Z51">
        <f t="shared" si="5"/>
        <v>54.679999999999993</v>
      </c>
      <c r="AI51">
        <v>0</v>
      </c>
      <c r="AJ51">
        <v>0</v>
      </c>
      <c r="AK51">
        <v>90</v>
      </c>
      <c r="AL51">
        <f t="shared" si="6"/>
        <v>9</v>
      </c>
      <c r="AM51">
        <v>11776.11</v>
      </c>
      <c r="AN51">
        <v>99473.9</v>
      </c>
      <c r="AO51">
        <v>56.31</v>
      </c>
      <c r="AP51">
        <f t="shared" si="7"/>
        <v>56.340899446117106</v>
      </c>
      <c r="AR51">
        <v>0</v>
      </c>
      <c r="AS51">
        <v>0</v>
      </c>
      <c r="AT51">
        <v>90.1</v>
      </c>
      <c r="AU51">
        <f t="shared" si="8"/>
        <v>9.01</v>
      </c>
      <c r="AV51">
        <v>2694.03</v>
      </c>
      <c r="AW51">
        <v>15700.8</v>
      </c>
      <c r="AX51">
        <v>56.76</v>
      </c>
      <c r="AY51">
        <f t="shared" si="9"/>
        <v>56.74473368817705</v>
      </c>
    </row>
    <row r="52" spans="1:51" x14ac:dyDescent="0.25">
      <c r="A52">
        <v>0</v>
      </c>
      <c r="B52">
        <v>0</v>
      </c>
      <c r="C52">
        <v>85</v>
      </c>
      <c r="D52">
        <f t="shared" si="0"/>
        <v>8.5</v>
      </c>
      <c r="E52">
        <v>111.47</v>
      </c>
      <c r="F52">
        <v>1155313.8999999999</v>
      </c>
      <c r="G52">
        <v>111.86</v>
      </c>
      <c r="H52">
        <f t="shared" si="1"/>
        <v>57.205172944678232</v>
      </c>
      <c r="J52">
        <v>0</v>
      </c>
      <c r="K52">
        <v>0</v>
      </c>
      <c r="L52">
        <v>85</v>
      </c>
      <c r="M52">
        <f t="shared" si="2"/>
        <v>8.5</v>
      </c>
      <c r="N52">
        <v>30.75</v>
      </c>
      <c r="O52">
        <v>318702.09999999998</v>
      </c>
      <c r="P52">
        <v>124.05</v>
      </c>
      <c r="Q52">
        <f t="shared" si="3"/>
        <v>60.927283534773139</v>
      </c>
      <c r="S52">
        <v>0</v>
      </c>
      <c r="T52">
        <v>0</v>
      </c>
      <c r="U52">
        <v>85</v>
      </c>
      <c r="V52">
        <f t="shared" si="4"/>
        <v>8.5</v>
      </c>
      <c r="W52">
        <v>56.83</v>
      </c>
      <c r="X52">
        <v>1131429.6000000001</v>
      </c>
      <c r="Y52">
        <v>0</v>
      </c>
      <c r="Z52">
        <f t="shared" si="5"/>
        <v>56.830000000000005</v>
      </c>
      <c r="AI52">
        <v>0</v>
      </c>
      <c r="AJ52">
        <v>0</v>
      </c>
      <c r="AK52">
        <v>85</v>
      </c>
      <c r="AL52">
        <f t="shared" si="6"/>
        <v>8.5</v>
      </c>
      <c r="AM52">
        <v>12221.93</v>
      </c>
      <c r="AN52">
        <v>103239.7</v>
      </c>
      <c r="AO52">
        <v>58.38</v>
      </c>
      <c r="AP52">
        <f t="shared" si="7"/>
        <v>58.473853349491648</v>
      </c>
      <c r="AR52">
        <v>0</v>
      </c>
      <c r="AS52">
        <v>0</v>
      </c>
      <c r="AT52">
        <v>85.1</v>
      </c>
      <c r="AU52">
        <f t="shared" si="8"/>
        <v>8.51</v>
      </c>
      <c r="AV52">
        <v>2789.24</v>
      </c>
      <c r="AW52">
        <v>16255.8</v>
      </c>
      <c r="AX52">
        <v>58.77</v>
      </c>
      <c r="AY52">
        <f t="shared" si="9"/>
        <v>58.750155340664698</v>
      </c>
    </row>
    <row r="53" spans="1:51" x14ac:dyDescent="0.25">
      <c r="A53">
        <v>0</v>
      </c>
      <c r="B53">
        <v>0</v>
      </c>
      <c r="C53">
        <v>80</v>
      </c>
      <c r="D53">
        <f t="shared" si="0"/>
        <v>8</v>
      </c>
      <c r="E53">
        <v>115.61</v>
      </c>
      <c r="F53">
        <v>1198238.5</v>
      </c>
      <c r="G53">
        <v>115.98</v>
      </c>
      <c r="H53">
        <f t="shared" si="1"/>
        <v>59.329775223237192</v>
      </c>
      <c r="J53">
        <v>0</v>
      </c>
      <c r="K53">
        <v>0</v>
      </c>
      <c r="L53">
        <v>80</v>
      </c>
      <c r="M53">
        <f t="shared" si="2"/>
        <v>8</v>
      </c>
      <c r="N53">
        <v>31.77</v>
      </c>
      <c r="O53">
        <v>329310.09999999998</v>
      </c>
      <c r="P53">
        <v>128.19999999999999</v>
      </c>
      <c r="Q53">
        <f t="shared" si="3"/>
        <v>62.948286110560723</v>
      </c>
      <c r="S53">
        <v>0</v>
      </c>
      <c r="T53">
        <v>0</v>
      </c>
      <c r="U53">
        <v>80</v>
      </c>
      <c r="V53">
        <f t="shared" si="4"/>
        <v>8</v>
      </c>
      <c r="W53">
        <v>59.08</v>
      </c>
      <c r="X53">
        <v>1176089.6000000001</v>
      </c>
      <c r="Y53">
        <v>0</v>
      </c>
      <c r="Z53">
        <f t="shared" si="5"/>
        <v>59.08</v>
      </c>
      <c r="AI53">
        <v>0</v>
      </c>
      <c r="AJ53">
        <v>0</v>
      </c>
      <c r="AK53">
        <v>80</v>
      </c>
      <c r="AL53">
        <f t="shared" si="6"/>
        <v>8</v>
      </c>
      <c r="AM53">
        <v>12678.03</v>
      </c>
      <c r="AN53">
        <v>107092.4</v>
      </c>
      <c r="AO53">
        <v>60.59</v>
      </c>
      <c r="AP53">
        <f t="shared" si="7"/>
        <v>60.655990255258828</v>
      </c>
      <c r="AR53">
        <v>0</v>
      </c>
      <c r="AS53">
        <v>0</v>
      </c>
      <c r="AT53">
        <v>80</v>
      </c>
      <c r="AU53">
        <f t="shared" si="8"/>
        <v>8</v>
      </c>
      <c r="AV53">
        <v>2895.52</v>
      </c>
      <c r="AW53">
        <v>16875.2</v>
      </c>
      <c r="AX53">
        <v>61.02</v>
      </c>
      <c r="AY53">
        <f t="shared" si="9"/>
        <v>60.988745963775607</v>
      </c>
    </row>
    <row r="54" spans="1:51" x14ac:dyDescent="0.25">
      <c r="A54">
        <v>0</v>
      </c>
      <c r="B54">
        <v>0</v>
      </c>
      <c r="C54">
        <v>75</v>
      </c>
      <c r="D54">
        <f t="shared" si="0"/>
        <v>7.5</v>
      </c>
      <c r="E54">
        <v>120.6</v>
      </c>
      <c r="F54">
        <v>1249946.2</v>
      </c>
      <c r="G54">
        <v>121</v>
      </c>
      <c r="H54">
        <f t="shared" si="1"/>
        <v>61.890588114543768</v>
      </c>
      <c r="J54">
        <v>0</v>
      </c>
      <c r="K54">
        <v>0</v>
      </c>
      <c r="L54">
        <v>75</v>
      </c>
      <c r="M54">
        <f t="shared" si="2"/>
        <v>7.5</v>
      </c>
      <c r="N54">
        <v>33.020000000000003</v>
      </c>
      <c r="O54">
        <v>342277.1</v>
      </c>
      <c r="P54">
        <v>133.22999999999999</v>
      </c>
      <c r="Q54">
        <f t="shared" si="3"/>
        <v>65.425004953437693</v>
      </c>
      <c r="S54">
        <v>0</v>
      </c>
      <c r="T54">
        <v>0</v>
      </c>
      <c r="U54">
        <v>75</v>
      </c>
      <c r="V54">
        <f t="shared" si="4"/>
        <v>7.5</v>
      </c>
      <c r="W54">
        <v>61.32</v>
      </c>
      <c r="X54">
        <v>1220818</v>
      </c>
      <c r="Y54">
        <v>0</v>
      </c>
      <c r="Z54">
        <f t="shared" si="5"/>
        <v>61.319999999999993</v>
      </c>
      <c r="AI54">
        <v>0</v>
      </c>
      <c r="AJ54">
        <v>0</v>
      </c>
      <c r="AK54">
        <v>75</v>
      </c>
      <c r="AL54">
        <f t="shared" si="6"/>
        <v>7.5</v>
      </c>
      <c r="AM54">
        <v>13163.49</v>
      </c>
      <c r="AN54">
        <v>111193.1</v>
      </c>
      <c r="AO54">
        <v>62.84</v>
      </c>
      <c r="AP54">
        <f t="shared" si="7"/>
        <v>62.978595346847818</v>
      </c>
      <c r="AR54">
        <v>0</v>
      </c>
      <c r="AS54">
        <v>0</v>
      </c>
      <c r="AT54">
        <v>75</v>
      </c>
      <c r="AU54">
        <f t="shared" si="8"/>
        <v>7.5</v>
      </c>
      <c r="AV54">
        <v>3005.46</v>
      </c>
      <c r="AW54">
        <v>17515.900000000001</v>
      </c>
      <c r="AX54">
        <v>63.24</v>
      </c>
      <c r="AY54">
        <f t="shared" si="9"/>
        <v>63.304427682864926</v>
      </c>
    </row>
    <row r="55" spans="1:51" x14ac:dyDescent="0.25">
      <c r="A55">
        <v>0</v>
      </c>
      <c r="B55">
        <v>0</v>
      </c>
      <c r="C55">
        <v>70</v>
      </c>
      <c r="D55">
        <f t="shared" si="0"/>
        <v>7</v>
      </c>
      <c r="E55">
        <v>125.17</v>
      </c>
      <c r="F55">
        <v>1297294.8</v>
      </c>
      <c r="G55">
        <v>125.54</v>
      </c>
      <c r="H55">
        <f t="shared" si="1"/>
        <v>64.235861644257412</v>
      </c>
      <c r="J55">
        <v>0</v>
      </c>
      <c r="K55">
        <v>0</v>
      </c>
      <c r="L55">
        <v>70</v>
      </c>
      <c r="M55">
        <f t="shared" si="2"/>
        <v>7</v>
      </c>
      <c r="N55">
        <v>34.18</v>
      </c>
      <c r="O55">
        <v>354295.5</v>
      </c>
      <c r="P55">
        <v>137.97</v>
      </c>
      <c r="Q55">
        <f t="shared" si="3"/>
        <v>67.723400039627506</v>
      </c>
      <c r="S55">
        <v>0</v>
      </c>
      <c r="T55">
        <v>0</v>
      </c>
      <c r="U55">
        <v>70</v>
      </c>
      <c r="V55">
        <f t="shared" si="4"/>
        <v>7</v>
      </c>
      <c r="W55">
        <v>63.76</v>
      </c>
      <c r="X55">
        <v>1269418</v>
      </c>
      <c r="Y55">
        <v>0</v>
      </c>
      <c r="Z55">
        <f t="shared" si="5"/>
        <v>63.759999999999991</v>
      </c>
      <c r="AI55">
        <v>0</v>
      </c>
      <c r="AJ55">
        <v>0</v>
      </c>
      <c r="AK55">
        <v>70</v>
      </c>
      <c r="AL55">
        <f t="shared" si="6"/>
        <v>7</v>
      </c>
      <c r="AM55">
        <v>13671.4</v>
      </c>
      <c r="AN55">
        <v>115483.6</v>
      </c>
      <c r="AO55">
        <v>65.260000000000005</v>
      </c>
      <c r="AP55">
        <f t="shared" si="7"/>
        <v>65.408608843467448</v>
      </c>
      <c r="AR55">
        <v>0</v>
      </c>
      <c r="AS55">
        <v>0</v>
      </c>
      <c r="AT55">
        <v>70</v>
      </c>
      <c r="AU55">
        <f t="shared" si="8"/>
        <v>7</v>
      </c>
      <c r="AV55">
        <v>3115.34</v>
      </c>
      <c r="AW55">
        <v>18156.3</v>
      </c>
      <c r="AX55">
        <v>65.66</v>
      </c>
      <c r="AY55">
        <f t="shared" si="9"/>
        <v>65.61884561349558</v>
      </c>
    </row>
    <row r="56" spans="1:51" x14ac:dyDescent="0.25">
      <c r="A56">
        <v>0</v>
      </c>
      <c r="B56">
        <v>0</v>
      </c>
      <c r="C56">
        <v>65</v>
      </c>
      <c r="D56">
        <f t="shared" si="0"/>
        <v>6.5</v>
      </c>
      <c r="E56">
        <v>130.29</v>
      </c>
      <c r="F56">
        <v>1350440.8</v>
      </c>
      <c r="G56">
        <v>130.72999999999999</v>
      </c>
      <c r="H56">
        <f t="shared" si="1"/>
        <v>66.863389099866566</v>
      </c>
      <c r="J56">
        <v>0</v>
      </c>
      <c r="K56">
        <v>0</v>
      </c>
      <c r="L56">
        <v>65</v>
      </c>
      <c r="M56">
        <f t="shared" si="2"/>
        <v>6.5</v>
      </c>
      <c r="N56">
        <v>35.299999999999997</v>
      </c>
      <c r="O56">
        <v>365862.5</v>
      </c>
      <c r="P56">
        <v>142.4</v>
      </c>
      <c r="Q56">
        <f t="shared" si="3"/>
        <v>69.942540122845259</v>
      </c>
      <c r="S56">
        <v>0</v>
      </c>
      <c r="T56">
        <v>0</v>
      </c>
      <c r="U56">
        <v>65</v>
      </c>
      <c r="V56">
        <f t="shared" si="4"/>
        <v>6.5</v>
      </c>
      <c r="W56">
        <v>66.34</v>
      </c>
      <c r="X56">
        <v>1320731.1000000001</v>
      </c>
      <c r="Y56">
        <v>0</v>
      </c>
      <c r="Z56">
        <f t="shared" si="5"/>
        <v>66.34</v>
      </c>
      <c r="AI56">
        <v>0</v>
      </c>
      <c r="AJ56">
        <v>0</v>
      </c>
      <c r="AK56">
        <v>65</v>
      </c>
      <c r="AL56">
        <f t="shared" si="6"/>
        <v>6.5</v>
      </c>
      <c r="AM56">
        <v>14160.25</v>
      </c>
      <c r="AN56">
        <v>119612.9</v>
      </c>
      <c r="AO56">
        <v>67.63</v>
      </c>
      <c r="AP56">
        <f t="shared" si="7"/>
        <v>67.747432843433003</v>
      </c>
      <c r="AR56">
        <v>0</v>
      </c>
      <c r="AS56">
        <v>0</v>
      </c>
      <c r="AT56">
        <v>65</v>
      </c>
      <c r="AU56">
        <f t="shared" si="8"/>
        <v>6.5</v>
      </c>
      <c r="AV56">
        <v>3236.51</v>
      </c>
      <c r="AW56">
        <v>18862.400000000001</v>
      </c>
      <c r="AX56">
        <v>68.11</v>
      </c>
      <c r="AY56">
        <f t="shared" si="9"/>
        <v>68.171066405764563</v>
      </c>
    </row>
    <row r="57" spans="1:51" x14ac:dyDescent="0.25">
      <c r="A57">
        <v>0</v>
      </c>
      <c r="B57">
        <v>0</v>
      </c>
      <c r="C57">
        <v>60</v>
      </c>
      <c r="D57">
        <f t="shared" si="0"/>
        <v>6</v>
      </c>
      <c r="E57">
        <v>135.18</v>
      </c>
      <c r="F57">
        <v>1401101.9</v>
      </c>
      <c r="G57">
        <v>135.62</v>
      </c>
      <c r="H57">
        <f t="shared" si="1"/>
        <v>69.372883095555778</v>
      </c>
      <c r="J57">
        <v>0</v>
      </c>
      <c r="K57">
        <v>0</v>
      </c>
      <c r="L57">
        <v>60</v>
      </c>
      <c r="M57">
        <f t="shared" si="2"/>
        <v>6</v>
      </c>
      <c r="N57">
        <v>36.54</v>
      </c>
      <c r="O57">
        <v>378756.3</v>
      </c>
      <c r="P57">
        <v>147.35</v>
      </c>
      <c r="Q57">
        <f t="shared" si="3"/>
        <v>72.399445214979195</v>
      </c>
      <c r="S57">
        <v>0</v>
      </c>
      <c r="T57">
        <v>0</v>
      </c>
      <c r="U57">
        <v>60</v>
      </c>
      <c r="V57">
        <f t="shared" si="4"/>
        <v>6</v>
      </c>
      <c r="W57">
        <v>69.099999999999994</v>
      </c>
      <c r="X57">
        <v>1375596.9</v>
      </c>
      <c r="Y57">
        <v>0</v>
      </c>
      <c r="Z57">
        <f t="shared" si="5"/>
        <v>69.099999999999994</v>
      </c>
      <c r="AI57">
        <v>0</v>
      </c>
      <c r="AJ57">
        <v>0</v>
      </c>
      <c r="AK57">
        <v>60</v>
      </c>
      <c r="AL57">
        <f t="shared" si="6"/>
        <v>6</v>
      </c>
      <c r="AM57">
        <v>14736.89</v>
      </c>
      <c r="AN57">
        <v>124483.8</v>
      </c>
      <c r="AO57">
        <v>70.41</v>
      </c>
      <c r="AP57">
        <f t="shared" si="7"/>
        <v>70.506273942625256</v>
      </c>
      <c r="AR57">
        <v>0</v>
      </c>
      <c r="AS57">
        <v>0</v>
      </c>
      <c r="AT57">
        <v>60</v>
      </c>
      <c r="AU57">
        <f t="shared" si="8"/>
        <v>6</v>
      </c>
      <c r="AV57">
        <v>3353.87</v>
      </c>
      <c r="AW57">
        <v>19546.400000000001</v>
      </c>
      <c r="AX57">
        <v>70.59</v>
      </c>
      <c r="AY57">
        <f t="shared" si="9"/>
        <v>70.643036630908469</v>
      </c>
    </row>
    <row r="58" spans="1:51" x14ac:dyDescent="0.25">
      <c r="A58">
        <v>0</v>
      </c>
      <c r="B58">
        <v>0</v>
      </c>
      <c r="C58">
        <v>55</v>
      </c>
      <c r="D58">
        <f t="shared" si="0"/>
        <v>5.5</v>
      </c>
      <c r="E58">
        <v>140.71</v>
      </c>
      <c r="F58">
        <v>1458385.5</v>
      </c>
      <c r="G58">
        <v>141.15</v>
      </c>
      <c r="H58">
        <f t="shared" si="1"/>
        <v>72.21081802319614</v>
      </c>
      <c r="J58">
        <v>0</v>
      </c>
      <c r="K58">
        <v>0</v>
      </c>
      <c r="L58">
        <v>54.9</v>
      </c>
      <c r="M58">
        <f t="shared" si="2"/>
        <v>5.49</v>
      </c>
      <c r="N58">
        <v>37.99</v>
      </c>
      <c r="O58">
        <v>393733.2</v>
      </c>
      <c r="P58">
        <v>153.47999999999999</v>
      </c>
      <c r="Q58">
        <f t="shared" si="3"/>
        <v>75.272439072716466</v>
      </c>
      <c r="S58">
        <v>0</v>
      </c>
      <c r="T58">
        <v>0</v>
      </c>
      <c r="U58">
        <v>54.9</v>
      </c>
      <c r="V58">
        <f t="shared" si="4"/>
        <v>5.49</v>
      </c>
      <c r="W58">
        <v>71.66</v>
      </c>
      <c r="X58">
        <v>1426562.8</v>
      </c>
      <c r="Y58">
        <v>0</v>
      </c>
      <c r="Z58">
        <f t="shared" si="5"/>
        <v>71.66</v>
      </c>
      <c r="AI58">
        <v>0</v>
      </c>
      <c r="AJ58">
        <v>0</v>
      </c>
      <c r="AK58">
        <v>55</v>
      </c>
      <c r="AL58">
        <f t="shared" si="6"/>
        <v>5.5</v>
      </c>
      <c r="AM58">
        <v>15297.12</v>
      </c>
      <c r="AN58">
        <v>129216.1</v>
      </c>
      <c r="AO58">
        <v>73.03</v>
      </c>
      <c r="AP58">
        <f t="shared" si="7"/>
        <v>73.186604042861944</v>
      </c>
      <c r="AR58">
        <v>0</v>
      </c>
      <c r="AS58">
        <v>0</v>
      </c>
      <c r="AT58">
        <v>55</v>
      </c>
      <c r="AU58">
        <f t="shared" si="8"/>
        <v>5.5</v>
      </c>
      <c r="AV58">
        <v>3481.52</v>
      </c>
      <c r="AW58">
        <v>20290.400000000001</v>
      </c>
      <c r="AX58">
        <v>73.37</v>
      </c>
      <c r="AY58">
        <f t="shared" si="9"/>
        <v>73.331746576713002</v>
      </c>
    </row>
    <row r="59" spans="1:51" x14ac:dyDescent="0.25">
      <c r="A59">
        <v>0</v>
      </c>
      <c r="B59">
        <v>0</v>
      </c>
      <c r="C59">
        <v>49.9</v>
      </c>
      <c r="D59">
        <f t="shared" si="0"/>
        <v>4.99</v>
      </c>
      <c r="E59">
        <v>146.68</v>
      </c>
      <c r="F59">
        <v>1520316</v>
      </c>
      <c r="G59">
        <v>147.15</v>
      </c>
      <c r="H59">
        <f t="shared" si="1"/>
        <v>75.27455609155291</v>
      </c>
      <c r="J59">
        <v>0</v>
      </c>
      <c r="K59">
        <v>0</v>
      </c>
      <c r="L59">
        <v>50</v>
      </c>
      <c r="M59">
        <f t="shared" si="2"/>
        <v>5</v>
      </c>
      <c r="N59">
        <v>39.450000000000003</v>
      </c>
      <c r="O59">
        <v>408902.40000000002</v>
      </c>
      <c r="P59">
        <v>159.19</v>
      </c>
      <c r="Q59">
        <f t="shared" si="3"/>
        <v>78.165246681196749</v>
      </c>
      <c r="S59">
        <v>0</v>
      </c>
      <c r="T59">
        <v>0</v>
      </c>
      <c r="U59">
        <v>50</v>
      </c>
      <c r="V59">
        <f t="shared" si="4"/>
        <v>5</v>
      </c>
      <c r="W59">
        <v>74.69</v>
      </c>
      <c r="X59">
        <v>1486986.2</v>
      </c>
      <c r="Y59">
        <v>0</v>
      </c>
      <c r="Z59">
        <f t="shared" si="5"/>
        <v>74.69</v>
      </c>
      <c r="AI59">
        <v>0</v>
      </c>
      <c r="AJ59">
        <v>0</v>
      </c>
      <c r="AK59">
        <v>49.9</v>
      </c>
      <c r="AL59">
        <f t="shared" si="6"/>
        <v>4.99</v>
      </c>
      <c r="AM59">
        <v>15881.24</v>
      </c>
      <c r="AN59">
        <v>134150.20000000001</v>
      </c>
      <c r="AO59">
        <v>75.88</v>
      </c>
      <c r="AP59">
        <f t="shared" si="7"/>
        <v>75.981231995935232</v>
      </c>
      <c r="AR59">
        <v>0</v>
      </c>
      <c r="AS59">
        <v>0</v>
      </c>
      <c r="AT59">
        <v>49.9</v>
      </c>
      <c r="AU59">
        <f t="shared" si="8"/>
        <v>4.99</v>
      </c>
      <c r="AV59">
        <v>3608.72</v>
      </c>
      <c r="AW59">
        <v>21031.7</v>
      </c>
      <c r="AX59">
        <v>76.010000000000005</v>
      </c>
      <c r="AY59">
        <f t="shared" si="9"/>
        <v>76.01097810907757</v>
      </c>
    </row>
    <row r="60" spans="1:51" x14ac:dyDescent="0.25">
      <c r="A60">
        <v>0</v>
      </c>
      <c r="B60">
        <v>0</v>
      </c>
      <c r="C60">
        <v>44.9</v>
      </c>
      <c r="D60">
        <f t="shared" si="0"/>
        <v>4.49</v>
      </c>
      <c r="E60">
        <v>152.47</v>
      </c>
      <c r="F60">
        <v>1580291</v>
      </c>
      <c r="G60">
        <v>152.96</v>
      </c>
      <c r="H60">
        <f t="shared" si="1"/>
        <v>78.245920147798415</v>
      </c>
      <c r="J60">
        <v>0</v>
      </c>
      <c r="K60">
        <v>0</v>
      </c>
      <c r="L60">
        <v>44.9</v>
      </c>
      <c r="M60">
        <f t="shared" si="2"/>
        <v>4.49</v>
      </c>
      <c r="N60">
        <v>40.79</v>
      </c>
      <c r="O60">
        <v>422743.1</v>
      </c>
      <c r="P60">
        <v>164.64</v>
      </c>
      <c r="Q60">
        <f t="shared" si="3"/>
        <v>80.820289280760846</v>
      </c>
      <c r="S60">
        <v>0</v>
      </c>
      <c r="T60">
        <v>0</v>
      </c>
      <c r="U60">
        <v>44.9</v>
      </c>
      <c r="V60">
        <f t="shared" si="4"/>
        <v>4.49</v>
      </c>
      <c r="W60">
        <v>77.86</v>
      </c>
      <c r="X60">
        <v>1550065.9</v>
      </c>
      <c r="Y60">
        <v>0</v>
      </c>
      <c r="Z60">
        <f t="shared" si="5"/>
        <v>77.86</v>
      </c>
      <c r="AI60">
        <v>0</v>
      </c>
      <c r="AJ60">
        <v>0</v>
      </c>
      <c r="AK60">
        <v>44.9</v>
      </c>
      <c r="AL60">
        <f t="shared" si="6"/>
        <v>4.49</v>
      </c>
      <c r="AM60">
        <v>16504.11</v>
      </c>
      <c r="AN60">
        <v>139411.70000000001</v>
      </c>
      <c r="AO60">
        <v>78.88</v>
      </c>
      <c r="AP60">
        <f t="shared" si="7"/>
        <v>78.96125307573179</v>
      </c>
      <c r="AR60">
        <v>0</v>
      </c>
      <c r="AS60">
        <v>0</v>
      </c>
      <c r="AT60">
        <v>44.9</v>
      </c>
      <c r="AU60">
        <f t="shared" si="8"/>
        <v>4.49</v>
      </c>
      <c r="AV60">
        <v>3750</v>
      </c>
      <c r="AW60">
        <v>21855.1</v>
      </c>
      <c r="AX60">
        <v>79.09</v>
      </c>
      <c r="AY60">
        <f t="shared" si="9"/>
        <v>78.986778666408284</v>
      </c>
    </row>
    <row r="61" spans="1:51" x14ac:dyDescent="0.25">
      <c r="A61">
        <v>0</v>
      </c>
      <c r="B61">
        <v>0</v>
      </c>
      <c r="C61">
        <v>39.9</v>
      </c>
      <c r="D61">
        <f t="shared" si="0"/>
        <v>3.9899999999999998</v>
      </c>
      <c r="E61">
        <v>158.38</v>
      </c>
      <c r="F61">
        <v>1641555.2</v>
      </c>
      <c r="G61">
        <v>158.94999999999999</v>
      </c>
      <c r="H61">
        <f t="shared" si="1"/>
        <v>81.278866878784754</v>
      </c>
      <c r="J61">
        <v>0</v>
      </c>
      <c r="K61">
        <v>0</v>
      </c>
      <c r="L61">
        <v>39.9</v>
      </c>
      <c r="M61">
        <f t="shared" si="2"/>
        <v>3.9899999999999998</v>
      </c>
      <c r="N61">
        <v>42.26</v>
      </c>
      <c r="O61">
        <v>438003.8</v>
      </c>
      <c r="P61">
        <v>170.49</v>
      </c>
      <c r="Q61">
        <f t="shared" si="3"/>
        <v>83.732910639984155</v>
      </c>
      <c r="S61">
        <v>0</v>
      </c>
      <c r="T61">
        <v>0</v>
      </c>
      <c r="U61">
        <v>39.9</v>
      </c>
      <c r="V61">
        <f t="shared" si="4"/>
        <v>3.9899999999999998</v>
      </c>
      <c r="W61">
        <v>80.88</v>
      </c>
      <c r="X61">
        <v>1610136.8</v>
      </c>
      <c r="Y61">
        <v>0</v>
      </c>
      <c r="Z61">
        <f t="shared" si="5"/>
        <v>80.88</v>
      </c>
      <c r="AI61">
        <v>0</v>
      </c>
      <c r="AJ61">
        <v>0</v>
      </c>
      <c r="AK61">
        <v>39.9</v>
      </c>
      <c r="AL61">
        <f t="shared" si="6"/>
        <v>3.9899999999999998</v>
      </c>
      <c r="AM61">
        <v>17162.27</v>
      </c>
      <c r="AN61">
        <v>144971.29999999999</v>
      </c>
      <c r="AO61">
        <v>82.05</v>
      </c>
      <c r="AP61">
        <f t="shared" si="7"/>
        <v>82.110113470162233</v>
      </c>
      <c r="AR61">
        <v>0</v>
      </c>
      <c r="AS61">
        <v>0</v>
      </c>
      <c r="AT61">
        <v>39.9</v>
      </c>
      <c r="AU61">
        <f t="shared" si="8"/>
        <v>3.9899999999999998</v>
      </c>
      <c r="AV61">
        <v>3909.63</v>
      </c>
      <c r="AW61">
        <v>22785.4</v>
      </c>
      <c r="AX61">
        <v>82.36</v>
      </c>
      <c r="AY61">
        <f t="shared" si="9"/>
        <v>82.349087860679958</v>
      </c>
    </row>
    <row r="62" spans="1:51" x14ac:dyDescent="0.25">
      <c r="A62">
        <v>0</v>
      </c>
      <c r="B62">
        <v>0</v>
      </c>
      <c r="C62">
        <v>34.9</v>
      </c>
      <c r="D62">
        <f t="shared" si="0"/>
        <v>3.4899999999999998</v>
      </c>
      <c r="E62">
        <v>165</v>
      </c>
      <c r="F62">
        <v>1710095.6</v>
      </c>
      <c r="G62">
        <v>165.53</v>
      </c>
      <c r="H62">
        <f t="shared" si="1"/>
        <v>84.676177768654412</v>
      </c>
      <c r="J62">
        <v>0</v>
      </c>
      <c r="K62">
        <v>0</v>
      </c>
      <c r="L62">
        <v>34.9</v>
      </c>
      <c r="M62">
        <f t="shared" si="2"/>
        <v>3.4899999999999998</v>
      </c>
      <c r="N62">
        <v>43.91</v>
      </c>
      <c r="O62">
        <v>455147.9</v>
      </c>
      <c r="P62">
        <v>177.37</v>
      </c>
      <c r="Q62">
        <f t="shared" si="3"/>
        <v>87.002179512581719</v>
      </c>
      <c r="S62">
        <v>0</v>
      </c>
      <c r="T62">
        <v>0</v>
      </c>
      <c r="U62">
        <v>34.9</v>
      </c>
      <c r="V62">
        <f t="shared" si="4"/>
        <v>3.4899999999999998</v>
      </c>
      <c r="W62">
        <v>84.08</v>
      </c>
      <c r="X62">
        <v>1673811.3</v>
      </c>
      <c r="Y62">
        <v>0</v>
      </c>
      <c r="Z62">
        <f t="shared" si="5"/>
        <v>84.08</v>
      </c>
      <c r="AI62">
        <v>0</v>
      </c>
      <c r="AJ62">
        <v>0</v>
      </c>
      <c r="AK62">
        <v>34.9</v>
      </c>
      <c r="AL62">
        <f t="shared" si="6"/>
        <v>3.4899999999999998</v>
      </c>
      <c r="AM62">
        <v>17831.740000000002</v>
      </c>
      <c r="AN62">
        <v>150626.29999999999</v>
      </c>
      <c r="AO62">
        <v>85.25</v>
      </c>
      <c r="AP62">
        <f t="shared" si="7"/>
        <v>85.313084735902123</v>
      </c>
      <c r="AR62">
        <v>0</v>
      </c>
      <c r="AS62">
        <v>0</v>
      </c>
      <c r="AT62">
        <v>34.9</v>
      </c>
      <c r="AU62">
        <f t="shared" si="8"/>
        <v>3.4899999999999998</v>
      </c>
      <c r="AV62">
        <v>4043.07</v>
      </c>
      <c r="AW62">
        <v>23563.1</v>
      </c>
      <c r="AX62">
        <v>85.15</v>
      </c>
      <c r="AY62">
        <f t="shared" si="9"/>
        <v>85.159753392745429</v>
      </c>
    </row>
    <row r="63" spans="1:51" x14ac:dyDescent="0.25">
      <c r="A63">
        <v>0</v>
      </c>
      <c r="B63">
        <v>0</v>
      </c>
      <c r="C63">
        <v>29.9</v>
      </c>
      <c r="D63">
        <f t="shared" si="0"/>
        <v>2.9899999999999998</v>
      </c>
      <c r="E63">
        <v>171.57</v>
      </c>
      <c r="F63">
        <v>1778208.3</v>
      </c>
      <c r="G63">
        <v>172.19</v>
      </c>
      <c r="H63">
        <f t="shared" si="1"/>
        <v>88.047829210715378</v>
      </c>
      <c r="J63">
        <v>0</v>
      </c>
      <c r="K63">
        <v>0</v>
      </c>
      <c r="L63">
        <v>29.9</v>
      </c>
      <c r="M63">
        <f t="shared" si="2"/>
        <v>2.9899999999999998</v>
      </c>
      <c r="N63">
        <v>45.38</v>
      </c>
      <c r="O63">
        <v>470325.1</v>
      </c>
      <c r="P63">
        <v>183.17</v>
      </c>
      <c r="Q63">
        <f t="shared" si="3"/>
        <v>89.914800871805042</v>
      </c>
      <c r="S63">
        <v>0</v>
      </c>
      <c r="T63">
        <v>0</v>
      </c>
      <c r="U63">
        <v>29.9</v>
      </c>
      <c r="V63">
        <f t="shared" si="4"/>
        <v>2.9899999999999998</v>
      </c>
      <c r="W63">
        <v>87.63</v>
      </c>
      <c r="X63">
        <v>1744620.9</v>
      </c>
      <c r="Y63">
        <v>0</v>
      </c>
      <c r="Z63">
        <f t="shared" si="5"/>
        <v>87.63</v>
      </c>
      <c r="AI63">
        <v>0</v>
      </c>
      <c r="AJ63">
        <v>0</v>
      </c>
      <c r="AK63">
        <v>29.8</v>
      </c>
      <c r="AL63">
        <f t="shared" si="6"/>
        <v>2.98</v>
      </c>
      <c r="AM63">
        <v>18510.95</v>
      </c>
      <c r="AN63">
        <v>156363.6</v>
      </c>
      <c r="AO63">
        <v>88.53</v>
      </c>
      <c r="AP63">
        <f t="shared" si="7"/>
        <v>88.562655461107397</v>
      </c>
      <c r="AR63">
        <v>0</v>
      </c>
      <c r="AS63">
        <v>0</v>
      </c>
      <c r="AT63">
        <v>29.9</v>
      </c>
      <c r="AU63">
        <f t="shared" si="8"/>
        <v>2.9899999999999998</v>
      </c>
      <c r="AV63">
        <v>4199.47</v>
      </c>
      <c r="AW63">
        <v>24474.6</v>
      </c>
      <c r="AX63">
        <v>88.58</v>
      </c>
      <c r="AY63">
        <f t="shared" si="9"/>
        <v>88.454028641659093</v>
      </c>
    </row>
    <row r="64" spans="1:51" x14ac:dyDescent="0.25">
      <c r="A64">
        <v>0</v>
      </c>
      <c r="B64">
        <v>0</v>
      </c>
      <c r="C64">
        <v>24.9</v>
      </c>
      <c r="D64">
        <f t="shared" si="0"/>
        <v>2.4899999999999998</v>
      </c>
      <c r="E64">
        <v>178.68</v>
      </c>
      <c r="F64">
        <v>1851947</v>
      </c>
      <c r="G64">
        <v>179.25</v>
      </c>
      <c r="H64">
        <f t="shared" si="1"/>
        <v>91.696602689110136</v>
      </c>
      <c r="J64">
        <v>0</v>
      </c>
      <c r="K64">
        <v>0</v>
      </c>
      <c r="L64">
        <v>24.9</v>
      </c>
      <c r="M64">
        <f t="shared" si="2"/>
        <v>2.4899999999999998</v>
      </c>
      <c r="N64">
        <v>47.02</v>
      </c>
      <c r="O64">
        <v>487355.1</v>
      </c>
      <c r="P64">
        <v>189.88</v>
      </c>
      <c r="Q64">
        <f t="shared" si="3"/>
        <v>93.164255993659609</v>
      </c>
      <c r="S64">
        <v>0</v>
      </c>
      <c r="T64">
        <v>0</v>
      </c>
      <c r="U64">
        <v>24.9</v>
      </c>
      <c r="V64">
        <f t="shared" si="4"/>
        <v>2.4899999999999998</v>
      </c>
      <c r="W64">
        <v>91.27</v>
      </c>
      <c r="X64">
        <v>1817027.2</v>
      </c>
      <c r="Y64">
        <v>0</v>
      </c>
      <c r="Z64">
        <f t="shared" si="5"/>
        <v>91.27</v>
      </c>
      <c r="AI64">
        <v>0</v>
      </c>
      <c r="AJ64">
        <v>0</v>
      </c>
      <c r="AK64">
        <v>25.1</v>
      </c>
      <c r="AL64">
        <f t="shared" si="6"/>
        <v>2.5100000000000002</v>
      </c>
      <c r="AM64">
        <v>19250.560000000001</v>
      </c>
      <c r="AN64">
        <v>162611.20000000001</v>
      </c>
      <c r="AO64">
        <v>92.09</v>
      </c>
      <c r="AP64">
        <f t="shared" si="7"/>
        <v>92.101200247063261</v>
      </c>
      <c r="AR64">
        <v>0</v>
      </c>
      <c r="AS64">
        <v>0</v>
      </c>
      <c r="AT64">
        <v>25.1</v>
      </c>
      <c r="AU64">
        <f t="shared" si="8"/>
        <v>2.5100000000000002</v>
      </c>
      <c r="AV64">
        <v>4372.2700000000004</v>
      </c>
      <c r="AW64">
        <v>25481.7</v>
      </c>
      <c r="AX64">
        <v>92.14</v>
      </c>
      <c r="AY64">
        <f t="shared" si="9"/>
        <v>92.093739402607198</v>
      </c>
    </row>
    <row r="65" spans="1:51" x14ac:dyDescent="0.25">
      <c r="A65">
        <v>0</v>
      </c>
      <c r="B65">
        <v>0</v>
      </c>
      <c r="C65">
        <v>20.100000000000001</v>
      </c>
      <c r="D65">
        <f t="shared" si="0"/>
        <v>2.0100000000000002</v>
      </c>
      <c r="E65">
        <v>185.35</v>
      </c>
      <c r="F65">
        <v>1921047.4</v>
      </c>
      <c r="G65">
        <v>185.97</v>
      </c>
      <c r="H65">
        <f t="shared" si="1"/>
        <v>95.119573026788444</v>
      </c>
      <c r="J65">
        <v>0</v>
      </c>
      <c r="K65">
        <v>0</v>
      </c>
      <c r="L65">
        <v>20</v>
      </c>
      <c r="M65">
        <f t="shared" si="2"/>
        <v>2</v>
      </c>
      <c r="N65">
        <v>48.58</v>
      </c>
      <c r="O65">
        <v>503460.1</v>
      </c>
      <c r="P65">
        <v>196.12</v>
      </c>
      <c r="Q65">
        <f t="shared" si="3"/>
        <v>96.255201109570038</v>
      </c>
      <c r="S65">
        <v>0</v>
      </c>
      <c r="T65">
        <v>0</v>
      </c>
      <c r="U65">
        <v>20.100000000000001</v>
      </c>
      <c r="V65">
        <f t="shared" si="4"/>
        <v>2.0100000000000002</v>
      </c>
      <c r="W65">
        <v>94.74</v>
      </c>
      <c r="X65">
        <v>1885999.7</v>
      </c>
      <c r="Y65">
        <v>0</v>
      </c>
      <c r="Z65">
        <f t="shared" si="5"/>
        <v>94.74</v>
      </c>
      <c r="AI65">
        <v>0</v>
      </c>
      <c r="AJ65">
        <v>0</v>
      </c>
      <c r="AK65">
        <v>24.1</v>
      </c>
      <c r="AL65">
        <f t="shared" si="6"/>
        <v>2.41</v>
      </c>
      <c r="AM65">
        <v>19380.25</v>
      </c>
      <c r="AN65">
        <v>163706.70000000001</v>
      </c>
      <c r="AO65">
        <v>92.69</v>
      </c>
      <c r="AP65">
        <f t="shared" si="7"/>
        <v>92.721681140088791</v>
      </c>
      <c r="AR65">
        <v>0</v>
      </c>
      <c r="AS65">
        <v>0</v>
      </c>
      <c r="AT65">
        <v>24.1</v>
      </c>
      <c r="AU65">
        <f t="shared" si="8"/>
        <v>2.41</v>
      </c>
      <c r="AV65">
        <v>4410.32</v>
      </c>
      <c r="AW65">
        <v>25703.4</v>
      </c>
      <c r="AX65">
        <v>92.99</v>
      </c>
      <c r="AY65">
        <f t="shared" si="9"/>
        <v>92.895191916809011</v>
      </c>
    </row>
    <row r="66" spans="1:51" x14ac:dyDescent="0.25">
      <c r="A66">
        <v>0</v>
      </c>
      <c r="B66">
        <v>0</v>
      </c>
      <c r="C66">
        <v>19.100000000000001</v>
      </c>
      <c r="D66">
        <f t="shared" si="0"/>
        <v>1.9100000000000001</v>
      </c>
      <c r="E66">
        <v>186.57</v>
      </c>
      <c r="F66">
        <v>1933744.1</v>
      </c>
      <c r="G66">
        <v>187.25</v>
      </c>
      <c r="H66">
        <f t="shared" si="1"/>
        <v>95.745663553320327</v>
      </c>
      <c r="J66">
        <v>0</v>
      </c>
      <c r="K66">
        <v>0</v>
      </c>
      <c r="L66">
        <v>19.100000000000001</v>
      </c>
      <c r="M66">
        <f t="shared" si="2"/>
        <v>1.9100000000000001</v>
      </c>
      <c r="N66">
        <v>48.82</v>
      </c>
      <c r="O66">
        <v>505984.3</v>
      </c>
      <c r="P66">
        <v>196.86</v>
      </c>
      <c r="Q66">
        <f t="shared" si="3"/>
        <v>96.730731127402422</v>
      </c>
      <c r="S66">
        <v>0</v>
      </c>
      <c r="T66">
        <v>0</v>
      </c>
      <c r="U66">
        <v>19.100000000000001</v>
      </c>
      <c r="V66">
        <f t="shared" si="4"/>
        <v>1.9100000000000001</v>
      </c>
      <c r="W66">
        <v>95.31</v>
      </c>
      <c r="X66">
        <v>1897468.8</v>
      </c>
      <c r="Y66">
        <v>0</v>
      </c>
      <c r="Z66">
        <f t="shared" si="5"/>
        <v>95.31</v>
      </c>
      <c r="AI66">
        <v>0</v>
      </c>
      <c r="AJ66">
        <v>0</v>
      </c>
      <c r="AK66">
        <v>23</v>
      </c>
      <c r="AL66">
        <f t="shared" si="6"/>
        <v>2.2999999999999998</v>
      </c>
      <c r="AM66">
        <v>19527.54</v>
      </c>
      <c r="AN66">
        <v>164950.9</v>
      </c>
      <c r="AO66">
        <v>93.34</v>
      </c>
      <c r="AP66">
        <f t="shared" si="7"/>
        <v>93.426366395187344</v>
      </c>
      <c r="AR66">
        <v>0</v>
      </c>
      <c r="AS66">
        <v>0</v>
      </c>
      <c r="AT66">
        <v>23.1</v>
      </c>
      <c r="AU66">
        <f t="shared" si="8"/>
        <v>2.31</v>
      </c>
      <c r="AV66">
        <v>4446.63</v>
      </c>
      <c r="AW66">
        <v>25915.1</v>
      </c>
      <c r="AX66">
        <v>93.56</v>
      </c>
      <c r="AY66">
        <f t="shared" si="9"/>
        <v>93.659994565709624</v>
      </c>
    </row>
    <row r="67" spans="1:51" x14ac:dyDescent="0.25">
      <c r="A67">
        <v>0</v>
      </c>
      <c r="B67">
        <v>0</v>
      </c>
      <c r="C67">
        <v>18.100000000000001</v>
      </c>
      <c r="D67">
        <f t="shared" si="0"/>
        <v>1.81</v>
      </c>
      <c r="E67">
        <v>188.24</v>
      </c>
      <c r="F67">
        <v>1950973.1</v>
      </c>
      <c r="G67">
        <v>188.94</v>
      </c>
      <c r="H67">
        <f t="shared" si="1"/>
        <v>96.602689110130342</v>
      </c>
      <c r="J67">
        <v>0</v>
      </c>
      <c r="K67">
        <v>0</v>
      </c>
      <c r="L67">
        <v>18.100000000000001</v>
      </c>
      <c r="M67">
        <f t="shared" si="2"/>
        <v>1.81</v>
      </c>
      <c r="N67">
        <v>49.27</v>
      </c>
      <c r="O67">
        <v>510619.7</v>
      </c>
      <c r="P67">
        <v>198.77</v>
      </c>
      <c r="Q67">
        <f t="shared" si="3"/>
        <v>97.622349910838139</v>
      </c>
      <c r="S67">
        <v>0</v>
      </c>
      <c r="T67">
        <v>0</v>
      </c>
      <c r="U67">
        <v>18.100000000000001</v>
      </c>
      <c r="V67">
        <f t="shared" si="4"/>
        <v>1.81</v>
      </c>
      <c r="W67">
        <v>96.08</v>
      </c>
      <c r="X67">
        <v>1912857.3</v>
      </c>
      <c r="Y67">
        <v>0</v>
      </c>
      <c r="Z67">
        <f t="shared" si="5"/>
        <v>96.08</v>
      </c>
      <c r="AI67">
        <v>0</v>
      </c>
      <c r="AJ67">
        <v>0</v>
      </c>
      <c r="AK67">
        <v>22.1</v>
      </c>
      <c r="AL67">
        <f t="shared" si="6"/>
        <v>2.21</v>
      </c>
      <c r="AM67">
        <v>19666.990000000002</v>
      </c>
      <c r="AN67">
        <v>166128.79999999999</v>
      </c>
      <c r="AO67">
        <v>94.06</v>
      </c>
      <c r="AP67">
        <f t="shared" si="7"/>
        <v>94.093542434453383</v>
      </c>
      <c r="AR67">
        <v>0</v>
      </c>
      <c r="AS67">
        <v>0</v>
      </c>
      <c r="AT67">
        <v>22</v>
      </c>
      <c r="AU67">
        <f t="shared" si="8"/>
        <v>2.2000000000000002</v>
      </c>
      <c r="AV67">
        <v>4480.58</v>
      </c>
      <c r="AW67">
        <v>26112.9</v>
      </c>
      <c r="AX67">
        <v>94.39</v>
      </c>
      <c r="AY67">
        <f t="shared" si="9"/>
        <v>94.375088201902841</v>
      </c>
    </row>
    <row r="68" spans="1:51" x14ac:dyDescent="0.25">
      <c r="A68">
        <v>0</v>
      </c>
      <c r="B68">
        <v>0</v>
      </c>
      <c r="C68">
        <v>17.100000000000001</v>
      </c>
      <c r="D68">
        <f t="shared" si="0"/>
        <v>1.7100000000000002</v>
      </c>
      <c r="E68">
        <v>189.28</v>
      </c>
      <c r="F68">
        <v>1961833.8</v>
      </c>
      <c r="G68">
        <v>189.95</v>
      </c>
      <c r="H68">
        <f t="shared" si="1"/>
        <v>97.13640562455096</v>
      </c>
      <c r="J68">
        <v>0</v>
      </c>
      <c r="K68">
        <v>0</v>
      </c>
      <c r="L68">
        <v>17.100000000000001</v>
      </c>
      <c r="M68">
        <f t="shared" si="2"/>
        <v>1.7100000000000002</v>
      </c>
      <c r="N68">
        <v>49.56</v>
      </c>
      <c r="O68">
        <v>513693.9</v>
      </c>
      <c r="P68">
        <v>199.9</v>
      </c>
      <c r="Q68">
        <f t="shared" si="3"/>
        <v>98.196948682385582</v>
      </c>
      <c r="S68">
        <v>0</v>
      </c>
      <c r="T68">
        <v>0</v>
      </c>
      <c r="U68">
        <v>17.100000000000001</v>
      </c>
      <c r="V68">
        <f t="shared" si="4"/>
        <v>1.7100000000000002</v>
      </c>
      <c r="W68">
        <v>96.8</v>
      </c>
      <c r="X68">
        <v>1927058.1</v>
      </c>
      <c r="Y68">
        <v>0</v>
      </c>
      <c r="Z68">
        <f t="shared" si="5"/>
        <v>96.8</v>
      </c>
      <c r="AI68">
        <v>0</v>
      </c>
      <c r="AJ68">
        <v>0</v>
      </c>
      <c r="AK68">
        <v>21</v>
      </c>
      <c r="AL68">
        <f t="shared" si="6"/>
        <v>2.1</v>
      </c>
      <c r="AM68">
        <v>19813.48</v>
      </c>
      <c r="AN68">
        <v>167366.29999999999</v>
      </c>
      <c r="AO68">
        <v>94.67</v>
      </c>
      <c r="AP68">
        <f t="shared" si="7"/>
        <v>94.794400218548603</v>
      </c>
      <c r="AR68">
        <v>0</v>
      </c>
      <c r="AS68">
        <v>0</v>
      </c>
      <c r="AT68">
        <v>21.1</v>
      </c>
      <c r="AU68">
        <f t="shared" si="8"/>
        <v>2.1100000000000003</v>
      </c>
      <c r="AV68">
        <v>4517.08</v>
      </c>
      <c r="AW68">
        <v>26325.7</v>
      </c>
      <c r="AX68">
        <v>95.18</v>
      </c>
      <c r="AY68">
        <f t="shared" si="9"/>
        <v>95.143892847589214</v>
      </c>
    </row>
    <row r="69" spans="1:51" x14ac:dyDescent="0.25">
      <c r="A69">
        <v>0</v>
      </c>
      <c r="B69">
        <v>0</v>
      </c>
      <c r="C69">
        <v>16.100000000000001</v>
      </c>
      <c r="D69">
        <f t="shared" si="0"/>
        <v>1.61</v>
      </c>
      <c r="E69">
        <v>190.6</v>
      </c>
      <c r="F69">
        <v>1975478</v>
      </c>
      <c r="G69">
        <v>191.24</v>
      </c>
      <c r="H69">
        <f t="shared" si="1"/>
        <v>97.813815046700185</v>
      </c>
      <c r="J69">
        <v>0</v>
      </c>
      <c r="K69">
        <v>0</v>
      </c>
      <c r="L69">
        <v>16.100000000000001</v>
      </c>
      <c r="M69">
        <f t="shared" si="2"/>
        <v>1.61</v>
      </c>
      <c r="N69">
        <v>49.68</v>
      </c>
      <c r="O69">
        <v>514889.3</v>
      </c>
      <c r="P69">
        <v>200.65</v>
      </c>
      <c r="Q69">
        <f t="shared" si="3"/>
        <v>98.434713691301766</v>
      </c>
      <c r="S69">
        <v>0</v>
      </c>
      <c r="T69">
        <v>0</v>
      </c>
      <c r="U69">
        <v>16.100000000000001</v>
      </c>
      <c r="V69">
        <f t="shared" si="4"/>
        <v>1.61</v>
      </c>
      <c r="W69">
        <v>97.45</v>
      </c>
      <c r="X69">
        <v>1939968.1</v>
      </c>
      <c r="Y69">
        <v>0</v>
      </c>
      <c r="Z69">
        <f t="shared" si="5"/>
        <v>97.45</v>
      </c>
      <c r="AI69">
        <v>0</v>
      </c>
      <c r="AJ69">
        <v>0</v>
      </c>
      <c r="AK69">
        <v>20.100000000000001</v>
      </c>
      <c r="AL69">
        <f t="shared" si="6"/>
        <v>2.0100000000000002</v>
      </c>
      <c r="AM69">
        <v>19993.080000000002</v>
      </c>
      <c r="AN69">
        <v>168883.4</v>
      </c>
      <c r="AO69">
        <v>95.54</v>
      </c>
      <c r="AP69">
        <f t="shared" si="7"/>
        <v>95.653667458793706</v>
      </c>
      <c r="AR69">
        <v>0</v>
      </c>
      <c r="AS69">
        <v>0</v>
      </c>
      <c r="AT69">
        <v>20.100000000000001</v>
      </c>
      <c r="AU69">
        <f t="shared" si="8"/>
        <v>2.0100000000000002</v>
      </c>
      <c r="AV69">
        <v>4537.78</v>
      </c>
      <c r="AW69">
        <v>26446.3</v>
      </c>
      <c r="AX69">
        <v>95.54</v>
      </c>
      <c r="AY69">
        <f t="shared" si="9"/>
        <v>95.579899865827784</v>
      </c>
    </row>
    <row r="70" spans="1:51" x14ac:dyDescent="0.25">
      <c r="A70">
        <v>0</v>
      </c>
      <c r="B70">
        <v>0</v>
      </c>
      <c r="C70">
        <v>15.1</v>
      </c>
      <c r="D70">
        <f t="shared" si="0"/>
        <v>1.51</v>
      </c>
      <c r="E70">
        <v>191.83</v>
      </c>
      <c r="F70">
        <v>1988182.3</v>
      </c>
      <c r="G70">
        <v>192.51</v>
      </c>
      <c r="H70">
        <f t="shared" si="1"/>
        <v>98.445037462793806</v>
      </c>
      <c r="J70">
        <v>0</v>
      </c>
      <c r="K70">
        <v>0</v>
      </c>
      <c r="L70">
        <v>15.1</v>
      </c>
      <c r="M70">
        <f t="shared" si="2"/>
        <v>1.51</v>
      </c>
      <c r="N70">
        <v>50.02</v>
      </c>
      <c r="O70">
        <v>518472.6</v>
      </c>
      <c r="P70">
        <v>201.98</v>
      </c>
      <c r="Q70">
        <f t="shared" si="3"/>
        <v>99.108381216564297</v>
      </c>
      <c r="S70">
        <v>0</v>
      </c>
      <c r="T70">
        <v>0</v>
      </c>
      <c r="U70">
        <v>15.1</v>
      </c>
      <c r="V70">
        <f t="shared" si="4"/>
        <v>1.51</v>
      </c>
      <c r="W70">
        <v>98.26</v>
      </c>
      <c r="X70">
        <v>1956085.7</v>
      </c>
      <c r="Y70">
        <v>0</v>
      </c>
      <c r="Z70">
        <f t="shared" si="5"/>
        <v>98.26</v>
      </c>
      <c r="AI70">
        <v>0</v>
      </c>
      <c r="AJ70">
        <v>0</v>
      </c>
      <c r="AK70">
        <v>19</v>
      </c>
      <c r="AL70">
        <f t="shared" si="6"/>
        <v>1.9</v>
      </c>
      <c r="AM70">
        <v>20099.32</v>
      </c>
      <c r="AN70">
        <v>169780.8</v>
      </c>
      <c r="AO70">
        <v>96.12</v>
      </c>
      <c r="AP70">
        <f t="shared" si="7"/>
        <v>96.161955608034447</v>
      </c>
      <c r="AR70">
        <v>0</v>
      </c>
      <c r="AS70">
        <v>0</v>
      </c>
      <c r="AT70">
        <v>19</v>
      </c>
      <c r="AU70">
        <f t="shared" si="8"/>
        <v>1.9</v>
      </c>
      <c r="AV70">
        <v>4579.2299999999996</v>
      </c>
      <c r="AW70">
        <v>26687.8</v>
      </c>
      <c r="AX70">
        <v>96.41</v>
      </c>
      <c r="AY70">
        <f t="shared" si="9"/>
        <v>96.45296705935381</v>
      </c>
    </row>
    <row r="71" spans="1:51" x14ac:dyDescent="0.25">
      <c r="A71">
        <v>0</v>
      </c>
      <c r="B71">
        <v>0</v>
      </c>
      <c r="C71">
        <v>14.1</v>
      </c>
      <c r="D71">
        <f t="shared" si="0"/>
        <v>1.41</v>
      </c>
      <c r="E71">
        <v>192.83</v>
      </c>
      <c r="F71">
        <v>1998557.5</v>
      </c>
      <c r="G71">
        <v>193.59</v>
      </c>
      <c r="H71">
        <f t="shared" si="1"/>
        <v>98.95822641896747</v>
      </c>
      <c r="J71">
        <v>0</v>
      </c>
      <c r="K71">
        <v>0</v>
      </c>
      <c r="L71">
        <v>14.1</v>
      </c>
      <c r="M71">
        <f t="shared" si="2"/>
        <v>1.41</v>
      </c>
      <c r="N71">
        <v>50.28</v>
      </c>
      <c r="O71">
        <v>521137.4</v>
      </c>
      <c r="P71">
        <v>202.62</v>
      </c>
      <c r="Q71">
        <f t="shared" si="3"/>
        <v>99.623538735882704</v>
      </c>
      <c r="S71">
        <v>0</v>
      </c>
      <c r="T71">
        <v>0</v>
      </c>
      <c r="U71">
        <v>14.1</v>
      </c>
      <c r="V71">
        <f t="shared" si="4"/>
        <v>1.41</v>
      </c>
      <c r="W71">
        <v>98.81</v>
      </c>
      <c r="X71">
        <v>1967050.1</v>
      </c>
      <c r="Y71">
        <v>0</v>
      </c>
      <c r="Z71">
        <f t="shared" si="5"/>
        <v>98.81</v>
      </c>
      <c r="AI71">
        <v>0</v>
      </c>
      <c r="AJ71">
        <v>0</v>
      </c>
      <c r="AK71">
        <v>18.100000000000001</v>
      </c>
      <c r="AL71">
        <f t="shared" si="6"/>
        <v>1.81</v>
      </c>
      <c r="AM71">
        <v>20250.07</v>
      </c>
      <c r="AN71">
        <v>171054.1</v>
      </c>
      <c r="AO71">
        <v>96.78</v>
      </c>
      <c r="AP71">
        <f t="shared" si="7"/>
        <v>96.883194675222342</v>
      </c>
      <c r="AR71">
        <v>0</v>
      </c>
      <c r="AS71">
        <v>0</v>
      </c>
      <c r="AT71">
        <v>18</v>
      </c>
      <c r="AU71">
        <f t="shared" si="8"/>
        <v>1.8</v>
      </c>
      <c r="AV71">
        <v>4621.18</v>
      </c>
      <c r="AW71">
        <v>26932.3</v>
      </c>
      <c r="AX71">
        <v>97.2</v>
      </c>
      <c r="AY71">
        <f t="shared" si="9"/>
        <v>97.336565823368716</v>
      </c>
    </row>
    <row r="72" spans="1:51" x14ac:dyDescent="0.25">
      <c r="A72">
        <v>0</v>
      </c>
      <c r="B72">
        <v>0</v>
      </c>
      <c r="C72">
        <v>13.1</v>
      </c>
      <c r="D72">
        <f t="shared" si="0"/>
        <v>1.31</v>
      </c>
      <c r="E72">
        <v>193.81</v>
      </c>
      <c r="F72">
        <v>2008732.4</v>
      </c>
      <c r="G72">
        <v>194.58</v>
      </c>
      <c r="H72">
        <f t="shared" si="1"/>
        <v>99.461151596017643</v>
      </c>
      <c r="J72">
        <v>0</v>
      </c>
      <c r="K72">
        <v>0</v>
      </c>
      <c r="L72">
        <v>13</v>
      </c>
      <c r="M72">
        <f t="shared" si="2"/>
        <v>1.3</v>
      </c>
      <c r="N72">
        <v>50.35</v>
      </c>
      <c r="O72">
        <v>521874.6</v>
      </c>
      <c r="P72">
        <v>203.24</v>
      </c>
      <c r="Q72">
        <f t="shared" si="3"/>
        <v>99.762234991083815</v>
      </c>
      <c r="S72">
        <v>0</v>
      </c>
      <c r="T72">
        <v>0</v>
      </c>
      <c r="U72">
        <v>13.1</v>
      </c>
      <c r="V72">
        <f t="shared" si="4"/>
        <v>1.31</v>
      </c>
      <c r="W72">
        <v>99.28</v>
      </c>
      <c r="X72">
        <v>1976384.9</v>
      </c>
      <c r="Y72">
        <v>0</v>
      </c>
      <c r="Z72">
        <f t="shared" si="5"/>
        <v>99.28</v>
      </c>
      <c r="AI72">
        <v>0</v>
      </c>
      <c r="AJ72">
        <v>0</v>
      </c>
      <c r="AK72">
        <v>17</v>
      </c>
      <c r="AL72">
        <f t="shared" si="6"/>
        <v>1.7</v>
      </c>
      <c r="AM72">
        <v>20361.72</v>
      </c>
      <c r="AN72">
        <v>171997.3</v>
      </c>
      <c r="AO72">
        <v>97.48</v>
      </c>
      <c r="AP72">
        <f t="shared" si="7"/>
        <v>97.41736609712305</v>
      </c>
      <c r="AR72">
        <v>0</v>
      </c>
      <c r="AS72">
        <v>0</v>
      </c>
      <c r="AT72">
        <v>17</v>
      </c>
      <c r="AU72">
        <f t="shared" si="8"/>
        <v>1.7</v>
      </c>
      <c r="AV72">
        <v>4641.07</v>
      </c>
      <c r="AW72">
        <v>27048.3</v>
      </c>
      <c r="AX72">
        <v>97.76</v>
      </c>
      <c r="AY72">
        <f t="shared" si="9"/>
        <v>97.755511697415329</v>
      </c>
    </row>
    <row r="73" spans="1:51" x14ac:dyDescent="0.25">
      <c r="A73">
        <v>0</v>
      </c>
      <c r="B73">
        <v>0</v>
      </c>
      <c r="C73">
        <v>12.1</v>
      </c>
      <c r="D73">
        <f t="shared" si="0"/>
        <v>1.21</v>
      </c>
      <c r="E73">
        <v>194.49</v>
      </c>
      <c r="F73">
        <v>2015753</v>
      </c>
      <c r="G73">
        <v>195.19</v>
      </c>
      <c r="H73">
        <f t="shared" si="1"/>
        <v>99.810120086215747</v>
      </c>
      <c r="J73">
        <v>0</v>
      </c>
      <c r="K73">
        <v>0</v>
      </c>
      <c r="L73">
        <v>12</v>
      </c>
      <c r="M73">
        <f t="shared" si="2"/>
        <v>1.2</v>
      </c>
      <c r="N73">
        <v>50.47</v>
      </c>
      <c r="O73">
        <v>523086.9</v>
      </c>
      <c r="P73">
        <v>203.39</v>
      </c>
      <c r="Q73">
        <f t="shared" si="3"/>
        <v>100</v>
      </c>
      <c r="S73">
        <v>0</v>
      </c>
      <c r="T73">
        <v>0</v>
      </c>
      <c r="U73">
        <v>12.1</v>
      </c>
      <c r="V73">
        <f t="shared" si="4"/>
        <v>1.21</v>
      </c>
      <c r="W73">
        <v>99.62</v>
      </c>
      <c r="X73">
        <v>1983253.8</v>
      </c>
      <c r="Y73">
        <v>0</v>
      </c>
      <c r="Z73">
        <f t="shared" si="5"/>
        <v>99.62</v>
      </c>
      <c r="AI73">
        <v>0</v>
      </c>
      <c r="AJ73">
        <v>0</v>
      </c>
      <c r="AK73">
        <v>16</v>
      </c>
      <c r="AL73">
        <f t="shared" si="6"/>
        <v>1.6</v>
      </c>
      <c r="AM73">
        <v>20488.14</v>
      </c>
      <c r="AN73">
        <v>173065.1</v>
      </c>
      <c r="AO73">
        <v>98.09</v>
      </c>
      <c r="AP73">
        <f t="shared" si="7"/>
        <v>98.022202202422505</v>
      </c>
      <c r="AR73">
        <v>0</v>
      </c>
      <c r="AS73">
        <v>0</v>
      </c>
      <c r="AT73">
        <v>16.100000000000001</v>
      </c>
      <c r="AU73">
        <f t="shared" si="8"/>
        <v>1.61</v>
      </c>
      <c r="AV73">
        <v>4660.4799999999996</v>
      </c>
      <c r="AW73">
        <v>27161.4</v>
      </c>
      <c r="AX73">
        <v>98.17</v>
      </c>
      <c r="AY73">
        <f t="shared" si="9"/>
        <v>98.164347263792664</v>
      </c>
    </row>
    <row r="74" spans="1:51" x14ac:dyDescent="0.25">
      <c r="A74">
        <v>0</v>
      </c>
      <c r="B74">
        <v>0</v>
      </c>
      <c r="C74">
        <v>11.1</v>
      </c>
      <c r="D74">
        <f t="shared" si="0"/>
        <v>1.1099999999999999</v>
      </c>
      <c r="E74">
        <v>194.69</v>
      </c>
      <c r="F74">
        <v>2017865</v>
      </c>
      <c r="G74">
        <v>195.39</v>
      </c>
      <c r="H74">
        <f t="shared" si="1"/>
        <v>99.91275787745046</v>
      </c>
      <c r="J74">
        <v>0</v>
      </c>
      <c r="K74">
        <v>0</v>
      </c>
      <c r="L74">
        <v>11</v>
      </c>
      <c r="M74">
        <f t="shared" si="2"/>
        <v>1.1000000000000001</v>
      </c>
      <c r="N74">
        <v>50.3</v>
      </c>
      <c r="O74">
        <v>521299.6</v>
      </c>
      <c r="P74">
        <v>203.06</v>
      </c>
      <c r="Q74">
        <f t="shared" si="3"/>
        <v>99.663166237368728</v>
      </c>
      <c r="S74">
        <v>0</v>
      </c>
      <c r="T74">
        <v>0</v>
      </c>
      <c r="U74">
        <v>11.1</v>
      </c>
      <c r="V74">
        <f t="shared" si="4"/>
        <v>1.1099999999999999</v>
      </c>
      <c r="W74">
        <v>99.85</v>
      </c>
      <c r="X74">
        <v>1987881.1</v>
      </c>
      <c r="Y74">
        <v>0</v>
      </c>
      <c r="Z74">
        <f t="shared" si="5"/>
        <v>99.85</v>
      </c>
      <c r="AI74">
        <v>0</v>
      </c>
      <c r="AJ74">
        <v>0</v>
      </c>
      <c r="AK74">
        <v>15</v>
      </c>
      <c r="AL74">
        <f t="shared" si="6"/>
        <v>1.5</v>
      </c>
      <c r="AM74">
        <v>20631.36</v>
      </c>
      <c r="AN74">
        <v>174275</v>
      </c>
      <c r="AO74">
        <v>98.71</v>
      </c>
      <c r="AP74">
        <f t="shared" si="7"/>
        <v>98.707415198791665</v>
      </c>
      <c r="AR74">
        <v>0</v>
      </c>
      <c r="AS74">
        <v>0</v>
      </c>
      <c r="AT74">
        <v>15</v>
      </c>
      <c r="AU74">
        <f t="shared" si="8"/>
        <v>1.5</v>
      </c>
      <c r="AV74">
        <v>4686.9799999999996</v>
      </c>
      <c r="AW74">
        <v>27315.8</v>
      </c>
      <c r="AX74">
        <v>98.66</v>
      </c>
      <c r="AY74">
        <f t="shared" si="9"/>
        <v>98.722520499701943</v>
      </c>
    </row>
    <row r="75" spans="1:51" x14ac:dyDescent="0.25">
      <c r="A75">
        <v>0</v>
      </c>
      <c r="B75">
        <v>0</v>
      </c>
      <c r="C75">
        <v>10.1</v>
      </c>
      <c r="D75">
        <f t="shared" si="0"/>
        <v>1.01</v>
      </c>
      <c r="E75">
        <v>194.86</v>
      </c>
      <c r="F75">
        <v>2019680.6</v>
      </c>
      <c r="G75">
        <v>195.61</v>
      </c>
      <c r="H75">
        <f t="shared" si="1"/>
        <v>100</v>
      </c>
      <c r="J75">
        <v>0</v>
      </c>
      <c r="K75">
        <v>0</v>
      </c>
      <c r="L75">
        <v>10</v>
      </c>
      <c r="M75">
        <f t="shared" si="2"/>
        <v>1</v>
      </c>
      <c r="N75">
        <v>50.11</v>
      </c>
      <c r="O75">
        <v>519394.1</v>
      </c>
      <c r="P75">
        <v>202.08</v>
      </c>
      <c r="Q75">
        <f t="shared" si="3"/>
        <v>99.286704973251432</v>
      </c>
      <c r="S75">
        <v>0</v>
      </c>
      <c r="T75">
        <v>0</v>
      </c>
      <c r="U75">
        <v>10.1</v>
      </c>
      <c r="V75">
        <f t="shared" si="4"/>
        <v>1.01</v>
      </c>
      <c r="W75">
        <v>100</v>
      </c>
      <c r="X75">
        <v>1990801.1</v>
      </c>
      <c r="Y75">
        <v>0</v>
      </c>
      <c r="Z75">
        <f t="shared" si="5"/>
        <v>100</v>
      </c>
      <c r="AI75">
        <v>0</v>
      </c>
      <c r="AJ75">
        <v>0</v>
      </c>
      <c r="AK75">
        <v>14</v>
      </c>
      <c r="AL75">
        <f t="shared" si="6"/>
        <v>1.4</v>
      </c>
      <c r="AM75">
        <v>20733.259999999998</v>
      </c>
      <c r="AN75">
        <v>175135.7</v>
      </c>
      <c r="AO75">
        <v>99.27</v>
      </c>
      <c r="AP75">
        <f t="shared" si="7"/>
        <v>99.194939317839413</v>
      </c>
      <c r="AR75">
        <v>0</v>
      </c>
      <c r="AS75">
        <v>0</v>
      </c>
      <c r="AT75">
        <v>14</v>
      </c>
      <c r="AU75">
        <f t="shared" si="8"/>
        <v>1.4</v>
      </c>
      <c r="AV75">
        <v>4721.13</v>
      </c>
      <c r="AW75">
        <v>27514.9</v>
      </c>
      <c r="AX75">
        <v>99.32</v>
      </c>
      <c r="AY75">
        <f t="shared" si="9"/>
        <v>99.441826764090706</v>
      </c>
    </row>
    <row r="76" spans="1:51" x14ac:dyDescent="0.25">
      <c r="A76">
        <v>0</v>
      </c>
      <c r="B76">
        <v>0</v>
      </c>
      <c r="C76">
        <v>9</v>
      </c>
      <c r="D76">
        <f t="shared" si="0"/>
        <v>0.9</v>
      </c>
      <c r="E76">
        <v>194.27</v>
      </c>
      <c r="F76">
        <v>2013542.3</v>
      </c>
      <c r="G76">
        <v>194.97</v>
      </c>
      <c r="H76">
        <f t="shared" si="1"/>
        <v>99.697218515857529</v>
      </c>
      <c r="J76">
        <v>0</v>
      </c>
      <c r="K76">
        <v>0</v>
      </c>
      <c r="L76">
        <v>9.1</v>
      </c>
      <c r="M76">
        <f t="shared" si="2"/>
        <v>0.90999999999999992</v>
      </c>
      <c r="N76">
        <v>49.74</v>
      </c>
      <c r="O76">
        <v>515496.3</v>
      </c>
      <c r="P76">
        <v>200.86</v>
      </c>
      <c r="Q76">
        <f t="shared" si="3"/>
        <v>98.553596195759866</v>
      </c>
      <c r="S76">
        <v>0</v>
      </c>
      <c r="T76">
        <v>0</v>
      </c>
      <c r="U76">
        <v>9</v>
      </c>
      <c r="V76">
        <f t="shared" si="4"/>
        <v>0.9</v>
      </c>
      <c r="W76">
        <v>99.64</v>
      </c>
      <c r="X76">
        <v>1983605.7</v>
      </c>
      <c r="Y76">
        <v>0</v>
      </c>
      <c r="Z76">
        <f t="shared" si="5"/>
        <v>99.64</v>
      </c>
      <c r="AI76">
        <v>0</v>
      </c>
      <c r="AJ76">
        <v>0</v>
      </c>
      <c r="AK76">
        <v>13</v>
      </c>
      <c r="AL76">
        <f t="shared" si="6"/>
        <v>1.3</v>
      </c>
      <c r="AM76">
        <v>20833.259999999998</v>
      </c>
      <c r="AN76">
        <v>175980.4</v>
      </c>
      <c r="AO76">
        <v>99.76</v>
      </c>
      <c r="AP76">
        <f t="shared" si="7"/>
        <v>99.673373193254264</v>
      </c>
      <c r="AR76">
        <v>0</v>
      </c>
      <c r="AS76">
        <v>0</v>
      </c>
      <c r="AT76">
        <v>13</v>
      </c>
      <c r="AU76">
        <f t="shared" si="8"/>
        <v>1.3</v>
      </c>
      <c r="AV76">
        <v>4724.49</v>
      </c>
      <c r="AW76">
        <v>27534.400000000001</v>
      </c>
      <c r="AX76">
        <v>99.48</v>
      </c>
      <c r="AY76">
        <f t="shared" si="9"/>
        <v>99.512598917775804</v>
      </c>
    </row>
    <row r="77" spans="1:51" x14ac:dyDescent="0.25">
      <c r="A77">
        <v>0</v>
      </c>
      <c r="B77">
        <v>0</v>
      </c>
      <c r="C77">
        <v>8</v>
      </c>
      <c r="D77">
        <f t="shared" si="0"/>
        <v>0.8</v>
      </c>
      <c r="E77">
        <v>192.67</v>
      </c>
      <c r="F77">
        <v>1996900.2</v>
      </c>
      <c r="G77">
        <v>193.37</v>
      </c>
      <c r="H77">
        <f t="shared" si="1"/>
        <v>98.876116185979669</v>
      </c>
      <c r="J77">
        <v>0</v>
      </c>
      <c r="K77">
        <v>0</v>
      </c>
      <c r="L77">
        <v>8</v>
      </c>
      <c r="M77">
        <f t="shared" si="2"/>
        <v>0.8</v>
      </c>
      <c r="N77">
        <v>49.14</v>
      </c>
      <c r="O77">
        <v>509313</v>
      </c>
      <c r="P77">
        <v>198.41</v>
      </c>
      <c r="Q77">
        <f t="shared" si="3"/>
        <v>97.364771151178914</v>
      </c>
      <c r="S77">
        <v>0</v>
      </c>
      <c r="T77">
        <v>0</v>
      </c>
      <c r="U77">
        <v>8</v>
      </c>
      <c r="V77">
        <f t="shared" si="4"/>
        <v>0.8</v>
      </c>
      <c r="W77">
        <v>99.19</v>
      </c>
      <c r="X77">
        <v>1974644.6</v>
      </c>
      <c r="Y77">
        <v>0</v>
      </c>
      <c r="Z77">
        <f t="shared" si="5"/>
        <v>99.19</v>
      </c>
      <c r="AI77">
        <v>0</v>
      </c>
      <c r="AJ77">
        <v>0</v>
      </c>
      <c r="AK77">
        <v>12</v>
      </c>
      <c r="AL77">
        <f t="shared" si="6"/>
        <v>1.2</v>
      </c>
      <c r="AM77">
        <v>20884.28</v>
      </c>
      <c r="AN77">
        <v>176411.4</v>
      </c>
      <c r="AO77">
        <v>99.96</v>
      </c>
      <c r="AP77">
        <f t="shared" si="7"/>
        <v>99.917470156490936</v>
      </c>
      <c r="AR77">
        <v>0</v>
      </c>
      <c r="AS77">
        <v>0</v>
      </c>
      <c r="AT77">
        <v>12</v>
      </c>
      <c r="AU77">
        <f t="shared" si="8"/>
        <v>1.2</v>
      </c>
      <c r="AV77">
        <v>4732.1899999999996</v>
      </c>
      <c r="AW77">
        <v>27579.3</v>
      </c>
      <c r="AX77">
        <v>99.59</v>
      </c>
      <c r="AY77">
        <f t="shared" si="9"/>
        <v>99.67478510330416</v>
      </c>
    </row>
    <row r="78" spans="1:51" x14ac:dyDescent="0.25">
      <c r="A78">
        <v>0</v>
      </c>
      <c r="B78">
        <v>0</v>
      </c>
      <c r="C78">
        <v>7</v>
      </c>
      <c r="D78">
        <f t="shared" si="0"/>
        <v>0.7</v>
      </c>
      <c r="E78">
        <v>190.66</v>
      </c>
      <c r="F78">
        <v>1976127.2</v>
      </c>
      <c r="G78">
        <v>191.41</v>
      </c>
      <c r="H78">
        <f t="shared" si="1"/>
        <v>97.844606384070616</v>
      </c>
      <c r="J78">
        <v>0</v>
      </c>
      <c r="K78">
        <v>0</v>
      </c>
      <c r="L78">
        <v>7</v>
      </c>
      <c r="M78">
        <f t="shared" si="2"/>
        <v>0.7</v>
      </c>
      <c r="N78">
        <v>48.03</v>
      </c>
      <c r="O78">
        <v>497779.20000000001</v>
      </c>
      <c r="P78">
        <v>193.79</v>
      </c>
      <c r="Q78">
        <f t="shared" si="3"/>
        <v>95.165444818704188</v>
      </c>
      <c r="S78">
        <v>0</v>
      </c>
      <c r="T78">
        <v>0</v>
      </c>
      <c r="U78">
        <v>7</v>
      </c>
      <c r="V78">
        <f t="shared" si="4"/>
        <v>0.7</v>
      </c>
      <c r="W78">
        <v>97.86</v>
      </c>
      <c r="X78">
        <v>1948193.3</v>
      </c>
      <c r="Y78">
        <v>0</v>
      </c>
      <c r="Z78">
        <f t="shared" si="5"/>
        <v>97.86</v>
      </c>
      <c r="AI78">
        <v>0</v>
      </c>
      <c r="AJ78">
        <v>0</v>
      </c>
      <c r="AK78">
        <v>11</v>
      </c>
      <c r="AL78">
        <f t="shared" si="6"/>
        <v>1.1000000000000001</v>
      </c>
      <c r="AM78">
        <v>20901.53</v>
      </c>
      <c r="AN78">
        <v>176557.1</v>
      </c>
      <c r="AO78">
        <v>100</v>
      </c>
      <c r="AP78">
        <f t="shared" si="7"/>
        <v>100</v>
      </c>
      <c r="AR78">
        <v>0</v>
      </c>
      <c r="AS78">
        <v>0</v>
      </c>
      <c r="AT78">
        <v>11</v>
      </c>
      <c r="AU78">
        <f t="shared" si="8"/>
        <v>1.1000000000000001</v>
      </c>
      <c r="AV78">
        <v>4747.63</v>
      </c>
      <c r="AW78">
        <v>27669.3</v>
      </c>
      <c r="AX78">
        <v>100</v>
      </c>
      <c r="AY78">
        <f t="shared" si="9"/>
        <v>100</v>
      </c>
    </row>
    <row r="79" spans="1:51" x14ac:dyDescent="0.25">
      <c r="A79">
        <v>0</v>
      </c>
      <c r="B79">
        <v>0</v>
      </c>
      <c r="C79">
        <v>6</v>
      </c>
      <c r="D79">
        <f t="shared" si="0"/>
        <v>0.6</v>
      </c>
      <c r="E79">
        <v>186.78</v>
      </c>
      <c r="F79">
        <v>1935894.6</v>
      </c>
      <c r="G79">
        <v>187.61</v>
      </c>
      <c r="H79">
        <f t="shared" si="1"/>
        <v>95.853433234116793</v>
      </c>
      <c r="J79">
        <v>0</v>
      </c>
      <c r="K79">
        <v>0</v>
      </c>
      <c r="L79">
        <v>6.1</v>
      </c>
      <c r="M79">
        <f t="shared" si="2"/>
        <v>0.61</v>
      </c>
      <c r="N79">
        <v>46.66</v>
      </c>
      <c r="O79">
        <v>483644.4</v>
      </c>
      <c r="P79">
        <v>188.37</v>
      </c>
      <c r="Q79">
        <f t="shared" si="3"/>
        <v>92.450960966911026</v>
      </c>
      <c r="S79">
        <v>0</v>
      </c>
      <c r="T79">
        <v>0</v>
      </c>
      <c r="U79">
        <v>6</v>
      </c>
      <c r="V79">
        <f t="shared" si="4"/>
        <v>0.6</v>
      </c>
      <c r="W79">
        <v>96.09</v>
      </c>
      <c r="X79">
        <v>1913028.7</v>
      </c>
      <c r="Y79">
        <v>0</v>
      </c>
      <c r="Z79">
        <f t="shared" si="5"/>
        <v>96.09</v>
      </c>
      <c r="AI79">
        <v>0</v>
      </c>
      <c r="AJ79">
        <v>0</v>
      </c>
      <c r="AK79">
        <v>10</v>
      </c>
      <c r="AL79">
        <f t="shared" si="6"/>
        <v>1</v>
      </c>
      <c r="AM79">
        <v>20883.12</v>
      </c>
      <c r="AN79">
        <v>176401.6</v>
      </c>
      <c r="AO79">
        <v>100</v>
      </c>
      <c r="AP79">
        <f t="shared" si="7"/>
        <v>99.911920323536123</v>
      </c>
      <c r="AR79">
        <v>0</v>
      </c>
      <c r="AS79">
        <v>0</v>
      </c>
      <c r="AT79">
        <v>10</v>
      </c>
      <c r="AU79">
        <f t="shared" si="8"/>
        <v>1</v>
      </c>
      <c r="AV79">
        <v>4736.18</v>
      </c>
      <c r="AW79">
        <v>27602.5</v>
      </c>
      <c r="AX79">
        <v>99.75</v>
      </c>
      <c r="AY79">
        <f t="shared" si="9"/>
        <v>99.75882703580524</v>
      </c>
    </row>
    <row r="80" spans="1:51" x14ac:dyDescent="0.25">
      <c r="A80">
        <v>0</v>
      </c>
      <c r="B80">
        <v>0</v>
      </c>
      <c r="C80">
        <v>5.0999999999999996</v>
      </c>
      <c r="D80">
        <f t="shared" si="0"/>
        <v>0.51</v>
      </c>
      <c r="E80">
        <v>181.55</v>
      </c>
      <c r="F80">
        <v>1881681.3</v>
      </c>
      <c r="G80">
        <v>182.27</v>
      </c>
      <c r="H80">
        <f t="shared" si="1"/>
        <v>93.169454993328543</v>
      </c>
      <c r="J80">
        <v>0</v>
      </c>
      <c r="K80">
        <v>0</v>
      </c>
      <c r="L80">
        <v>5</v>
      </c>
      <c r="M80">
        <f t="shared" si="2"/>
        <v>0.5</v>
      </c>
      <c r="N80">
        <v>44.43</v>
      </c>
      <c r="O80">
        <v>460491.7</v>
      </c>
      <c r="P80">
        <v>179.01</v>
      </c>
      <c r="Q80">
        <f t="shared" si="3"/>
        <v>88.032494551218548</v>
      </c>
      <c r="S80">
        <v>0</v>
      </c>
      <c r="T80">
        <v>0</v>
      </c>
      <c r="U80">
        <v>5</v>
      </c>
      <c r="V80">
        <f t="shared" si="4"/>
        <v>0.5</v>
      </c>
      <c r="W80">
        <v>93.24</v>
      </c>
      <c r="X80">
        <v>1856301.7</v>
      </c>
      <c r="Y80">
        <v>0</v>
      </c>
      <c r="Z80">
        <f t="shared" si="5"/>
        <v>93.24</v>
      </c>
      <c r="AI80">
        <v>0</v>
      </c>
      <c r="AJ80">
        <v>0</v>
      </c>
      <c r="AK80">
        <v>9</v>
      </c>
      <c r="AL80">
        <f t="shared" si="6"/>
        <v>0.9</v>
      </c>
      <c r="AM80">
        <v>20775.849999999999</v>
      </c>
      <c r="AN80">
        <v>175495.4</v>
      </c>
      <c r="AO80">
        <v>99.53</v>
      </c>
      <c r="AP80">
        <f t="shared" si="7"/>
        <v>99.398704305378601</v>
      </c>
      <c r="AR80">
        <v>0</v>
      </c>
      <c r="AS80">
        <v>0</v>
      </c>
      <c r="AT80">
        <v>9</v>
      </c>
      <c r="AU80">
        <f t="shared" si="8"/>
        <v>0.9</v>
      </c>
      <c r="AV80">
        <v>4725.03</v>
      </c>
      <c r="AW80">
        <v>27537.599999999999</v>
      </c>
      <c r="AX80">
        <v>99.54</v>
      </c>
      <c r="AY80">
        <f t="shared" si="9"/>
        <v>99.52397301390377</v>
      </c>
    </row>
    <row r="81" spans="1:51" x14ac:dyDescent="0.25">
      <c r="A81">
        <v>0</v>
      </c>
      <c r="B81">
        <v>0</v>
      </c>
      <c r="C81">
        <v>4</v>
      </c>
      <c r="D81">
        <f t="shared" si="0"/>
        <v>0.4</v>
      </c>
      <c r="E81">
        <v>172.41</v>
      </c>
      <c r="F81">
        <v>1786952.2</v>
      </c>
      <c r="G81">
        <v>173.04</v>
      </c>
      <c r="H81">
        <f t="shared" si="1"/>
        <v>88.478907933901255</v>
      </c>
      <c r="J81">
        <v>0</v>
      </c>
      <c r="K81">
        <v>0</v>
      </c>
      <c r="L81">
        <v>4</v>
      </c>
      <c r="M81">
        <f t="shared" si="2"/>
        <v>0.4</v>
      </c>
      <c r="N81">
        <v>41.12</v>
      </c>
      <c r="O81">
        <v>426235.5</v>
      </c>
      <c r="P81">
        <v>166.01</v>
      </c>
      <c r="Q81">
        <f t="shared" si="3"/>
        <v>81.474143055280351</v>
      </c>
      <c r="S81">
        <v>0</v>
      </c>
      <c r="T81">
        <v>0</v>
      </c>
      <c r="U81">
        <v>4</v>
      </c>
      <c r="V81">
        <f t="shared" si="4"/>
        <v>0.4</v>
      </c>
      <c r="W81">
        <v>88.87</v>
      </c>
      <c r="X81">
        <v>1769324</v>
      </c>
      <c r="Y81">
        <v>0</v>
      </c>
      <c r="Z81">
        <f t="shared" si="5"/>
        <v>88.87</v>
      </c>
      <c r="AI81">
        <v>0</v>
      </c>
      <c r="AJ81">
        <v>0</v>
      </c>
      <c r="AK81">
        <v>8</v>
      </c>
      <c r="AL81">
        <f t="shared" si="6"/>
        <v>0.8</v>
      </c>
      <c r="AM81">
        <v>20576.48</v>
      </c>
      <c r="AN81">
        <v>173811.4</v>
      </c>
      <c r="AO81">
        <v>98.46</v>
      </c>
      <c r="AP81">
        <f t="shared" si="7"/>
        <v>98.444850687963992</v>
      </c>
      <c r="AR81">
        <v>0</v>
      </c>
      <c r="AS81">
        <v>0</v>
      </c>
      <c r="AT81">
        <v>8</v>
      </c>
      <c r="AU81">
        <f t="shared" si="8"/>
        <v>0.8</v>
      </c>
      <c r="AV81">
        <v>4669.53</v>
      </c>
      <c r="AW81">
        <v>27214.1</v>
      </c>
      <c r="AX81">
        <v>98.33</v>
      </c>
      <c r="AY81">
        <f t="shared" si="9"/>
        <v>98.354968689640927</v>
      </c>
    </row>
    <row r="82" spans="1:51" x14ac:dyDescent="0.25">
      <c r="A82">
        <v>0</v>
      </c>
      <c r="B82">
        <v>0</v>
      </c>
      <c r="C82">
        <v>3</v>
      </c>
      <c r="D82">
        <f t="shared" si="0"/>
        <v>0.3</v>
      </c>
      <c r="E82">
        <v>159.76</v>
      </c>
      <c r="F82">
        <v>1655787.1</v>
      </c>
      <c r="G82">
        <v>160.30000000000001</v>
      </c>
      <c r="H82">
        <f t="shared" si="1"/>
        <v>81.98706763830441</v>
      </c>
      <c r="J82">
        <v>0</v>
      </c>
      <c r="K82">
        <v>0</v>
      </c>
      <c r="L82">
        <v>3</v>
      </c>
      <c r="M82">
        <f t="shared" si="2"/>
        <v>0.3</v>
      </c>
      <c r="N82">
        <v>36.83</v>
      </c>
      <c r="O82">
        <v>381747.8</v>
      </c>
      <c r="P82">
        <v>148.5</v>
      </c>
      <c r="Q82">
        <f t="shared" si="3"/>
        <v>72.974043986526652</v>
      </c>
      <c r="S82">
        <v>0</v>
      </c>
      <c r="T82">
        <v>0</v>
      </c>
      <c r="U82">
        <v>3</v>
      </c>
      <c r="V82">
        <f t="shared" si="4"/>
        <v>0.3</v>
      </c>
      <c r="W82">
        <v>82.07</v>
      </c>
      <c r="X82">
        <v>1633882.6</v>
      </c>
      <c r="Y82">
        <v>0</v>
      </c>
      <c r="Z82">
        <f t="shared" si="5"/>
        <v>82.07</v>
      </c>
      <c r="AI82">
        <v>0</v>
      </c>
      <c r="AJ82">
        <v>0</v>
      </c>
      <c r="AK82">
        <v>7</v>
      </c>
      <c r="AL82">
        <f t="shared" si="6"/>
        <v>0.7</v>
      </c>
      <c r="AM82">
        <v>20307.11</v>
      </c>
      <c r="AN82">
        <v>171536</v>
      </c>
      <c r="AO82">
        <v>97.26</v>
      </c>
      <c r="AP82">
        <f t="shared" si="7"/>
        <v>97.156093357758991</v>
      </c>
      <c r="AR82">
        <v>0</v>
      </c>
      <c r="AS82">
        <v>0</v>
      </c>
      <c r="AT82">
        <v>7</v>
      </c>
      <c r="AU82">
        <f t="shared" si="8"/>
        <v>0.7</v>
      </c>
      <c r="AV82">
        <v>4590.63</v>
      </c>
      <c r="AW82">
        <v>26754.3</v>
      </c>
      <c r="AX82">
        <v>96.72</v>
      </c>
      <c r="AY82">
        <f t="shared" si="9"/>
        <v>96.693086866499712</v>
      </c>
    </row>
    <row r="83" spans="1:51" x14ac:dyDescent="0.25">
      <c r="A83">
        <v>0</v>
      </c>
      <c r="B83">
        <v>0</v>
      </c>
      <c r="C83">
        <v>2</v>
      </c>
      <c r="D83">
        <f t="shared" si="0"/>
        <v>0.2</v>
      </c>
      <c r="E83">
        <v>141.01</v>
      </c>
      <c r="F83">
        <v>1461473.2</v>
      </c>
      <c r="G83">
        <v>141.53</v>
      </c>
      <c r="H83">
        <f t="shared" si="1"/>
        <v>72.364774710048223</v>
      </c>
      <c r="J83">
        <v>0</v>
      </c>
      <c r="K83">
        <v>0</v>
      </c>
      <c r="L83">
        <v>2</v>
      </c>
      <c r="M83">
        <f t="shared" si="2"/>
        <v>0.2</v>
      </c>
      <c r="N83">
        <v>30.79</v>
      </c>
      <c r="O83">
        <v>319163.8</v>
      </c>
      <c r="P83">
        <v>124.31</v>
      </c>
      <c r="Q83">
        <f t="shared" si="3"/>
        <v>61.006538537745193</v>
      </c>
      <c r="S83">
        <v>0</v>
      </c>
      <c r="T83">
        <v>0</v>
      </c>
      <c r="U83">
        <v>2</v>
      </c>
      <c r="V83">
        <f t="shared" si="4"/>
        <v>0.2</v>
      </c>
      <c r="W83">
        <v>71.709999999999994</v>
      </c>
      <c r="X83">
        <v>1427586.1</v>
      </c>
      <c r="Y83">
        <v>0</v>
      </c>
      <c r="Z83">
        <f t="shared" si="5"/>
        <v>71.709999999999994</v>
      </c>
      <c r="AI83">
        <v>0</v>
      </c>
      <c r="AJ83">
        <v>0</v>
      </c>
      <c r="AK83">
        <v>6</v>
      </c>
      <c r="AL83">
        <f t="shared" si="6"/>
        <v>0.6</v>
      </c>
      <c r="AM83">
        <v>19825.52</v>
      </c>
      <c r="AN83">
        <v>167467.9</v>
      </c>
      <c r="AO83">
        <v>94.93</v>
      </c>
      <c r="AP83">
        <f t="shared" si="7"/>
        <v>94.852003657148558</v>
      </c>
      <c r="AR83">
        <v>0</v>
      </c>
      <c r="AS83">
        <v>0</v>
      </c>
      <c r="AT83">
        <v>6</v>
      </c>
      <c r="AU83">
        <f t="shared" si="8"/>
        <v>0.6</v>
      </c>
      <c r="AV83">
        <v>4478.5</v>
      </c>
      <c r="AW83">
        <v>26100.799999999999</v>
      </c>
      <c r="AX83">
        <v>94.42</v>
      </c>
      <c r="AY83">
        <f t="shared" si="9"/>
        <v>94.331276868669207</v>
      </c>
    </row>
    <row r="84" spans="1:51" x14ac:dyDescent="0.25">
      <c r="A84">
        <v>0</v>
      </c>
      <c r="B84">
        <v>0</v>
      </c>
      <c r="C84">
        <v>1</v>
      </c>
      <c r="D84">
        <f t="shared" ref="D84:D86" si="10">C84/10</f>
        <v>0.1</v>
      </c>
      <c r="E84">
        <v>108.86</v>
      </c>
      <c r="F84">
        <v>1128290.5</v>
      </c>
      <c r="G84">
        <v>109.27</v>
      </c>
      <c r="H84">
        <f t="shared" ref="H84:H86" si="11">100*(E84/MAX($E$19:$E$86))</f>
        <v>55.865749769064962</v>
      </c>
      <c r="J84">
        <v>0</v>
      </c>
      <c r="K84">
        <v>0</v>
      </c>
      <c r="L84">
        <v>1</v>
      </c>
      <c r="M84">
        <f t="shared" ref="M84:M86" si="12">L84/10</f>
        <v>0.1</v>
      </c>
      <c r="N84">
        <v>21.42</v>
      </c>
      <c r="O84">
        <v>221969.8</v>
      </c>
      <c r="P84">
        <v>86.43</v>
      </c>
      <c r="Q84">
        <f t="shared" ref="Q84:Q86" si="13">100*(N84/MAX($N$19:$N$86))</f>
        <v>42.441054091539534</v>
      </c>
      <c r="S84">
        <v>0</v>
      </c>
      <c r="T84">
        <v>0</v>
      </c>
      <c r="U84">
        <v>1</v>
      </c>
      <c r="V84">
        <f t="shared" ref="V84:V86" si="14">U84/10</f>
        <v>0.1</v>
      </c>
      <c r="W84">
        <v>54.14</v>
      </c>
      <c r="X84">
        <v>1077751.1000000001</v>
      </c>
      <c r="Y84">
        <v>0</v>
      </c>
      <c r="Z84">
        <f t="shared" ref="Z84:Z86" si="15">100*(W84/MAX($W$19:$W$86))</f>
        <v>54.14</v>
      </c>
      <c r="AI84">
        <v>0</v>
      </c>
      <c r="AJ84">
        <v>0</v>
      </c>
      <c r="AK84">
        <v>5</v>
      </c>
      <c r="AL84">
        <f t="shared" ref="AL84:AL90" si="16">AK84/10</f>
        <v>0.5</v>
      </c>
      <c r="AM84">
        <v>19065.080000000002</v>
      </c>
      <c r="AN84">
        <v>161044.5</v>
      </c>
      <c r="AO84">
        <v>91.27</v>
      </c>
      <c r="AP84">
        <f t="shared" ref="AP84:AP90" si="17">100*(AM84/MAX($AM$19:$AM$90))</f>
        <v>91.213801094943776</v>
      </c>
      <c r="AR84">
        <v>0</v>
      </c>
      <c r="AS84">
        <v>0</v>
      </c>
      <c r="AT84">
        <v>5</v>
      </c>
      <c r="AU84">
        <f t="shared" ref="AU84:AU90" si="18">AT84/10</f>
        <v>0.5</v>
      </c>
      <c r="AV84">
        <v>4304.1000000000004</v>
      </c>
      <c r="AW84">
        <v>25084.400000000001</v>
      </c>
      <c r="AX84">
        <v>90.71</v>
      </c>
      <c r="AY84">
        <f t="shared" ref="AY84:AY90" si="19">100*(AV84/MAX($AV$19:$AV$90))</f>
        <v>90.657865082156789</v>
      </c>
    </row>
    <row r="85" spans="1:51" x14ac:dyDescent="0.25">
      <c r="A85">
        <v>0</v>
      </c>
      <c r="B85">
        <v>0</v>
      </c>
      <c r="C85">
        <v>0</v>
      </c>
      <c r="D85">
        <f t="shared" si="10"/>
        <v>0</v>
      </c>
      <c r="E85">
        <v>97.47</v>
      </c>
      <c r="F85">
        <v>1010231.6</v>
      </c>
      <c r="G85">
        <v>97.86</v>
      </c>
      <c r="H85">
        <f t="shared" si="11"/>
        <v>50.02052755824694</v>
      </c>
      <c r="J85">
        <v>0</v>
      </c>
      <c r="K85">
        <v>0</v>
      </c>
      <c r="L85">
        <v>0</v>
      </c>
      <c r="M85">
        <f t="shared" si="12"/>
        <v>0</v>
      </c>
      <c r="N85">
        <v>18.5</v>
      </c>
      <c r="O85">
        <v>191745.4</v>
      </c>
      <c r="P85">
        <v>74.650000000000006</v>
      </c>
      <c r="Q85">
        <f t="shared" si="13"/>
        <v>36.655438874578962</v>
      </c>
      <c r="S85">
        <v>0</v>
      </c>
      <c r="T85">
        <v>0</v>
      </c>
      <c r="U85">
        <v>0</v>
      </c>
      <c r="V85">
        <f t="shared" si="14"/>
        <v>0</v>
      </c>
      <c r="W85">
        <v>51.49</v>
      </c>
      <c r="X85">
        <v>1024999.5</v>
      </c>
      <c r="Y85">
        <v>0</v>
      </c>
      <c r="Z85">
        <f t="shared" si="15"/>
        <v>51.49</v>
      </c>
      <c r="AI85">
        <v>0</v>
      </c>
      <c r="AJ85">
        <v>0</v>
      </c>
      <c r="AK85">
        <v>4</v>
      </c>
      <c r="AL85">
        <f t="shared" si="16"/>
        <v>0.4</v>
      </c>
      <c r="AM85">
        <v>17962.419999999998</v>
      </c>
      <c r="AN85">
        <v>151730.1</v>
      </c>
      <c r="AO85">
        <v>86.01</v>
      </c>
      <c r="AP85">
        <f t="shared" si="17"/>
        <v>85.938302124294239</v>
      </c>
      <c r="AR85">
        <v>0</v>
      </c>
      <c r="AS85">
        <v>0</v>
      </c>
      <c r="AT85">
        <v>4</v>
      </c>
      <c r="AU85">
        <f t="shared" si="18"/>
        <v>0.4</v>
      </c>
      <c r="AV85">
        <v>4039.03</v>
      </c>
      <c r="AW85">
        <v>23539.5</v>
      </c>
      <c r="AX85">
        <v>85.21</v>
      </c>
      <c r="AY85">
        <f t="shared" si="19"/>
        <v>85.074658303195491</v>
      </c>
    </row>
    <row r="86" spans="1:51" x14ac:dyDescent="0.25">
      <c r="A86">
        <v>0</v>
      </c>
      <c r="B86">
        <v>0</v>
      </c>
      <c r="C86">
        <v>-0.5</v>
      </c>
      <c r="D86">
        <f t="shared" si="10"/>
        <v>-0.05</v>
      </c>
      <c r="E86">
        <v>97.67</v>
      </c>
      <c r="F86">
        <v>1012313</v>
      </c>
      <c r="G86">
        <v>98.05</v>
      </c>
      <c r="H86">
        <f t="shared" si="11"/>
        <v>50.123165349481681</v>
      </c>
      <c r="J86">
        <v>0</v>
      </c>
      <c r="K86">
        <v>0</v>
      </c>
      <c r="L86">
        <v>-0.5</v>
      </c>
      <c r="M86">
        <f t="shared" si="12"/>
        <v>-0.05</v>
      </c>
      <c r="N86">
        <v>18.510000000000002</v>
      </c>
      <c r="O86">
        <v>191797</v>
      </c>
      <c r="P86">
        <v>74.650000000000006</v>
      </c>
      <c r="Q86">
        <f t="shared" si="13"/>
        <v>36.675252625321974</v>
      </c>
      <c r="S86">
        <v>0</v>
      </c>
      <c r="T86">
        <v>0</v>
      </c>
      <c r="U86">
        <v>-0.5</v>
      </c>
      <c r="V86">
        <f t="shared" si="14"/>
        <v>-0.05</v>
      </c>
      <c r="W86">
        <v>51.55</v>
      </c>
      <c r="X86">
        <v>1026298.4</v>
      </c>
      <c r="Y86">
        <v>0</v>
      </c>
      <c r="Z86">
        <f t="shared" si="15"/>
        <v>51.55</v>
      </c>
      <c r="AI86">
        <v>0</v>
      </c>
      <c r="AJ86">
        <v>0</v>
      </c>
      <c r="AK86">
        <v>3</v>
      </c>
      <c r="AL86">
        <f t="shared" si="16"/>
        <v>0.3</v>
      </c>
      <c r="AM86">
        <v>16440.86</v>
      </c>
      <c r="AN86">
        <v>138877.4</v>
      </c>
      <c r="AO86">
        <v>78.709999999999994</v>
      </c>
      <c r="AP86">
        <f t="shared" si="17"/>
        <v>78.658643649531882</v>
      </c>
      <c r="AR86">
        <v>0</v>
      </c>
      <c r="AS86">
        <v>0</v>
      </c>
      <c r="AT86">
        <v>3</v>
      </c>
      <c r="AU86">
        <f t="shared" si="18"/>
        <v>0.3</v>
      </c>
      <c r="AV86">
        <v>3647.13</v>
      </c>
      <c r="AW86">
        <v>21255.5</v>
      </c>
      <c r="AX86">
        <v>76.88</v>
      </c>
      <c r="AY86">
        <f t="shared" si="19"/>
        <v>76.820013354031374</v>
      </c>
    </row>
    <row r="87" spans="1:51" x14ac:dyDescent="0.25">
      <c r="AI87">
        <v>0</v>
      </c>
      <c r="AJ87">
        <v>0</v>
      </c>
      <c r="AK87">
        <v>2</v>
      </c>
      <c r="AL87">
        <f t="shared" si="16"/>
        <v>0.2</v>
      </c>
      <c r="AM87">
        <v>14113.38</v>
      </c>
      <c r="AN87">
        <v>119217</v>
      </c>
      <c r="AO87">
        <v>67.44</v>
      </c>
      <c r="AP87">
        <f t="shared" si="17"/>
        <v>67.523190886026057</v>
      </c>
      <c r="AR87">
        <v>0</v>
      </c>
      <c r="AS87">
        <v>0</v>
      </c>
      <c r="AT87">
        <v>2</v>
      </c>
      <c r="AU87">
        <f t="shared" si="18"/>
        <v>0.2</v>
      </c>
      <c r="AV87">
        <v>3093.52</v>
      </c>
      <c r="AW87">
        <v>18029.099999999999</v>
      </c>
      <c r="AX87">
        <v>65.22</v>
      </c>
      <c r="AY87">
        <f t="shared" si="19"/>
        <v>65.159247877361963</v>
      </c>
    </row>
    <row r="88" spans="1:51" x14ac:dyDescent="0.25">
      <c r="AI88">
        <v>0</v>
      </c>
      <c r="AJ88">
        <v>0</v>
      </c>
      <c r="AK88">
        <v>1</v>
      </c>
      <c r="AL88">
        <f t="shared" si="16"/>
        <v>0.1</v>
      </c>
      <c r="AM88">
        <v>11993.23</v>
      </c>
      <c r="AN88">
        <v>101307.9</v>
      </c>
      <c r="AO88">
        <v>57.34</v>
      </c>
      <c r="AP88">
        <f t="shared" si="17"/>
        <v>57.379675076417847</v>
      </c>
      <c r="AR88">
        <v>0</v>
      </c>
      <c r="AS88">
        <v>0</v>
      </c>
      <c r="AT88">
        <v>1</v>
      </c>
      <c r="AU88">
        <f t="shared" si="18"/>
        <v>0.1</v>
      </c>
      <c r="AV88">
        <v>2566.23</v>
      </c>
      <c r="AW88">
        <v>14956</v>
      </c>
      <c r="AX88">
        <v>54.12</v>
      </c>
      <c r="AY88">
        <f t="shared" si="19"/>
        <v>54.05286427122585</v>
      </c>
    </row>
    <row r="89" spans="1:51" x14ac:dyDescent="0.25">
      <c r="AI89">
        <v>0</v>
      </c>
      <c r="AJ89">
        <v>0</v>
      </c>
      <c r="AK89">
        <v>0</v>
      </c>
      <c r="AL89">
        <f t="shared" si="16"/>
        <v>0</v>
      </c>
      <c r="AM89">
        <v>11947.06</v>
      </c>
      <c r="AN89">
        <v>100917.9</v>
      </c>
      <c r="AO89">
        <v>57.2</v>
      </c>
      <c r="AP89">
        <f t="shared" si="17"/>
        <v>57.158782156138813</v>
      </c>
      <c r="AR89">
        <v>0</v>
      </c>
      <c r="AS89">
        <v>0</v>
      </c>
      <c r="AT89">
        <v>0</v>
      </c>
      <c r="AU89">
        <f t="shared" si="18"/>
        <v>0</v>
      </c>
      <c r="AV89">
        <v>2465.4899999999998</v>
      </c>
      <c r="AW89">
        <v>14368.9</v>
      </c>
      <c r="AX89">
        <v>52.04</v>
      </c>
      <c r="AY89">
        <f t="shared" si="19"/>
        <v>51.930963449131454</v>
      </c>
    </row>
    <row r="90" spans="1:51" x14ac:dyDescent="0.25">
      <c r="AI90">
        <v>0</v>
      </c>
      <c r="AJ90">
        <v>0</v>
      </c>
      <c r="AK90">
        <v>-0.5</v>
      </c>
      <c r="AL90">
        <f t="shared" si="16"/>
        <v>-0.05</v>
      </c>
      <c r="AM90">
        <v>11919.65</v>
      </c>
      <c r="AN90">
        <v>100686.39999999999</v>
      </c>
      <c r="AO90">
        <v>57.02</v>
      </c>
      <c r="AP90">
        <f t="shared" si="17"/>
        <v>57.027643430887601</v>
      </c>
      <c r="AR90">
        <v>0</v>
      </c>
      <c r="AS90">
        <v>0</v>
      </c>
      <c r="AT90">
        <v>-0.5</v>
      </c>
      <c r="AU90">
        <f t="shared" si="18"/>
        <v>-0.05</v>
      </c>
      <c r="AV90">
        <v>2467.9899999999998</v>
      </c>
      <c r="AW90">
        <v>14383.5</v>
      </c>
      <c r="AX90">
        <v>52.06</v>
      </c>
      <c r="AY90">
        <f t="shared" si="19"/>
        <v>51.983621301575731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U1" zoomScale="145" zoomScaleNormal="145" workbookViewId="0">
      <selection activeCell="AH7" sqref="AH7"/>
    </sheetView>
  </sheetViews>
  <sheetFormatPr baseColWidth="10" defaultRowHeight="15" x14ac:dyDescent="0.25"/>
  <cols>
    <col min="10" max="10" width="22.140625" bestFit="1" customWidth="1"/>
    <col min="19" max="19" width="22.140625" bestFit="1" customWidth="1"/>
  </cols>
  <sheetData>
    <row r="1" spans="1:20" x14ac:dyDescent="0.25">
      <c r="A1" t="s">
        <v>0</v>
      </c>
      <c r="B1" t="s">
        <v>40</v>
      </c>
      <c r="J1" t="s">
        <v>0</v>
      </c>
      <c r="K1" t="s">
        <v>50</v>
      </c>
      <c r="S1" t="s">
        <v>0</v>
      </c>
      <c r="T1" t="s">
        <v>55</v>
      </c>
    </row>
    <row r="2" spans="1:20" x14ac:dyDescent="0.25">
      <c r="A2" t="s">
        <v>2</v>
      </c>
      <c r="B2" t="s">
        <v>3</v>
      </c>
      <c r="J2" t="s">
        <v>2</v>
      </c>
      <c r="K2" t="s">
        <v>3</v>
      </c>
      <c r="S2" t="s">
        <v>2</v>
      </c>
      <c r="T2" t="s">
        <v>3</v>
      </c>
    </row>
    <row r="3" spans="1:20" x14ac:dyDescent="0.25">
      <c r="A3" t="s">
        <v>4</v>
      </c>
      <c r="B3" t="s">
        <v>5</v>
      </c>
      <c r="J3" t="s">
        <v>4</v>
      </c>
      <c r="K3" t="s">
        <v>5</v>
      </c>
      <c r="S3" t="s">
        <v>4</v>
      </c>
      <c r="T3" t="s">
        <v>5</v>
      </c>
    </row>
    <row r="4" spans="1:20" x14ac:dyDescent="0.25">
      <c r="A4" t="s">
        <v>6</v>
      </c>
      <c r="B4" t="s">
        <v>7</v>
      </c>
      <c r="J4" t="s">
        <v>6</v>
      </c>
      <c r="K4" t="s">
        <v>7</v>
      </c>
      <c r="S4" t="s">
        <v>6</v>
      </c>
      <c r="T4" t="s">
        <v>7</v>
      </c>
    </row>
    <row r="5" spans="1:20" x14ac:dyDescent="0.25">
      <c r="A5" t="s">
        <v>8</v>
      </c>
      <c r="B5" t="s">
        <v>9</v>
      </c>
      <c r="J5" t="s">
        <v>8</v>
      </c>
      <c r="K5" t="s">
        <v>9</v>
      </c>
      <c r="S5" t="s">
        <v>8</v>
      </c>
      <c r="T5" t="s">
        <v>9</v>
      </c>
    </row>
    <row r="6" spans="1:20" x14ac:dyDescent="0.25">
      <c r="A6" t="s">
        <v>10</v>
      </c>
      <c r="B6" s="1" t="s">
        <v>11</v>
      </c>
      <c r="J6" t="s">
        <v>10</v>
      </c>
      <c r="K6" s="1" t="s">
        <v>47</v>
      </c>
      <c r="S6" t="s">
        <v>10</v>
      </c>
      <c r="T6" s="1" t="s">
        <v>53</v>
      </c>
    </row>
    <row r="7" spans="1:20" x14ac:dyDescent="0.25">
      <c r="A7" t="s">
        <v>12</v>
      </c>
      <c r="B7" t="s">
        <v>13</v>
      </c>
      <c r="J7" t="s">
        <v>12</v>
      </c>
      <c r="K7" t="s">
        <v>13</v>
      </c>
      <c r="S7" t="s">
        <v>12</v>
      </c>
      <c r="T7" t="s">
        <v>13</v>
      </c>
    </row>
    <row r="8" spans="1:20" x14ac:dyDescent="0.25">
      <c r="A8" t="s">
        <v>14</v>
      </c>
      <c r="B8" t="s">
        <v>15</v>
      </c>
      <c r="J8" t="s">
        <v>14</v>
      </c>
      <c r="K8" t="s">
        <v>15</v>
      </c>
      <c r="S8" t="s">
        <v>14</v>
      </c>
      <c r="T8" t="s">
        <v>15</v>
      </c>
    </row>
    <row r="9" spans="1:20" x14ac:dyDescent="0.25">
      <c r="A9" t="s">
        <v>16</v>
      </c>
      <c r="B9" t="s">
        <v>17</v>
      </c>
      <c r="J9" t="s">
        <v>16</v>
      </c>
      <c r="K9" t="s">
        <v>17</v>
      </c>
      <c r="S9" t="s">
        <v>16</v>
      </c>
      <c r="T9" t="s">
        <v>17</v>
      </c>
    </row>
    <row r="10" spans="1:20" x14ac:dyDescent="0.25">
      <c r="A10" t="s">
        <v>18</v>
      </c>
      <c r="B10" t="s">
        <v>41</v>
      </c>
      <c r="J10" t="s">
        <v>18</v>
      </c>
      <c r="K10" t="s">
        <v>41</v>
      </c>
      <c r="S10" t="s">
        <v>18</v>
      </c>
      <c r="T10" t="s">
        <v>41</v>
      </c>
    </row>
    <row r="11" spans="1:20" x14ac:dyDescent="0.25">
      <c r="A11" t="s">
        <v>20</v>
      </c>
      <c r="B11">
        <v>0</v>
      </c>
      <c r="J11" t="s">
        <v>20</v>
      </c>
      <c r="K11">
        <v>0</v>
      </c>
      <c r="S11" t="s">
        <v>20</v>
      </c>
      <c r="T11">
        <v>0</v>
      </c>
    </row>
    <row r="12" spans="1:20" x14ac:dyDescent="0.25">
      <c r="A12" t="s">
        <v>21</v>
      </c>
      <c r="B12" t="s">
        <v>22</v>
      </c>
      <c r="J12" t="s">
        <v>21</v>
      </c>
      <c r="K12" t="s">
        <v>22</v>
      </c>
      <c r="S12" t="s">
        <v>21</v>
      </c>
      <c r="T12" t="s">
        <v>22</v>
      </c>
    </row>
    <row r="13" spans="1:20" x14ac:dyDescent="0.25">
      <c r="A13" t="s">
        <v>23</v>
      </c>
      <c r="B13" t="s">
        <v>24</v>
      </c>
      <c r="J13" t="s">
        <v>23</v>
      </c>
      <c r="K13" t="s">
        <v>24</v>
      </c>
      <c r="S13" t="s">
        <v>23</v>
      </c>
      <c r="T13" t="s">
        <v>24</v>
      </c>
    </row>
    <row r="14" spans="1:20" x14ac:dyDescent="0.25">
      <c r="A14" t="s">
        <v>25</v>
      </c>
      <c r="B14" t="s">
        <v>26</v>
      </c>
      <c r="J14" t="s">
        <v>25</v>
      </c>
      <c r="K14" t="s">
        <v>26</v>
      </c>
      <c r="S14" t="s">
        <v>25</v>
      </c>
      <c r="T14" t="s">
        <v>26</v>
      </c>
    </row>
    <row r="15" spans="1:20" x14ac:dyDescent="0.25">
      <c r="A15" t="s">
        <v>27</v>
      </c>
      <c r="B15" t="s">
        <v>28</v>
      </c>
      <c r="J15" t="s">
        <v>27</v>
      </c>
      <c r="K15" t="s">
        <v>28</v>
      </c>
      <c r="S15" t="s">
        <v>27</v>
      </c>
      <c r="T15" t="s">
        <v>28</v>
      </c>
    </row>
    <row r="17" spans="1:26" x14ac:dyDescent="0.25">
      <c r="A17" t="s">
        <v>29</v>
      </c>
      <c r="J17" t="s">
        <v>29</v>
      </c>
      <c r="S17" t="s">
        <v>29</v>
      </c>
    </row>
    <row r="18" spans="1:26" x14ac:dyDescent="0.25">
      <c r="A18" t="s">
        <v>30</v>
      </c>
      <c r="B18" t="s">
        <v>31</v>
      </c>
      <c r="C18" t="s">
        <v>32</v>
      </c>
      <c r="D18" t="s">
        <v>58</v>
      </c>
      <c r="E18" t="s">
        <v>33</v>
      </c>
      <c r="F18" t="s">
        <v>34</v>
      </c>
      <c r="G18" t="s">
        <v>35</v>
      </c>
      <c r="H18" t="s">
        <v>57</v>
      </c>
      <c r="J18" t="s">
        <v>30</v>
      </c>
      <c r="K18" t="s">
        <v>31</v>
      </c>
      <c r="L18" t="s">
        <v>32</v>
      </c>
      <c r="M18" t="s">
        <v>58</v>
      </c>
      <c r="N18" t="s">
        <v>33</v>
      </c>
      <c r="O18" t="s">
        <v>34</v>
      </c>
      <c r="P18" t="s">
        <v>35</v>
      </c>
      <c r="Q18" t="s">
        <v>57</v>
      </c>
      <c r="S18" t="s">
        <v>30</v>
      </c>
      <c r="T18" t="s">
        <v>31</v>
      </c>
      <c r="U18" t="s">
        <v>32</v>
      </c>
      <c r="V18" t="s">
        <v>58</v>
      </c>
      <c r="W18" t="s">
        <v>33</v>
      </c>
      <c r="X18" t="s">
        <v>34</v>
      </c>
      <c r="Y18" t="s">
        <v>35</v>
      </c>
      <c r="Z18" t="s">
        <v>57</v>
      </c>
    </row>
    <row r="19" spans="1:26" x14ac:dyDescent="0.25">
      <c r="A19">
        <v>0</v>
      </c>
      <c r="B19">
        <v>0</v>
      </c>
      <c r="C19">
        <v>250</v>
      </c>
      <c r="D19">
        <f>C19/10</f>
        <v>25</v>
      </c>
      <c r="E19">
        <v>130.81</v>
      </c>
      <c r="F19">
        <v>394497.1</v>
      </c>
      <c r="G19">
        <v>18.48</v>
      </c>
      <c r="H19">
        <f>100*(E19/MAX($E$19:$E$86))</f>
        <v>18.499766649224288</v>
      </c>
      <c r="J19">
        <v>0</v>
      </c>
      <c r="K19">
        <v>0</v>
      </c>
      <c r="L19">
        <v>250</v>
      </c>
      <c r="M19">
        <f>L19/10</f>
        <v>25</v>
      </c>
      <c r="N19">
        <v>4352.3100000000004</v>
      </c>
      <c r="O19">
        <v>36764.400000000001</v>
      </c>
      <c r="P19">
        <v>19.510000000000002</v>
      </c>
      <c r="Q19">
        <f>100*(N19/MAX($N$19:$N$90))</f>
        <v>19.53961271043881</v>
      </c>
      <c r="S19">
        <v>0</v>
      </c>
      <c r="T19">
        <v>0</v>
      </c>
      <c r="U19">
        <v>250</v>
      </c>
      <c r="V19">
        <f>U19/10</f>
        <v>25</v>
      </c>
      <c r="W19">
        <v>1035.4000000000001</v>
      </c>
      <c r="X19">
        <v>6034.3</v>
      </c>
      <c r="Y19">
        <v>20.309999999999999</v>
      </c>
      <c r="Z19">
        <f>100*(W19/MAX($W$19:$W$90))</f>
        <v>20.329904437275552</v>
      </c>
    </row>
    <row r="20" spans="1:26" x14ac:dyDescent="0.25">
      <c r="A20">
        <v>0</v>
      </c>
      <c r="B20">
        <v>0</v>
      </c>
      <c r="C20">
        <v>245</v>
      </c>
      <c r="D20">
        <f t="shared" ref="D20:D83" si="0">C20/10</f>
        <v>24.5</v>
      </c>
      <c r="E20">
        <v>135.93</v>
      </c>
      <c r="F20">
        <v>409950.4</v>
      </c>
      <c r="G20">
        <v>19.190000000000001</v>
      </c>
      <c r="H20">
        <f t="shared" ref="H20:H83" si="1">100*(E20/MAX($E$19:$E$86))</f>
        <v>19.223861177502158</v>
      </c>
      <c r="J20">
        <v>0</v>
      </c>
      <c r="K20">
        <v>0</v>
      </c>
      <c r="L20">
        <v>245</v>
      </c>
      <c r="M20">
        <f t="shared" ref="M20:M83" si="2">L20/10</f>
        <v>24.5</v>
      </c>
      <c r="N20">
        <v>4497.78</v>
      </c>
      <c r="O20">
        <v>37993.199999999997</v>
      </c>
      <c r="P20">
        <v>20.170000000000002</v>
      </c>
      <c r="Q20">
        <f t="shared" ref="Q20:Q83" si="3">100*(N20/MAX($N$19:$N$90))</f>
        <v>20.192697500122335</v>
      </c>
      <c r="S20">
        <v>0</v>
      </c>
      <c r="T20">
        <v>0</v>
      </c>
      <c r="U20">
        <v>245.1</v>
      </c>
      <c r="V20">
        <f t="shared" ref="V20:V83" si="4">U20/10</f>
        <v>24.509999999999998</v>
      </c>
      <c r="W20">
        <v>1060.83</v>
      </c>
      <c r="X20">
        <v>6182.5</v>
      </c>
      <c r="Y20">
        <v>20.81</v>
      </c>
      <c r="Z20">
        <f t="shared" ref="Z20:Z83" si="5">100*(W20/MAX($W$19:$W$90))</f>
        <v>20.829218199917925</v>
      </c>
    </row>
    <row r="21" spans="1:26" x14ac:dyDescent="0.25">
      <c r="A21">
        <v>0</v>
      </c>
      <c r="B21">
        <v>0</v>
      </c>
      <c r="C21">
        <v>240</v>
      </c>
      <c r="D21">
        <f t="shared" si="0"/>
        <v>24</v>
      </c>
      <c r="E21">
        <v>139.35</v>
      </c>
      <c r="F21">
        <v>420271.5</v>
      </c>
      <c r="G21">
        <v>19.68</v>
      </c>
      <c r="H21">
        <f t="shared" si="1"/>
        <v>19.707533694437764</v>
      </c>
      <c r="J21">
        <v>0</v>
      </c>
      <c r="K21">
        <v>0</v>
      </c>
      <c r="L21">
        <v>240</v>
      </c>
      <c r="M21">
        <f t="shared" si="2"/>
        <v>24</v>
      </c>
      <c r="N21">
        <v>4645.93</v>
      </c>
      <c r="O21">
        <v>39244.6</v>
      </c>
      <c r="P21">
        <v>20.83</v>
      </c>
      <c r="Q21">
        <f t="shared" si="3"/>
        <v>20.857814098676098</v>
      </c>
      <c r="S21">
        <v>0</v>
      </c>
      <c r="T21">
        <v>0</v>
      </c>
      <c r="U21">
        <v>240</v>
      </c>
      <c r="V21">
        <f t="shared" si="4"/>
        <v>24</v>
      </c>
      <c r="W21">
        <v>1098.57</v>
      </c>
      <c r="X21">
        <v>6402.5</v>
      </c>
      <c r="Y21">
        <v>21.55</v>
      </c>
      <c r="Z21">
        <f t="shared" si="5"/>
        <v>21.570236737162258</v>
      </c>
    </row>
    <row r="22" spans="1:26" x14ac:dyDescent="0.25">
      <c r="A22">
        <v>0</v>
      </c>
      <c r="B22">
        <v>0</v>
      </c>
      <c r="C22">
        <v>235</v>
      </c>
      <c r="D22">
        <f t="shared" si="0"/>
        <v>23.5</v>
      </c>
      <c r="E22">
        <v>145.04</v>
      </c>
      <c r="F22">
        <v>437426.3</v>
      </c>
      <c r="G22">
        <v>20.49</v>
      </c>
      <c r="H22">
        <f t="shared" si="1"/>
        <v>20.512240308871572</v>
      </c>
      <c r="J22">
        <v>0</v>
      </c>
      <c r="K22">
        <v>0</v>
      </c>
      <c r="L22">
        <v>235</v>
      </c>
      <c r="M22">
        <f t="shared" si="2"/>
        <v>23.5</v>
      </c>
      <c r="N22">
        <v>4799.8599999999997</v>
      </c>
      <c r="O22">
        <v>40544.9</v>
      </c>
      <c r="P22">
        <v>21.53</v>
      </c>
      <c r="Q22">
        <f t="shared" si="3"/>
        <v>21.54887989695743</v>
      </c>
      <c r="S22">
        <v>0</v>
      </c>
      <c r="T22">
        <v>0</v>
      </c>
      <c r="U22">
        <v>235.1</v>
      </c>
      <c r="V22">
        <f t="shared" si="4"/>
        <v>23.509999999999998</v>
      </c>
      <c r="W22">
        <v>1125.96</v>
      </c>
      <c r="X22">
        <v>6562.1</v>
      </c>
      <c r="Y22">
        <v>22.09</v>
      </c>
      <c r="Z22">
        <f t="shared" si="5"/>
        <v>22.108034769359456</v>
      </c>
    </row>
    <row r="23" spans="1:26" x14ac:dyDescent="0.25">
      <c r="A23">
        <v>0</v>
      </c>
      <c r="B23">
        <v>0</v>
      </c>
      <c r="C23">
        <v>230</v>
      </c>
      <c r="D23">
        <f t="shared" si="0"/>
        <v>23</v>
      </c>
      <c r="E23">
        <v>149.65</v>
      </c>
      <c r="F23">
        <v>451336.2</v>
      </c>
      <c r="G23">
        <v>21.13</v>
      </c>
      <c r="H23">
        <f t="shared" si="1"/>
        <v>21.164208233746766</v>
      </c>
      <c r="J23">
        <v>0</v>
      </c>
      <c r="K23">
        <v>0</v>
      </c>
      <c r="L23">
        <v>230.1</v>
      </c>
      <c r="M23">
        <f t="shared" si="2"/>
        <v>23.009999999999998</v>
      </c>
      <c r="N23">
        <v>4949.08</v>
      </c>
      <c r="O23">
        <v>41805.4</v>
      </c>
      <c r="P23">
        <v>22.19</v>
      </c>
      <c r="Q23">
        <f t="shared" si="3"/>
        <v>22.21880024009744</v>
      </c>
      <c r="S23">
        <v>0</v>
      </c>
      <c r="T23">
        <v>0</v>
      </c>
      <c r="U23">
        <v>230.1</v>
      </c>
      <c r="V23">
        <f t="shared" si="4"/>
        <v>23.009999999999998</v>
      </c>
      <c r="W23">
        <v>1159.4000000000001</v>
      </c>
      <c r="X23">
        <v>6757</v>
      </c>
      <c r="Y23">
        <v>22.73</v>
      </c>
      <c r="Z23">
        <f t="shared" si="5"/>
        <v>22.764623531560048</v>
      </c>
    </row>
    <row r="24" spans="1:26" x14ac:dyDescent="0.25">
      <c r="A24">
        <v>0</v>
      </c>
      <c r="B24">
        <v>0</v>
      </c>
      <c r="C24">
        <v>225</v>
      </c>
      <c r="D24">
        <f t="shared" si="0"/>
        <v>22.5</v>
      </c>
      <c r="E24">
        <v>155.04</v>
      </c>
      <c r="F24">
        <v>467598</v>
      </c>
      <c r="G24">
        <v>21.9</v>
      </c>
      <c r="H24">
        <f t="shared" si="1"/>
        <v>21.926487434414287</v>
      </c>
      <c r="J24">
        <v>0</v>
      </c>
      <c r="K24">
        <v>0</v>
      </c>
      <c r="L24">
        <v>225</v>
      </c>
      <c r="M24">
        <f t="shared" si="2"/>
        <v>22.5</v>
      </c>
      <c r="N24">
        <v>5104.2700000000004</v>
      </c>
      <c r="O24">
        <v>43116.2</v>
      </c>
      <c r="P24">
        <v>22.89</v>
      </c>
      <c r="Q24">
        <f t="shared" si="3"/>
        <v>22.915522784340155</v>
      </c>
      <c r="S24">
        <v>0</v>
      </c>
      <c r="T24">
        <v>0</v>
      </c>
      <c r="U24">
        <v>225.1</v>
      </c>
      <c r="V24">
        <f t="shared" si="4"/>
        <v>22.509999999999998</v>
      </c>
      <c r="W24">
        <v>1206.75</v>
      </c>
      <c r="X24">
        <v>7033</v>
      </c>
      <c r="Y24">
        <v>23.67</v>
      </c>
      <c r="Z24">
        <f t="shared" si="5"/>
        <v>23.694332798611427</v>
      </c>
    </row>
    <row r="25" spans="1:26" x14ac:dyDescent="0.25">
      <c r="A25">
        <v>0</v>
      </c>
      <c r="B25">
        <v>0</v>
      </c>
      <c r="C25">
        <v>220.1</v>
      </c>
      <c r="D25">
        <f t="shared" si="0"/>
        <v>22.009999999999998</v>
      </c>
      <c r="E25">
        <v>159.99</v>
      </c>
      <c r="F25">
        <v>482500.8</v>
      </c>
      <c r="G25">
        <v>22.58</v>
      </c>
      <c r="H25">
        <f t="shared" si="1"/>
        <v>22.626539761557936</v>
      </c>
      <c r="J25">
        <v>0</v>
      </c>
      <c r="K25">
        <v>0</v>
      </c>
      <c r="L25">
        <v>220.1</v>
      </c>
      <c r="M25">
        <f t="shared" si="2"/>
        <v>22.009999999999998</v>
      </c>
      <c r="N25">
        <v>5297.96</v>
      </c>
      <c r="O25">
        <v>44752.3</v>
      </c>
      <c r="P25">
        <v>23.75</v>
      </c>
      <c r="Q25">
        <f t="shared" si="3"/>
        <v>23.785090344069324</v>
      </c>
      <c r="S25">
        <v>0</v>
      </c>
      <c r="T25">
        <v>0</v>
      </c>
      <c r="U25">
        <v>220.1</v>
      </c>
      <c r="V25">
        <f t="shared" si="4"/>
        <v>22.009999999999998</v>
      </c>
      <c r="W25">
        <v>1245.8900000000001</v>
      </c>
      <c r="X25">
        <v>7261.1</v>
      </c>
      <c r="Y25">
        <v>24.45</v>
      </c>
      <c r="Z25">
        <f t="shared" si="5"/>
        <v>24.462840099823485</v>
      </c>
    </row>
    <row r="26" spans="1:26" x14ac:dyDescent="0.25">
      <c r="A26">
        <v>0</v>
      </c>
      <c r="B26">
        <v>0</v>
      </c>
      <c r="C26">
        <v>215.1</v>
      </c>
      <c r="D26">
        <f t="shared" si="0"/>
        <v>21.509999999999998</v>
      </c>
      <c r="E26">
        <v>166.05</v>
      </c>
      <c r="F26">
        <v>500779.3</v>
      </c>
      <c r="G26">
        <v>23.45</v>
      </c>
      <c r="H26">
        <f t="shared" si="1"/>
        <v>23.48357351963682</v>
      </c>
      <c r="J26">
        <v>0</v>
      </c>
      <c r="K26">
        <v>0</v>
      </c>
      <c r="L26">
        <v>215.1</v>
      </c>
      <c r="M26">
        <f t="shared" si="2"/>
        <v>21.509999999999998</v>
      </c>
      <c r="N26">
        <v>5465.56</v>
      </c>
      <c r="O26">
        <v>46168.1</v>
      </c>
      <c r="P26">
        <v>24.52</v>
      </c>
      <c r="Q26">
        <f t="shared" si="3"/>
        <v>24.537527346550668</v>
      </c>
      <c r="S26">
        <v>0</v>
      </c>
      <c r="T26">
        <v>0</v>
      </c>
      <c r="U26">
        <v>215</v>
      </c>
      <c r="V26">
        <f t="shared" si="4"/>
        <v>21.5</v>
      </c>
      <c r="W26">
        <v>1288.1300000000001</v>
      </c>
      <c r="X26">
        <v>7507.2</v>
      </c>
      <c r="Y26">
        <v>25.27</v>
      </c>
      <c r="Z26">
        <f t="shared" si="5"/>
        <v>25.292215378392658</v>
      </c>
    </row>
    <row r="27" spans="1:26" x14ac:dyDescent="0.25">
      <c r="A27">
        <v>0</v>
      </c>
      <c r="B27">
        <v>0</v>
      </c>
      <c r="C27">
        <v>210.1</v>
      </c>
      <c r="D27">
        <f t="shared" si="0"/>
        <v>21.009999999999998</v>
      </c>
      <c r="E27">
        <v>171.79</v>
      </c>
      <c r="F27">
        <v>518108.3</v>
      </c>
      <c r="G27">
        <v>24.26</v>
      </c>
      <c r="H27">
        <f t="shared" si="1"/>
        <v>24.295351369698341</v>
      </c>
      <c r="J27">
        <v>0</v>
      </c>
      <c r="K27">
        <v>0</v>
      </c>
      <c r="L27">
        <v>210.1</v>
      </c>
      <c r="M27">
        <f t="shared" si="2"/>
        <v>21.009999999999998</v>
      </c>
      <c r="N27">
        <v>5654.48</v>
      </c>
      <c r="O27">
        <v>47763.9</v>
      </c>
      <c r="P27">
        <v>25.35</v>
      </c>
      <c r="Q27">
        <f t="shared" si="3"/>
        <v>25.385680082283201</v>
      </c>
      <c r="S27">
        <v>0</v>
      </c>
      <c r="T27">
        <v>0</v>
      </c>
      <c r="U27">
        <v>210.1</v>
      </c>
      <c r="V27">
        <f t="shared" si="4"/>
        <v>21.009999999999998</v>
      </c>
      <c r="W27">
        <v>1328.91</v>
      </c>
      <c r="X27">
        <v>7744.9</v>
      </c>
      <c r="Y27">
        <v>26.08</v>
      </c>
      <c r="Z27">
        <f t="shared" si="5"/>
        <v>26.09292380310977</v>
      </c>
    </row>
    <row r="28" spans="1:26" x14ac:dyDescent="0.25">
      <c r="A28">
        <v>0</v>
      </c>
      <c r="B28">
        <v>0</v>
      </c>
      <c r="C28">
        <v>205.1</v>
      </c>
      <c r="D28">
        <f t="shared" si="0"/>
        <v>20.509999999999998</v>
      </c>
      <c r="E28">
        <v>177.19</v>
      </c>
      <c r="F28">
        <v>534371.5</v>
      </c>
      <c r="G28">
        <v>25.03</v>
      </c>
      <c r="H28">
        <f t="shared" si="1"/>
        <v>25.059044817491404</v>
      </c>
      <c r="J28">
        <v>0</v>
      </c>
      <c r="K28">
        <v>0</v>
      </c>
      <c r="L28">
        <v>205.1</v>
      </c>
      <c r="M28">
        <f t="shared" si="2"/>
        <v>20.509999999999998</v>
      </c>
      <c r="N28">
        <v>5838.19</v>
      </c>
      <c r="O28">
        <v>49315.7</v>
      </c>
      <c r="P28">
        <v>26.18</v>
      </c>
      <c r="Q28">
        <f t="shared" si="3"/>
        <v>26.210442622413549</v>
      </c>
      <c r="S28">
        <v>0</v>
      </c>
      <c r="T28">
        <v>0</v>
      </c>
      <c r="U28">
        <v>205</v>
      </c>
      <c r="V28">
        <f t="shared" si="4"/>
        <v>20.5</v>
      </c>
      <c r="W28">
        <v>1363.35</v>
      </c>
      <c r="X28">
        <v>7945.6</v>
      </c>
      <c r="Y28">
        <v>26.72</v>
      </c>
      <c r="Z28">
        <f t="shared" si="5"/>
        <v>26.769147396715876</v>
      </c>
    </row>
    <row r="29" spans="1:26" x14ac:dyDescent="0.25">
      <c r="A29">
        <v>0</v>
      </c>
      <c r="B29">
        <v>0</v>
      </c>
      <c r="C29">
        <v>200.1</v>
      </c>
      <c r="D29">
        <f t="shared" si="0"/>
        <v>20.009999999999998</v>
      </c>
      <c r="E29">
        <v>183.73</v>
      </c>
      <c r="F29">
        <v>554094.69999999995</v>
      </c>
      <c r="G29">
        <v>25.94</v>
      </c>
      <c r="H29">
        <f t="shared" si="1"/>
        <v>25.983962437596343</v>
      </c>
      <c r="J29">
        <v>0</v>
      </c>
      <c r="K29">
        <v>0</v>
      </c>
      <c r="L29">
        <v>200.1</v>
      </c>
      <c r="M29">
        <f t="shared" si="2"/>
        <v>20.009999999999998</v>
      </c>
      <c r="N29">
        <v>6025.44</v>
      </c>
      <c r="O29">
        <v>50897.4</v>
      </c>
      <c r="P29">
        <v>27.03</v>
      </c>
      <c r="Q29">
        <f t="shared" si="3"/>
        <v>27.051097925006811</v>
      </c>
      <c r="S29">
        <v>0</v>
      </c>
      <c r="T29">
        <v>0</v>
      </c>
      <c r="U29">
        <v>200.1</v>
      </c>
      <c r="V29">
        <f t="shared" si="4"/>
        <v>20.009999999999998</v>
      </c>
      <c r="W29">
        <v>1405.82</v>
      </c>
      <c r="X29">
        <v>8193.1</v>
      </c>
      <c r="Y29">
        <v>27.57</v>
      </c>
      <c r="Z29">
        <f t="shared" si="5"/>
        <v>27.60303868650832</v>
      </c>
    </row>
    <row r="30" spans="1:26" x14ac:dyDescent="0.25">
      <c r="A30">
        <v>0</v>
      </c>
      <c r="B30">
        <v>0</v>
      </c>
      <c r="C30">
        <v>195</v>
      </c>
      <c r="D30">
        <f t="shared" si="0"/>
        <v>19.5</v>
      </c>
      <c r="E30">
        <v>189.78</v>
      </c>
      <c r="F30">
        <v>572349.4</v>
      </c>
      <c r="G30">
        <v>26.8</v>
      </c>
      <c r="H30">
        <f t="shared" si="1"/>
        <v>26.839581948549689</v>
      </c>
      <c r="J30">
        <v>0</v>
      </c>
      <c r="K30">
        <v>0</v>
      </c>
      <c r="L30">
        <v>195</v>
      </c>
      <c r="M30">
        <f t="shared" si="2"/>
        <v>19.5</v>
      </c>
      <c r="N30">
        <v>6255.02</v>
      </c>
      <c r="O30">
        <v>52836.7</v>
      </c>
      <c r="P30">
        <v>28.06</v>
      </c>
      <c r="Q30">
        <f t="shared" si="3"/>
        <v>28.081792955016748</v>
      </c>
      <c r="S30">
        <v>0</v>
      </c>
      <c r="T30">
        <v>0</v>
      </c>
      <c r="U30">
        <v>195.1</v>
      </c>
      <c r="V30">
        <f t="shared" si="4"/>
        <v>19.509999999999998</v>
      </c>
      <c r="W30">
        <v>1451.88</v>
      </c>
      <c r="X30">
        <v>8461.6</v>
      </c>
      <c r="Y30">
        <v>28.46</v>
      </c>
      <c r="Z30">
        <f t="shared" si="5"/>
        <v>28.50741902104658</v>
      </c>
    </row>
    <row r="31" spans="1:26" x14ac:dyDescent="0.25">
      <c r="A31">
        <v>0</v>
      </c>
      <c r="B31">
        <v>0</v>
      </c>
      <c r="C31">
        <v>190</v>
      </c>
      <c r="D31">
        <f t="shared" si="0"/>
        <v>19</v>
      </c>
      <c r="E31">
        <v>197.07</v>
      </c>
      <c r="F31">
        <v>594351.19999999995</v>
      </c>
      <c r="G31">
        <v>27.84</v>
      </c>
      <c r="H31">
        <f t="shared" si="1"/>
        <v>27.870568103070326</v>
      </c>
      <c r="J31">
        <v>0</v>
      </c>
      <c r="K31">
        <v>0</v>
      </c>
      <c r="L31">
        <v>190.1</v>
      </c>
      <c r="M31">
        <f t="shared" si="2"/>
        <v>19.009999999999998</v>
      </c>
      <c r="N31">
        <v>6461</v>
      </c>
      <c r="O31">
        <v>54576.6</v>
      </c>
      <c r="P31">
        <v>28.97</v>
      </c>
      <c r="Q31">
        <f t="shared" si="3"/>
        <v>29.006536235273938</v>
      </c>
      <c r="S31">
        <v>0</v>
      </c>
      <c r="T31">
        <v>0</v>
      </c>
      <c r="U31">
        <v>190</v>
      </c>
      <c r="V31">
        <f t="shared" si="4"/>
        <v>19</v>
      </c>
      <c r="W31">
        <v>1504.36</v>
      </c>
      <c r="X31">
        <v>8767.4</v>
      </c>
      <c r="Y31">
        <v>29.52</v>
      </c>
      <c r="Z31">
        <f t="shared" si="5"/>
        <v>29.537854973208272</v>
      </c>
    </row>
    <row r="32" spans="1:26" x14ac:dyDescent="0.25">
      <c r="A32">
        <v>0</v>
      </c>
      <c r="B32">
        <v>0</v>
      </c>
      <c r="C32">
        <v>185.1</v>
      </c>
      <c r="D32">
        <f t="shared" si="0"/>
        <v>18.509999999999998</v>
      </c>
      <c r="E32">
        <v>203.73</v>
      </c>
      <c r="F32">
        <v>614439.30000000005</v>
      </c>
      <c r="G32">
        <v>28.77</v>
      </c>
      <c r="H32">
        <f t="shared" si="1"/>
        <v>28.812456688681777</v>
      </c>
      <c r="J32">
        <v>0</v>
      </c>
      <c r="K32">
        <v>0</v>
      </c>
      <c r="L32">
        <v>185</v>
      </c>
      <c r="M32">
        <f t="shared" si="2"/>
        <v>18.5</v>
      </c>
      <c r="N32">
        <v>6683.61</v>
      </c>
      <c r="O32">
        <v>56457.1</v>
      </c>
      <c r="P32">
        <v>29.98</v>
      </c>
      <c r="Q32">
        <f t="shared" si="3"/>
        <v>30.00593958325944</v>
      </c>
      <c r="S32">
        <v>0</v>
      </c>
      <c r="T32">
        <v>0</v>
      </c>
      <c r="U32">
        <v>185.1</v>
      </c>
      <c r="V32">
        <f t="shared" si="4"/>
        <v>18.509999999999998</v>
      </c>
      <c r="W32">
        <v>1564.54</v>
      </c>
      <c r="X32">
        <v>9118.2000000000007</v>
      </c>
      <c r="Y32">
        <v>30.7</v>
      </c>
      <c r="Z32">
        <f t="shared" si="5"/>
        <v>30.719479127192471</v>
      </c>
    </row>
    <row r="33" spans="1:26" x14ac:dyDescent="0.25">
      <c r="A33">
        <v>0</v>
      </c>
      <c r="B33">
        <v>0</v>
      </c>
      <c r="C33">
        <v>180.1</v>
      </c>
      <c r="D33">
        <f t="shared" si="0"/>
        <v>18.009999999999998</v>
      </c>
      <c r="E33">
        <v>211.23</v>
      </c>
      <c r="F33">
        <v>637054.69999999995</v>
      </c>
      <c r="G33">
        <v>29.84</v>
      </c>
      <c r="H33">
        <f t="shared" si="1"/>
        <v>29.873142032838818</v>
      </c>
      <c r="J33">
        <v>0</v>
      </c>
      <c r="K33">
        <v>0</v>
      </c>
      <c r="L33">
        <v>180</v>
      </c>
      <c r="M33">
        <f t="shared" si="2"/>
        <v>18</v>
      </c>
      <c r="N33">
        <v>6912.66</v>
      </c>
      <c r="O33">
        <v>58391.9</v>
      </c>
      <c r="P33">
        <v>31.02</v>
      </c>
      <c r="Q33">
        <f t="shared" si="3"/>
        <v>31.034255188380861</v>
      </c>
      <c r="S33">
        <v>0</v>
      </c>
      <c r="T33">
        <v>0</v>
      </c>
      <c r="U33">
        <v>180</v>
      </c>
      <c r="V33">
        <f t="shared" si="4"/>
        <v>18</v>
      </c>
      <c r="W33">
        <v>1614.03</v>
      </c>
      <c r="X33">
        <v>9406.6</v>
      </c>
      <c r="Y33">
        <v>31.64</v>
      </c>
      <c r="Z33">
        <f t="shared" si="5"/>
        <v>31.691206933451667</v>
      </c>
    </row>
    <row r="34" spans="1:26" x14ac:dyDescent="0.25">
      <c r="A34">
        <v>0</v>
      </c>
      <c r="B34">
        <v>0</v>
      </c>
      <c r="C34">
        <v>175.1</v>
      </c>
      <c r="D34">
        <f t="shared" si="0"/>
        <v>17.509999999999998</v>
      </c>
      <c r="E34">
        <v>218.74</v>
      </c>
      <c r="F34">
        <v>659683.4</v>
      </c>
      <c r="G34">
        <v>30.9</v>
      </c>
      <c r="H34">
        <f t="shared" si="1"/>
        <v>30.935241624121403</v>
      </c>
      <c r="J34">
        <v>0</v>
      </c>
      <c r="K34">
        <v>0</v>
      </c>
      <c r="L34">
        <v>175</v>
      </c>
      <c r="M34">
        <f t="shared" si="2"/>
        <v>17.5</v>
      </c>
      <c r="N34">
        <v>7140.61</v>
      </c>
      <c r="O34">
        <v>60317.4</v>
      </c>
      <c r="P34">
        <v>32.04</v>
      </c>
      <c r="Q34">
        <f t="shared" si="3"/>
        <v>32.057632364488384</v>
      </c>
      <c r="S34">
        <v>0</v>
      </c>
      <c r="T34">
        <v>0</v>
      </c>
      <c r="U34">
        <v>175.1</v>
      </c>
      <c r="V34">
        <f t="shared" si="4"/>
        <v>17.509999999999998</v>
      </c>
      <c r="W34">
        <v>1668.05</v>
      </c>
      <c r="X34">
        <v>9721.4</v>
      </c>
      <c r="Y34">
        <v>32.729999999999997</v>
      </c>
      <c r="Z34">
        <f t="shared" si="5"/>
        <v>32.751880525977867</v>
      </c>
    </row>
    <row r="35" spans="1:26" x14ac:dyDescent="0.25">
      <c r="A35">
        <v>0</v>
      </c>
      <c r="B35">
        <v>0</v>
      </c>
      <c r="C35">
        <v>170.1</v>
      </c>
      <c r="D35">
        <f t="shared" si="0"/>
        <v>17.009999999999998</v>
      </c>
      <c r="E35">
        <v>226.6</v>
      </c>
      <c r="F35">
        <v>683398.6</v>
      </c>
      <c r="G35">
        <v>32.020000000000003</v>
      </c>
      <c r="H35">
        <f t="shared" si="1"/>
        <v>32.046839864797974</v>
      </c>
      <c r="J35">
        <v>0</v>
      </c>
      <c r="K35">
        <v>0</v>
      </c>
      <c r="L35">
        <v>170.1</v>
      </c>
      <c r="M35">
        <f t="shared" si="2"/>
        <v>17.009999999999998</v>
      </c>
      <c r="N35">
        <v>7393.65</v>
      </c>
      <c r="O35">
        <v>62454.8</v>
      </c>
      <c r="P35">
        <v>33.159999999999997</v>
      </c>
      <c r="Q35">
        <f t="shared" si="3"/>
        <v>33.193650616922014</v>
      </c>
      <c r="S35">
        <v>0</v>
      </c>
      <c r="T35">
        <v>0</v>
      </c>
      <c r="U35">
        <v>170</v>
      </c>
      <c r="V35">
        <f t="shared" si="4"/>
        <v>17</v>
      </c>
      <c r="W35">
        <v>1723.56</v>
      </c>
      <c r="X35">
        <v>10044.9</v>
      </c>
      <c r="Y35">
        <v>33.81</v>
      </c>
      <c r="Z35">
        <f t="shared" si="5"/>
        <v>33.841810017298286</v>
      </c>
    </row>
    <row r="36" spans="1:26" x14ac:dyDescent="0.25">
      <c r="A36">
        <v>0</v>
      </c>
      <c r="B36">
        <v>0</v>
      </c>
      <c r="C36">
        <v>165.1</v>
      </c>
      <c r="D36">
        <f t="shared" si="0"/>
        <v>16.509999999999998</v>
      </c>
      <c r="E36">
        <v>234.26</v>
      </c>
      <c r="F36">
        <v>706502.6</v>
      </c>
      <c r="G36">
        <v>33.090000000000003</v>
      </c>
      <c r="H36">
        <f t="shared" si="1"/>
        <v>33.130153162963694</v>
      </c>
      <c r="J36">
        <v>0</v>
      </c>
      <c r="K36">
        <v>0</v>
      </c>
      <c r="L36">
        <v>165.1</v>
      </c>
      <c r="M36">
        <f t="shared" si="2"/>
        <v>16.509999999999998</v>
      </c>
      <c r="N36">
        <v>7656.36</v>
      </c>
      <c r="O36">
        <v>64674</v>
      </c>
      <c r="P36">
        <v>34.35</v>
      </c>
      <c r="Q36">
        <f t="shared" si="3"/>
        <v>34.373082149868743</v>
      </c>
      <c r="S36">
        <v>0</v>
      </c>
      <c r="T36">
        <v>0</v>
      </c>
      <c r="U36">
        <v>165.1</v>
      </c>
      <c r="V36">
        <f t="shared" si="4"/>
        <v>16.509999999999998</v>
      </c>
      <c r="W36">
        <v>1785.2</v>
      </c>
      <c r="X36">
        <v>10404.200000000001</v>
      </c>
      <c r="Y36">
        <v>35.03</v>
      </c>
      <c r="Z36">
        <f t="shared" si="5"/>
        <v>35.052101025134554</v>
      </c>
    </row>
    <row r="37" spans="1:26" x14ac:dyDescent="0.25">
      <c r="A37">
        <v>0</v>
      </c>
      <c r="B37">
        <v>0</v>
      </c>
      <c r="C37">
        <v>160.1</v>
      </c>
      <c r="D37">
        <f t="shared" si="0"/>
        <v>16.009999999999998</v>
      </c>
      <c r="E37">
        <v>242.66</v>
      </c>
      <c r="F37">
        <v>731842.8</v>
      </c>
      <c r="G37">
        <v>34.29</v>
      </c>
      <c r="H37">
        <f t="shared" si="1"/>
        <v>34.318120748419581</v>
      </c>
      <c r="J37">
        <v>0</v>
      </c>
      <c r="K37">
        <v>0</v>
      </c>
      <c r="L37">
        <v>160.1</v>
      </c>
      <c r="M37">
        <f t="shared" si="2"/>
        <v>16.009999999999998</v>
      </c>
      <c r="N37">
        <v>7928.62</v>
      </c>
      <c r="O37">
        <v>66973.8</v>
      </c>
      <c r="P37">
        <v>35.57</v>
      </c>
      <c r="Q37">
        <f t="shared" si="3"/>
        <v>35.595388225617967</v>
      </c>
      <c r="S37">
        <v>0</v>
      </c>
      <c r="T37">
        <v>0</v>
      </c>
      <c r="U37">
        <v>160.1</v>
      </c>
      <c r="V37">
        <f t="shared" si="4"/>
        <v>16.009999999999998</v>
      </c>
      <c r="W37">
        <v>1829.57</v>
      </c>
      <c r="X37">
        <v>10662.7</v>
      </c>
      <c r="Y37">
        <v>35.909999999999997</v>
      </c>
      <c r="Z37">
        <f t="shared" si="5"/>
        <v>35.923298494597475</v>
      </c>
    </row>
    <row r="38" spans="1:26" x14ac:dyDescent="0.25">
      <c r="A38">
        <v>0</v>
      </c>
      <c r="B38">
        <v>0</v>
      </c>
      <c r="C38">
        <v>155</v>
      </c>
      <c r="D38">
        <f t="shared" si="0"/>
        <v>15.5</v>
      </c>
      <c r="E38">
        <v>251.3</v>
      </c>
      <c r="F38">
        <v>757901.2</v>
      </c>
      <c r="G38">
        <v>35.5</v>
      </c>
      <c r="H38">
        <f t="shared" si="1"/>
        <v>35.540030264888486</v>
      </c>
      <c r="J38">
        <v>0</v>
      </c>
      <c r="K38">
        <v>0</v>
      </c>
      <c r="L38">
        <v>155.1</v>
      </c>
      <c r="M38">
        <f t="shared" si="2"/>
        <v>15.51</v>
      </c>
      <c r="N38">
        <v>8206.1</v>
      </c>
      <c r="O38">
        <v>69317.7</v>
      </c>
      <c r="P38">
        <v>36.82</v>
      </c>
      <c r="Q38">
        <f t="shared" si="3"/>
        <v>36.841129391778594</v>
      </c>
      <c r="S38">
        <v>0</v>
      </c>
      <c r="T38">
        <v>0</v>
      </c>
      <c r="U38">
        <v>155.1</v>
      </c>
      <c r="V38">
        <f t="shared" si="4"/>
        <v>15.51</v>
      </c>
      <c r="W38">
        <v>1890.73</v>
      </c>
      <c r="X38">
        <v>11019.2</v>
      </c>
      <c r="Y38">
        <v>37.08</v>
      </c>
      <c r="Z38">
        <f t="shared" si="5"/>
        <v>37.124164783359085</v>
      </c>
    </row>
    <row r="39" spans="1:26" x14ac:dyDescent="0.25">
      <c r="A39">
        <v>0</v>
      </c>
      <c r="B39">
        <v>0</v>
      </c>
      <c r="C39">
        <v>150.1</v>
      </c>
      <c r="D39">
        <f t="shared" si="0"/>
        <v>15.01</v>
      </c>
      <c r="E39">
        <v>260.24</v>
      </c>
      <c r="F39">
        <v>784865.1</v>
      </c>
      <c r="G39">
        <v>36.770000000000003</v>
      </c>
      <c r="H39">
        <f t="shared" si="1"/>
        <v>36.804367195123675</v>
      </c>
      <c r="J39">
        <v>0</v>
      </c>
      <c r="K39">
        <v>0</v>
      </c>
      <c r="L39">
        <v>150.1</v>
      </c>
      <c r="M39">
        <f t="shared" si="2"/>
        <v>15.01</v>
      </c>
      <c r="N39">
        <v>8491.5</v>
      </c>
      <c r="O39">
        <v>71728.399999999994</v>
      </c>
      <c r="P39">
        <v>38.090000000000003</v>
      </c>
      <c r="Q39">
        <f t="shared" si="3"/>
        <v>38.122427246839294</v>
      </c>
      <c r="S39">
        <v>0</v>
      </c>
      <c r="T39">
        <v>0</v>
      </c>
      <c r="U39">
        <v>150.1</v>
      </c>
      <c r="V39">
        <f t="shared" si="4"/>
        <v>15.01</v>
      </c>
      <c r="W39">
        <v>1952.77</v>
      </c>
      <c r="X39">
        <v>11380.8</v>
      </c>
      <c r="Y39">
        <v>38.299999999999997</v>
      </c>
      <c r="Z39">
        <f t="shared" si="5"/>
        <v>38.342309723757559</v>
      </c>
    </row>
    <row r="40" spans="1:26" x14ac:dyDescent="0.25">
      <c r="A40">
        <v>0</v>
      </c>
      <c r="B40">
        <v>0</v>
      </c>
      <c r="C40">
        <v>145.1</v>
      </c>
      <c r="D40">
        <f t="shared" si="0"/>
        <v>14.51</v>
      </c>
      <c r="E40">
        <v>269.89</v>
      </c>
      <c r="F40">
        <v>813952.8</v>
      </c>
      <c r="G40">
        <v>38.14</v>
      </c>
      <c r="H40">
        <f t="shared" si="1"/>
        <v>38.169115671272394</v>
      </c>
      <c r="J40">
        <v>0</v>
      </c>
      <c r="K40">
        <v>0</v>
      </c>
      <c r="L40">
        <v>145.1</v>
      </c>
      <c r="M40">
        <f t="shared" si="2"/>
        <v>14.51</v>
      </c>
      <c r="N40">
        <v>8773.1200000000008</v>
      </c>
      <c r="O40">
        <v>74107.399999999994</v>
      </c>
      <c r="P40">
        <v>39.36</v>
      </c>
      <c r="Q40">
        <f t="shared" si="3"/>
        <v>39.38675486401587</v>
      </c>
      <c r="S40">
        <v>0</v>
      </c>
      <c r="T40">
        <v>0</v>
      </c>
      <c r="U40">
        <v>145.1</v>
      </c>
      <c r="V40">
        <f t="shared" si="4"/>
        <v>14.51</v>
      </c>
      <c r="W40">
        <v>2027.22</v>
      </c>
      <c r="X40">
        <v>11814.7</v>
      </c>
      <c r="Y40">
        <v>39.78</v>
      </c>
      <c r="Z40">
        <f t="shared" si="5"/>
        <v>39.804122921898532</v>
      </c>
    </row>
    <row r="41" spans="1:26" x14ac:dyDescent="0.25">
      <c r="A41">
        <v>0</v>
      </c>
      <c r="B41">
        <v>0</v>
      </c>
      <c r="C41">
        <v>140</v>
      </c>
      <c r="D41">
        <f t="shared" si="0"/>
        <v>14</v>
      </c>
      <c r="E41">
        <v>279.77999999999997</v>
      </c>
      <c r="F41">
        <v>843774</v>
      </c>
      <c r="G41">
        <v>39.54</v>
      </c>
      <c r="H41">
        <f t="shared" si="1"/>
        <v>39.567806078434145</v>
      </c>
      <c r="J41">
        <v>0</v>
      </c>
      <c r="K41">
        <v>0</v>
      </c>
      <c r="L41">
        <v>140.1</v>
      </c>
      <c r="M41">
        <f t="shared" si="2"/>
        <v>14.01</v>
      </c>
      <c r="N41">
        <v>9107.8700000000008</v>
      </c>
      <c r="O41">
        <v>76935</v>
      </c>
      <c r="P41">
        <v>40.86</v>
      </c>
      <c r="Q41">
        <f t="shared" si="3"/>
        <v>40.889608602563769</v>
      </c>
      <c r="S41">
        <v>0</v>
      </c>
      <c r="T41">
        <v>0</v>
      </c>
      <c r="U41">
        <v>140.1</v>
      </c>
      <c r="V41">
        <f t="shared" si="4"/>
        <v>14.01</v>
      </c>
      <c r="W41">
        <v>2105.85</v>
      </c>
      <c r="X41">
        <v>12272.9</v>
      </c>
      <c r="Y41">
        <v>41.34</v>
      </c>
      <c r="Z41">
        <f t="shared" si="5"/>
        <v>41.348009715314582</v>
      </c>
    </row>
    <row r="42" spans="1:26" x14ac:dyDescent="0.25">
      <c r="A42">
        <v>0</v>
      </c>
      <c r="B42">
        <v>0</v>
      </c>
      <c r="C42">
        <v>135.1</v>
      </c>
      <c r="D42">
        <f t="shared" si="0"/>
        <v>13.51</v>
      </c>
      <c r="E42">
        <v>291.05</v>
      </c>
      <c r="F42">
        <v>877785.4</v>
      </c>
      <c r="G42">
        <v>41.11</v>
      </c>
      <c r="H42">
        <f t="shared" si="1"/>
        <v>41.161662588920791</v>
      </c>
      <c r="J42">
        <v>0</v>
      </c>
      <c r="K42">
        <v>0</v>
      </c>
      <c r="L42">
        <v>135</v>
      </c>
      <c r="M42">
        <f t="shared" si="2"/>
        <v>13.5</v>
      </c>
      <c r="N42">
        <v>9428.2800000000007</v>
      </c>
      <c r="O42">
        <v>79641.5</v>
      </c>
      <c r="P42">
        <v>42.3</v>
      </c>
      <c r="Q42">
        <f t="shared" si="3"/>
        <v>42.328083184694101</v>
      </c>
      <c r="S42">
        <v>0</v>
      </c>
      <c r="T42">
        <v>0</v>
      </c>
      <c r="U42">
        <v>135.1</v>
      </c>
      <c r="V42">
        <f t="shared" si="4"/>
        <v>13.51</v>
      </c>
      <c r="W42">
        <v>2182.39</v>
      </c>
      <c r="X42">
        <v>12719</v>
      </c>
      <c r="Y42">
        <v>42.81</v>
      </c>
      <c r="Z42">
        <f t="shared" si="5"/>
        <v>42.850859711093094</v>
      </c>
    </row>
    <row r="43" spans="1:26" x14ac:dyDescent="0.25">
      <c r="A43">
        <v>0</v>
      </c>
      <c r="B43">
        <v>0</v>
      </c>
      <c r="C43">
        <v>130.1</v>
      </c>
      <c r="D43">
        <f t="shared" si="0"/>
        <v>13.01</v>
      </c>
      <c r="E43">
        <v>301.14</v>
      </c>
      <c r="F43">
        <v>908190.9</v>
      </c>
      <c r="G43">
        <v>42.56</v>
      </c>
      <c r="H43">
        <f t="shared" si="1"/>
        <v>42.588637938593386</v>
      </c>
      <c r="J43">
        <v>0</v>
      </c>
      <c r="K43">
        <v>0</v>
      </c>
      <c r="L43">
        <v>130.1</v>
      </c>
      <c r="M43">
        <f t="shared" si="2"/>
        <v>13.01</v>
      </c>
      <c r="N43">
        <v>9763.4500000000007</v>
      </c>
      <c r="O43">
        <v>82472.7</v>
      </c>
      <c r="P43">
        <v>43.82</v>
      </c>
      <c r="Q43">
        <f t="shared" si="3"/>
        <v>43.832822505229124</v>
      </c>
      <c r="S43">
        <v>0</v>
      </c>
      <c r="T43">
        <v>0</v>
      </c>
      <c r="U43">
        <v>130</v>
      </c>
      <c r="V43">
        <f t="shared" si="4"/>
        <v>13</v>
      </c>
      <c r="W43">
        <v>2246.4299999999998</v>
      </c>
      <c r="X43">
        <v>13092.3</v>
      </c>
      <c r="Y43">
        <v>44.06</v>
      </c>
      <c r="Z43">
        <f t="shared" si="5"/>
        <v>44.108274314302598</v>
      </c>
    </row>
    <row r="44" spans="1:26" x14ac:dyDescent="0.25">
      <c r="A44">
        <v>0</v>
      </c>
      <c r="B44">
        <v>0</v>
      </c>
      <c r="C44">
        <v>125.1</v>
      </c>
      <c r="D44">
        <f t="shared" si="0"/>
        <v>12.51</v>
      </c>
      <c r="E44">
        <v>312.45999999999998</v>
      </c>
      <c r="F44">
        <v>942343.4</v>
      </c>
      <c r="G44">
        <v>44.15</v>
      </c>
      <c r="H44">
        <f t="shared" si="1"/>
        <v>44.189565684707745</v>
      </c>
      <c r="J44">
        <v>0</v>
      </c>
      <c r="K44">
        <v>0</v>
      </c>
      <c r="L44">
        <v>125.1</v>
      </c>
      <c r="M44">
        <f t="shared" si="2"/>
        <v>12.51</v>
      </c>
      <c r="N44">
        <v>10102.280000000001</v>
      </c>
      <c r="O44">
        <v>85334.9</v>
      </c>
      <c r="P44">
        <v>45.34</v>
      </c>
      <c r="Q44">
        <f t="shared" si="3"/>
        <v>45.353993325937665</v>
      </c>
      <c r="S44">
        <v>0</v>
      </c>
      <c r="T44">
        <v>0</v>
      </c>
      <c r="U44">
        <v>125.1</v>
      </c>
      <c r="V44">
        <f t="shared" si="4"/>
        <v>12.51</v>
      </c>
      <c r="W44">
        <v>2330.61</v>
      </c>
      <c r="X44">
        <v>13582.8</v>
      </c>
      <c r="Y44">
        <v>45.71</v>
      </c>
      <c r="Z44">
        <f t="shared" si="5"/>
        <v>45.761134422019289</v>
      </c>
    </row>
    <row r="45" spans="1:26" x14ac:dyDescent="0.25">
      <c r="A45">
        <v>0</v>
      </c>
      <c r="B45">
        <v>0</v>
      </c>
      <c r="C45">
        <v>120.1</v>
      </c>
      <c r="D45">
        <f t="shared" si="0"/>
        <v>12.01</v>
      </c>
      <c r="E45">
        <v>324.76</v>
      </c>
      <c r="F45">
        <v>979452.1</v>
      </c>
      <c r="G45">
        <v>45.9</v>
      </c>
      <c r="H45">
        <f t="shared" si="1"/>
        <v>45.929089649125288</v>
      </c>
      <c r="J45">
        <v>0</v>
      </c>
      <c r="K45">
        <v>0</v>
      </c>
      <c r="L45">
        <v>120.1</v>
      </c>
      <c r="M45">
        <f t="shared" si="2"/>
        <v>12.01</v>
      </c>
      <c r="N45">
        <v>10485.5</v>
      </c>
      <c r="O45">
        <v>88571.9</v>
      </c>
      <c r="P45">
        <v>47.04</v>
      </c>
      <c r="Q45">
        <f t="shared" si="3"/>
        <v>47.074452204761627</v>
      </c>
      <c r="S45">
        <v>0</v>
      </c>
      <c r="T45">
        <v>0</v>
      </c>
      <c r="U45">
        <v>120</v>
      </c>
      <c r="V45">
        <f t="shared" si="4"/>
        <v>12</v>
      </c>
      <c r="W45">
        <v>2408.64</v>
      </c>
      <c r="X45">
        <v>14037.6</v>
      </c>
      <c r="Y45">
        <v>47.24</v>
      </c>
      <c r="Z45">
        <f t="shared" si="5"/>
        <v>47.293240316592019</v>
      </c>
    </row>
    <row r="46" spans="1:26" x14ac:dyDescent="0.25">
      <c r="A46">
        <v>0</v>
      </c>
      <c r="B46">
        <v>0</v>
      </c>
      <c r="C46">
        <v>115</v>
      </c>
      <c r="D46">
        <f t="shared" si="0"/>
        <v>11.5</v>
      </c>
      <c r="E46">
        <v>336.26</v>
      </c>
      <c r="F46">
        <v>1014113.4</v>
      </c>
      <c r="G46">
        <v>47.52</v>
      </c>
      <c r="H46">
        <f t="shared" si="1"/>
        <v>47.555473843499406</v>
      </c>
      <c r="J46">
        <v>0</v>
      </c>
      <c r="K46">
        <v>0</v>
      </c>
      <c r="L46">
        <v>115</v>
      </c>
      <c r="M46">
        <f t="shared" si="2"/>
        <v>11.5</v>
      </c>
      <c r="N46">
        <v>10854.07</v>
      </c>
      <c r="O46">
        <v>91685.3</v>
      </c>
      <c r="P46">
        <v>48.68</v>
      </c>
      <c r="Q46">
        <f t="shared" si="3"/>
        <v>48.729140188082312</v>
      </c>
      <c r="S46">
        <v>0</v>
      </c>
      <c r="T46">
        <v>0</v>
      </c>
      <c r="U46">
        <v>115</v>
      </c>
      <c r="V46">
        <f t="shared" si="4"/>
        <v>11.5</v>
      </c>
      <c r="W46">
        <v>2490.8000000000002</v>
      </c>
      <c r="X46">
        <v>14516.4</v>
      </c>
      <c r="Y46">
        <v>48.9</v>
      </c>
      <c r="Z46">
        <f t="shared" si="5"/>
        <v>48.906438064869562</v>
      </c>
    </row>
    <row r="47" spans="1:26" x14ac:dyDescent="0.25">
      <c r="A47">
        <v>0</v>
      </c>
      <c r="B47">
        <v>0</v>
      </c>
      <c r="C47">
        <v>110.1</v>
      </c>
      <c r="D47">
        <f t="shared" si="0"/>
        <v>11.01</v>
      </c>
      <c r="E47">
        <v>349.19</v>
      </c>
      <c r="F47">
        <v>1053109.3</v>
      </c>
      <c r="G47">
        <v>49.34</v>
      </c>
      <c r="H47">
        <f t="shared" si="1"/>
        <v>49.384095376826146</v>
      </c>
      <c r="J47">
        <v>0</v>
      </c>
      <c r="K47">
        <v>0</v>
      </c>
      <c r="L47">
        <v>110</v>
      </c>
      <c r="M47">
        <f t="shared" si="2"/>
        <v>11</v>
      </c>
      <c r="N47">
        <v>11233.44</v>
      </c>
      <c r="O47">
        <v>94889.8</v>
      </c>
      <c r="P47">
        <v>50.43</v>
      </c>
      <c r="Q47">
        <f t="shared" si="3"/>
        <v>50.432314565357636</v>
      </c>
      <c r="S47">
        <v>0</v>
      </c>
      <c r="T47">
        <v>0</v>
      </c>
      <c r="U47">
        <v>110</v>
      </c>
      <c r="V47">
        <f t="shared" si="4"/>
        <v>11</v>
      </c>
      <c r="W47">
        <v>2596.48</v>
      </c>
      <c r="X47">
        <v>15132.3</v>
      </c>
      <c r="Y47">
        <v>50.96</v>
      </c>
      <c r="Z47">
        <f t="shared" si="5"/>
        <v>50.981447047804927</v>
      </c>
    </row>
    <row r="48" spans="1:26" x14ac:dyDescent="0.25">
      <c r="A48">
        <v>0</v>
      </c>
      <c r="B48">
        <v>0</v>
      </c>
      <c r="C48">
        <v>105.1</v>
      </c>
      <c r="D48">
        <f t="shared" si="0"/>
        <v>10.51</v>
      </c>
      <c r="E48">
        <v>361.44</v>
      </c>
      <c r="F48">
        <v>1090072.1000000001</v>
      </c>
      <c r="G48">
        <v>51.08</v>
      </c>
      <c r="H48">
        <f t="shared" si="1"/>
        <v>51.116548105615976</v>
      </c>
      <c r="J48">
        <v>0</v>
      </c>
      <c r="K48">
        <v>0</v>
      </c>
      <c r="L48">
        <v>105.1</v>
      </c>
      <c r="M48">
        <f t="shared" si="2"/>
        <v>10.51</v>
      </c>
      <c r="N48">
        <v>11691.03</v>
      </c>
      <c r="O48">
        <v>98755.199999999997</v>
      </c>
      <c r="P48">
        <v>52.45</v>
      </c>
      <c r="Q48">
        <f t="shared" si="3"/>
        <v>52.486656140330403</v>
      </c>
      <c r="S48">
        <v>0</v>
      </c>
      <c r="T48">
        <v>0</v>
      </c>
      <c r="U48">
        <v>105.1</v>
      </c>
      <c r="V48">
        <f t="shared" si="4"/>
        <v>10.51</v>
      </c>
      <c r="W48">
        <v>2689.44</v>
      </c>
      <c r="X48">
        <v>15674.1</v>
      </c>
      <c r="Y48">
        <v>52.79</v>
      </c>
      <c r="Z48">
        <f t="shared" si="5"/>
        <v>52.806700975262075</v>
      </c>
    </row>
    <row r="49" spans="1:26" x14ac:dyDescent="0.25">
      <c r="A49">
        <v>0</v>
      </c>
      <c r="B49">
        <v>0</v>
      </c>
      <c r="C49">
        <v>100.1</v>
      </c>
      <c r="D49">
        <f t="shared" si="0"/>
        <v>10.01</v>
      </c>
      <c r="E49">
        <v>376.21</v>
      </c>
      <c r="F49">
        <v>1134618.6000000001</v>
      </c>
      <c r="G49">
        <v>53.17</v>
      </c>
      <c r="H49">
        <f t="shared" si="1"/>
        <v>53.205391110042569</v>
      </c>
      <c r="J49">
        <v>0</v>
      </c>
      <c r="K49">
        <v>0</v>
      </c>
      <c r="L49">
        <v>100.1</v>
      </c>
      <c r="M49">
        <f t="shared" si="2"/>
        <v>10.01</v>
      </c>
      <c r="N49">
        <v>12068.58</v>
      </c>
      <c r="O49">
        <v>101944.4</v>
      </c>
      <c r="P49">
        <v>54.17</v>
      </c>
      <c r="Q49">
        <f t="shared" si="3"/>
        <v>54.181659662328173</v>
      </c>
      <c r="S49">
        <v>0</v>
      </c>
      <c r="T49">
        <v>0</v>
      </c>
      <c r="U49">
        <v>100.1</v>
      </c>
      <c r="V49">
        <f t="shared" si="4"/>
        <v>10.01</v>
      </c>
      <c r="W49">
        <v>2778.28</v>
      </c>
      <c r="X49">
        <v>16191.9</v>
      </c>
      <c r="Y49">
        <v>54.5</v>
      </c>
      <c r="Z49">
        <f t="shared" si="5"/>
        <v>54.551059397328494</v>
      </c>
    </row>
    <row r="50" spans="1:26" x14ac:dyDescent="0.25">
      <c r="A50">
        <v>0</v>
      </c>
      <c r="B50">
        <v>0</v>
      </c>
      <c r="C50">
        <v>95.1</v>
      </c>
      <c r="D50">
        <f t="shared" si="0"/>
        <v>9.51</v>
      </c>
      <c r="E50">
        <v>390.44</v>
      </c>
      <c r="F50">
        <v>1177525.8999999999</v>
      </c>
      <c r="G50">
        <v>55.18</v>
      </c>
      <c r="H50">
        <f t="shared" si="1"/>
        <v>55.217864769689854</v>
      </c>
      <c r="J50">
        <v>0</v>
      </c>
      <c r="K50">
        <v>0</v>
      </c>
      <c r="L50">
        <v>95.1</v>
      </c>
      <c r="M50">
        <f t="shared" si="2"/>
        <v>9.51</v>
      </c>
      <c r="N50">
        <v>12521.74</v>
      </c>
      <c r="O50">
        <v>105772.3</v>
      </c>
      <c r="P50">
        <v>56.16</v>
      </c>
      <c r="Q50">
        <f t="shared" si="3"/>
        <v>56.216112836817686</v>
      </c>
      <c r="S50">
        <v>0</v>
      </c>
      <c r="T50">
        <v>0</v>
      </c>
      <c r="U50">
        <v>95.1</v>
      </c>
      <c r="V50">
        <f t="shared" si="4"/>
        <v>9.51</v>
      </c>
      <c r="W50">
        <v>2889.48</v>
      </c>
      <c r="X50">
        <v>16839.900000000001</v>
      </c>
      <c r="Y50">
        <v>56.69</v>
      </c>
      <c r="Z50">
        <f t="shared" si="5"/>
        <v>56.734452649622327</v>
      </c>
    </row>
    <row r="51" spans="1:26" x14ac:dyDescent="0.25">
      <c r="A51">
        <v>0</v>
      </c>
      <c r="B51">
        <v>0</v>
      </c>
      <c r="C51">
        <v>90.1</v>
      </c>
      <c r="D51">
        <f t="shared" si="0"/>
        <v>9.01</v>
      </c>
      <c r="E51">
        <v>405.06</v>
      </c>
      <c r="F51">
        <v>1221607.8999999999</v>
      </c>
      <c r="G51">
        <v>57.25</v>
      </c>
      <c r="H51">
        <f t="shared" si="1"/>
        <v>57.285494067233309</v>
      </c>
      <c r="J51">
        <v>0</v>
      </c>
      <c r="K51">
        <v>0</v>
      </c>
      <c r="L51">
        <v>90.1</v>
      </c>
      <c r="M51">
        <f t="shared" si="2"/>
        <v>9.01</v>
      </c>
      <c r="N51">
        <v>12969.42</v>
      </c>
      <c r="O51">
        <v>109553.9</v>
      </c>
      <c r="P51">
        <v>58.19</v>
      </c>
      <c r="Q51">
        <f t="shared" si="3"/>
        <v>58.225963655856141</v>
      </c>
      <c r="S51">
        <v>0</v>
      </c>
      <c r="T51">
        <v>0</v>
      </c>
      <c r="U51">
        <v>90.1</v>
      </c>
      <c r="V51">
        <f t="shared" si="4"/>
        <v>9.01</v>
      </c>
      <c r="W51">
        <v>2980.24</v>
      </c>
      <c r="X51">
        <v>17368.900000000001</v>
      </c>
      <c r="Y51">
        <v>58.47</v>
      </c>
      <c r="Z51">
        <f t="shared" si="5"/>
        <v>58.516509947987331</v>
      </c>
    </row>
    <row r="52" spans="1:26" x14ac:dyDescent="0.25">
      <c r="A52">
        <v>0</v>
      </c>
      <c r="B52">
        <v>0</v>
      </c>
      <c r="C52">
        <v>85</v>
      </c>
      <c r="D52">
        <f t="shared" si="0"/>
        <v>8.5</v>
      </c>
      <c r="E52">
        <v>421.24</v>
      </c>
      <c r="F52">
        <v>1270418.3999999999</v>
      </c>
      <c r="G52">
        <v>59.53</v>
      </c>
      <c r="H52">
        <f t="shared" si="1"/>
        <v>59.573745916361418</v>
      </c>
      <c r="J52">
        <v>0</v>
      </c>
      <c r="K52">
        <v>0</v>
      </c>
      <c r="L52">
        <v>85</v>
      </c>
      <c r="M52">
        <f t="shared" si="2"/>
        <v>8.5</v>
      </c>
      <c r="N52">
        <v>13482.85</v>
      </c>
      <c r="O52">
        <v>113890.8</v>
      </c>
      <c r="P52">
        <v>60.5</v>
      </c>
      <c r="Q52">
        <f t="shared" si="3"/>
        <v>60.530997845498099</v>
      </c>
      <c r="S52">
        <v>0</v>
      </c>
      <c r="T52">
        <v>0</v>
      </c>
      <c r="U52">
        <v>85</v>
      </c>
      <c r="V52">
        <f t="shared" si="4"/>
        <v>8.5</v>
      </c>
      <c r="W52">
        <v>3092.84</v>
      </c>
      <c r="X52">
        <v>18025.099999999999</v>
      </c>
      <c r="Y52">
        <v>60.68</v>
      </c>
      <c r="Z52">
        <f t="shared" si="5"/>
        <v>60.727391964248902</v>
      </c>
    </row>
    <row r="53" spans="1:26" x14ac:dyDescent="0.25">
      <c r="A53">
        <v>0</v>
      </c>
      <c r="B53">
        <v>0</v>
      </c>
      <c r="C53">
        <v>80</v>
      </c>
      <c r="D53">
        <f t="shared" si="0"/>
        <v>8</v>
      </c>
      <c r="E53">
        <v>436.63</v>
      </c>
      <c r="F53">
        <v>1316841.1000000001</v>
      </c>
      <c r="G53">
        <v>61.73</v>
      </c>
      <c r="H53">
        <f t="shared" si="1"/>
        <v>61.750272242571668</v>
      </c>
      <c r="J53">
        <v>0</v>
      </c>
      <c r="K53">
        <v>0</v>
      </c>
      <c r="L53">
        <v>80</v>
      </c>
      <c r="M53">
        <f t="shared" si="2"/>
        <v>8</v>
      </c>
      <c r="N53">
        <v>13985.7</v>
      </c>
      <c r="O53">
        <v>118138.5</v>
      </c>
      <c r="P53">
        <v>62.8</v>
      </c>
      <c r="Q53">
        <f t="shared" si="3"/>
        <v>62.788533326988208</v>
      </c>
      <c r="S53">
        <v>0</v>
      </c>
      <c r="T53">
        <v>0</v>
      </c>
      <c r="U53">
        <v>80</v>
      </c>
      <c r="V53">
        <f t="shared" si="4"/>
        <v>8</v>
      </c>
      <c r="W53">
        <v>3213.61</v>
      </c>
      <c r="X53">
        <v>18729</v>
      </c>
      <c r="Y53">
        <v>63.05</v>
      </c>
      <c r="Z53">
        <f t="shared" si="5"/>
        <v>63.098690553093576</v>
      </c>
    </row>
    <row r="54" spans="1:26" x14ac:dyDescent="0.25">
      <c r="A54">
        <v>0</v>
      </c>
      <c r="B54">
        <v>0</v>
      </c>
      <c r="C54">
        <v>75.099999999999994</v>
      </c>
      <c r="D54">
        <f t="shared" si="0"/>
        <v>7.51</v>
      </c>
      <c r="E54">
        <v>453.46</v>
      </c>
      <c r="F54">
        <v>1367581.3</v>
      </c>
      <c r="G54">
        <v>64.09</v>
      </c>
      <c r="H54">
        <f t="shared" si="1"/>
        <v>64.130450154860057</v>
      </c>
      <c r="J54">
        <v>0</v>
      </c>
      <c r="K54">
        <v>0</v>
      </c>
      <c r="L54">
        <v>75</v>
      </c>
      <c r="M54">
        <f t="shared" si="2"/>
        <v>7.5</v>
      </c>
      <c r="N54">
        <v>14515.67</v>
      </c>
      <c r="O54">
        <v>122615.1</v>
      </c>
      <c r="P54">
        <v>65.12</v>
      </c>
      <c r="Q54">
        <f t="shared" si="3"/>
        <v>65.167823531075513</v>
      </c>
      <c r="S54">
        <v>0</v>
      </c>
      <c r="T54">
        <v>0</v>
      </c>
      <c r="U54">
        <v>75</v>
      </c>
      <c r="V54">
        <f t="shared" si="4"/>
        <v>7.5</v>
      </c>
      <c r="W54">
        <v>3336.45</v>
      </c>
      <c r="X54">
        <v>19444.900000000001</v>
      </c>
      <c r="Y54">
        <v>65.430000000000007</v>
      </c>
      <c r="Z54">
        <f t="shared" si="5"/>
        <v>65.510633242947662</v>
      </c>
    </row>
    <row r="55" spans="1:26" x14ac:dyDescent="0.25">
      <c r="A55">
        <v>0</v>
      </c>
      <c r="B55">
        <v>0</v>
      </c>
      <c r="C55">
        <v>70</v>
      </c>
      <c r="D55">
        <f t="shared" si="0"/>
        <v>7</v>
      </c>
      <c r="E55">
        <v>470.72</v>
      </c>
      <c r="F55">
        <v>1419628.5</v>
      </c>
      <c r="G55">
        <v>66.55</v>
      </c>
      <c r="H55">
        <f t="shared" si="1"/>
        <v>66.571440693546791</v>
      </c>
      <c r="J55">
        <v>0</v>
      </c>
      <c r="K55">
        <v>0</v>
      </c>
      <c r="L55">
        <v>70</v>
      </c>
      <c r="M55">
        <f t="shared" si="2"/>
        <v>7</v>
      </c>
      <c r="N55">
        <v>15046.98</v>
      </c>
      <c r="O55">
        <v>127103.2</v>
      </c>
      <c r="P55">
        <v>67.56</v>
      </c>
      <c r="Q55">
        <f t="shared" si="3"/>
        <v>67.553129639597927</v>
      </c>
      <c r="S55">
        <v>0</v>
      </c>
      <c r="T55">
        <v>0</v>
      </c>
      <c r="U55">
        <v>70</v>
      </c>
      <c r="V55">
        <f t="shared" si="4"/>
        <v>7</v>
      </c>
      <c r="W55">
        <v>3450.27</v>
      </c>
      <c r="X55">
        <v>20108.2</v>
      </c>
      <c r="Y55">
        <v>67.709999999999994</v>
      </c>
      <c r="Z55">
        <f t="shared" si="5"/>
        <v>67.745469753523963</v>
      </c>
    </row>
    <row r="56" spans="1:26" x14ac:dyDescent="0.25">
      <c r="A56">
        <v>0</v>
      </c>
      <c r="B56">
        <v>0</v>
      </c>
      <c r="C56">
        <v>65</v>
      </c>
      <c r="D56">
        <f t="shared" si="0"/>
        <v>6.5</v>
      </c>
      <c r="E56">
        <v>489.48</v>
      </c>
      <c r="F56">
        <v>1476222</v>
      </c>
      <c r="G56">
        <v>69.2</v>
      </c>
      <c r="H56">
        <f t="shared" si="1"/>
        <v>69.22456830106492</v>
      </c>
      <c r="J56">
        <v>0</v>
      </c>
      <c r="K56">
        <v>0</v>
      </c>
      <c r="L56">
        <v>65</v>
      </c>
      <c r="M56">
        <f t="shared" si="2"/>
        <v>6.5</v>
      </c>
      <c r="N56">
        <v>15608.38</v>
      </c>
      <c r="O56">
        <v>131845.4</v>
      </c>
      <c r="P56">
        <v>70.08</v>
      </c>
      <c r="Q56">
        <f t="shared" si="3"/>
        <v>70.07352422905511</v>
      </c>
      <c r="S56">
        <v>0</v>
      </c>
      <c r="T56">
        <v>0</v>
      </c>
      <c r="U56">
        <v>65</v>
      </c>
      <c r="V56">
        <f t="shared" si="4"/>
        <v>6.5</v>
      </c>
      <c r="W56">
        <v>3581.51</v>
      </c>
      <c r="X56">
        <v>20873.099999999999</v>
      </c>
      <c r="Y56">
        <v>70.27</v>
      </c>
      <c r="Z56">
        <f t="shared" si="5"/>
        <v>70.322345027184426</v>
      </c>
    </row>
    <row r="57" spans="1:26" x14ac:dyDescent="0.25">
      <c r="A57">
        <v>0</v>
      </c>
      <c r="B57">
        <v>0</v>
      </c>
      <c r="C57">
        <v>60</v>
      </c>
      <c r="D57">
        <f t="shared" si="0"/>
        <v>6</v>
      </c>
      <c r="E57">
        <v>508.68</v>
      </c>
      <c r="F57">
        <v>1534123.9</v>
      </c>
      <c r="G57">
        <v>71.94</v>
      </c>
      <c r="H57">
        <f t="shared" si="1"/>
        <v>71.939922782106947</v>
      </c>
      <c r="J57">
        <v>0</v>
      </c>
      <c r="K57">
        <v>0</v>
      </c>
      <c r="L57">
        <v>60</v>
      </c>
      <c r="M57">
        <f t="shared" si="2"/>
        <v>6</v>
      </c>
      <c r="N57">
        <v>16192.39</v>
      </c>
      <c r="O57">
        <v>136778.6</v>
      </c>
      <c r="P57">
        <v>72.67</v>
      </c>
      <c r="Q57">
        <f t="shared" si="3"/>
        <v>72.695425982152514</v>
      </c>
      <c r="S57">
        <v>0</v>
      </c>
      <c r="T57">
        <v>0</v>
      </c>
      <c r="U57">
        <v>60</v>
      </c>
      <c r="V57">
        <f t="shared" si="4"/>
        <v>6</v>
      </c>
      <c r="W57">
        <v>3715.4</v>
      </c>
      <c r="X57">
        <v>21653.4</v>
      </c>
      <c r="Y57">
        <v>72.87</v>
      </c>
      <c r="Z57">
        <f t="shared" si="5"/>
        <v>72.951252604069509</v>
      </c>
    </row>
    <row r="58" spans="1:26" x14ac:dyDescent="0.25">
      <c r="A58">
        <v>0</v>
      </c>
      <c r="B58">
        <v>0</v>
      </c>
      <c r="C58">
        <v>55</v>
      </c>
      <c r="D58">
        <f t="shared" si="0"/>
        <v>5.5</v>
      </c>
      <c r="E58">
        <v>527.29999999999995</v>
      </c>
      <c r="F58">
        <v>1590268.3</v>
      </c>
      <c r="G58">
        <v>74.56</v>
      </c>
      <c r="H58">
        <f t="shared" si="1"/>
        <v>74.57325092986747</v>
      </c>
      <c r="J58">
        <v>0</v>
      </c>
      <c r="K58">
        <v>0</v>
      </c>
      <c r="L58">
        <v>55</v>
      </c>
      <c r="M58">
        <f t="shared" si="2"/>
        <v>5.5</v>
      </c>
      <c r="N58">
        <v>16781.97</v>
      </c>
      <c r="O58">
        <v>141758.79999999999</v>
      </c>
      <c r="P58">
        <v>75.33</v>
      </c>
      <c r="Q58">
        <f t="shared" si="3"/>
        <v>75.342334143983933</v>
      </c>
      <c r="S58">
        <v>0</v>
      </c>
      <c r="T58">
        <v>0</v>
      </c>
      <c r="U58">
        <v>55</v>
      </c>
      <c r="V58">
        <f t="shared" si="4"/>
        <v>5.5</v>
      </c>
      <c r="W58">
        <v>3859.69</v>
      </c>
      <c r="X58">
        <v>22494.3</v>
      </c>
      <c r="Y58">
        <v>75.73</v>
      </c>
      <c r="Z58">
        <f t="shared" si="5"/>
        <v>75.78436242757202</v>
      </c>
    </row>
    <row r="59" spans="1:26" x14ac:dyDescent="0.25">
      <c r="A59">
        <v>0</v>
      </c>
      <c r="B59">
        <v>0</v>
      </c>
      <c r="C59">
        <v>50</v>
      </c>
      <c r="D59">
        <f t="shared" si="0"/>
        <v>5</v>
      </c>
      <c r="E59">
        <v>548.69000000000005</v>
      </c>
      <c r="F59">
        <v>1654774.4</v>
      </c>
      <c r="G59">
        <v>77.56</v>
      </c>
      <c r="H59">
        <f t="shared" si="1"/>
        <v>77.598325531403361</v>
      </c>
      <c r="J59">
        <v>0</v>
      </c>
      <c r="K59">
        <v>0</v>
      </c>
      <c r="L59">
        <v>50</v>
      </c>
      <c r="M59">
        <f t="shared" si="2"/>
        <v>5</v>
      </c>
      <c r="N59">
        <v>17456.78</v>
      </c>
      <c r="O59">
        <v>147459</v>
      </c>
      <c r="P59">
        <v>78.349999999999994</v>
      </c>
      <c r="Q59">
        <f t="shared" si="3"/>
        <v>78.371880764774076</v>
      </c>
      <c r="S59">
        <v>0</v>
      </c>
      <c r="T59">
        <v>0</v>
      </c>
      <c r="U59">
        <v>49.9</v>
      </c>
      <c r="V59">
        <f t="shared" si="4"/>
        <v>4.99</v>
      </c>
      <c r="W59">
        <v>3997.03</v>
      </c>
      <c r="X59">
        <v>23294.799999999999</v>
      </c>
      <c r="Y59">
        <v>78.45</v>
      </c>
      <c r="Z59">
        <f t="shared" si="5"/>
        <v>78.481010172806151</v>
      </c>
    </row>
    <row r="60" spans="1:26" x14ac:dyDescent="0.25">
      <c r="A60">
        <v>0</v>
      </c>
      <c r="B60">
        <v>0</v>
      </c>
      <c r="C60">
        <v>44.9</v>
      </c>
      <c r="D60">
        <f t="shared" si="0"/>
        <v>4.49</v>
      </c>
      <c r="E60">
        <v>569.99</v>
      </c>
      <c r="F60">
        <v>1719032</v>
      </c>
      <c r="G60">
        <v>80.58</v>
      </c>
      <c r="H60">
        <f t="shared" si="1"/>
        <v>80.610671908809337</v>
      </c>
      <c r="J60">
        <v>0</v>
      </c>
      <c r="K60">
        <v>0</v>
      </c>
      <c r="L60">
        <v>44.9</v>
      </c>
      <c r="M60">
        <f t="shared" si="2"/>
        <v>4.49</v>
      </c>
      <c r="N60">
        <v>18105.95</v>
      </c>
      <c r="O60">
        <v>152942.6</v>
      </c>
      <c r="P60">
        <v>81.260000000000005</v>
      </c>
      <c r="Q60">
        <f t="shared" si="3"/>
        <v>81.286317094731189</v>
      </c>
      <c r="S60">
        <v>0</v>
      </c>
      <c r="T60">
        <v>0</v>
      </c>
      <c r="U60">
        <v>44.9</v>
      </c>
      <c r="V60">
        <f t="shared" si="4"/>
        <v>4.49</v>
      </c>
      <c r="W60">
        <v>4158.1899999999996</v>
      </c>
      <c r="X60">
        <v>24234</v>
      </c>
      <c r="Y60">
        <v>81.58</v>
      </c>
      <c r="Z60">
        <f t="shared" si="5"/>
        <v>81.645359602119768</v>
      </c>
    </row>
    <row r="61" spans="1:26" x14ac:dyDescent="0.25">
      <c r="A61">
        <v>0</v>
      </c>
      <c r="B61">
        <v>0</v>
      </c>
      <c r="C61">
        <v>39.9</v>
      </c>
      <c r="D61">
        <f t="shared" si="0"/>
        <v>3.9899999999999998</v>
      </c>
      <c r="E61">
        <v>591.41999999999996</v>
      </c>
      <c r="F61">
        <v>1783651.4</v>
      </c>
      <c r="G61">
        <v>83.62</v>
      </c>
      <c r="H61">
        <f t="shared" si="1"/>
        <v>83.641403498847382</v>
      </c>
      <c r="J61">
        <v>0</v>
      </c>
      <c r="K61">
        <v>0</v>
      </c>
      <c r="L61">
        <v>39.9</v>
      </c>
      <c r="M61">
        <f t="shared" si="2"/>
        <v>3.9899999999999998</v>
      </c>
      <c r="N61">
        <v>18803.16</v>
      </c>
      <c r="O61">
        <v>158832</v>
      </c>
      <c r="P61">
        <v>84.38</v>
      </c>
      <c r="Q61">
        <f t="shared" si="3"/>
        <v>84.416428088168018</v>
      </c>
      <c r="S61">
        <v>0</v>
      </c>
      <c r="T61">
        <v>0</v>
      </c>
      <c r="U61">
        <v>39.9</v>
      </c>
      <c r="V61">
        <f t="shared" si="4"/>
        <v>3.9899999999999998</v>
      </c>
      <c r="W61">
        <v>4303.6000000000004</v>
      </c>
      <c r="X61">
        <v>25081.5</v>
      </c>
      <c r="Y61">
        <v>84.44</v>
      </c>
      <c r="Z61">
        <f t="shared" si="5"/>
        <v>84.500460436796459</v>
      </c>
    </row>
    <row r="62" spans="1:26" x14ac:dyDescent="0.25">
      <c r="A62">
        <v>0</v>
      </c>
      <c r="B62">
        <v>0</v>
      </c>
      <c r="C62">
        <v>34.9</v>
      </c>
      <c r="D62">
        <f t="shared" si="0"/>
        <v>3.4899999999999998</v>
      </c>
      <c r="E62">
        <v>614.39</v>
      </c>
      <c r="F62">
        <v>1852928</v>
      </c>
      <c r="G62">
        <v>86.86</v>
      </c>
      <c r="H62">
        <f t="shared" si="1"/>
        <v>86.889929146219004</v>
      </c>
      <c r="J62">
        <v>0</v>
      </c>
      <c r="K62">
        <v>0</v>
      </c>
      <c r="L62">
        <v>34.9</v>
      </c>
      <c r="M62">
        <f t="shared" si="2"/>
        <v>3.4899999999999998</v>
      </c>
      <c r="N62">
        <v>19492.48</v>
      </c>
      <c r="O62">
        <v>164654.70000000001</v>
      </c>
      <c r="P62">
        <v>87.46</v>
      </c>
      <c r="Q62">
        <f t="shared" si="3"/>
        <v>87.511117077132411</v>
      </c>
      <c r="S62">
        <v>0</v>
      </c>
      <c r="T62">
        <v>0</v>
      </c>
      <c r="U62">
        <v>34.9</v>
      </c>
      <c r="V62">
        <f t="shared" si="4"/>
        <v>3.4899999999999998</v>
      </c>
      <c r="W62">
        <v>4459.93</v>
      </c>
      <c r="X62">
        <v>25992.6</v>
      </c>
      <c r="Y62">
        <v>87.54</v>
      </c>
      <c r="Z62">
        <f t="shared" si="5"/>
        <v>87.56997363042143</v>
      </c>
    </row>
    <row r="63" spans="1:26" x14ac:dyDescent="0.25">
      <c r="A63">
        <v>0</v>
      </c>
      <c r="B63">
        <v>0</v>
      </c>
      <c r="C63">
        <v>29.9</v>
      </c>
      <c r="D63">
        <f t="shared" si="0"/>
        <v>2.9899999999999998</v>
      </c>
      <c r="E63">
        <v>637.85</v>
      </c>
      <c r="F63">
        <v>1923695.3</v>
      </c>
      <c r="G63">
        <v>90.17</v>
      </c>
      <c r="H63">
        <f t="shared" si="1"/>
        <v>90.207752902742229</v>
      </c>
      <c r="J63">
        <v>0</v>
      </c>
      <c r="K63">
        <v>0</v>
      </c>
      <c r="L63">
        <v>29.9</v>
      </c>
      <c r="M63">
        <f t="shared" si="2"/>
        <v>2.9899999999999998</v>
      </c>
      <c r="N63">
        <v>20198.310000000001</v>
      </c>
      <c r="O63">
        <v>170617</v>
      </c>
      <c r="P63">
        <v>90.66</v>
      </c>
      <c r="Q63">
        <f t="shared" si="3"/>
        <v>90.679927396114536</v>
      </c>
      <c r="S63">
        <v>0</v>
      </c>
      <c r="T63">
        <v>0</v>
      </c>
      <c r="U63">
        <v>29.9</v>
      </c>
      <c r="V63">
        <f t="shared" si="4"/>
        <v>2.9899999999999998</v>
      </c>
      <c r="W63">
        <v>4629.01</v>
      </c>
      <c r="X63">
        <v>26977.9</v>
      </c>
      <c r="Y63">
        <v>90.87</v>
      </c>
      <c r="Z63">
        <f t="shared" si="5"/>
        <v>90.889830924466779</v>
      </c>
    </row>
    <row r="64" spans="1:26" x14ac:dyDescent="0.25">
      <c r="A64">
        <v>0</v>
      </c>
      <c r="B64">
        <v>0</v>
      </c>
      <c r="C64">
        <v>24.9</v>
      </c>
      <c r="D64">
        <f t="shared" si="0"/>
        <v>2.4899999999999998</v>
      </c>
      <c r="E64">
        <v>661.73</v>
      </c>
      <c r="F64">
        <v>1995715.4</v>
      </c>
      <c r="G64">
        <v>93.58</v>
      </c>
      <c r="H64">
        <f t="shared" si="1"/>
        <v>93.584975038538232</v>
      </c>
      <c r="J64">
        <v>0</v>
      </c>
      <c r="K64">
        <v>0</v>
      </c>
      <c r="L64">
        <v>25.1</v>
      </c>
      <c r="M64">
        <f t="shared" si="2"/>
        <v>2.5100000000000002</v>
      </c>
      <c r="N64">
        <v>20907.599999999999</v>
      </c>
      <c r="O64">
        <v>176608.3</v>
      </c>
      <c r="P64">
        <v>93.87</v>
      </c>
      <c r="Q64">
        <f t="shared" si="3"/>
        <v>93.864271319085802</v>
      </c>
      <c r="S64">
        <v>0</v>
      </c>
      <c r="T64">
        <v>0</v>
      </c>
      <c r="U64">
        <v>25</v>
      </c>
      <c r="V64">
        <f t="shared" si="4"/>
        <v>2.5</v>
      </c>
      <c r="W64">
        <v>4782.62</v>
      </c>
      <c r="X64">
        <v>27873.200000000001</v>
      </c>
      <c r="Y64">
        <v>93.83</v>
      </c>
      <c r="Z64">
        <f t="shared" si="5"/>
        <v>93.905937376668717</v>
      </c>
    </row>
    <row r="65" spans="1:26" x14ac:dyDescent="0.25">
      <c r="A65">
        <v>0</v>
      </c>
      <c r="B65">
        <v>0</v>
      </c>
      <c r="C65">
        <v>20</v>
      </c>
      <c r="D65">
        <f t="shared" si="0"/>
        <v>2</v>
      </c>
      <c r="E65">
        <v>684.93</v>
      </c>
      <c r="F65">
        <v>2065685.6</v>
      </c>
      <c r="G65">
        <v>96.87</v>
      </c>
      <c r="H65">
        <f t="shared" si="1"/>
        <v>96.866028369797334</v>
      </c>
      <c r="J65">
        <v>0</v>
      </c>
      <c r="K65">
        <v>0</v>
      </c>
      <c r="L65">
        <v>24.1</v>
      </c>
      <c r="M65">
        <f t="shared" si="2"/>
        <v>2.41</v>
      </c>
      <c r="N65">
        <v>21064.68</v>
      </c>
      <c r="O65">
        <v>177935.2</v>
      </c>
      <c r="P65">
        <v>94.47</v>
      </c>
      <c r="Q65">
        <f t="shared" si="3"/>
        <v>94.569478982270596</v>
      </c>
      <c r="S65">
        <v>0</v>
      </c>
      <c r="T65">
        <v>0</v>
      </c>
      <c r="U65">
        <v>24</v>
      </c>
      <c r="V65">
        <f t="shared" si="4"/>
        <v>2.4</v>
      </c>
      <c r="W65">
        <v>4810.47</v>
      </c>
      <c r="X65">
        <v>28035.5</v>
      </c>
      <c r="Y65">
        <v>94.4</v>
      </c>
      <c r="Z65">
        <f t="shared" si="5"/>
        <v>94.452767431312452</v>
      </c>
    </row>
    <row r="66" spans="1:26" x14ac:dyDescent="0.25">
      <c r="A66">
        <v>0</v>
      </c>
      <c r="B66">
        <v>0</v>
      </c>
      <c r="C66">
        <v>19.100000000000001</v>
      </c>
      <c r="D66">
        <f t="shared" si="0"/>
        <v>1.9100000000000001</v>
      </c>
      <c r="E66">
        <v>689.6</v>
      </c>
      <c r="F66">
        <v>2079761.8</v>
      </c>
      <c r="G66">
        <v>97.47</v>
      </c>
      <c r="H66">
        <f t="shared" si="1"/>
        <v>97.526481777425786</v>
      </c>
      <c r="J66">
        <v>0</v>
      </c>
      <c r="K66">
        <v>0</v>
      </c>
      <c r="L66">
        <v>23.1</v>
      </c>
      <c r="M66">
        <f t="shared" si="2"/>
        <v>2.31</v>
      </c>
      <c r="N66">
        <v>21210.77</v>
      </c>
      <c r="O66">
        <v>179169.3</v>
      </c>
      <c r="P66">
        <v>95.16</v>
      </c>
      <c r="Q66">
        <f t="shared" si="3"/>
        <v>95.225347250125594</v>
      </c>
      <c r="S66">
        <v>0</v>
      </c>
      <c r="T66">
        <v>0</v>
      </c>
      <c r="U66">
        <v>23.1</v>
      </c>
      <c r="V66">
        <f t="shared" si="4"/>
        <v>2.31</v>
      </c>
      <c r="W66">
        <v>4842.47</v>
      </c>
      <c r="X66">
        <v>28222</v>
      </c>
      <c r="Y66">
        <v>95.1</v>
      </c>
      <c r="Z66">
        <f t="shared" si="5"/>
        <v>95.081082036289104</v>
      </c>
    </row>
    <row r="67" spans="1:26" x14ac:dyDescent="0.25">
      <c r="A67">
        <v>0</v>
      </c>
      <c r="B67">
        <v>0</v>
      </c>
      <c r="C67">
        <v>18.100000000000001</v>
      </c>
      <c r="D67">
        <f t="shared" si="0"/>
        <v>1.81</v>
      </c>
      <c r="E67">
        <v>693.19</v>
      </c>
      <c r="F67">
        <v>2090569.5</v>
      </c>
      <c r="G67">
        <v>98.01</v>
      </c>
      <c r="H67">
        <f t="shared" si="1"/>
        <v>98.034196495495635</v>
      </c>
      <c r="J67">
        <v>0</v>
      </c>
      <c r="K67">
        <v>0</v>
      </c>
      <c r="L67">
        <v>22</v>
      </c>
      <c r="M67">
        <f t="shared" si="2"/>
        <v>2.2000000000000002</v>
      </c>
      <c r="N67">
        <v>21324.14</v>
      </c>
      <c r="O67">
        <v>180126.9</v>
      </c>
      <c r="P67">
        <v>95.79</v>
      </c>
      <c r="Q67">
        <f t="shared" si="3"/>
        <v>95.734319702221711</v>
      </c>
      <c r="S67">
        <v>0</v>
      </c>
      <c r="T67">
        <v>0</v>
      </c>
      <c r="U67">
        <v>22</v>
      </c>
      <c r="V67">
        <f t="shared" si="4"/>
        <v>2.2000000000000002</v>
      </c>
      <c r="W67">
        <v>4884.7299999999996</v>
      </c>
      <c r="X67">
        <v>28468.3</v>
      </c>
      <c r="Y67">
        <v>95.85</v>
      </c>
      <c r="Z67">
        <f t="shared" si="5"/>
        <v>95.910850011486374</v>
      </c>
    </row>
    <row r="68" spans="1:26" x14ac:dyDescent="0.25">
      <c r="A68">
        <v>0</v>
      </c>
      <c r="B68">
        <v>0</v>
      </c>
      <c r="C68">
        <v>17.100000000000001</v>
      </c>
      <c r="D68">
        <f t="shared" si="0"/>
        <v>1.7100000000000002</v>
      </c>
      <c r="E68">
        <v>696.62</v>
      </c>
      <c r="F68">
        <v>2100918.5</v>
      </c>
      <c r="G68">
        <v>98.56</v>
      </c>
      <c r="H68">
        <f t="shared" si="1"/>
        <v>98.519283259556772</v>
      </c>
      <c r="J68">
        <v>0</v>
      </c>
      <c r="K68">
        <v>0</v>
      </c>
      <c r="L68">
        <v>21.1</v>
      </c>
      <c r="M68">
        <f t="shared" si="2"/>
        <v>2.1100000000000003</v>
      </c>
      <c r="N68">
        <v>21485.02</v>
      </c>
      <c r="O68">
        <v>181485.9</v>
      </c>
      <c r="P68">
        <v>96.43</v>
      </c>
      <c r="Q68">
        <f t="shared" si="3"/>
        <v>96.456587392909043</v>
      </c>
      <c r="S68">
        <v>0</v>
      </c>
      <c r="T68">
        <v>0</v>
      </c>
      <c r="U68">
        <v>21.1</v>
      </c>
      <c r="V68">
        <f t="shared" si="4"/>
        <v>2.1100000000000003</v>
      </c>
      <c r="W68">
        <v>4926.6899999999996</v>
      </c>
      <c r="X68">
        <v>28712.799999999999</v>
      </c>
      <c r="Y68">
        <v>96.69</v>
      </c>
      <c r="Z68">
        <f t="shared" si="5"/>
        <v>96.734727537262003</v>
      </c>
    </row>
    <row r="69" spans="1:26" x14ac:dyDescent="0.25">
      <c r="A69">
        <v>0</v>
      </c>
      <c r="B69">
        <v>0</v>
      </c>
      <c r="C69">
        <v>16.100000000000001</v>
      </c>
      <c r="D69">
        <f t="shared" si="0"/>
        <v>1.61</v>
      </c>
      <c r="E69">
        <v>700.68</v>
      </c>
      <c r="F69">
        <v>2113176.1</v>
      </c>
      <c r="G69">
        <v>99.05</v>
      </c>
      <c r="H69">
        <f t="shared" si="1"/>
        <v>99.093467592527105</v>
      </c>
      <c r="J69">
        <v>0</v>
      </c>
      <c r="K69">
        <v>0</v>
      </c>
      <c r="L69">
        <v>20.100000000000001</v>
      </c>
      <c r="M69">
        <f t="shared" si="2"/>
        <v>2.0100000000000002</v>
      </c>
      <c r="N69">
        <v>21639.65</v>
      </c>
      <c r="O69">
        <v>182792.1</v>
      </c>
      <c r="P69">
        <v>97.18</v>
      </c>
      <c r="Q69">
        <f t="shared" si="3"/>
        <v>97.150795827835594</v>
      </c>
      <c r="S69">
        <v>0</v>
      </c>
      <c r="T69">
        <v>0</v>
      </c>
      <c r="U69">
        <v>20.100000000000001</v>
      </c>
      <c r="V69">
        <f t="shared" si="4"/>
        <v>2.0100000000000002</v>
      </c>
      <c r="W69">
        <v>4962.25</v>
      </c>
      <c r="X69">
        <v>28920.1</v>
      </c>
      <c r="Y69">
        <v>97.36</v>
      </c>
      <c r="Z69">
        <f t="shared" si="5"/>
        <v>97.432942142042293</v>
      </c>
    </row>
    <row r="70" spans="1:26" x14ac:dyDescent="0.25">
      <c r="A70">
        <v>0</v>
      </c>
      <c r="B70">
        <v>0</v>
      </c>
      <c r="C70">
        <v>15.1</v>
      </c>
      <c r="D70">
        <f t="shared" si="0"/>
        <v>1.51</v>
      </c>
      <c r="E70">
        <v>703.6</v>
      </c>
      <c r="F70">
        <v>2121986.4</v>
      </c>
      <c r="G70">
        <v>99.47</v>
      </c>
      <c r="H70">
        <f t="shared" si="1"/>
        <v>99.506427753185591</v>
      </c>
      <c r="J70">
        <v>0</v>
      </c>
      <c r="K70">
        <v>0</v>
      </c>
      <c r="L70">
        <v>19</v>
      </c>
      <c r="M70">
        <f t="shared" si="2"/>
        <v>1.9</v>
      </c>
      <c r="N70">
        <v>21770.89</v>
      </c>
      <c r="O70">
        <v>183900.7</v>
      </c>
      <c r="P70">
        <v>97.73</v>
      </c>
      <c r="Q70">
        <f t="shared" si="3"/>
        <v>97.739995304002946</v>
      </c>
      <c r="S70">
        <v>0</v>
      </c>
      <c r="T70">
        <v>0</v>
      </c>
      <c r="U70">
        <v>19.100000000000001</v>
      </c>
      <c r="V70">
        <f t="shared" si="4"/>
        <v>1.9100000000000001</v>
      </c>
      <c r="W70">
        <v>4992.3100000000004</v>
      </c>
      <c r="X70">
        <v>29095.3</v>
      </c>
      <c r="Y70">
        <v>98.01</v>
      </c>
      <c r="Z70">
        <f t="shared" si="5"/>
        <v>98.023165174092242</v>
      </c>
    </row>
    <row r="71" spans="1:26" x14ac:dyDescent="0.25">
      <c r="A71">
        <v>0</v>
      </c>
      <c r="B71">
        <v>0</v>
      </c>
      <c r="C71">
        <v>14.1</v>
      </c>
      <c r="D71">
        <f t="shared" si="0"/>
        <v>1.41</v>
      </c>
      <c r="E71">
        <v>705.71</v>
      </c>
      <c r="F71">
        <v>2128336.5</v>
      </c>
      <c r="G71">
        <v>99.78</v>
      </c>
      <c r="H71">
        <f t="shared" si="1"/>
        <v>99.804833896675106</v>
      </c>
      <c r="J71">
        <v>0</v>
      </c>
      <c r="K71">
        <v>0</v>
      </c>
      <c r="L71">
        <v>18</v>
      </c>
      <c r="M71">
        <f t="shared" si="2"/>
        <v>1.8</v>
      </c>
      <c r="N71">
        <v>21886.54</v>
      </c>
      <c r="O71">
        <v>184877.5</v>
      </c>
      <c r="P71">
        <v>98.24</v>
      </c>
      <c r="Q71">
        <f t="shared" si="3"/>
        <v>98.259203772600614</v>
      </c>
      <c r="S71">
        <v>0</v>
      </c>
      <c r="T71">
        <v>0</v>
      </c>
      <c r="U71">
        <v>18</v>
      </c>
      <c r="V71">
        <f t="shared" si="4"/>
        <v>1.8</v>
      </c>
      <c r="W71">
        <v>5013.13</v>
      </c>
      <c r="X71">
        <v>29216.6</v>
      </c>
      <c r="Y71">
        <v>98.42</v>
      </c>
      <c r="Z71">
        <f t="shared" si="5"/>
        <v>98.431962363955165</v>
      </c>
    </row>
    <row r="72" spans="1:26" x14ac:dyDescent="0.25">
      <c r="A72">
        <v>0</v>
      </c>
      <c r="B72">
        <v>0</v>
      </c>
      <c r="C72">
        <v>13.1</v>
      </c>
      <c r="D72">
        <f t="shared" si="0"/>
        <v>1.31</v>
      </c>
      <c r="E72">
        <v>707.03</v>
      </c>
      <c r="F72">
        <v>2132334.9</v>
      </c>
      <c r="G72">
        <v>100</v>
      </c>
      <c r="H72">
        <f t="shared" si="1"/>
        <v>99.991514517246742</v>
      </c>
      <c r="J72">
        <v>0</v>
      </c>
      <c r="K72">
        <v>0</v>
      </c>
      <c r="L72">
        <v>17.100000000000001</v>
      </c>
      <c r="M72">
        <f t="shared" si="2"/>
        <v>1.7100000000000002</v>
      </c>
      <c r="N72">
        <v>21963.72</v>
      </c>
      <c r="O72">
        <v>185529.5</v>
      </c>
      <c r="P72">
        <v>98.6</v>
      </c>
      <c r="Q72">
        <f t="shared" si="3"/>
        <v>98.605701910139459</v>
      </c>
      <c r="S72">
        <v>0</v>
      </c>
      <c r="T72">
        <v>0</v>
      </c>
      <c r="U72">
        <v>17.100000000000001</v>
      </c>
      <c r="V72">
        <f t="shared" si="4"/>
        <v>1.7100000000000002</v>
      </c>
      <c r="W72">
        <v>5031.5600000000004</v>
      </c>
      <c r="X72">
        <v>29324</v>
      </c>
      <c r="Y72">
        <v>98.79</v>
      </c>
      <c r="Z72">
        <f t="shared" si="5"/>
        <v>98.793832306758915</v>
      </c>
    </row>
    <row r="73" spans="1:26" x14ac:dyDescent="0.25">
      <c r="A73">
        <v>0</v>
      </c>
      <c r="B73">
        <v>0</v>
      </c>
      <c r="C73">
        <v>12.1</v>
      </c>
      <c r="D73">
        <f t="shared" si="0"/>
        <v>1.21</v>
      </c>
      <c r="E73">
        <v>707.09</v>
      </c>
      <c r="F73">
        <v>2132496.7000000002</v>
      </c>
      <c r="G73">
        <v>99.96</v>
      </c>
      <c r="H73">
        <f t="shared" si="1"/>
        <v>100</v>
      </c>
      <c r="J73">
        <v>0</v>
      </c>
      <c r="K73">
        <v>0</v>
      </c>
      <c r="L73">
        <v>16</v>
      </c>
      <c r="M73">
        <f t="shared" si="2"/>
        <v>1.6</v>
      </c>
      <c r="N73">
        <v>22065.62</v>
      </c>
      <c r="O73">
        <v>186390.3</v>
      </c>
      <c r="P73">
        <v>99.13</v>
      </c>
      <c r="Q73">
        <f t="shared" si="3"/>
        <v>99.063180016063356</v>
      </c>
      <c r="S73">
        <v>0</v>
      </c>
      <c r="T73">
        <v>0</v>
      </c>
      <c r="U73">
        <v>16.100000000000001</v>
      </c>
      <c r="V73">
        <f t="shared" si="4"/>
        <v>1.61</v>
      </c>
      <c r="W73">
        <v>5073.24</v>
      </c>
      <c r="X73">
        <v>29567</v>
      </c>
      <c r="Y73">
        <v>99.57</v>
      </c>
      <c r="Z73">
        <f t="shared" si="5"/>
        <v>99.612212079740985</v>
      </c>
    </row>
    <row r="74" spans="1:26" x14ac:dyDescent="0.25">
      <c r="A74">
        <v>0</v>
      </c>
      <c r="B74">
        <v>0</v>
      </c>
      <c r="C74">
        <v>11.1</v>
      </c>
      <c r="D74">
        <f t="shared" si="0"/>
        <v>1.1099999999999999</v>
      </c>
      <c r="E74">
        <v>706.23</v>
      </c>
      <c r="F74">
        <v>2129905.9</v>
      </c>
      <c r="G74">
        <v>99.85</v>
      </c>
      <c r="H74">
        <f t="shared" si="1"/>
        <v>99.878374747203324</v>
      </c>
      <c r="J74">
        <v>0</v>
      </c>
      <c r="K74">
        <v>0</v>
      </c>
      <c r="L74">
        <v>15</v>
      </c>
      <c r="M74">
        <f t="shared" si="2"/>
        <v>1.5</v>
      </c>
      <c r="N74">
        <v>22152.32</v>
      </c>
      <c r="O74">
        <v>187122.6</v>
      </c>
      <c r="P74">
        <v>99.47</v>
      </c>
      <c r="Q74">
        <f t="shared" si="3"/>
        <v>99.452418011977031</v>
      </c>
      <c r="S74">
        <v>0</v>
      </c>
      <c r="T74">
        <v>0</v>
      </c>
      <c r="U74">
        <v>15</v>
      </c>
      <c r="V74">
        <f t="shared" si="4"/>
        <v>1.5</v>
      </c>
      <c r="W74">
        <v>5091.62</v>
      </c>
      <c r="X74">
        <v>29674.1</v>
      </c>
      <c r="Y74">
        <v>99.92</v>
      </c>
      <c r="Z74">
        <f t="shared" si="5"/>
        <v>99.973100280974435</v>
      </c>
    </row>
    <row r="75" spans="1:26" x14ac:dyDescent="0.25">
      <c r="A75">
        <v>0</v>
      </c>
      <c r="B75">
        <v>0</v>
      </c>
      <c r="C75">
        <v>10.1</v>
      </c>
      <c r="D75">
        <f t="shared" si="0"/>
        <v>1.01</v>
      </c>
      <c r="E75">
        <v>704.77</v>
      </c>
      <c r="F75">
        <v>2125506.1</v>
      </c>
      <c r="G75">
        <v>99.61</v>
      </c>
      <c r="H75">
        <f t="shared" si="1"/>
        <v>99.671894666874081</v>
      </c>
      <c r="J75">
        <v>0</v>
      </c>
      <c r="K75">
        <v>0</v>
      </c>
      <c r="L75">
        <v>14.1</v>
      </c>
      <c r="M75">
        <f t="shared" si="2"/>
        <v>1.41</v>
      </c>
      <c r="N75">
        <v>22215.74</v>
      </c>
      <c r="O75">
        <v>187658.3</v>
      </c>
      <c r="P75">
        <v>99.77</v>
      </c>
      <c r="Q75">
        <f t="shared" si="3"/>
        <v>99.737140892032926</v>
      </c>
      <c r="S75">
        <v>0</v>
      </c>
      <c r="T75">
        <v>0</v>
      </c>
      <c r="U75">
        <v>14</v>
      </c>
      <c r="V75">
        <f t="shared" si="4"/>
        <v>1.4</v>
      </c>
      <c r="W75">
        <v>5092.8999999999996</v>
      </c>
      <c r="X75">
        <v>29681.5</v>
      </c>
      <c r="Y75">
        <v>99.93</v>
      </c>
      <c r="Z75">
        <f t="shared" si="5"/>
        <v>99.998232865173492</v>
      </c>
    </row>
    <row r="76" spans="1:26" x14ac:dyDescent="0.25">
      <c r="A76">
        <v>0</v>
      </c>
      <c r="B76">
        <v>0</v>
      </c>
      <c r="C76">
        <v>9.1</v>
      </c>
      <c r="D76">
        <f t="shared" si="0"/>
        <v>0.90999999999999992</v>
      </c>
      <c r="E76">
        <v>698.29</v>
      </c>
      <c r="F76">
        <v>2105965.2000000002</v>
      </c>
      <c r="G76">
        <v>98.73</v>
      </c>
      <c r="H76">
        <f t="shared" si="1"/>
        <v>98.755462529522404</v>
      </c>
      <c r="J76">
        <v>0</v>
      </c>
      <c r="K76">
        <v>0</v>
      </c>
      <c r="L76">
        <v>13</v>
      </c>
      <c r="M76">
        <f t="shared" si="2"/>
        <v>1.3</v>
      </c>
      <c r="N76">
        <v>22263.61</v>
      </c>
      <c r="O76">
        <v>188062.7</v>
      </c>
      <c r="P76">
        <v>100</v>
      </c>
      <c r="Q76">
        <f t="shared" si="3"/>
        <v>99.952052343755966</v>
      </c>
      <c r="S76">
        <v>0</v>
      </c>
      <c r="T76">
        <v>0</v>
      </c>
      <c r="U76">
        <v>13</v>
      </c>
      <c r="V76">
        <f t="shared" si="4"/>
        <v>1.3</v>
      </c>
      <c r="W76">
        <v>5092.99</v>
      </c>
      <c r="X76">
        <v>29682.1</v>
      </c>
      <c r="Y76">
        <v>100</v>
      </c>
      <c r="Z76">
        <f t="shared" si="5"/>
        <v>100</v>
      </c>
    </row>
    <row r="77" spans="1:26" x14ac:dyDescent="0.25">
      <c r="A77">
        <v>0</v>
      </c>
      <c r="B77">
        <v>0</v>
      </c>
      <c r="C77">
        <v>8</v>
      </c>
      <c r="D77">
        <f t="shared" si="0"/>
        <v>0.8</v>
      </c>
      <c r="E77">
        <v>689.43</v>
      </c>
      <c r="F77">
        <v>2079233</v>
      </c>
      <c r="G77">
        <v>97.51</v>
      </c>
      <c r="H77">
        <f t="shared" si="1"/>
        <v>97.50243957629155</v>
      </c>
      <c r="J77">
        <v>0</v>
      </c>
      <c r="K77">
        <v>0</v>
      </c>
      <c r="L77">
        <v>12</v>
      </c>
      <c r="M77">
        <f t="shared" si="2"/>
        <v>1.2</v>
      </c>
      <c r="N77">
        <v>22274.29</v>
      </c>
      <c r="O77">
        <v>188152.9</v>
      </c>
      <c r="P77">
        <v>99.96</v>
      </c>
      <c r="Q77">
        <f t="shared" si="3"/>
        <v>100</v>
      </c>
      <c r="S77">
        <v>0</v>
      </c>
      <c r="T77">
        <v>0</v>
      </c>
      <c r="U77">
        <v>12</v>
      </c>
      <c r="V77">
        <f t="shared" si="4"/>
        <v>1.2</v>
      </c>
      <c r="W77">
        <v>5085.68</v>
      </c>
      <c r="X77">
        <v>29639.5</v>
      </c>
      <c r="Y77">
        <v>99.86</v>
      </c>
      <c r="Z77">
        <f t="shared" si="5"/>
        <v>99.856469382425658</v>
      </c>
    </row>
    <row r="78" spans="1:26" x14ac:dyDescent="0.25">
      <c r="A78">
        <v>0</v>
      </c>
      <c r="B78">
        <v>0</v>
      </c>
      <c r="C78">
        <v>7</v>
      </c>
      <c r="D78">
        <f t="shared" si="0"/>
        <v>0.7</v>
      </c>
      <c r="E78">
        <v>676.34</v>
      </c>
      <c r="F78">
        <v>2039749.6</v>
      </c>
      <c r="G78">
        <v>95.68</v>
      </c>
      <c r="H78">
        <f t="shared" si="1"/>
        <v>95.651190088956142</v>
      </c>
      <c r="J78">
        <v>0</v>
      </c>
      <c r="K78">
        <v>0</v>
      </c>
      <c r="L78">
        <v>11</v>
      </c>
      <c r="M78">
        <f t="shared" si="2"/>
        <v>1.1000000000000001</v>
      </c>
      <c r="N78">
        <v>22210.39</v>
      </c>
      <c r="O78">
        <v>187613.2</v>
      </c>
      <c r="P78">
        <v>99.72</v>
      </c>
      <c r="Q78">
        <f t="shared" si="3"/>
        <v>99.71312216910168</v>
      </c>
      <c r="S78">
        <v>0</v>
      </c>
      <c r="T78">
        <v>0</v>
      </c>
      <c r="U78">
        <v>11</v>
      </c>
      <c r="V78">
        <f t="shared" si="4"/>
        <v>1.1000000000000001</v>
      </c>
      <c r="W78">
        <v>5068.6499999999996</v>
      </c>
      <c r="X78">
        <v>29540.2</v>
      </c>
      <c r="Y78">
        <v>99.47</v>
      </c>
      <c r="Z78">
        <f t="shared" si="5"/>
        <v>99.522088203589632</v>
      </c>
    </row>
    <row r="79" spans="1:26" x14ac:dyDescent="0.25">
      <c r="A79">
        <v>0</v>
      </c>
      <c r="B79">
        <v>0</v>
      </c>
      <c r="C79">
        <v>6</v>
      </c>
      <c r="D79">
        <f t="shared" si="0"/>
        <v>0.6</v>
      </c>
      <c r="E79">
        <v>661.52</v>
      </c>
      <c r="F79">
        <v>1995062.8</v>
      </c>
      <c r="G79">
        <v>93.52</v>
      </c>
      <c r="H79">
        <f t="shared" si="1"/>
        <v>93.555275848901829</v>
      </c>
      <c r="J79">
        <v>0</v>
      </c>
      <c r="K79">
        <v>0</v>
      </c>
      <c r="L79">
        <v>10</v>
      </c>
      <c r="M79">
        <f t="shared" si="2"/>
        <v>1</v>
      </c>
      <c r="N79">
        <v>22040.62</v>
      </c>
      <c r="O79">
        <v>186179.1</v>
      </c>
      <c r="P79">
        <v>98.97</v>
      </c>
      <c r="Q79">
        <f t="shared" si="3"/>
        <v>98.950942993020192</v>
      </c>
      <c r="S79">
        <v>0</v>
      </c>
      <c r="T79">
        <v>0</v>
      </c>
      <c r="U79">
        <v>10</v>
      </c>
      <c r="V79">
        <f t="shared" si="4"/>
        <v>1</v>
      </c>
      <c r="W79">
        <v>5024</v>
      </c>
      <c r="X79">
        <v>29280</v>
      </c>
      <c r="Y79">
        <v>98.63</v>
      </c>
      <c r="Z79">
        <f t="shared" si="5"/>
        <v>98.645392981333174</v>
      </c>
    </row>
    <row r="80" spans="1:26" x14ac:dyDescent="0.25">
      <c r="A80">
        <v>0</v>
      </c>
      <c r="B80">
        <v>0</v>
      </c>
      <c r="C80">
        <v>5</v>
      </c>
      <c r="D80">
        <f t="shared" si="0"/>
        <v>0.5</v>
      </c>
      <c r="E80">
        <v>637.08000000000004</v>
      </c>
      <c r="F80">
        <v>1921357.8</v>
      </c>
      <c r="G80">
        <v>90.12</v>
      </c>
      <c r="H80">
        <f t="shared" si="1"/>
        <v>90.09885587407544</v>
      </c>
      <c r="J80">
        <v>0</v>
      </c>
      <c r="K80">
        <v>0</v>
      </c>
      <c r="L80">
        <v>9</v>
      </c>
      <c r="M80">
        <f t="shared" si="2"/>
        <v>0.9</v>
      </c>
      <c r="N80">
        <v>21882.97</v>
      </c>
      <c r="O80">
        <v>184847.4</v>
      </c>
      <c r="P80">
        <v>98.2</v>
      </c>
      <c r="Q80">
        <f t="shared" si="3"/>
        <v>98.243176325710053</v>
      </c>
      <c r="S80">
        <v>0</v>
      </c>
      <c r="T80">
        <v>0</v>
      </c>
      <c r="U80">
        <v>9</v>
      </c>
      <c r="V80">
        <f t="shared" si="4"/>
        <v>0.9</v>
      </c>
      <c r="W80">
        <v>4962.8</v>
      </c>
      <c r="X80">
        <v>28923.3</v>
      </c>
      <c r="Y80">
        <v>97.47</v>
      </c>
      <c r="Z80">
        <f t="shared" si="5"/>
        <v>97.443741299315349</v>
      </c>
    </row>
    <row r="81" spans="1:26" x14ac:dyDescent="0.25">
      <c r="A81">
        <v>0</v>
      </c>
      <c r="B81">
        <v>0</v>
      </c>
      <c r="C81">
        <v>4</v>
      </c>
      <c r="D81">
        <f t="shared" si="0"/>
        <v>0.4</v>
      </c>
      <c r="E81">
        <v>605.88</v>
      </c>
      <c r="F81">
        <v>1827272.6</v>
      </c>
      <c r="G81">
        <v>85.7</v>
      </c>
      <c r="H81">
        <f t="shared" si="1"/>
        <v>85.68640484238216</v>
      </c>
      <c r="J81">
        <v>0</v>
      </c>
      <c r="K81">
        <v>0</v>
      </c>
      <c r="L81">
        <v>8</v>
      </c>
      <c r="M81">
        <f t="shared" si="2"/>
        <v>0.8</v>
      </c>
      <c r="N81">
        <v>21572.79</v>
      </c>
      <c r="O81">
        <v>182227.20000000001</v>
      </c>
      <c r="P81">
        <v>96.78</v>
      </c>
      <c r="Q81">
        <f t="shared" si="3"/>
        <v>96.850629133408958</v>
      </c>
      <c r="S81">
        <v>0</v>
      </c>
      <c r="T81">
        <v>0</v>
      </c>
      <c r="U81">
        <v>8</v>
      </c>
      <c r="V81">
        <f t="shared" si="4"/>
        <v>0.8</v>
      </c>
      <c r="W81">
        <v>4887.58</v>
      </c>
      <c r="X81">
        <v>28484.9</v>
      </c>
      <c r="Y81">
        <v>95.93</v>
      </c>
      <c r="Z81">
        <f t="shared" si="5"/>
        <v>95.966809280992109</v>
      </c>
    </row>
    <row r="82" spans="1:26" x14ac:dyDescent="0.25">
      <c r="A82">
        <v>0</v>
      </c>
      <c r="B82">
        <v>0</v>
      </c>
      <c r="C82">
        <v>3</v>
      </c>
      <c r="D82">
        <f t="shared" si="0"/>
        <v>0.3</v>
      </c>
      <c r="E82">
        <v>556.97</v>
      </c>
      <c r="F82">
        <v>1679759.1</v>
      </c>
      <c r="G82">
        <v>78.8</v>
      </c>
      <c r="H82">
        <f t="shared" si="1"/>
        <v>78.769322151352725</v>
      </c>
      <c r="J82">
        <v>0</v>
      </c>
      <c r="K82">
        <v>0</v>
      </c>
      <c r="L82">
        <v>7</v>
      </c>
      <c r="M82">
        <f t="shared" si="2"/>
        <v>0.7</v>
      </c>
      <c r="N82">
        <v>21125.13</v>
      </c>
      <c r="O82">
        <v>178445.9</v>
      </c>
      <c r="P82">
        <v>94.79</v>
      </c>
      <c r="Q82">
        <f t="shared" si="3"/>
        <v>94.840868103988953</v>
      </c>
      <c r="S82">
        <v>0</v>
      </c>
      <c r="T82">
        <v>0</v>
      </c>
      <c r="U82">
        <v>7</v>
      </c>
      <c r="V82">
        <f t="shared" si="4"/>
        <v>0.7</v>
      </c>
      <c r="W82">
        <v>4768.25</v>
      </c>
      <c r="X82">
        <v>27789.4</v>
      </c>
      <c r="Y82">
        <v>93.58</v>
      </c>
      <c r="Z82">
        <f t="shared" si="5"/>
        <v>93.62378484937139</v>
      </c>
    </row>
    <row r="83" spans="1:26" x14ac:dyDescent="0.25">
      <c r="A83">
        <v>0</v>
      </c>
      <c r="B83">
        <v>0</v>
      </c>
      <c r="C83">
        <v>2</v>
      </c>
      <c r="D83">
        <f t="shared" si="0"/>
        <v>0.2</v>
      </c>
      <c r="E83">
        <v>486.47</v>
      </c>
      <c r="F83">
        <v>1467145.4</v>
      </c>
      <c r="G83">
        <v>68.819999999999993</v>
      </c>
      <c r="H83">
        <f t="shared" si="1"/>
        <v>68.798879916276562</v>
      </c>
      <c r="J83">
        <v>0</v>
      </c>
      <c r="K83">
        <v>0</v>
      </c>
      <c r="L83">
        <v>6</v>
      </c>
      <c r="M83">
        <f t="shared" si="2"/>
        <v>0.6</v>
      </c>
      <c r="N83">
        <v>20485.48</v>
      </c>
      <c r="O83">
        <v>173042.7</v>
      </c>
      <c r="P83">
        <v>92</v>
      </c>
      <c r="Q83">
        <f t="shared" si="3"/>
        <v>91.969171632406685</v>
      </c>
      <c r="S83">
        <v>0</v>
      </c>
      <c r="T83">
        <v>0</v>
      </c>
      <c r="U83">
        <v>6</v>
      </c>
      <c r="V83">
        <f t="shared" si="4"/>
        <v>0.6</v>
      </c>
      <c r="W83">
        <v>4585.88</v>
      </c>
      <c r="X83">
        <v>26726.6</v>
      </c>
      <c r="Y83">
        <v>90.09</v>
      </c>
      <c r="Z83">
        <f t="shared" si="5"/>
        <v>90.042980645946685</v>
      </c>
    </row>
    <row r="84" spans="1:26" x14ac:dyDescent="0.25">
      <c r="A84">
        <v>0</v>
      </c>
      <c r="B84">
        <v>0</v>
      </c>
      <c r="C84">
        <v>1</v>
      </c>
      <c r="D84">
        <f t="shared" ref="D84:D86" si="6">C84/10</f>
        <v>0.1</v>
      </c>
      <c r="E84">
        <v>370.24</v>
      </c>
      <c r="F84">
        <v>1116591.2</v>
      </c>
      <c r="G84">
        <v>52.37</v>
      </c>
      <c r="H84">
        <f t="shared" ref="H84:H86" si="7">100*(E84/MAX($E$19:$E$86))</f>
        <v>52.361085576093572</v>
      </c>
      <c r="J84">
        <v>0</v>
      </c>
      <c r="K84">
        <v>0</v>
      </c>
      <c r="L84">
        <v>5</v>
      </c>
      <c r="M84">
        <f t="shared" ref="M84:M90" si="8">L84/10</f>
        <v>0.5</v>
      </c>
      <c r="N84">
        <v>19598.060000000001</v>
      </c>
      <c r="O84">
        <v>165546.6</v>
      </c>
      <c r="P84">
        <v>87.97</v>
      </c>
      <c r="Q84">
        <f t="shared" ref="Q84:Q90" si="9">100*(N84/MAX($N$19:$N$90))</f>
        <v>87.98511647284829</v>
      </c>
      <c r="S84">
        <v>0</v>
      </c>
      <c r="T84">
        <v>0</v>
      </c>
      <c r="U84">
        <v>5</v>
      </c>
      <c r="V84">
        <f t="shared" ref="V84:V90" si="10">U84/10</f>
        <v>0.5</v>
      </c>
      <c r="W84">
        <v>4374.46</v>
      </c>
      <c r="X84">
        <v>25494.400000000001</v>
      </c>
      <c r="Y84">
        <v>85.87</v>
      </c>
      <c r="Z84">
        <f t="shared" ref="Z84:Z90" si="11">100*(W84/MAX($W$19:$W$90))</f>
        <v>85.891784590191619</v>
      </c>
    </row>
    <row r="85" spans="1:26" x14ac:dyDescent="0.25">
      <c r="A85">
        <v>0</v>
      </c>
      <c r="B85">
        <v>0</v>
      </c>
      <c r="C85">
        <v>0</v>
      </c>
      <c r="D85">
        <f t="shared" si="6"/>
        <v>0</v>
      </c>
      <c r="E85">
        <v>343.63</v>
      </c>
      <c r="F85">
        <v>1036362.3</v>
      </c>
      <c r="G85">
        <v>48.61</v>
      </c>
      <c r="H85">
        <f t="shared" si="7"/>
        <v>48.597773975024396</v>
      </c>
      <c r="J85">
        <v>0</v>
      </c>
      <c r="K85">
        <v>0</v>
      </c>
      <c r="L85">
        <v>4</v>
      </c>
      <c r="M85">
        <f t="shared" si="8"/>
        <v>0.4</v>
      </c>
      <c r="N85">
        <v>18447.34</v>
      </c>
      <c r="O85">
        <v>155826.29999999999</v>
      </c>
      <c r="P85">
        <v>82.88</v>
      </c>
      <c r="Q85">
        <f t="shared" si="9"/>
        <v>82.818980986599342</v>
      </c>
      <c r="S85">
        <v>0</v>
      </c>
      <c r="T85">
        <v>0</v>
      </c>
      <c r="U85">
        <v>4</v>
      </c>
      <c r="V85">
        <f t="shared" si="10"/>
        <v>0.4</v>
      </c>
      <c r="W85">
        <v>4082.86</v>
      </c>
      <c r="X85">
        <v>23795</v>
      </c>
      <c r="Y85">
        <v>80.22</v>
      </c>
      <c r="Z85">
        <f t="shared" si="11"/>
        <v>80.166267752341952</v>
      </c>
    </row>
    <row r="86" spans="1:26" x14ac:dyDescent="0.25">
      <c r="A86">
        <v>0</v>
      </c>
      <c r="B86">
        <v>0</v>
      </c>
      <c r="C86">
        <v>-0.5</v>
      </c>
      <c r="D86">
        <f t="shared" si="6"/>
        <v>-0.05</v>
      </c>
      <c r="E86">
        <v>343.52</v>
      </c>
      <c r="F86">
        <v>1036029.9</v>
      </c>
      <c r="G86">
        <v>48.6</v>
      </c>
      <c r="H86">
        <f t="shared" si="7"/>
        <v>48.582217256643425</v>
      </c>
      <c r="J86">
        <v>0</v>
      </c>
      <c r="K86">
        <v>0</v>
      </c>
      <c r="L86">
        <v>3</v>
      </c>
      <c r="M86">
        <f t="shared" si="8"/>
        <v>0.3</v>
      </c>
      <c r="N86">
        <v>16738.45</v>
      </c>
      <c r="O86">
        <v>141391.20000000001</v>
      </c>
      <c r="P86">
        <v>75.17</v>
      </c>
      <c r="Q86">
        <f t="shared" si="9"/>
        <v>75.146951934270419</v>
      </c>
      <c r="S86">
        <v>0</v>
      </c>
      <c r="T86">
        <v>0</v>
      </c>
      <c r="U86">
        <v>3</v>
      </c>
      <c r="V86">
        <f t="shared" si="10"/>
        <v>0.3</v>
      </c>
      <c r="W86">
        <v>3652.52</v>
      </c>
      <c r="X86">
        <v>21286.9</v>
      </c>
      <c r="Y86">
        <v>71.709999999999994</v>
      </c>
      <c r="Z86">
        <f t="shared" si="11"/>
        <v>71.716614405290414</v>
      </c>
    </row>
    <row r="87" spans="1:26" x14ac:dyDescent="0.25">
      <c r="J87">
        <v>0</v>
      </c>
      <c r="K87">
        <v>0</v>
      </c>
      <c r="L87">
        <v>2</v>
      </c>
      <c r="M87">
        <f t="shared" si="8"/>
        <v>0.2</v>
      </c>
      <c r="N87">
        <v>14495.92</v>
      </c>
      <c r="O87">
        <v>122448.3</v>
      </c>
      <c r="P87">
        <v>65.09</v>
      </c>
      <c r="Q87">
        <f t="shared" si="9"/>
        <v>65.079156282871423</v>
      </c>
      <c r="S87">
        <v>0</v>
      </c>
      <c r="T87">
        <v>0</v>
      </c>
      <c r="U87">
        <v>2</v>
      </c>
      <c r="V87">
        <f t="shared" si="10"/>
        <v>0.2</v>
      </c>
      <c r="W87">
        <v>3037.09</v>
      </c>
      <c r="X87">
        <v>17700.2</v>
      </c>
      <c r="Y87">
        <v>59.63</v>
      </c>
      <c r="Z87">
        <f t="shared" si="11"/>
        <v>59.632750113391154</v>
      </c>
    </row>
    <row r="88" spans="1:26" x14ac:dyDescent="0.25">
      <c r="J88">
        <v>0</v>
      </c>
      <c r="K88">
        <v>0</v>
      </c>
      <c r="L88">
        <v>1</v>
      </c>
      <c r="M88">
        <f t="shared" si="8"/>
        <v>0.1</v>
      </c>
      <c r="N88">
        <v>12391.12</v>
      </c>
      <c r="O88">
        <v>104668.9</v>
      </c>
      <c r="P88">
        <v>55.6</v>
      </c>
      <c r="Q88">
        <f t="shared" si="9"/>
        <v>55.629696838821793</v>
      </c>
      <c r="S88">
        <v>0</v>
      </c>
      <c r="T88">
        <v>0</v>
      </c>
      <c r="U88">
        <v>1</v>
      </c>
      <c r="V88">
        <f t="shared" si="10"/>
        <v>0.1</v>
      </c>
      <c r="W88">
        <v>2558.4699999999998</v>
      </c>
      <c r="X88">
        <v>14910.8</v>
      </c>
      <c r="Y88">
        <v>50.27</v>
      </c>
      <c r="Z88">
        <f t="shared" si="11"/>
        <v>50.235127106081102</v>
      </c>
    </row>
    <row r="89" spans="1:26" x14ac:dyDescent="0.25">
      <c r="J89">
        <v>0</v>
      </c>
      <c r="K89">
        <v>0</v>
      </c>
      <c r="L89">
        <v>0</v>
      </c>
      <c r="M89">
        <f t="shared" si="8"/>
        <v>0</v>
      </c>
      <c r="N89">
        <v>12385.15</v>
      </c>
      <c r="O89">
        <v>104618.5</v>
      </c>
      <c r="P89">
        <v>55.61</v>
      </c>
      <c r="Q89">
        <f t="shared" si="9"/>
        <v>55.602894637719089</v>
      </c>
      <c r="S89">
        <v>0</v>
      </c>
      <c r="T89">
        <v>0</v>
      </c>
      <c r="U89">
        <v>0</v>
      </c>
      <c r="V89">
        <f t="shared" si="10"/>
        <v>0</v>
      </c>
      <c r="W89">
        <v>2472.71</v>
      </c>
      <c r="X89">
        <v>14411</v>
      </c>
      <c r="Y89">
        <v>48.52</v>
      </c>
      <c r="Z89">
        <f t="shared" si="11"/>
        <v>48.551243964743698</v>
      </c>
    </row>
    <row r="90" spans="1:26" x14ac:dyDescent="0.25">
      <c r="J90">
        <v>0</v>
      </c>
      <c r="K90">
        <v>0</v>
      </c>
      <c r="L90">
        <v>-0.5</v>
      </c>
      <c r="M90">
        <f t="shared" si="8"/>
        <v>-0.05</v>
      </c>
      <c r="N90">
        <v>12354.2</v>
      </c>
      <c r="O90">
        <v>104357</v>
      </c>
      <c r="P90">
        <v>55.46</v>
      </c>
      <c r="Q90">
        <f t="shared" si="9"/>
        <v>55.46394520319167</v>
      </c>
      <c r="S90">
        <v>0</v>
      </c>
      <c r="T90">
        <v>0</v>
      </c>
      <c r="U90">
        <v>-0.5</v>
      </c>
      <c r="V90">
        <f t="shared" si="10"/>
        <v>-0.05</v>
      </c>
      <c r="W90">
        <v>2444.6799999999998</v>
      </c>
      <c r="X90">
        <v>14247.6</v>
      </c>
      <c r="Y90">
        <v>48</v>
      </c>
      <c r="Z90">
        <f t="shared" si="11"/>
        <v>48.000879640446961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topLeftCell="P1" zoomScale="112" zoomScaleNormal="112" workbookViewId="0">
      <selection activeCell="AH7" sqref="AH7"/>
    </sheetView>
  </sheetViews>
  <sheetFormatPr baseColWidth="10" defaultRowHeight="15" x14ac:dyDescent="0.25"/>
  <cols>
    <col min="10" max="10" width="22.140625" bestFit="1" customWidth="1"/>
    <col min="19" max="19" width="22.140625" bestFit="1" customWidth="1"/>
  </cols>
  <sheetData>
    <row r="1" spans="1:20" x14ac:dyDescent="0.25">
      <c r="A1" t="s">
        <v>0</v>
      </c>
      <c r="B1" t="s">
        <v>42</v>
      </c>
      <c r="J1" t="s">
        <v>0</v>
      </c>
      <c r="K1" t="s">
        <v>51</v>
      </c>
      <c r="S1" t="s">
        <v>0</v>
      </c>
      <c r="T1" t="s">
        <v>56</v>
      </c>
    </row>
    <row r="2" spans="1:20" x14ac:dyDescent="0.25">
      <c r="A2" t="s">
        <v>2</v>
      </c>
      <c r="B2" t="s">
        <v>3</v>
      </c>
      <c r="J2" t="s">
        <v>2</v>
      </c>
      <c r="K2" t="s">
        <v>3</v>
      </c>
      <c r="S2" t="s">
        <v>2</v>
      </c>
      <c r="T2" t="s">
        <v>3</v>
      </c>
    </row>
    <row r="3" spans="1:20" x14ac:dyDescent="0.25">
      <c r="A3" t="s">
        <v>4</v>
      </c>
      <c r="B3" t="s">
        <v>5</v>
      </c>
      <c r="J3" t="s">
        <v>4</v>
      </c>
      <c r="K3" t="s">
        <v>5</v>
      </c>
      <c r="S3" t="s">
        <v>4</v>
      </c>
      <c r="T3" t="s">
        <v>5</v>
      </c>
    </row>
    <row r="4" spans="1:20" x14ac:dyDescent="0.25">
      <c r="A4" t="s">
        <v>6</v>
      </c>
      <c r="B4" t="s">
        <v>7</v>
      </c>
      <c r="J4" t="s">
        <v>6</v>
      </c>
      <c r="K4" t="s">
        <v>7</v>
      </c>
      <c r="S4" t="s">
        <v>6</v>
      </c>
      <c r="T4" t="s">
        <v>7</v>
      </c>
    </row>
    <row r="5" spans="1:20" x14ac:dyDescent="0.25">
      <c r="A5" t="s">
        <v>8</v>
      </c>
      <c r="B5" t="s">
        <v>9</v>
      </c>
      <c r="J5" t="s">
        <v>8</v>
      </c>
      <c r="K5" t="s">
        <v>9</v>
      </c>
      <c r="S5" t="s">
        <v>8</v>
      </c>
      <c r="T5" t="s">
        <v>9</v>
      </c>
    </row>
    <row r="6" spans="1:20" x14ac:dyDescent="0.25">
      <c r="A6" t="s">
        <v>10</v>
      </c>
      <c r="B6" s="1" t="s">
        <v>11</v>
      </c>
      <c r="J6" t="s">
        <v>10</v>
      </c>
      <c r="K6" s="1" t="s">
        <v>47</v>
      </c>
      <c r="S6" t="s">
        <v>10</v>
      </c>
      <c r="T6" s="1" t="s">
        <v>53</v>
      </c>
    </row>
    <row r="7" spans="1:20" x14ac:dyDescent="0.25">
      <c r="A7" t="s">
        <v>12</v>
      </c>
      <c r="B7" t="s">
        <v>13</v>
      </c>
      <c r="J7" t="s">
        <v>12</v>
      </c>
      <c r="K7" t="s">
        <v>13</v>
      </c>
      <c r="S7" t="s">
        <v>12</v>
      </c>
      <c r="T7" t="s">
        <v>13</v>
      </c>
    </row>
    <row r="8" spans="1:20" x14ac:dyDescent="0.25">
      <c r="A8" t="s">
        <v>14</v>
      </c>
      <c r="B8" t="s">
        <v>15</v>
      </c>
      <c r="J8" t="s">
        <v>14</v>
      </c>
      <c r="K8" t="s">
        <v>15</v>
      </c>
      <c r="S8" t="s">
        <v>14</v>
      </c>
      <c r="T8" t="s">
        <v>15</v>
      </c>
    </row>
    <row r="9" spans="1:20" x14ac:dyDescent="0.25">
      <c r="A9" t="s">
        <v>16</v>
      </c>
      <c r="B9" t="s">
        <v>17</v>
      </c>
      <c r="J9" t="s">
        <v>16</v>
      </c>
      <c r="K9" t="s">
        <v>17</v>
      </c>
      <c r="S9" t="s">
        <v>16</v>
      </c>
      <c r="T9" t="s">
        <v>17</v>
      </c>
    </row>
    <row r="10" spans="1:20" x14ac:dyDescent="0.25">
      <c r="A10" t="s">
        <v>18</v>
      </c>
      <c r="B10" t="s">
        <v>43</v>
      </c>
      <c r="J10" t="s">
        <v>18</v>
      </c>
      <c r="K10" t="s">
        <v>43</v>
      </c>
      <c r="S10" t="s">
        <v>18</v>
      </c>
      <c r="T10" t="s">
        <v>43</v>
      </c>
    </row>
    <row r="11" spans="1:20" x14ac:dyDescent="0.25">
      <c r="A11" t="s">
        <v>20</v>
      </c>
      <c r="B11">
        <v>0</v>
      </c>
      <c r="J11" t="s">
        <v>20</v>
      </c>
      <c r="K11">
        <v>0</v>
      </c>
      <c r="S11" t="s">
        <v>20</v>
      </c>
      <c r="T11">
        <v>0</v>
      </c>
    </row>
    <row r="12" spans="1:20" x14ac:dyDescent="0.25">
      <c r="A12" t="s">
        <v>21</v>
      </c>
      <c r="B12" t="s">
        <v>22</v>
      </c>
      <c r="J12" t="s">
        <v>21</v>
      </c>
      <c r="K12" t="s">
        <v>22</v>
      </c>
      <c r="S12" t="s">
        <v>21</v>
      </c>
      <c r="T12" t="s">
        <v>22</v>
      </c>
    </row>
    <row r="13" spans="1:20" x14ac:dyDescent="0.25">
      <c r="A13" t="s">
        <v>23</v>
      </c>
      <c r="B13" t="s">
        <v>24</v>
      </c>
      <c r="J13" t="s">
        <v>23</v>
      </c>
      <c r="K13" t="s">
        <v>24</v>
      </c>
      <c r="S13" t="s">
        <v>23</v>
      </c>
      <c r="T13" t="s">
        <v>24</v>
      </c>
    </row>
    <row r="14" spans="1:20" x14ac:dyDescent="0.25">
      <c r="A14" t="s">
        <v>25</v>
      </c>
      <c r="B14" t="s">
        <v>26</v>
      </c>
      <c r="J14" t="s">
        <v>25</v>
      </c>
      <c r="K14" t="s">
        <v>26</v>
      </c>
      <c r="S14" t="s">
        <v>25</v>
      </c>
      <c r="T14" t="s">
        <v>26</v>
      </c>
    </row>
    <row r="15" spans="1:20" x14ac:dyDescent="0.25">
      <c r="A15" t="s">
        <v>27</v>
      </c>
      <c r="B15" t="s">
        <v>28</v>
      </c>
      <c r="J15" t="s">
        <v>27</v>
      </c>
      <c r="K15" t="s">
        <v>28</v>
      </c>
      <c r="S15" t="s">
        <v>27</v>
      </c>
      <c r="T15" t="s">
        <v>28</v>
      </c>
    </row>
    <row r="17" spans="1:26" x14ac:dyDescent="0.25">
      <c r="A17" t="s">
        <v>29</v>
      </c>
      <c r="J17" t="s">
        <v>29</v>
      </c>
      <c r="S17" t="s">
        <v>29</v>
      </c>
    </row>
    <row r="18" spans="1:26" x14ac:dyDescent="0.25">
      <c r="A18" t="s">
        <v>30</v>
      </c>
      <c r="B18" t="s">
        <v>31</v>
      </c>
      <c r="C18" t="s">
        <v>32</v>
      </c>
      <c r="D18" t="s">
        <v>58</v>
      </c>
      <c r="E18" t="s">
        <v>33</v>
      </c>
      <c r="F18" t="s">
        <v>34</v>
      </c>
      <c r="G18" t="s">
        <v>35</v>
      </c>
      <c r="H18" t="s">
        <v>57</v>
      </c>
      <c r="J18" t="s">
        <v>30</v>
      </c>
      <c r="K18" t="s">
        <v>31</v>
      </c>
      <c r="L18" t="s">
        <v>32</v>
      </c>
      <c r="M18" t="s">
        <v>58</v>
      </c>
      <c r="N18" t="s">
        <v>33</v>
      </c>
      <c r="O18" t="s">
        <v>34</v>
      </c>
      <c r="P18" t="s">
        <v>35</v>
      </c>
      <c r="Q18" t="s">
        <v>57</v>
      </c>
      <c r="S18" t="s">
        <v>30</v>
      </c>
      <c r="T18" t="s">
        <v>31</v>
      </c>
      <c r="U18" t="s">
        <v>32</v>
      </c>
      <c r="V18" t="s">
        <v>58</v>
      </c>
      <c r="W18" t="s">
        <v>33</v>
      </c>
      <c r="X18" t="s">
        <v>34</v>
      </c>
      <c r="Y18" t="s">
        <v>35</v>
      </c>
      <c r="Z18" t="s">
        <v>57</v>
      </c>
    </row>
    <row r="19" spans="1:26" x14ac:dyDescent="0.25">
      <c r="A19">
        <v>0</v>
      </c>
      <c r="B19">
        <v>0</v>
      </c>
      <c r="C19">
        <v>250</v>
      </c>
      <c r="D19">
        <f>C19/10</f>
        <v>25</v>
      </c>
      <c r="E19">
        <v>34.880000000000003</v>
      </c>
      <c r="F19">
        <v>413631.7</v>
      </c>
      <c r="G19">
        <v>34.880000000000003</v>
      </c>
      <c r="H19">
        <f>100*(E19/MAX($E$19:$E$86))</f>
        <v>19.18697398096705</v>
      </c>
      <c r="J19">
        <v>0</v>
      </c>
      <c r="K19">
        <v>0</v>
      </c>
      <c r="L19">
        <v>250</v>
      </c>
      <c r="M19">
        <f>L19/10</f>
        <v>25</v>
      </c>
      <c r="N19">
        <v>4567.21</v>
      </c>
      <c r="O19">
        <v>38579.699999999997</v>
      </c>
      <c r="P19">
        <v>20.09</v>
      </c>
      <c r="Q19">
        <f>100*(N19/MAX($N$19:$N$90))</f>
        <v>20.107670369119703</v>
      </c>
      <c r="S19">
        <v>0</v>
      </c>
      <c r="T19">
        <v>0</v>
      </c>
      <c r="U19">
        <v>250</v>
      </c>
      <c r="V19">
        <f>U19/10</f>
        <v>25</v>
      </c>
      <c r="W19">
        <v>1103.8900000000001</v>
      </c>
      <c r="X19">
        <v>6433.5</v>
      </c>
      <c r="Y19">
        <v>33.39</v>
      </c>
      <c r="Z19">
        <f>100*(W19/MAX($W$19:$W$90))</f>
        <v>21.521008468892809</v>
      </c>
    </row>
    <row r="20" spans="1:26" x14ac:dyDescent="0.25">
      <c r="A20">
        <v>0</v>
      </c>
      <c r="B20">
        <v>0</v>
      </c>
      <c r="C20">
        <v>245</v>
      </c>
      <c r="D20">
        <f t="shared" ref="D20:D83" si="0">C20/10</f>
        <v>24.5</v>
      </c>
      <c r="E20">
        <v>36.07</v>
      </c>
      <c r="F20">
        <v>427733</v>
      </c>
      <c r="G20">
        <v>36.07</v>
      </c>
      <c r="H20">
        <f t="shared" ref="H20:H83" si="1">100*(E20/MAX($E$19:$E$86))</f>
        <v>19.84157544419385</v>
      </c>
      <c r="J20">
        <v>0</v>
      </c>
      <c r="K20">
        <v>0</v>
      </c>
      <c r="L20">
        <v>245.1</v>
      </c>
      <c r="M20">
        <f t="shared" ref="M20:M83" si="2">L20/10</f>
        <v>24.509999999999998</v>
      </c>
      <c r="N20">
        <v>4715.4799999999996</v>
      </c>
      <c r="O20">
        <v>39832.1</v>
      </c>
      <c r="P20">
        <v>20.73</v>
      </c>
      <c r="Q20">
        <f t="shared" ref="Q20:Q83" si="3">100*(N20/MAX($N$19:$N$90))</f>
        <v>20.76044619629414</v>
      </c>
      <c r="S20">
        <v>0</v>
      </c>
      <c r="T20">
        <v>0</v>
      </c>
      <c r="U20">
        <v>245.1</v>
      </c>
      <c r="V20">
        <f t="shared" ref="V20:V83" si="4">U20/10</f>
        <v>24.509999999999998</v>
      </c>
      <c r="W20">
        <v>1127.72</v>
      </c>
      <c r="X20">
        <v>6572.4</v>
      </c>
      <c r="Y20">
        <v>34.119999999999997</v>
      </c>
      <c r="Z20">
        <f t="shared" ref="Z20:Z83" si="5">100*(W20/MAX($W$19:$W$90))</f>
        <v>21.985588845392019</v>
      </c>
    </row>
    <row r="21" spans="1:26" x14ac:dyDescent="0.25">
      <c r="A21">
        <v>0</v>
      </c>
      <c r="B21">
        <v>0</v>
      </c>
      <c r="C21">
        <v>240</v>
      </c>
      <c r="D21">
        <f t="shared" si="0"/>
        <v>24</v>
      </c>
      <c r="E21">
        <v>37.22</v>
      </c>
      <c r="F21">
        <v>441414.7</v>
      </c>
      <c r="G21">
        <v>37.22</v>
      </c>
      <c r="H21">
        <f t="shared" si="1"/>
        <v>20.474173496892018</v>
      </c>
      <c r="J21">
        <v>0</v>
      </c>
      <c r="K21">
        <v>0</v>
      </c>
      <c r="L21">
        <v>240</v>
      </c>
      <c r="M21">
        <f t="shared" si="2"/>
        <v>24</v>
      </c>
      <c r="N21">
        <v>4871.62</v>
      </c>
      <c r="O21">
        <v>41151</v>
      </c>
      <c r="P21">
        <v>21.42</v>
      </c>
      <c r="Q21">
        <f t="shared" si="3"/>
        <v>21.447870608886149</v>
      </c>
      <c r="S21">
        <v>0</v>
      </c>
      <c r="T21">
        <v>0</v>
      </c>
      <c r="U21">
        <v>240</v>
      </c>
      <c r="V21">
        <f t="shared" si="4"/>
        <v>24</v>
      </c>
      <c r="W21">
        <v>1170.78</v>
      </c>
      <c r="X21">
        <v>6823.3</v>
      </c>
      <c r="Y21">
        <v>35.44</v>
      </c>
      <c r="Z21">
        <f t="shared" si="5"/>
        <v>22.825069794282328</v>
      </c>
    </row>
    <row r="22" spans="1:26" x14ac:dyDescent="0.25">
      <c r="A22">
        <v>0</v>
      </c>
      <c r="B22">
        <v>0</v>
      </c>
      <c r="C22">
        <v>235</v>
      </c>
      <c r="D22">
        <f t="shared" si="0"/>
        <v>23.5</v>
      </c>
      <c r="E22">
        <v>38.53</v>
      </c>
      <c r="F22">
        <v>456928.4</v>
      </c>
      <c r="G22">
        <v>38.53</v>
      </c>
      <c r="H22">
        <f t="shared" si="1"/>
        <v>21.194785191704714</v>
      </c>
      <c r="J22">
        <v>0</v>
      </c>
      <c r="K22">
        <v>0</v>
      </c>
      <c r="L22">
        <v>235.1</v>
      </c>
      <c r="M22">
        <f t="shared" si="2"/>
        <v>23.509999999999998</v>
      </c>
      <c r="N22">
        <v>5022.58</v>
      </c>
      <c r="O22">
        <v>42426.2</v>
      </c>
      <c r="P22">
        <v>22.09</v>
      </c>
      <c r="Q22">
        <f t="shared" si="3"/>
        <v>22.112489472245251</v>
      </c>
      <c r="S22">
        <v>0</v>
      </c>
      <c r="T22">
        <v>0</v>
      </c>
      <c r="U22">
        <v>235.1</v>
      </c>
      <c r="V22">
        <f t="shared" si="4"/>
        <v>23.509999999999998</v>
      </c>
      <c r="W22">
        <v>1208.94</v>
      </c>
      <c r="X22">
        <v>7045.7</v>
      </c>
      <c r="Y22">
        <v>36.549999999999997</v>
      </c>
      <c r="Z22">
        <f t="shared" si="5"/>
        <v>23.56902225618791</v>
      </c>
    </row>
    <row r="23" spans="1:26" x14ac:dyDescent="0.25">
      <c r="A23">
        <v>0</v>
      </c>
      <c r="B23">
        <v>0</v>
      </c>
      <c r="C23">
        <v>230</v>
      </c>
      <c r="D23">
        <f t="shared" si="0"/>
        <v>23</v>
      </c>
      <c r="E23">
        <v>39.79</v>
      </c>
      <c r="F23">
        <v>471830.7</v>
      </c>
      <c r="G23">
        <v>39.79</v>
      </c>
      <c r="H23">
        <f t="shared" si="1"/>
        <v>21.88789262335662</v>
      </c>
      <c r="J23">
        <v>0</v>
      </c>
      <c r="K23">
        <v>0</v>
      </c>
      <c r="L23">
        <v>230</v>
      </c>
      <c r="M23">
        <f t="shared" si="2"/>
        <v>23</v>
      </c>
      <c r="N23">
        <v>5205.6099999999997</v>
      </c>
      <c r="O23">
        <v>43972.3</v>
      </c>
      <c r="P23">
        <v>22.9</v>
      </c>
      <c r="Q23">
        <f t="shared" si="3"/>
        <v>22.918300220527019</v>
      </c>
      <c r="S23">
        <v>0</v>
      </c>
      <c r="T23">
        <v>0</v>
      </c>
      <c r="U23">
        <v>230</v>
      </c>
      <c r="V23">
        <f t="shared" si="4"/>
        <v>23</v>
      </c>
      <c r="W23">
        <v>1240.1500000000001</v>
      </c>
      <c r="X23">
        <v>7227.6</v>
      </c>
      <c r="Y23">
        <v>37.51</v>
      </c>
      <c r="Z23">
        <f t="shared" si="5"/>
        <v>24.177480231451881</v>
      </c>
    </row>
    <row r="24" spans="1:26" x14ac:dyDescent="0.25">
      <c r="A24">
        <v>0</v>
      </c>
      <c r="B24">
        <v>0</v>
      </c>
      <c r="C24">
        <v>225</v>
      </c>
      <c r="D24">
        <f t="shared" si="0"/>
        <v>22.5</v>
      </c>
      <c r="E24">
        <v>41.29</v>
      </c>
      <c r="F24">
        <v>489607.4</v>
      </c>
      <c r="G24">
        <v>41.29</v>
      </c>
      <c r="H24">
        <f t="shared" si="1"/>
        <v>22.713020518180318</v>
      </c>
      <c r="J24">
        <v>0</v>
      </c>
      <c r="K24">
        <v>0</v>
      </c>
      <c r="L24">
        <v>225.1</v>
      </c>
      <c r="M24">
        <f t="shared" si="2"/>
        <v>22.509999999999998</v>
      </c>
      <c r="N24">
        <v>5369.54</v>
      </c>
      <c r="O24">
        <v>45357</v>
      </c>
      <c r="P24">
        <v>23.63</v>
      </c>
      <c r="Q24">
        <f t="shared" si="3"/>
        <v>23.640021009282034</v>
      </c>
      <c r="S24">
        <v>0</v>
      </c>
      <c r="T24">
        <v>0</v>
      </c>
      <c r="U24">
        <v>225.1</v>
      </c>
      <c r="V24">
        <f t="shared" si="4"/>
        <v>22.509999999999998</v>
      </c>
      <c r="W24">
        <v>1275.46</v>
      </c>
      <c r="X24">
        <v>7433.4</v>
      </c>
      <c r="Y24">
        <v>38.57</v>
      </c>
      <c r="Z24">
        <f t="shared" si="5"/>
        <v>24.865870206029605</v>
      </c>
    </row>
    <row r="25" spans="1:26" x14ac:dyDescent="0.25">
      <c r="A25">
        <v>0</v>
      </c>
      <c r="B25">
        <v>0</v>
      </c>
      <c r="C25">
        <v>220.1</v>
      </c>
      <c r="D25">
        <f t="shared" si="0"/>
        <v>22.009999999999998</v>
      </c>
      <c r="E25">
        <v>42.46</v>
      </c>
      <c r="F25">
        <v>503545.1</v>
      </c>
      <c r="G25">
        <v>42.46</v>
      </c>
      <c r="H25">
        <f t="shared" si="1"/>
        <v>23.356620276142802</v>
      </c>
      <c r="J25">
        <v>0</v>
      </c>
      <c r="K25">
        <v>0</v>
      </c>
      <c r="L25">
        <v>220.1</v>
      </c>
      <c r="M25">
        <f t="shared" si="2"/>
        <v>22.009999999999998</v>
      </c>
      <c r="N25">
        <v>5552.18</v>
      </c>
      <c r="O25">
        <v>46899.8</v>
      </c>
      <c r="P25">
        <v>24.41</v>
      </c>
      <c r="Q25">
        <f t="shared" si="3"/>
        <v>24.444114737447816</v>
      </c>
      <c r="S25">
        <v>0</v>
      </c>
      <c r="T25">
        <v>0</v>
      </c>
      <c r="U25">
        <v>220.1</v>
      </c>
      <c r="V25">
        <f t="shared" si="4"/>
        <v>22.009999999999998</v>
      </c>
      <c r="W25">
        <v>1314.54</v>
      </c>
      <c r="X25">
        <v>7661.2</v>
      </c>
      <c r="Y25">
        <v>39.76</v>
      </c>
      <c r="Z25">
        <f t="shared" si="5"/>
        <v>25.627758628756801</v>
      </c>
    </row>
    <row r="26" spans="1:26" x14ac:dyDescent="0.25">
      <c r="A26">
        <v>0</v>
      </c>
      <c r="B26">
        <v>0</v>
      </c>
      <c r="C26">
        <v>215.1</v>
      </c>
      <c r="D26">
        <f t="shared" si="0"/>
        <v>21.509999999999998</v>
      </c>
      <c r="E26">
        <v>44.08</v>
      </c>
      <c r="F26">
        <v>522768.6</v>
      </c>
      <c r="G26">
        <v>44.08</v>
      </c>
      <c r="H26">
        <f t="shared" si="1"/>
        <v>24.247758402552396</v>
      </c>
      <c r="J26">
        <v>0</v>
      </c>
      <c r="K26">
        <v>0</v>
      </c>
      <c r="L26">
        <v>215</v>
      </c>
      <c r="M26">
        <f t="shared" si="2"/>
        <v>21.5</v>
      </c>
      <c r="N26">
        <v>5742.7</v>
      </c>
      <c r="O26">
        <v>48509.1</v>
      </c>
      <c r="P26">
        <v>25.26</v>
      </c>
      <c r="Q26">
        <f t="shared" si="3"/>
        <v>25.282901077187979</v>
      </c>
      <c r="S26">
        <v>0</v>
      </c>
      <c r="T26">
        <v>0</v>
      </c>
      <c r="U26">
        <v>215</v>
      </c>
      <c r="V26">
        <f t="shared" si="4"/>
        <v>21.5</v>
      </c>
      <c r="W26">
        <v>1357.51</v>
      </c>
      <c r="X26">
        <v>7911.6</v>
      </c>
      <c r="Y26">
        <v>41.07</v>
      </c>
      <c r="Z26">
        <f t="shared" si="5"/>
        <v>26.465484972784132</v>
      </c>
    </row>
    <row r="27" spans="1:26" x14ac:dyDescent="0.25">
      <c r="A27">
        <v>0</v>
      </c>
      <c r="B27">
        <v>0</v>
      </c>
      <c r="C27">
        <v>210</v>
      </c>
      <c r="D27">
        <f t="shared" si="0"/>
        <v>21</v>
      </c>
      <c r="E27">
        <v>45.72</v>
      </c>
      <c r="F27">
        <v>542159.80000000005</v>
      </c>
      <c r="G27">
        <v>45.72</v>
      </c>
      <c r="H27">
        <f t="shared" si="1"/>
        <v>25.149898234226303</v>
      </c>
      <c r="J27">
        <v>0</v>
      </c>
      <c r="K27">
        <v>0</v>
      </c>
      <c r="L27">
        <v>210</v>
      </c>
      <c r="M27">
        <f t="shared" si="2"/>
        <v>21</v>
      </c>
      <c r="N27">
        <v>5917.15</v>
      </c>
      <c r="O27">
        <v>49982.7</v>
      </c>
      <c r="P27">
        <v>26.03</v>
      </c>
      <c r="Q27">
        <f t="shared" si="3"/>
        <v>26.050937382917937</v>
      </c>
      <c r="S27">
        <v>0</v>
      </c>
      <c r="T27">
        <v>0</v>
      </c>
      <c r="U27">
        <v>210.1</v>
      </c>
      <c r="V27">
        <f t="shared" si="4"/>
        <v>21.009999999999998</v>
      </c>
      <c r="W27">
        <v>1394.1</v>
      </c>
      <c r="X27">
        <v>8124.8</v>
      </c>
      <c r="Y27">
        <v>42.19</v>
      </c>
      <c r="Z27">
        <f t="shared" si="5"/>
        <v>27.178829327635416</v>
      </c>
    </row>
    <row r="28" spans="1:26" x14ac:dyDescent="0.25">
      <c r="A28">
        <v>0</v>
      </c>
      <c r="B28">
        <v>0</v>
      </c>
      <c r="C28">
        <v>205.1</v>
      </c>
      <c r="D28">
        <f t="shared" si="0"/>
        <v>20.509999999999998</v>
      </c>
      <c r="E28">
        <v>47.32</v>
      </c>
      <c r="F28">
        <v>561079.4</v>
      </c>
      <c r="G28">
        <v>47.32</v>
      </c>
      <c r="H28">
        <f t="shared" si="1"/>
        <v>26.03003465537158</v>
      </c>
      <c r="J28">
        <v>0</v>
      </c>
      <c r="K28">
        <v>0</v>
      </c>
      <c r="L28">
        <v>205.1</v>
      </c>
      <c r="M28">
        <f t="shared" si="2"/>
        <v>20.509999999999998</v>
      </c>
      <c r="N28">
        <v>6128.3</v>
      </c>
      <c r="O28">
        <v>51766.3</v>
      </c>
      <c r="P28">
        <v>26.97</v>
      </c>
      <c r="Q28">
        <f t="shared" si="3"/>
        <v>26.980549684178364</v>
      </c>
      <c r="S28">
        <v>0</v>
      </c>
      <c r="T28">
        <v>0</v>
      </c>
      <c r="U28">
        <v>205.1</v>
      </c>
      <c r="V28">
        <f t="shared" si="4"/>
        <v>20.509999999999998</v>
      </c>
      <c r="W28">
        <v>1447.49</v>
      </c>
      <c r="X28">
        <v>8436</v>
      </c>
      <c r="Y28">
        <v>43.79</v>
      </c>
      <c r="Z28">
        <f t="shared" si="5"/>
        <v>28.219699923577213</v>
      </c>
    </row>
    <row r="29" spans="1:26" x14ac:dyDescent="0.25">
      <c r="A29">
        <v>0</v>
      </c>
      <c r="B29">
        <v>0</v>
      </c>
      <c r="C29">
        <v>200.1</v>
      </c>
      <c r="D29">
        <f t="shared" si="0"/>
        <v>20.009999999999998</v>
      </c>
      <c r="E29">
        <v>48.95</v>
      </c>
      <c r="F29">
        <v>580410.9</v>
      </c>
      <c r="G29">
        <v>48.95</v>
      </c>
      <c r="H29">
        <f t="shared" si="1"/>
        <v>26.926673634413341</v>
      </c>
      <c r="J29">
        <v>0</v>
      </c>
      <c r="K29">
        <v>0</v>
      </c>
      <c r="L29">
        <v>200</v>
      </c>
      <c r="M29">
        <f t="shared" si="2"/>
        <v>20</v>
      </c>
      <c r="N29">
        <v>6333.85</v>
      </c>
      <c r="O29">
        <v>53502.6</v>
      </c>
      <c r="P29">
        <v>27.86</v>
      </c>
      <c r="Q29">
        <f t="shared" si="3"/>
        <v>27.885507337619426</v>
      </c>
      <c r="S29">
        <v>0</v>
      </c>
      <c r="T29">
        <v>0</v>
      </c>
      <c r="U29">
        <v>200.1</v>
      </c>
      <c r="V29">
        <f t="shared" si="4"/>
        <v>20.009999999999998</v>
      </c>
      <c r="W29">
        <v>1500.46</v>
      </c>
      <c r="X29">
        <v>8744.7000000000007</v>
      </c>
      <c r="Y29">
        <v>45.38</v>
      </c>
      <c r="Z29">
        <f t="shared" si="5"/>
        <v>29.252382363491748</v>
      </c>
    </row>
    <row r="30" spans="1:26" x14ac:dyDescent="0.25">
      <c r="A30">
        <v>0</v>
      </c>
      <c r="B30">
        <v>0</v>
      </c>
      <c r="C30">
        <v>195</v>
      </c>
      <c r="D30">
        <f t="shared" si="0"/>
        <v>19.5</v>
      </c>
      <c r="E30">
        <v>50.7</v>
      </c>
      <c r="F30">
        <v>601241.19999999995</v>
      </c>
      <c r="G30">
        <v>50.7</v>
      </c>
      <c r="H30">
        <f t="shared" si="1"/>
        <v>27.889322845040986</v>
      </c>
      <c r="J30">
        <v>0</v>
      </c>
      <c r="K30">
        <v>0</v>
      </c>
      <c r="L30">
        <v>195</v>
      </c>
      <c r="M30">
        <f t="shared" si="2"/>
        <v>19.5</v>
      </c>
      <c r="N30">
        <v>6558.37</v>
      </c>
      <c r="O30">
        <v>55399.1</v>
      </c>
      <c r="P30">
        <v>28.85</v>
      </c>
      <c r="Q30">
        <f t="shared" si="3"/>
        <v>28.873982610548577</v>
      </c>
      <c r="S30">
        <v>0</v>
      </c>
      <c r="T30">
        <v>0</v>
      </c>
      <c r="U30">
        <v>195.1</v>
      </c>
      <c r="V30">
        <f t="shared" si="4"/>
        <v>19.509999999999998</v>
      </c>
      <c r="W30">
        <v>1547.95</v>
      </c>
      <c r="X30">
        <v>9021.5</v>
      </c>
      <c r="Y30">
        <v>46.85</v>
      </c>
      <c r="Z30">
        <f t="shared" si="5"/>
        <v>30.178228862860085</v>
      </c>
    </row>
    <row r="31" spans="1:26" x14ac:dyDescent="0.25">
      <c r="A31">
        <v>0</v>
      </c>
      <c r="B31">
        <v>0</v>
      </c>
      <c r="C31">
        <v>190.1</v>
      </c>
      <c r="D31">
        <f t="shared" si="0"/>
        <v>19.009999999999998</v>
      </c>
      <c r="E31">
        <v>52.37</v>
      </c>
      <c r="F31">
        <v>621028.80000000005</v>
      </c>
      <c r="G31">
        <v>52.37</v>
      </c>
      <c r="H31">
        <f t="shared" si="1"/>
        <v>28.807965234611366</v>
      </c>
      <c r="J31">
        <v>0</v>
      </c>
      <c r="K31">
        <v>0</v>
      </c>
      <c r="L31">
        <v>190.1</v>
      </c>
      <c r="M31">
        <f t="shared" si="2"/>
        <v>19.009999999999998</v>
      </c>
      <c r="N31">
        <v>6772.9</v>
      </c>
      <c r="O31">
        <v>57211.3</v>
      </c>
      <c r="P31">
        <v>29.79</v>
      </c>
      <c r="Q31">
        <f t="shared" si="3"/>
        <v>29.818475752814262</v>
      </c>
      <c r="S31">
        <v>0</v>
      </c>
      <c r="T31">
        <v>0</v>
      </c>
      <c r="U31">
        <v>190.1</v>
      </c>
      <c r="V31">
        <f t="shared" si="4"/>
        <v>19.009999999999998</v>
      </c>
      <c r="W31">
        <v>1594.29</v>
      </c>
      <c r="X31">
        <v>9291.5</v>
      </c>
      <c r="Y31">
        <v>48.25</v>
      </c>
      <c r="Z31">
        <f t="shared" si="5"/>
        <v>31.081655411201396</v>
      </c>
    </row>
    <row r="32" spans="1:26" x14ac:dyDescent="0.25">
      <c r="A32">
        <v>0</v>
      </c>
      <c r="B32">
        <v>0</v>
      </c>
      <c r="C32">
        <v>185.1</v>
      </c>
      <c r="D32">
        <f t="shared" si="0"/>
        <v>18.509999999999998</v>
      </c>
      <c r="E32">
        <v>54.08</v>
      </c>
      <c r="F32">
        <v>641354.9</v>
      </c>
      <c r="G32">
        <v>54.08</v>
      </c>
      <c r="H32">
        <f t="shared" si="1"/>
        <v>29.748611034710382</v>
      </c>
      <c r="J32">
        <v>0</v>
      </c>
      <c r="K32">
        <v>0</v>
      </c>
      <c r="L32">
        <v>185.1</v>
      </c>
      <c r="M32">
        <f t="shared" si="2"/>
        <v>18.509999999999998</v>
      </c>
      <c r="N32">
        <v>6988.05</v>
      </c>
      <c r="O32">
        <v>59028.7</v>
      </c>
      <c r="P32">
        <v>30.74</v>
      </c>
      <c r="Q32">
        <f t="shared" si="3"/>
        <v>30.765698516802804</v>
      </c>
      <c r="S32">
        <v>0</v>
      </c>
      <c r="T32">
        <v>0</v>
      </c>
      <c r="U32">
        <v>185</v>
      </c>
      <c r="V32">
        <f t="shared" si="4"/>
        <v>18.5</v>
      </c>
      <c r="W32">
        <v>1651.08</v>
      </c>
      <c r="X32">
        <v>9622.5</v>
      </c>
      <c r="Y32">
        <v>49.96</v>
      </c>
      <c r="Z32">
        <f t="shared" si="5"/>
        <v>32.188811079744845</v>
      </c>
    </row>
    <row r="33" spans="1:26" x14ac:dyDescent="0.25">
      <c r="A33">
        <v>0</v>
      </c>
      <c r="B33">
        <v>0</v>
      </c>
      <c r="C33">
        <v>180.1</v>
      </c>
      <c r="D33">
        <f t="shared" si="0"/>
        <v>18.009999999999998</v>
      </c>
      <c r="E33">
        <v>56.14</v>
      </c>
      <c r="F33">
        <v>665748</v>
      </c>
      <c r="G33">
        <v>56.14</v>
      </c>
      <c r="H33">
        <f t="shared" si="1"/>
        <v>30.881786676934926</v>
      </c>
      <c r="J33">
        <v>0</v>
      </c>
      <c r="K33">
        <v>0</v>
      </c>
      <c r="L33">
        <v>180.1</v>
      </c>
      <c r="M33">
        <f t="shared" si="2"/>
        <v>18.009999999999998</v>
      </c>
      <c r="N33">
        <v>7244.52</v>
      </c>
      <c r="O33">
        <v>61195.1</v>
      </c>
      <c r="P33">
        <v>31.88</v>
      </c>
      <c r="Q33">
        <f t="shared" si="3"/>
        <v>31.894837360772783</v>
      </c>
      <c r="S33">
        <v>0</v>
      </c>
      <c r="T33">
        <v>0</v>
      </c>
      <c r="U33">
        <v>180</v>
      </c>
      <c r="V33">
        <f t="shared" si="4"/>
        <v>18</v>
      </c>
      <c r="W33">
        <v>1711.4</v>
      </c>
      <c r="X33">
        <v>9974.1</v>
      </c>
      <c r="Y33">
        <v>51.78</v>
      </c>
      <c r="Z33">
        <f t="shared" si="5"/>
        <v>33.364786250136476</v>
      </c>
    </row>
    <row r="34" spans="1:26" x14ac:dyDescent="0.25">
      <c r="A34">
        <v>0</v>
      </c>
      <c r="B34">
        <v>0</v>
      </c>
      <c r="C34">
        <v>175.1</v>
      </c>
      <c r="D34">
        <f t="shared" si="0"/>
        <v>17.509999999999998</v>
      </c>
      <c r="E34">
        <v>57.93</v>
      </c>
      <c r="F34">
        <v>686905.9</v>
      </c>
      <c r="G34">
        <v>57.93</v>
      </c>
      <c r="H34">
        <f t="shared" si="1"/>
        <v>31.866439298091205</v>
      </c>
      <c r="J34">
        <v>0</v>
      </c>
      <c r="K34">
        <v>0</v>
      </c>
      <c r="L34">
        <v>175.1</v>
      </c>
      <c r="M34">
        <f t="shared" si="2"/>
        <v>17.509999999999998</v>
      </c>
      <c r="N34">
        <v>7486.14</v>
      </c>
      <c r="O34">
        <v>63236.1</v>
      </c>
      <c r="P34">
        <v>32.950000000000003</v>
      </c>
      <c r="Q34">
        <f t="shared" si="3"/>
        <v>32.958597361864634</v>
      </c>
      <c r="S34">
        <v>0</v>
      </c>
      <c r="T34">
        <v>0</v>
      </c>
      <c r="U34">
        <v>175.1</v>
      </c>
      <c r="V34">
        <f t="shared" si="4"/>
        <v>17.509999999999998</v>
      </c>
      <c r="W34">
        <v>1762.4</v>
      </c>
      <c r="X34">
        <v>10271.299999999999</v>
      </c>
      <c r="Y34">
        <v>53.36</v>
      </c>
      <c r="Z34">
        <f t="shared" si="5"/>
        <v>34.35906233916122</v>
      </c>
    </row>
    <row r="35" spans="1:26" x14ac:dyDescent="0.25">
      <c r="A35">
        <v>0</v>
      </c>
      <c r="B35">
        <v>0</v>
      </c>
      <c r="C35">
        <v>170.1</v>
      </c>
      <c r="D35">
        <f t="shared" si="0"/>
        <v>17.009999999999998</v>
      </c>
      <c r="E35">
        <v>60.26</v>
      </c>
      <c r="F35">
        <v>714583.4</v>
      </c>
      <c r="G35">
        <v>60.26</v>
      </c>
      <c r="H35">
        <f t="shared" si="1"/>
        <v>33.148137961384016</v>
      </c>
      <c r="J35">
        <v>0</v>
      </c>
      <c r="K35">
        <v>0</v>
      </c>
      <c r="L35">
        <v>170.1</v>
      </c>
      <c r="M35">
        <f t="shared" si="2"/>
        <v>17.009999999999998</v>
      </c>
      <c r="N35">
        <v>7755.56</v>
      </c>
      <c r="O35">
        <v>65511.9</v>
      </c>
      <c r="P35">
        <v>34.119999999999997</v>
      </c>
      <c r="Q35">
        <f t="shared" si="3"/>
        <v>34.144750078916886</v>
      </c>
      <c r="S35">
        <v>0</v>
      </c>
      <c r="T35">
        <v>0</v>
      </c>
      <c r="U35">
        <v>170.1</v>
      </c>
      <c r="V35">
        <f t="shared" si="4"/>
        <v>17.009999999999998</v>
      </c>
      <c r="W35">
        <v>1824.34</v>
      </c>
      <c r="X35">
        <v>10632.3</v>
      </c>
      <c r="Y35">
        <v>55.19</v>
      </c>
      <c r="Z35">
        <f t="shared" si="5"/>
        <v>35.566620397086581</v>
      </c>
    </row>
    <row r="36" spans="1:26" x14ac:dyDescent="0.25">
      <c r="A36">
        <v>0</v>
      </c>
      <c r="B36">
        <v>0</v>
      </c>
      <c r="C36">
        <v>165.1</v>
      </c>
      <c r="D36">
        <f t="shared" si="0"/>
        <v>16.509999999999998</v>
      </c>
      <c r="E36">
        <v>62.47</v>
      </c>
      <c r="F36">
        <v>740830.1</v>
      </c>
      <c r="G36">
        <v>62.47</v>
      </c>
      <c r="H36">
        <f t="shared" si="1"/>
        <v>34.363826393090932</v>
      </c>
      <c r="J36">
        <v>0</v>
      </c>
      <c r="K36">
        <v>0</v>
      </c>
      <c r="L36">
        <v>165.1</v>
      </c>
      <c r="M36">
        <f t="shared" si="2"/>
        <v>16.509999999999998</v>
      </c>
      <c r="N36">
        <v>8025.91</v>
      </c>
      <c r="O36">
        <v>67795.600000000006</v>
      </c>
      <c r="P36">
        <v>35.32</v>
      </c>
      <c r="Q36">
        <f t="shared" si="3"/>
        <v>35.334997228553426</v>
      </c>
      <c r="S36">
        <v>0</v>
      </c>
      <c r="T36">
        <v>0</v>
      </c>
      <c r="U36">
        <v>165.1</v>
      </c>
      <c r="V36">
        <f t="shared" si="4"/>
        <v>16.509999999999998</v>
      </c>
      <c r="W36">
        <v>1882.32</v>
      </c>
      <c r="X36">
        <v>10970.2</v>
      </c>
      <c r="Y36">
        <v>56.96</v>
      </c>
      <c r="Z36">
        <f t="shared" si="5"/>
        <v>36.696975841040597</v>
      </c>
    </row>
    <row r="37" spans="1:26" x14ac:dyDescent="0.25">
      <c r="A37">
        <v>0</v>
      </c>
      <c r="B37">
        <v>0</v>
      </c>
      <c r="C37">
        <v>160.1</v>
      </c>
      <c r="D37">
        <f t="shared" si="0"/>
        <v>16.009999999999998</v>
      </c>
      <c r="E37">
        <v>64.64</v>
      </c>
      <c r="F37">
        <v>766518.6</v>
      </c>
      <c r="G37">
        <v>64.64</v>
      </c>
      <c r="H37">
        <f t="shared" si="1"/>
        <v>35.557511414269214</v>
      </c>
      <c r="J37">
        <v>0</v>
      </c>
      <c r="K37">
        <v>0</v>
      </c>
      <c r="L37">
        <v>160.1</v>
      </c>
      <c r="M37">
        <f t="shared" si="2"/>
        <v>16.009999999999998</v>
      </c>
      <c r="N37">
        <v>8286.23</v>
      </c>
      <c r="O37">
        <v>69994.5</v>
      </c>
      <c r="P37">
        <v>36.450000000000003</v>
      </c>
      <c r="Q37">
        <f t="shared" si="3"/>
        <v>36.481086142899215</v>
      </c>
      <c r="S37">
        <v>0</v>
      </c>
      <c r="T37">
        <v>0</v>
      </c>
      <c r="U37">
        <v>160.1</v>
      </c>
      <c r="V37">
        <f t="shared" si="4"/>
        <v>16.009999999999998</v>
      </c>
      <c r="W37">
        <v>1936.29</v>
      </c>
      <c r="X37">
        <v>11284.7</v>
      </c>
      <c r="Y37">
        <v>58.61</v>
      </c>
      <c r="Z37">
        <f t="shared" si="5"/>
        <v>37.749153890543852</v>
      </c>
    </row>
    <row r="38" spans="1:26" x14ac:dyDescent="0.25">
      <c r="A38">
        <v>0</v>
      </c>
      <c r="B38">
        <v>0</v>
      </c>
      <c r="C38">
        <v>155.1</v>
      </c>
      <c r="D38">
        <f t="shared" si="0"/>
        <v>15.51</v>
      </c>
      <c r="E38">
        <v>66.78</v>
      </c>
      <c r="F38">
        <v>791860.9</v>
      </c>
      <c r="G38">
        <v>66.78</v>
      </c>
      <c r="H38">
        <f t="shared" si="1"/>
        <v>36.734693877551024</v>
      </c>
      <c r="J38">
        <v>0</v>
      </c>
      <c r="K38">
        <v>0</v>
      </c>
      <c r="L38">
        <v>155.1</v>
      </c>
      <c r="M38">
        <f t="shared" si="2"/>
        <v>15.51</v>
      </c>
      <c r="N38">
        <v>8593.5400000000009</v>
      </c>
      <c r="O38">
        <v>72590.399999999994</v>
      </c>
      <c r="P38">
        <v>37.81</v>
      </c>
      <c r="Q38">
        <f t="shared" si="3"/>
        <v>37.834053968143557</v>
      </c>
      <c r="S38">
        <v>0</v>
      </c>
      <c r="T38">
        <v>0</v>
      </c>
      <c r="U38">
        <v>155.1</v>
      </c>
      <c r="V38">
        <f t="shared" si="4"/>
        <v>15.51</v>
      </c>
      <c r="W38">
        <v>2015.07</v>
      </c>
      <c r="X38">
        <v>11743.9</v>
      </c>
      <c r="Y38">
        <v>61.02</v>
      </c>
      <c r="Z38">
        <f t="shared" si="5"/>
        <v>39.285018013943265</v>
      </c>
    </row>
    <row r="39" spans="1:26" x14ac:dyDescent="0.25">
      <c r="A39">
        <v>0</v>
      </c>
      <c r="B39">
        <v>0</v>
      </c>
      <c r="C39">
        <v>150.1</v>
      </c>
      <c r="D39">
        <f t="shared" si="0"/>
        <v>15.01</v>
      </c>
      <c r="E39">
        <v>69.3</v>
      </c>
      <c r="F39">
        <v>821750.4</v>
      </c>
      <c r="G39">
        <v>69.3</v>
      </c>
      <c r="H39">
        <f t="shared" si="1"/>
        <v>38.12090874085483</v>
      </c>
      <c r="J39">
        <v>0</v>
      </c>
      <c r="K39">
        <v>0</v>
      </c>
      <c r="L39">
        <v>150.1</v>
      </c>
      <c r="M39">
        <f t="shared" si="2"/>
        <v>15.01</v>
      </c>
      <c r="N39">
        <v>8882.5</v>
      </c>
      <c r="O39">
        <v>75031.3</v>
      </c>
      <c r="P39">
        <v>39.090000000000003</v>
      </c>
      <c r="Q39">
        <f t="shared" si="3"/>
        <v>39.10623379562265</v>
      </c>
      <c r="S39">
        <v>0</v>
      </c>
      <c r="T39">
        <v>0</v>
      </c>
      <c r="U39">
        <v>150.1</v>
      </c>
      <c r="V39">
        <f t="shared" si="4"/>
        <v>15.01</v>
      </c>
      <c r="W39">
        <v>2071.2600000000002</v>
      </c>
      <c r="X39">
        <v>12071.4</v>
      </c>
      <c r="Y39">
        <v>62.7</v>
      </c>
      <c r="Z39">
        <f t="shared" si="5"/>
        <v>40.380476316733478</v>
      </c>
    </row>
    <row r="40" spans="1:26" x14ac:dyDescent="0.25">
      <c r="A40">
        <v>0</v>
      </c>
      <c r="B40">
        <v>0</v>
      </c>
      <c r="C40">
        <v>145.1</v>
      </c>
      <c r="D40">
        <f t="shared" si="0"/>
        <v>14.51</v>
      </c>
      <c r="E40">
        <v>71.81</v>
      </c>
      <c r="F40">
        <v>851554.8</v>
      </c>
      <c r="G40">
        <v>71.81</v>
      </c>
      <c r="H40">
        <f t="shared" si="1"/>
        <v>39.50162275152649</v>
      </c>
      <c r="J40">
        <v>0</v>
      </c>
      <c r="K40">
        <v>0</v>
      </c>
      <c r="L40">
        <v>145.1</v>
      </c>
      <c r="M40">
        <f t="shared" si="2"/>
        <v>14.51</v>
      </c>
      <c r="N40">
        <v>9204.44</v>
      </c>
      <c r="O40">
        <v>77750.7</v>
      </c>
      <c r="P40">
        <v>40.479999999999997</v>
      </c>
      <c r="Q40">
        <f t="shared" si="3"/>
        <v>40.523611888295072</v>
      </c>
      <c r="S40">
        <v>0</v>
      </c>
      <c r="T40">
        <v>0</v>
      </c>
      <c r="U40">
        <v>145.1</v>
      </c>
      <c r="V40">
        <f t="shared" si="4"/>
        <v>14.51</v>
      </c>
      <c r="W40">
        <v>2141.54</v>
      </c>
      <c r="X40">
        <v>12480.9</v>
      </c>
      <c r="Y40">
        <v>64.83</v>
      </c>
      <c r="Z40">
        <f t="shared" si="5"/>
        <v>41.75062775862876</v>
      </c>
    </row>
    <row r="41" spans="1:26" x14ac:dyDescent="0.25">
      <c r="A41">
        <v>0</v>
      </c>
      <c r="B41">
        <v>0</v>
      </c>
      <c r="C41">
        <v>140.1</v>
      </c>
      <c r="D41">
        <f t="shared" si="0"/>
        <v>14.01</v>
      </c>
      <c r="E41">
        <v>74.3</v>
      </c>
      <c r="F41">
        <v>881068.5</v>
      </c>
      <c r="G41">
        <v>74.3</v>
      </c>
      <c r="H41">
        <f t="shared" si="1"/>
        <v>40.87133505693383</v>
      </c>
      <c r="J41">
        <v>0</v>
      </c>
      <c r="K41">
        <v>0</v>
      </c>
      <c r="L41">
        <v>140</v>
      </c>
      <c r="M41">
        <f t="shared" si="2"/>
        <v>14</v>
      </c>
      <c r="N41">
        <v>9535.39</v>
      </c>
      <c r="O41">
        <v>80546.3</v>
      </c>
      <c r="P41">
        <v>41.94</v>
      </c>
      <c r="Q41">
        <f t="shared" si="3"/>
        <v>41.98065754826257</v>
      </c>
      <c r="S41">
        <v>0</v>
      </c>
      <c r="T41">
        <v>0</v>
      </c>
      <c r="U41">
        <v>140.1</v>
      </c>
      <c r="V41">
        <f t="shared" si="4"/>
        <v>14.01</v>
      </c>
      <c r="W41">
        <v>2213.2399999999998</v>
      </c>
      <c r="X41">
        <v>12898.8</v>
      </c>
      <c r="Y41">
        <v>66.989999999999995</v>
      </c>
      <c r="Z41">
        <f t="shared" si="5"/>
        <v>43.148462966140023</v>
      </c>
    </row>
    <row r="42" spans="1:26" x14ac:dyDescent="0.25">
      <c r="A42">
        <v>0</v>
      </c>
      <c r="B42">
        <v>0</v>
      </c>
      <c r="C42">
        <v>135.1</v>
      </c>
      <c r="D42">
        <f t="shared" si="0"/>
        <v>13.51</v>
      </c>
      <c r="E42">
        <v>77.209999999999994</v>
      </c>
      <c r="F42">
        <v>915550.3</v>
      </c>
      <c r="G42">
        <v>77.209999999999994</v>
      </c>
      <c r="H42">
        <f t="shared" si="1"/>
        <v>42.472083172891793</v>
      </c>
      <c r="J42">
        <v>0</v>
      </c>
      <c r="K42">
        <v>0</v>
      </c>
      <c r="L42">
        <v>135.1</v>
      </c>
      <c r="M42">
        <f t="shared" si="2"/>
        <v>13.51</v>
      </c>
      <c r="N42">
        <v>9853.4599999999991</v>
      </c>
      <c r="O42">
        <v>83233.100000000006</v>
      </c>
      <c r="P42">
        <v>43.36</v>
      </c>
      <c r="Q42">
        <f t="shared" si="3"/>
        <v>43.380997518245536</v>
      </c>
      <c r="S42">
        <v>0</v>
      </c>
      <c r="T42">
        <v>0</v>
      </c>
      <c r="U42">
        <v>135.1</v>
      </c>
      <c r="V42">
        <f t="shared" si="4"/>
        <v>13.51</v>
      </c>
      <c r="W42">
        <v>2288.79</v>
      </c>
      <c r="X42">
        <v>13339.1</v>
      </c>
      <c r="Y42">
        <v>69.3</v>
      </c>
      <c r="Z42">
        <f t="shared" si="5"/>
        <v>44.621356270567873</v>
      </c>
    </row>
    <row r="43" spans="1:26" x14ac:dyDescent="0.25">
      <c r="A43">
        <v>0</v>
      </c>
      <c r="B43">
        <v>0</v>
      </c>
      <c r="C43">
        <v>130.1</v>
      </c>
      <c r="D43">
        <f t="shared" si="0"/>
        <v>13.01</v>
      </c>
      <c r="E43">
        <v>79.95</v>
      </c>
      <c r="F43">
        <v>948018.6</v>
      </c>
      <c r="G43">
        <v>79.95</v>
      </c>
      <c r="H43">
        <f t="shared" si="1"/>
        <v>43.979316794103092</v>
      </c>
      <c r="J43">
        <v>0</v>
      </c>
      <c r="K43">
        <v>0</v>
      </c>
      <c r="L43">
        <v>130.1</v>
      </c>
      <c r="M43">
        <f t="shared" si="2"/>
        <v>13.01</v>
      </c>
      <c r="N43">
        <v>10211.16</v>
      </c>
      <c r="O43">
        <v>86254.6</v>
      </c>
      <c r="P43">
        <v>44.94</v>
      </c>
      <c r="Q43">
        <f t="shared" si="3"/>
        <v>44.95581314770731</v>
      </c>
      <c r="S43">
        <v>0</v>
      </c>
      <c r="T43">
        <v>0</v>
      </c>
      <c r="U43">
        <v>130.1</v>
      </c>
      <c r="V43">
        <f t="shared" si="4"/>
        <v>13.01</v>
      </c>
      <c r="W43">
        <v>2363.23</v>
      </c>
      <c r="X43">
        <v>13773</v>
      </c>
      <c r="Y43">
        <v>71.52</v>
      </c>
      <c r="Z43">
        <f t="shared" si="5"/>
        <v>46.072609448352239</v>
      </c>
    </row>
    <row r="44" spans="1:26" x14ac:dyDescent="0.25">
      <c r="A44">
        <v>0</v>
      </c>
      <c r="B44">
        <v>0</v>
      </c>
      <c r="C44">
        <v>125</v>
      </c>
      <c r="D44">
        <f t="shared" si="0"/>
        <v>12.5</v>
      </c>
      <c r="E44">
        <v>82.91</v>
      </c>
      <c r="F44">
        <v>983151.5</v>
      </c>
      <c r="G44">
        <v>82.91</v>
      </c>
      <c r="H44">
        <f t="shared" si="1"/>
        <v>45.607569173221854</v>
      </c>
      <c r="J44">
        <v>0</v>
      </c>
      <c r="K44">
        <v>0</v>
      </c>
      <c r="L44">
        <v>125.1</v>
      </c>
      <c r="M44">
        <f t="shared" si="2"/>
        <v>12.51</v>
      </c>
      <c r="N44">
        <v>10586.27</v>
      </c>
      <c r="O44">
        <v>89423.1</v>
      </c>
      <c r="P44">
        <v>46.6</v>
      </c>
      <c r="Q44">
        <f t="shared" si="3"/>
        <v>46.607278316193216</v>
      </c>
      <c r="S44">
        <v>0</v>
      </c>
      <c r="T44">
        <v>0</v>
      </c>
      <c r="U44">
        <v>125.1</v>
      </c>
      <c r="V44">
        <f t="shared" si="4"/>
        <v>12.51</v>
      </c>
      <c r="W44">
        <v>2448.79</v>
      </c>
      <c r="X44">
        <v>14271.6</v>
      </c>
      <c r="Y44">
        <v>74.12</v>
      </c>
      <c r="Z44">
        <f t="shared" si="5"/>
        <v>47.74065380476317</v>
      </c>
    </row>
    <row r="45" spans="1:26" x14ac:dyDescent="0.25">
      <c r="A45">
        <v>0</v>
      </c>
      <c r="B45">
        <v>0</v>
      </c>
      <c r="C45">
        <v>120.1</v>
      </c>
      <c r="D45">
        <f t="shared" si="0"/>
        <v>12.01</v>
      </c>
      <c r="E45">
        <v>85.97</v>
      </c>
      <c r="F45">
        <v>1019469.4</v>
      </c>
      <c r="G45">
        <v>85.97</v>
      </c>
      <c r="H45">
        <f t="shared" si="1"/>
        <v>47.290830078662196</v>
      </c>
      <c r="J45">
        <v>0</v>
      </c>
      <c r="K45">
        <v>0</v>
      </c>
      <c r="L45">
        <v>120.1</v>
      </c>
      <c r="M45">
        <f t="shared" si="2"/>
        <v>12.01</v>
      </c>
      <c r="N45">
        <v>10949.35</v>
      </c>
      <c r="O45">
        <v>92490.1</v>
      </c>
      <c r="P45">
        <v>48.17</v>
      </c>
      <c r="Q45">
        <f t="shared" si="3"/>
        <v>48.205780018024306</v>
      </c>
      <c r="S45">
        <v>0</v>
      </c>
      <c r="T45">
        <v>0</v>
      </c>
      <c r="U45">
        <v>120.1</v>
      </c>
      <c r="V45">
        <f t="shared" si="4"/>
        <v>12.01</v>
      </c>
      <c r="W45">
        <v>2530.84</v>
      </c>
      <c r="X45">
        <v>14749.8</v>
      </c>
      <c r="Y45">
        <v>76.63</v>
      </c>
      <c r="Z45">
        <f t="shared" si="5"/>
        <v>49.340268571517697</v>
      </c>
    </row>
    <row r="46" spans="1:26" x14ac:dyDescent="0.25">
      <c r="A46">
        <v>0</v>
      </c>
      <c r="B46">
        <v>0</v>
      </c>
      <c r="C46">
        <v>115.1</v>
      </c>
      <c r="D46">
        <f t="shared" si="0"/>
        <v>11.51</v>
      </c>
      <c r="E46">
        <v>89.26</v>
      </c>
      <c r="F46">
        <v>1058515.6000000001</v>
      </c>
      <c r="G46">
        <v>89.26</v>
      </c>
      <c r="H46">
        <f t="shared" si="1"/>
        <v>49.100610594642177</v>
      </c>
      <c r="J46">
        <v>0</v>
      </c>
      <c r="K46">
        <v>0</v>
      </c>
      <c r="L46">
        <v>115</v>
      </c>
      <c r="M46">
        <f t="shared" si="2"/>
        <v>11.5</v>
      </c>
      <c r="N46">
        <v>11356.22</v>
      </c>
      <c r="O46">
        <v>95927</v>
      </c>
      <c r="P46">
        <v>50</v>
      </c>
      <c r="Q46">
        <f t="shared" si="3"/>
        <v>49.997072260571443</v>
      </c>
      <c r="S46">
        <v>0</v>
      </c>
      <c r="T46">
        <v>0</v>
      </c>
      <c r="U46">
        <v>115.1</v>
      </c>
      <c r="V46">
        <f t="shared" si="4"/>
        <v>11.51</v>
      </c>
      <c r="W46">
        <v>2623.35</v>
      </c>
      <c r="X46">
        <v>15288.9</v>
      </c>
      <c r="Y46">
        <v>79.44</v>
      </c>
      <c r="Z46">
        <f t="shared" si="5"/>
        <v>51.14380741457024</v>
      </c>
    </row>
    <row r="47" spans="1:26" x14ac:dyDescent="0.25">
      <c r="A47">
        <v>0</v>
      </c>
      <c r="B47">
        <v>0</v>
      </c>
      <c r="C47">
        <v>110.1</v>
      </c>
      <c r="D47">
        <f t="shared" si="0"/>
        <v>11.01</v>
      </c>
      <c r="E47">
        <v>92.39</v>
      </c>
      <c r="F47">
        <v>1095555.7</v>
      </c>
      <c r="G47">
        <v>92.39</v>
      </c>
      <c r="H47">
        <f t="shared" si="1"/>
        <v>50.822377468507618</v>
      </c>
      <c r="J47">
        <v>0</v>
      </c>
      <c r="K47">
        <v>0</v>
      </c>
      <c r="L47">
        <v>110.1</v>
      </c>
      <c r="M47">
        <f t="shared" si="2"/>
        <v>11.01</v>
      </c>
      <c r="N47">
        <v>11741.9</v>
      </c>
      <c r="O47">
        <v>99184.9</v>
      </c>
      <c r="P47">
        <v>51.69</v>
      </c>
      <c r="Q47">
        <f t="shared" si="3"/>
        <v>51.695073076816399</v>
      </c>
      <c r="S47">
        <v>0</v>
      </c>
      <c r="T47">
        <v>0</v>
      </c>
      <c r="U47">
        <v>110.1</v>
      </c>
      <c r="V47">
        <f t="shared" si="4"/>
        <v>11.01</v>
      </c>
      <c r="W47">
        <v>2719.52</v>
      </c>
      <c r="X47">
        <v>15849.4</v>
      </c>
      <c r="Y47">
        <v>82.38</v>
      </c>
      <c r="Z47">
        <f t="shared" si="5"/>
        <v>53.018700188717503</v>
      </c>
    </row>
    <row r="48" spans="1:26" x14ac:dyDescent="0.25">
      <c r="A48">
        <v>0</v>
      </c>
      <c r="B48">
        <v>0</v>
      </c>
      <c r="C48">
        <v>105.1</v>
      </c>
      <c r="D48">
        <f t="shared" si="0"/>
        <v>10.51</v>
      </c>
      <c r="E48">
        <v>95.97</v>
      </c>
      <c r="F48">
        <v>1137995.6000000001</v>
      </c>
      <c r="G48">
        <v>95.97</v>
      </c>
      <c r="H48">
        <f t="shared" si="1"/>
        <v>52.791682710820176</v>
      </c>
      <c r="J48">
        <v>0</v>
      </c>
      <c r="K48">
        <v>0</v>
      </c>
      <c r="L48">
        <v>105.1</v>
      </c>
      <c r="M48">
        <f t="shared" si="2"/>
        <v>10.51</v>
      </c>
      <c r="N48">
        <v>12192.92</v>
      </c>
      <c r="O48">
        <v>102994.7</v>
      </c>
      <c r="P48">
        <v>53.64</v>
      </c>
      <c r="Q48">
        <f t="shared" si="3"/>
        <v>53.680740801725122</v>
      </c>
      <c r="S48">
        <v>0</v>
      </c>
      <c r="T48">
        <v>0</v>
      </c>
      <c r="U48">
        <v>105.1</v>
      </c>
      <c r="V48">
        <f t="shared" si="4"/>
        <v>10.51</v>
      </c>
      <c r="W48">
        <v>2817.27</v>
      </c>
      <c r="X48">
        <v>16419.099999999999</v>
      </c>
      <c r="Y48">
        <v>85.28</v>
      </c>
      <c r="Z48">
        <f t="shared" si="5"/>
        <v>54.924396026014946</v>
      </c>
    </row>
    <row r="49" spans="1:26" x14ac:dyDescent="0.25">
      <c r="A49">
        <v>0</v>
      </c>
      <c r="B49">
        <v>0</v>
      </c>
      <c r="C49">
        <v>100</v>
      </c>
      <c r="D49">
        <f t="shared" si="0"/>
        <v>10</v>
      </c>
      <c r="E49">
        <v>99.43</v>
      </c>
      <c r="F49">
        <v>1179027</v>
      </c>
      <c r="G49">
        <v>99.43</v>
      </c>
      <c r="H49">
        <f t="shared" si="1"/>
        <v>54.694977721546842</v>
      </c>
      <c r="J49">
        <v>0</v>
      </c>
      <c r="K49">
        <v>0</v>
      </c>
      <c r="L49">
        <v>100.1</v>
      </c>
      <c r="M49">
        <f t="shared" si="2"/>
        <v>10.01</v>
      </c>
      <c r="N49">
        <v>12612.01</v>
      </c>
      <c r="O49">
        <v>106534.8</v>
      </c>
      <c r="P49">
        <v>55.49</v>
      </c>
      <c r="Q49">
        <f t="shared" si="3"/>
        <v>55.525833007906655</v>
      </c>
      <c r="S49">
        <v>0</v>
      </c>
      <c r="T49">
        <v>0</v>
      </c>
      <c r="U49">
        <v>100.1</v>
      </c>
      <c r="V49">
        <f t="shared" si="4"/>
        <v>10.01</v>
      </c>
      <c r="W49">
        <v>2906.58</v>
      </c>
      <c r="X49">
        <v>16939.599999999999</v>
      </c>
      <c r="Y49">
        <v>87.98</v>
      </c>
      <c r="Z49">
        <f t="shared" si="5"/>
        <v>56.665548918383578</v>
      </c>
    </row>
    <row r="50" spans="1:26" x14ac:dyDescent="0.25">
      <c r="A50">
        <v>0</v>
      </c>
      <c r="B50">
        <v>0</v>
      </c>
      <c r="C50">
        <v>95.1</v>
      </c>
      <c r="D50">
        <f t="shared" si="0"/>
        <v>9.51</v>
      </c>
      <c r="E50">
        <v>103.24</v>
      </c>
      <c r="F50">
        <v>1224206.8</v>
      </c>
      <c r="G50">
        <v>103.24</v>
      </c>
      <c r="H50">
        <f t="shared" si="1"/>
        <v>56.790802574399038</v>
      </c>
      <c r="J50">
        <v>0</v>
      </c>
      <c r="K50">
        <v>0</v>
      </c>
      <c r="L50">
        <v>95.1</v>
      </c>
      <c r="M50">
        <f t="shared" si="2"/>
        <v>9.51</v>
      </c>
      <c r="N50">
        <v>13091.22</v>
      </c>
      <c r="O50">
        <v>110582.7</v>
      </c>
      <c r="P50">
        <v>57.6</v>
      </c>
      <c r="Q50">
        <f t="shared" si="3"/>
        <v>57.635610468891777</v>
      </c>
      <c r="S50">
        <v>0</v>
      </c>
      <c r="T50">
        <v>0</v>
      </c>
      <c r="U50">
        <v>95.1</v>
      </c>
      <c r="V50">
        <f t="shared" si="4"/>
        <v>9.51</v>
      </c>
      <c r="W50">
        <v>3007.59</v>
      </c>
      <c r="X50">
        <v>17528.3</v>
      </c>
      <c r="Y50">
        <v>91.05</v>
      </c>
      <c r="Z50">
        <f t="shared" si="5"/>
        <v>58.634800442940261</v>
      </c>
    </row>
    <row r="51" spans="1:26" x14ac:dyDescent="0.25">
      <c r="A51">
        <v>0</v>
      </c>
      <c r="B51">
        <v>0</v>
      </c>
      <c r="C51">
        <v>90.1</v>
      </c>
      <c r="D51">
        <f t="shared" si="0"/>
        <v>9.01</v>
      </c>
      <c r="E51">
        <v>106.98</v>
      </c>
      <c r="F51">
        <v>1268568.6000000001</v>
      </c>
      <c r="G51">
        <v>106.98</v>
      </c>
      <c r="H51">
        <f t="shared" si="1"/>
        <v>58.848121458826121</v>
      </c>
      <c r="J51">
        <v>0</v>
      </c>
      <c r="K51">
        <v>0</v>
      </c>
      <c r="L51">
        <v>90.1</v>
      </c>
      <c r="M51">
        <f t="shared" si="2"/>
        <v>9.01</v>
      </c>
      <c r="N51">
        <v>13565.62</v>
      </c>
      <c r="O51">
        <v>114590</v>
      </c>
      <c r="P51">
        <v>59.67</v>
      </c>
      <c r="Q51">
        <f t="shared" si="3"/>
        <v>59.724211348446346</v>
      </c>
      <c r="S51">
        <v>0</v>
      </c>
      <c r="T51">
        <v>0</v>
      </c>
      <c r="U51">
        <v>90.1</v>
      </c>
      <c r="V51">
        <f t="shared" si="4"/>
        <v>9.01</v>
      </c>
      <c r="W51">
        <v>3122.75</v>
      </c>
      <c r="X51">
        <v>18199.5</v>
      </c>
      <c r="Y51">
        <v>94.51</v>
      </c>
      <c r="Z51">
        <f t="shared" si="5"/>
        <v>60.879914843177318</v>
      </c>
    </row>
    <row r="52" spans="1:26" x14ac:dyDescent="0.25">
      <c r="A52">
        <v>0</v>
      </c>
      <c r="B52">
        <v>0</v>
      </c>
      <c r="C52">
        <v>85</v>
      </c>
      <c r="D52">
        <f t="shared" si="0"/>
        <v>8.5</v>
      </c>
      <c r="E52">
        <v>111.13</v>
      </c>
      <c r="F52">
        <v>1317761.6000000001</v>
      </c>
      <c r="G52">
        <v>111.13</v>
      </c>
      <c r="H52">
        <f t="shared" si="1"/>
        <v>61.130975301171688</v>
      </c>
      <c r="J52">
        <v>0</v>
      </c>
      <c r="K52">
        <v>0</v>
      </c>
      <c r="L52">
        <v>85</v>
      </c>
      <c r="M52">
        <f t="shared" si="2"/>
        <v>8.5</v>
      </c>
      <c r="N52">
        <v>14047.46</v>
      </c>
      <c r="O52">
        <v>118660.1</v>
      </c>
      <c r="P52">
        <v>61.85</v>
      </c>
      <c r="Q52">
        <f t="shared" si="3"/>
        <v>61.845567688675196</v>
      </c>
      <c r="S52">
        <v>0</v>
      </c>
      <c r="T52">
        <v>0</v>
      </c>
      <c r="U52">
        <v>85</v>
      </c>
      <c r="V52">
        <f t="shared" si="4"/>
        <v>8.5</v>
      </c>
      <c r="W52">
        <v>3235.83</v>
      </c>
      <c r="X52">
        <v>18858.5</v>
      </c>
      <c r="Y52">
        <v>97.99</v>
      </c>
      <c r="Z52">
        <f t="shared" si="5"/>
        <v>63.084478375469843</v>
      </c>
    </row>
    <row r="53" spans="1:26" x14ac:dyDescent="0.25">
      <c r="A53">
        <v>0</v>
      </c>
      <c r="B53">
        <v>0</v>
      </c>
      <c r="C53">
        <v>80</v>
      </c>
      <c r="D53">
        <f t="shared" si="0"/>
        <v>8</v>
      </c>
      <c r="E53">
        <v>115.17</v>
      </c>
      <c r="F53">
        <v>1365774</v>
      </c>
      <c r="G53">
        <v>115.17</v>
      </c>
      <c r="H53">
        <f t="shared" si="1"/>
        <v>63.353319764563508</v>
      </c>
      <c r="J53">
        <v>0</v>
      </c>
      <c r="K53">
        <v>0</v>
      </c>
      <c r="L53">
        <v>80.099999999999994</v>
      </c>
      <c r="M53">
        <f t="shared" si="2"/>
        <v>8.01</v>
      </c>
      <c r="N53">
        <v>14550.88</v>
      </c>
      <c r="O53">
        <v>122912.6</v>
      </c>
      <c r="P53">
        <v>64.08</v>
      </c>
      <c r="Q53">
        <f t="shared" si="3"/>
        <v>64.061932475322237</v>
      </c>
      <c r="S53">
        <v>0</v>
      </c>
      <c r="T53">
        <v>0</v>
      </c>
      <c r="U53">
        <v>80</v>
      </c>
      <c r="V53">
        <f t="shared" si="4"/>
        <v>8</v>
      </c>
      <c r="W53">
        <v>3340.91</v>
      </c>
      <c r="X53">
        <v>19470.900000000001</v>
      </c>
      <c r="Y53">
        <v>101.15</v>
      </c>
      <c r="Z53">
        <f t="shared" si="5"/>
        <v>65.133077031052608</v>
      </c>
    </row>
    <row r="54" spans="1:26" x14ac:dyDescent="0.25">
      <c r="A54">
        <v>0</v>
      </c>
      <c r="B54">
        <v>0</v>
      </c>
      <c r="C54">
        <v>75</v>
      </c>
      <c r="D54">
        <f t="shared" si="0"/>
        <v>7.5</v>
      </c>
      <c r="E54">
        <v>119.59</v>
      </c>
      <c r="F54">
        <v>1418152.3</v>
      </c>
      <c r="G54">
        <v>119.59</v>
      </c>
      <c r="H54">
        <f t="shared" si="1"/>
        <v>65.78469662797734</v>
      </c>
      <c r="J54">
        <v>0</v>
      </c>
      <c r="K54">
        <v>0</v>
      </c>
      <c r="L54">
        <v>75</v>
      </c>
      <c r="M54">
        <f t="shared" si="2"/>
        <v>7.5</v>
      </c>
      <c r="N54">
        <v>15091.33</v>
      </c>
      <c r="O54">
        <v>127477.8</v>
      </c>
      <c r="P54">
        <v>66.48</v>
      </c>
      <c r="Q54">
        <f t="shared" si="3"/>
        <v>66.441326120674816</v>
      </c>
      <c r="S54">
        <v>0</v>
      </c>
      <c r="T54">
        <v>0</v>
      </c>
      <c r="U54">
        <v>75</v>
      </c>
      <c r="V54">
        <f t="shared" si="4"/>
        <v>7.5</v>
      </c>
      <c r="W54">
        <v>3459.8</v>
      </c>
      <c r="X54">
        <v>20163.8</v>
      </c>
      <c r="Y54">
        <v>104.76</v>
      </c>
      <c r="Z54">
        <f t="shared" si="5"/>
        <v>67.450910055055616</v>
      </c>
    </row>
    <row r="55" spans="1:26" x14ac:dyDescent="0.25">
      <c r="A55">
        <v>0</v>
      </c>
      <c r="B55">
        <v>0</v>
      </c>
      <c r="C55">
        <v>70</v>
      </c>
      <c r="D55">
        <f t="shared" si="0"/>
        <v>7</v>
      </c>
      <c r="E55">
        <v>124.2</v>
      </c>
      <c r="F55">
        <v>1472774.7</v>
      </c>
      <c r="G55">
        <v>124.2</v>
      </c>
      <c r="H55">
        <f t="shared" si="1"/>
        <v>68.320589691402162</v>
      </c>
      <c r="J55">
        <v>0</v>
      </c>
      <c r="K55">
        <v>0</v>
      </c>
      <c r="L55">
        <v>70</v>
      </c>
      <c r="M55">
        <f t="shared" si="2"/>
        <v>7</v>
      </c>
      <c r="N55">
        <v>15661.39</v>
      </c>
      <c r="O55">
        <v>132293.20000000001</v>
      </c>
      <c r="P55">
        <v>68.959999999999994</v>
      </c>
      <c r="Q55">
        <f t="shared" si="3"/>
        <v>68.951081216372273</v>
      </c>
      <c r="S55">
        <v>0</v>
      </c>
      <c r="T55">
        <v>0</v>
      </c>
      <c r="U55">
        <v>70</v>
      </c>
      <c r="V55">
        <f t="shared" si="4"/>
        <v>7</v>
      </c>
      <c r="W55">
        <v>3584.7</v>
      </c>
      <c r="X55">
        <v>20891.7</v>
      </c>
      <c r="Y55">
        <v>108.57</v>
      </c>
      <c r="Z55">
        <f t="shared" si="5"/>
        <v>69.885911692686804</v>
      </c>
    </row>
    <row r="56" spans="1:26" x14ac:dyDescent="0.25">
      <c r="A56">
        <v>0</v>
      </c>
      <c r="B56">
        <v>0</v>
      </c>
      <c r="C56">
        <v>65</v>
      </c>
      <c r="D56">
        <f t="shared" si="0"/>
        <v>6.5</v>
      </c>
      <c r="E56">
        <v>128.82</v>
      </c>
      <c r="F56">
        <v>1527614.8</v>
      </c>
      <c r="G56">
        <v>128.82</v>
      </c>
      <c r="H56">
        <f t="shared" si="1"/>
        <v>70.861983607459152</v>
      </c>
      <c r="J56">
        <v>0</v>
      </c>
      <c r="K56">
        <v>0</v>
      </c>
      <c r="L56">
        <v>65</v>
      </c>
      <c r="M56">
        <f t="shared" si="2"/>
        <v>6.5</v>
      </c>
      <c r="N56">
        <v>16237.96</v>
      </c>
      <c r="O56">
        <v>137163.5</v>
      </c>
      <c r="P56">
        <v>71.44</v>
      </c>
      <c r="Q56">
        <f t="shared" si="3"/>
        <v>71.48949734015973</v>
      </c>
      <c r="S56">
        <v>0</v>
      </c>
      <c r="T56">
        <v>0</v>
      </c>
      <c r="U56">
        <v>65</v>
      </c>
      <c r="V56">
        <f t="shared" si="4"/>
        <v>6.5</v>
      </c>
      <c r="W56">
        <v>3723.92</v>
      </c>
      <c r="X56">
        <v>21703.1</v>
      </c>
      <c r="Y56">
        <v>112.76</v>
      </c>
      <c r="Z56">
        <f t="shared" si="5"/>
        <v>72.60009045962849</v>
      </c>
    </row>
    <row r="57" spans="1:26" x14ac:dyDescent="0.25">
      <c r="A57">
        <v>0</v>
      </c>
      <c r="B57">
        <v>0</v>
      </c>
      <c r="C57">
        <v>60</v>
      </c>
      <c r="D57">
        <f t="shared" si="0"/>
        <v>6</v>
      </c>
      <c r="E57">
        <v>133.57</v>
      </c>
      <c r="F57">
        <v>1583929.5</v>
      </c>
      <c r="G57">
        <v>133.57</v>
      </c>
      <c r="H57">
        <f t="shared" si="1"/>
        <v>73.474888607734201</v>
      </c>
      <c r="J57">
        <v>0</v>
      </c>
      <c r="K57">
        <v>0</v>
      </c>
      <c r="L57">
        <v>60</v>
      </c>
      <c r="M57">
        <f t="shared" si="2"/>
        <v>6</v>
      </c>
      <c r="N57">
        <v>16803.419999999998</v>
      </c>
      <c r="O57">
        <v>141940</v>
      </c>
      <c r="P57">
        <v>74</v>
      </c>
      <c r="Q57">
        <f t="shared" si="3"/>
        <v>73.979000403719851</v>
      </c>
      <c r="S57">
        <v>0</v>
      </c>
      <c r="T57">
        <v>0</v>
      </c>
      <c r="U57">
        <v>60</v>
      </c>
      <c r="V57">
        <f t="shared" si="4"/>
        <v>6</v>
      </c>
      <c r="W57">
        <v>3855.43</v>
      </c>
      <c r="X57">
        <v>22469.5</v>
      </c>
      <c r="Y57">
        <v>116.77</v>
      </c>
      <c r="Z57">
        <f t="shared" si="5"/>
        <v>75.163958076641151</v>
      </c>
    </row>
    <row r="58" spans="1:26" x14ac:dyDescent="0.25">
      <c r="A58">
        <v>0</v>
      </c>
      <c r="B58">
        <v>0</v>
      </c>
      <c r="C58">
        <v>55</v>
      </c>
      <c r="D58">
        <f t="shared" si="0"/>
        <v>5.5</v>
      </c>
      <c r="E58">
        <v>138.72999999999999</v>
      </c>
      <c r="F58">
        <v>1645072.8</v>
      </c>
      <c r="G58">
        <v>138.72999999999999</v>
      </c>
      <c r="H58">
        <f t="shared" si="1"/>
        <v>76.313328565927719</v>
      </c>
      <c r="J58">
        <v>0</v>
      </c>
      <c r="K58">
        <v>0</v>
      </c>
      <c r="L58">
        <v>55</v>
      </c>
      <c r="M58">
        <f t="shared" si="2"/>
        <v>5.5</v>
      </c>
      <c r="N58">
        <v>17442.05</v>
      </c>
      <c r="O58">
        <v>147334.6</v>
      </c>
      <c r="P58">
        <v>76.790000000000006</v>
      </c>
      <c r="Q58">
        <f t="shared" si="3"/>
        <v>76.790642856734038</v>
      </c>
      <c r="S58">
        <v>0</v>
      </c>
      <c r="T58">
        <v>0</v>
      </c>
      <c r="U58">
        <v>55</v>
      </c>
      <c r="V58">
        <f t="shared" si="4"/>
        <v>5.5</v>
      </c>
      <c r="W58">
        <v>3977.08</v>
      </c>
      <c r="X58">
        <v>23178.5</v>
      </c>
      <c r="Y58">
        <v>120.45</v>
      </c>
      <c r="Z58">
        <f t="shared" si="5"/>
        <v>77.535598983109011</v>
      </c>
    </row>
    <row r="59" spans="1:26" x14ac:dyDescent="0.25">
      <c r="A59">
        <v>0</v>
      </c>
      <c r="B59">
        <v>0</v>
      </c>
      <c r="C59">
        <v>49.9</v>
      </c>
      <c r="D59">
        <f t="shared" si="0"/>
        <v>4.99</v>
      </c>
      <c r="E59">
        <v>143.87</v>
      </c>
      <c r="F59">
        <v>1706103.5</v>
      </c>
      <c r="G59">
        <v>143.87</v>
      </c>
      <c r="H59">
        <f t="shared" si="1"/>
        <v>79.140766818856932</v>
      </c>
      <c r="J59">
        <v>0</v>
      </c>
      <c r="K59">
        <v>0</v>
      </c>
      <c r="L59">
        <v>49.9</v>
      </c>
      <c r="M59">
        <f t="shared" si="2"/>
        <v>4.99</v>
      </c>
      <c r="N59">
        <v>18075.36</v>
      </c>
      <c r="O59">
        <v>152684.20000000001</v>
      </c>
      <c r="P59">
        <v>79.63</v>
      </c>
      <c r="Q59">
        <f t="shared" si="3"/>
        <v>79.578863394319825</v>
      </c>
      <c r="S59">
        <v>0</v>
      </c>
      <c r="T59">
        <v>0</v>
      </c>
      <c r="U59">
        <v>49.9</v>
      </c>
      <c r="V59">
        <f t="shared" si="4"/>
        <v>4.99</v>
      </c>
      <c r="W59">
        <v>4125.4799999999996</v>
      </c>
      <c r="X59">
        <v>24043.4</v>
      </c>
      <c r="Y59">
        <v>124.92</v>
      </c>
      <c r="Z59">
        <f t="shared" si="5"/>
        <v>80.42874744607515</v>
      </c>
    </row>
    <row r="60" spans="1:26" x14ac:dyDescent="0.25">
      <c r="A60">
        <v>0</v>
      </c>
      <c r="B60">
        <v>0</v>
      </c>
      <c r="C60">
        <v>44.9</v>
      </c>
      <c r="D60">
        <f t="shared" si="0"/>
        <v>4.49</v>
      </c>
      <c r="E60">
        <v>149.29</v>
      </c>
      <c r="F60">
        <v>1770329.5</v>
      </c>
      <c r="G60">
        <v>149.29</v>
      </c>
      <c r="H60">
        <f t="shared" si="1"/>
        <v>82.122228945486555</v>
      </c>
      <c r="J60">
        <v>0</v>
      </c>
      <c r="K60">
        <v>0</v>
      </c>
      <c r="L60">
        <v>45</v>
      </c>
      <c r="M60">
        <f t="shared" si="2"/>
        <v>4.5</v>
      </c>
      <c r="N60">
        <v>18757.13</v>
      </c>
      <c r="O60">
        <v>158443.20000000001</v>
      </c>
      <c r="P60">
        <v>82.6</v>
      </c>
      <c r="Q60">
        <f t="shared" si="3"/>
        <v>82.580434687856751</v>
      </c>
      <c r="S60">
        <v>0</v>
      </c>
      <c r="T60">
        <v>0</v>
      </c>
      <c r="U60">
        <v>44.9</v>
      </c>
      <c r="V60">
        <f t="shared" si="4"/>
        <v>4.49</v>
      </c>
      <c r="W60">
        <v>4285.42</v>
      </c>
      <c r="X60">
        <v>24975.5</v>
      </c>
      <c r="Y60">
        <v>129.79</v>
      </c>
      <c r="Z60">
        <f t="shared" si="5"/>
        <v>83.546875243695126</v>
      </c>
    </row>
    <row r="61" spans="1:26" x14ac:dyDescent="0.25">
      <c r="A61">
        <v>0</v>
      </c>
      <c r="B61">
        <v>0</v>
      </c>
      <c r="C61">
        <v>39.9</v>
      </c>
      <c r="D61">
        <f t="shared" si="0"/>
        <v>3.9899999999999998</v>
      </c>
      <c r="E61">
        <v>154.76</v>
      </c>
      <c r="F61">
        <v>1835207.4</v>
      </c>
      <c r="G61">
        <v>154.76</v>
      </c>
      <c r="H61">
        <f t="shared" si="1"/>
        <v>85.131195335276971</v>
      </c>
      <c r="J61">
        <v>0</v>
      </c>
      <c r="K61">
        <v>0</v>
      </c>
      <c r="L61">
        <v>39.9</v>
      </c>
      <c r="M61">
        <f t="shared" si="2"/>
        <v>3.9899999999999998</v>
      </c>
      <c r="N61">
        <v>19416.32</v>
      </c>
      <c r="O61">
        <v>164011.4</v>
      </c>
      <c r="P61">
        <v>85.48</v>
      </c>
      <c r="Q61">
        <f t="shared" si="3"/>
        <v>85.482594919293447</v>
      </c>
      <c r="S61">
        <v>0</v>
      </c>
      <c r="T61">
        <v>0</v>
      </c>
      <c r="U61">
        <v>39.9</v>
      </c>
      <c r="V61">
        <f t="shared" si="4"/>
        <v>3.9899999999999998</v>
      </c>
      <c r="W61">
        <v>4436.9399999999996</v>
      </c>
      <c r="X61">
        <v>25858.5</v>
      </c>
      <c r="Y61">
        <v>134.35</v>
      </c>
      <c r="Z61">
        <f t="shared" si="5"/>
        <v>86.50085000857807</v>
      </c>
    </row>
    <row r="62" spans="1:26" x14ac:dyDescent="0.25">
      <c r="A62">
        <v>0</v>
      </c>
      <c r="B62">
        <v>0</v>
      </c>
      <c r="C62">
        <v>34.9</v>
      </c>
      <c r="D62">
        <f t="shared" si="0"/>
        <v>3.4899999999999998</v>
      </c>
      <c r="E62">
        <v>160.5</v>
      </c>
      <c r="F62">
        <v>1903217.7</v>
      </c>
      <c r="G62">
        <v>160.5</v>
      </c>
      <c r="H62">
        <f t="shared" si="1"/>
        <v>88.288684746135658</v>
      </c>
      <c r="J62">
        <v>0</v>
      </c>
      <c r="K62">
        <v>0</v>
      </c>
      <c r="L62">
        <v>34.9</v>
      </c>
      <c r="M62">
        <f t="shared" si="2"/>
        <v>3.4899999999999998</v>
      </c>
      <c r="N62">
        <v>20103.259999999998</v>
      </c>
      <c r="O62">
        <v>169814</v>
      </c>
      <c r="P62">
        <v>88.54</v>
      </c>
      <c r="Q62">
        <f t="shared" si="3"/>
        <v>88.506927735906444</v>
      </c>
      <c r="S62">
        <v>0</v>
      </c>
      <c r="T62">
        <v>0</v>
      </c>
      <c r="U62">
        <v>34.9</v>
      </c>
      <c r="V62">
        <f t="shared" si="4"/>
        <v>3.4899999999999998</v>
      </c>
      <c r="W62">
        <v>4581.9399999999996</v>
      </c>
      <c r="X62">
        <v>26703.599999999999</v>
      </c>
      <c r="Y62">
        <v>138.78</v>
      </c>
      <c r="Z62">
        <f t="shared" si="5"/>
        <v>89.327713398942549</v>
      </c>
    </row>
    <row r="63" spans="1:26" x14ac:dyDescent="0.25">
      <c r="A63">
        <v>0</v>
      </c>
      <c r="B63">
        <v>0</v>
      </c>
      <c r="C63">
        <v>29.9</v>
      </c>
      <c r="D63">
        <f t="shared" si="0"/>
        <v>2.9899999999999998</v>
      </c>
      <c r="E63">
        <v>165.87</v>
      </c>
      <c r="F63">
        <v>1966919.3</v>
      </c>
      <c r="G63">
        <v>165.87</v>
      </c>
      <c r="H63">
        <f t="shared" si="1"/>
        <v>91.242642609604502</v>
      </c>
      <c r="J63">
        <v>0</v>
      </c>
      <c r="K63">
        <v>0</v>
      </c>
      <c r="L63">
        <v>29.9</v>
      </c>
      <c r="M63">
        <f t="shared" si="2"/>
        <v>2.9899999999999998</v>
      </c>
      <c r="N63">
        <v>20816.95</v>
      </c>
      <c r="O63">
        <v>175842.7</v>
      </c>
      <c r="P63">
        <v>91.64</v>
      </c>
      <c r="Q63">
        <f t="shared" si="3"/>
        <v>91.649030522013746</v>
      </c>
      <c r="S63">
        <v>0</v>
      </c>
      <c r="T63">
        <v>0</v>
      </c>
      <c r="U63">
        <v>29.9</v>
      </c>
      <c r="V63">
        <f t="shared" si="4"/>
        <v>2.9899999999999998</v>
      </c>
      <c r="W63">
        <v>4740.54</v>
      </c>
      <c r="X63">
        <v>27628</v>
      </c>
      <c r="Y63">
        <v>143.59</v>
      </c>
      <c r="Z63">
        <f t="shared" si="5"/>
        <v>92.419717079713664</v>
      </c>
    </row>
    <row r="64" spans="1:26" x14ac:dyDescent="0.25">
      <c r="A64">
        <v>0</v>
      </c>
      <c r="B64">
        <v>0</v>
      </c>
      <c r="C64">
        <v>24.9</v>
      </c>
      <c r="D64">
        <f t="shared" si="0"/>
        <v>2.4899999999999998</v>
      </c>
      <c r="E64">
        <v>171.79</v>
      </c>
      <c r="F64">
        <v>2037127.7</v>
      </c>
      <c r="G64">
        <v>171.79</v>
      </c>
      <c r="H64">
        <f t="shared" si="1"/>
        <v>94.499147367842014</v>
      </c>
      <c r="J64">
        <v>0</v>
      </c>
      <c r="K64">
        <v>0</v>
      </c>
      <c r="L64">
        <v>25.1</v>
      </c>
      <c r="M64">
        <f t="shared" si="2"/>
        <v>2.5100000000000002</v>
      </c>
      <c r="N64">
        <v>21448.91</v>
      </c>
      <c r="O64">
        <v>181180.9</v>
      </c>
      <c r="P64">
        <v>94.48</v>
      </c>
      <c r="Q64">
        <f t="shared" si="3"/>
        <v>94.431307528428789</v>
      </c>
      <c r="S64">
        <v>0</v>
      </c>
      <c r="T64">
        <v>0</v>
      </c>
      <c r="U64">
        <v>25.1</v>
      </c>
      <c r="V64">
        <f t="shared" si="4"/>
        <v>2.5100000000000002</v>
      </c>
      <c r="W64">
        <v>4882.9399999999996</v>
      </c>
      <c r="X64">
        <v>28457.9</v>
      </c>
      <c r="Y64">
        <v>147.91999999999999</v>
      </c>
      <c r="Z64">
        <f t="shared" si="5"/>
        <v>95.195891885147461</v>
      </c>
    </row>
    <row r="65" spans="1:26" x14ac:dyDescent="0.25">
      <c r="A65">
        <v>0</v>
      </c>
      <c r="B65">
        <v>0</v>
      </c>
      <c r="C65">
        <v>20.100000000000001</v>
      </c>
      <c r="D65">
        <f t="shared" si="0"/>
        <v>2.0100000000000002</v>
      </c>
      <c r="E65">
        <v>177.35</v>
      </c>
      <c r="F65">
        <v>2103076.4</v>
      </c>
      <c r="G65">
        <v>177.35</v>
      </c>
      <c r="H65">
        <f t="shared" si="1"/>
        <v>97.557621431321863</v>
      </c>
      <c r="J65">
        <v>0</v>
      </c>
      <c r="K65">
        <v>0</v>
      </c>
      <c r="L65">
        <v>24.1</v>
      </c>
      <c r="M65">
        <f t="shared" si="2"/>
        <v>2.41</v>
      </c>
      <c r="N65">
        <v>21643.68</v>
      </c>
      <c r="O65">
        <v>182826.1</v>
      </c>
      <c r="P65">
        <v>95.34</v>
      </c>
      <c r="Q65">
        <f t="shared" si="3"/>
        <v>95.288804984817574</v>
      </c>
      <c r="S65">
        <v>0</v>
      </c>
      <c r="T65">
        <v>0</v>
      </c>
      <c r="U65">
        <v>24.1</v>
      </c>
      <c r="V65">
        <f t="shared" si="4"/>
        <v>2.41</v>
      </c>
      <c r="W65">
        <v>4913.75</v>
      </c>
      <c r="X65">
        <v>28637.4</v>
      </c>
      <c r="Y65">
        <v>148.88</v>
      </c>
      <c r="Z65">
        <f t="shared" si="5"/>
        <v>95.796551616575954</v>
      </c>
    </row>
    <row r="66" spans="1:26" x14ac:dyDescent="0.25">
      <c r="A66">
        <v>0</v>
      </c>
      <c r="B66">
        <v>0</v>
      </c>
      <c r="C66">
        <v>19.100000000000001</v>
      </c>
      <c r="D66">
        <f t="shared" si="0"/>
        <v>1.9100000000000001</v>
      </c>
      <c r="E66">
        <v>178.09</v>
      </c>
      <c r="F66">
        <v>2111876.1</v>
      </c>
      <c r="G66">
        <v>178.09</v>
      </c>
      <c r="H66">
        <f t="shared" si="1"/>
        <v>97.96468452610155</v>
      </c>
      <c r="J66">
        <v>0</v>
      </c>
      <c r="K66">
        <v>0</v>
      </c>
      <c r="L66">
        <v>23.1</v>
      </c>
      <c r="M66">
        <f t="shared" si="2"/>
        <v>2.31</v>
      </c>
      <c r="N66">
        <v>21732.07</v>
      </c>
      <c r="O66">
        <v>183572.7</v>
      </c>
      <c r="P66">
        <v>95.72</v>
      </c>
      <c r="Q66">
        <f t="shared" si="3"/>
        <v>95.677952184952119</v>
      </c>
      <c r="S66">
        <v>0</v>
      </c>
      <c r="T66">
        <v>0</v>
      </c>
      <c r="U66">
        <v>23</v>
      </c>
      <c r="V66">
        <f t="shared" si="4"/>
        <v>2.2999999999999998</v>
      </c>
      <c r="W66">
        <v>4962.2299999999996</v>
      </c>
      <c r="X66">
        <v>28919.9</v>
      </c>
      <c r="Y66">
        <v>150.31</v>
      </c>
      <c r="Z66">
        <f t="shared" si="5"/>
        <v>96.741698769437122</v>
      </c>
    </row>
    <row r="67" spans="1:26" x14ac:dyDescent="0.25">
      <c r="A67">
        <v>0</v>
      </c>
      <c r="B67">
        <v>0</v>
      </c>
      <c r="C67">
        <v>18.100000000000001</v>
      </c>
      <c r="D67">
        <f t="shared" si="0"/>
        <v>1.81</v>
      </c>
      <c r="E67">
        <v>179.15</v>
      </c>
      <c r="F67">
        <v>2124390.7000000002</v>
      </c>
      <c r="G67">
        <v>179.15</v>
      </c>
      <c r="H67">
        <f t="shared" si="1"/>
        <v>98.547774905110302</v>
      </c>
      <c r="J67">
        <v>0</v>
      </c>
      <c r="K67">
        <v>0</v>
      </c>
      <c r="L67">
        <v>22.1</v>
      </c>
      <c r="M67">
        <f t="shared" si="2"/>
        <v>2.21</v>
      </c>
      <c r="N67">
        <v>21865</v>
      </c>
      <c r="O67">
        <v>184695.6</v>
      </c>
      <c r="P67">
        <v>96.36</v>
      </c>
      <c r="Q67">
        <f t="shared" si="3"/>
        <v>96.263191887564233</v>
      </c>
      <c r="S67">
        <v>0</v>
      </c>
      <c r="T67">
        <v>0</v>
      </c>
      <c r="U67">
        <v>22</v>
      </c>
      <c r="V67">
        <f t="shared" si="4"/>
        <v>2.2000000000000002</v>
      </c>
      <c r="W67">
        <v>4986.01</v>
      </c>
      <c r="X67">
        <v>29058.6</v>
      </c>
      <c r="Y67">
        <v>151.03</v>
      </c>
      <c r="Z67">
        <f t="shared" si="5"/>
        <v>97.205304365456911</v>
      </c>
    </row>
    <row r="68" spans="1:26" x14ac:dyDescent="0.25">
      <c r="A68">
        <v>0</v>
      </c>
      <c r="B68">
        <v>0</v>
      </c>
      <c r="C68">
        <v>17.100000000000001</v>
      </c>
      <c r="D68">
        <f t="shared" si="0"/>
        <v>1.7100000000000002</v>
      </c>
      <c r="E68">
        <v>179.8</v>
      </c>
      <c r="F68">
        <v>2132146.7000000002</v>
      </c>
      <c r="G68">
        <v>179.8</v>
      </c>
      <c r="H68">
        <f t="shared" si="1"/>
        <v>98.90533032620057</v>
      </c>
      <c r="J68">
        <v>0</v>
      </c>
      <c r="K68">
        <v>0</v>
      </c>
      <c r="L68">
        <v>21.1</v>
      </c>
      <c r="M68">
        <f t="shared" si="2"/>
        <v>2.1100000000000003</v>
      </c>
      <c r="N68">
        <v>22047.360000000001</v>
      </c>
      <c r="O68">
        <v>186236</v>
      </c>
      <c r="P68">
        <v>97.09</v>
      </c>
      <c r="Q68">
        <f t="shared" si="3"/>
        <v>97.066052883339054</v>
      </c>
      <c r="S68">
        <v>0</v>
      </c>
      <c r="T68">
        <v>0</v>
      </c>
      <c r="U68">
        <v>21.1</v>
      </c>
      <c r="V68">
        <f t="shared" si="4"/>
        <v>2.1100000000000003</v>
      </c>
      <c r="W68">
        <v>5014.3599999999997</v>
      </c>
      <c r="X68">
        <v>29223.8</v>
      </c>
      <c r="Y68">
        <v>151.88</v>
      </c>
      <c r="Z68">
        <f t="shared" si="5"/>
        <v>97.758004897297127</v>
      </c>
    </row>
    <row r="69" spans="1:26" x14ac:dyDescent="0.25">
      <c r="A69">
        <v>0</v>
      </c>
      <c r="B69">
        <v>0</v>
      </c>
      <c r="C69">
        <v>16.100000000000001</v>
      </c>
      <c r="D69">
        <f t="shared" si="0"/>
        <v>1.61</v>
      </c>
      <c r="E69">
        <v>180.41</v>
      </c>
      <c r="F69">
        <v>2139363.7999999998</v>
      </c>
      <c r="G69">
        <v>180.41</v>
      </c>
      <c r="H69">
        <f t="shared" si="1"/>
        <v>99.240882336762198</v>
      </c>
      <c r="J69">
        <v>0</v>
      </c>
      <c r="K69">
        <v>0</v>
      </c>
      <c r="L69">
        <v>20.100000000000001</v>
      </c>
      <c r="M69">
        <f t="shared" si="2"/>
        <v>2.0100000000000002</v>
      </c>
      <c r="N69">
        <v>22156.32</v>
      </c>
      <c r="O69">
        <v>187156.4</v>
      </c>
      <c r="P69">
        <v>97.55</v>
      </c>
      <c r="Q69">
        <f t="shared" si="3"/>
        <v>97.545761888052922</v>
      </c>
      <c r="S69">
        <v>0</v>
      </c>
      <c r="T69">
        <v>0</v>
      </c>
      <c r="U69">
        <v>20.100000000000001</v>
      </c>
      <c r="V69">
        <f t="shared" si="4"/>
        <v>2.0100000000000002</v>
      </c>
      <c r="W69">
        <v>5028.6099999999997</v>
      </c>
      <c r="X69">
        <v>29306.9</v>
      </c>
      <c r="Y69">
        <v>152.31</v>
      </c>
      <c r="Z69">
        <f t="shared" si="5"/>
        <v>98.035817333936393</v>
      </c>
    </row>
    <row r="70" spans="1:26" x14ac:dyDescent="0.25">
      <c r="A70">
        <v>0</v>
      </c>
      <c r="B70">
        <v>0</v>
      </c>
      <c r="C70">
        <v>15.1</v>
      </c>
      <c r="D70">
        <f t="shared" si="0"/>
        <v>1.51</v>
      </c>
      <c r="E70">
        <v>181.34</v>
      </c>
      <c r="F70">
        <v>2150432.2999999998</v>
      </c>
      <c r="G70">
        <v>181.34</v>
      </c>
      <c r="H70">
        <f t="shared" si="1"/>
        <v>99.752461631552904</v>
      </c>
      <c r="J70">
        <v>0</v>
      </c>
      <c r="K70">
        <v>0</v>
      </c>
      <c r="L70">
        <v>19</v>
      </c>
      <c r="M70">
        <f t="shared" si="2"/>
        <v>1.9</v>
      </c>
      <c r="N70">
        <v>22303.18</v>
      </c>
      <c r="O70">
        <v>188396.9</v>
      </c>
      <c r="P70">
        <v>98.23</v>
      </c>
      <c r="Q70">
        <f t="shared" si="3"/>
        <v>98.192330027115702</v>
      </c>
      <c r="S70">
        <v>0</v>
      </c>
      <c r="T70">
        <v>0</v>
      </c>
      <c r="U70">
        <v>19</v>
      </c>
      <c r="V70">
        <f t="shared" si="4"/>
        <v>1.9</v>
      </c>
      <c r="W70">
        <v>5047.84</v>
      </c>
      <c r="X70">
        <v>29418.9</v>
      </c>
      <c r="Y70">
        <v>152.91</v>
      </c>
      <c r="Z70">
        <f t="shared" si="5"/>
        <v>98.410717906327505</v>
      </c>
    </row>
    <row r="71" spans="1:26" x14ac:dyDescent="0.25">
      <c r="A71">
        <v>0</v>
      </c>
      <c r="B71">
        <v>0</v>
      </c>
      <c r="C71">
        <v>14.1</v>
      </c>
      <c r="D71">
        <f t="shared" si="0"/>
        <v>1.41</v>
      </c>
      <c r="E71">
        <v>181.41</v>
      </c>
      <c r="F71">
        <v>2151191.4</v>
      </c>
      <c r="G71">
        <v>181.41</v>
      </c>
      <c r="H71">
        <f t="shared" si="1"/>
        <v>99.790967599978003</v>
      </c>
      <c r="J71">
        <v>0</v>
      </c>
      <c r="K71">
        <v>0</v>
      </c>
      <c r="L71">
        <v>18</v>
      </c>
      <c r="M71">
        <f t="shared" si="2"/>
        <v>1.8</v>
      </c>
      <c r="N71">
        <v>22390.39</v>
      </c>
      <c r="O71">
        <v>189133.7</v>
      </c>
      <c r="P71">
        <v>98.66</v>
      </c>
      <c r="Q71">
        <f t="shared" si="3"/>
        <v>98.576282140745448</v>
      </c>
      <c r="S71">
        <v>0</v>
      </c>
      <c r="T71">
        <v>0</v>
      </c>
      <c r="U71">
        <v>18</v>
      </c>
      <c r="V71">
        <f t="shared" si="4"/>
        <v>1.8</v>
      </c>
      <c r="W71">
        <v>5074.1899999999996</v>
      </c>
      <c r="X71">
        <v>29572.5</v>
      </c>
      <c r="Y71">
        <v>153.63999999999999</v>
      </c>
      <c r="Z71">
        <f t="shared" si="5"/>
        <v>98.924427218990289</v>
      </c>
    </row>
    <row r="72" spans="1:26" x14ac:dyDescent="0.25">
      <c r="A72">
        <v>0</v>
      </c>
      <c r="B72">
        <v>0</v>
      </c>
      <c r="C72">
        <v>13.1</v>
      </c>
      <c r="D72">
        <f t="shared" si="0"/>
        <v>1.31</v>
      </c>
      <c r="E72">
        <v>181.79</v>
      </c>
      <c r="F72">
        <v>2155701.9</v>
      </c>
      <c r="G72">
        <v>181.79</v>
      </c>
      <c r="H72">
        <f t="shared" si="1"/>
        <v>100</v>
      </c>
      <c r="J72">
        <v>0</v>
      </c>
      <c r="K72">
        <v>0</v>
      </c>
      <c r="L72">
        <v>17.100000000000001</v>
      </c>
      <c r="M72">
        <f t="shared" si="2"/>
        <v>1.7100000000000002</v>
      </c>
      <c r="N72">
        <v>22490.58</v>
      </c>
      <c r="O72">
        <v>189979.9</v>
      </c>
      <c r="P72">
        <v>99</v>
      </c>
      <c r="Q72">
        <f t="shared" si="3"/>
        <v>99.01738020592795</v>
      </c>
      <c r="S72">
        <v>0</v>
      </c>
      <c r="T72">
        <v>0</v>
      </c>
      <c r="U72">
        <v>17.100000000000001</v>
      </c>
      <c r="V72">
        <f t="shared" si="4"/>
        <v>1.7100000000000002</v>
      </c>
      <c r="W72">
        <v>5091.75</v>
      </c>
      <c r="X72">
        <v>29674.799999999999</v>
      </c>
      <c r="Y72">
        <v>154.22999999999999</v>
      </c>
      <c r="Z72">
        <f t="shared" si="5"/>
        <v>99.266770123368218</v>
      </c>
    </row>
    <row r="73" spans="1:26" x14ac:dyDescent="0.25">
      <c r="A73">
        <v>0</v>
      </c>
      <c r="B73">
        <v>0</v>
      </c>
      <c r="C73">
        <v>12</v>
      </c>
      <c r="D73">
        <f t="shared" si="0"/>
        <v>1.2</v>
      </c>
      <c r="E73">
        <v>181.58</v>
      </c>
      <c r="F73">
        <v>2153216.2000000002</v>
      </c>
      <c r="G73">
        <v>181.58</v>
      </c>
      <c r="H73">
        <f t="shared" si="1"/>
        <v>99.884482094724689</v>
      </c>
      <c r="J73">
        <v>0</v>
      </c>
      <c r="K73">
        <v>0</v>
      </c>
      <c r="L73">
        <v>16</v>
      </c>
      <c r="M73">
        <f t="shared" si="2"/>
        <v>1.6</v>
      </c>
      <c r="N73">
        <v>22538.07</v>
      </c>
      <c r="O73">
        <v>190381.1</v>
      </c>
      <c r="P73">
        <v>99.28</v>
      </c>
      <c r="Q73">
        <f t="shared" si="3"/>
        <v>99.226460424667493</v>
      </c>
      <c r="S73">
        <v>0</v>
      </c>
      <c r="T73">
        <v>0</v>
      </c>
      <c r="U73">
        <v>16.100000000000001</v>
      </c>
      <c r="V73">
        <f t="shared" si="4"/>
        <v>1.61</v>
      </c>
      <c r="W73">
        <v>5108.6400000000003</v>
      </c>
      <c r="X73">
        <v>29773.200000000001</v>
      </c>
      <c r="Y73">
        <v>154.79</v>
      </c>
      <c r="Z73">
        <f t="shared" si="5"/>
        <v>99.596050969321723</v>
      </c>
    </row>
    <row r="74" spans="1:26" x14ac:dyDescent="0.25">
      <c r="A74">
        <v>0</v>
      </c>
      <c r="B74">
        <v>0</v>
      </c>
      <c r="C74">
        <v>11.1</v>
      </c>
      <c r="D74">
        <f t="shared" si="0"/>
        <v>1.1099999999999999</v>
      </c>
      <c r="E74">
        <v>181.27</v>
      </c>
      <c r="F74">
        <v>2149580.5</v>
      </c>
      <c r="G74">
        <v>181.27</v>
      </c>
      <c r="H74">
        <f t="shared" si="1"/>
        <v>99.713955663127791</v>
      </c>
      <c r="J74">
        <v>0</v>
      </c>
      <c r="K74">
        <v>0</v>
      </c>
      <c r="L74">
        <v>15</v>
      </c>
      <c r="M74">
        <f t="shared" si="2"/>
        <v>1.5</v>
      </c>
      <c r="N74">
        <v>22649.64</v>
      </c>
      <c r="O74">
        <v>191323.5</v>
      </c>
      <c r="P74">
        <v>99.81</v>
      </c>
      <c r="Q74">
        <f t="shared" si="3"/>
        <v>99.717660256311476</v>
      </c>
      <c r="S74">
        <v>0</v>
      </c>
      <c r="T74">
        <v>0</v>
      </c>
      <c r="U74">
        <v>15</v>
      </c>
      <c r="V74">
        <f t="shared" si="4"/>
        <v>1.5</v>
      </c>
      <c r="W74">
        <v>5129.3599999999997</v>
      </c>
      <c r="X74">
        <v>29894</v>
      </c>
      <c r="Y74">
        <v>155.43</v>
      </c>
      <c r="Z74">
        <f t="shared" si="5"/>
        <v>100</v>
      </c>
    </row>
    <row r="75" spans="1:26" x14ac:dyDescent="0.25">
      <c r="A75">
        <v>0</v>
      </c>
      <c r="B75">
        <v>0</v>
      </c>
      <c r="C75">
        <v>10.1</v>
      </c>
      <c r="D75">
        <f t="shared" si="0"/>
        <v>1.01</v>
      </c>
      <c r="E75">
        <v>180.66</v>
      </c>
      <c r="F75">
        <v>2142340.2000000002</v>
      </c>
      <c r="G75">
        <v>180.66</v>
      </c>
      <c r="H75">
        <f t="shared" si="1"/>
        <v>99.378403652566149</v>
      </c>
      <c r="J75">
        <v>0</v>
      </c>
      <c r="K75">
        <v>0</v>
      </c>
      <c r="L75">
        <v>14.1</v>
      </c>
      <c r="M75">
        <f t="shared" si="2"/>
        <v>1.41</v>
      </c>
      <c r="N75">
        <v>22713.77</v>
      </c>
      <c r="O75">
        <v>191865.3</v>
      </c>
      <c r="P75">
        <v>100</v>
      </c>
      <c r="Q75">
        <f t="shared" si="3"/>
        <v>100</v>
      </c>
      <c r="S75">
        <v>0</v>
      </c>
      <c r="T75">
        <v>0</v>
      </c>
      <c r="U75">
        <v>14</v>
      </c>
      <c r="V75">
        <f t="shared" si="4"/>
        <v>1.4</v>
      </c>
      <c r="W75">
        <v>5127.91</v>
      </c>
      <c r="X75">
        <v>29885.599999999999</v>
      </c>
      <c r="Y75">
        <v>155.36000000000001</v>
      </c>
      <c r="Z75">
        <f t="shared" si="5"/>
        <v>99.971731366096364</v>
      </c>
    </row>
    <row r="76" spans="1:26" x14ac:dyDescent="0.25">
      <c r="A76">
        <v>0</v>
      </c>
      <c r="B76">
        <v>0</v>
      </c>
      <c r="C76">
        <v>9.1</v>
      </c>
      <c r="D76">
        <f t="shared" si="0"/>
        <v>0.90999999999999992</v>
      </c>
      <c r="E76">
        <v>178.91</v>
      </c>
      <c r="F76">
        <v>2121608.9</v>
      </c>
      <c r="G76">
        <v>178.91</v>
      </c>
      <c r="H76">
        <f t="shared" si="1"/>
        <v>98.415754441938503</v>
      </c>
      <c r="J76">
        <v>0</v>
      </c>
      <c r="K76">
        <v>0</v>
      </c>
      <c r="L76">
        <v>13.1</v>
      </c>
      <c r="M76">
        <f t="shared" si="2"/>
        <v>1.31</v>
      </c>
      <c r="N76">
        <v>22691.8</v>
      </c>
      <c r="O76">
        <v>191679.7</v>
      </c>
      <c r="P76">
        <v>99.98</v>
      </c>
      <c r="Q76">
        <f t="shared" si="3"/>
        <v>99.903274533465819</v>
      </c>
      <c r="S76">
        <v>0</v>
      </c>
      <c r="T76">
        <v>0</v>
      </c>
      <c r="U76">
        <v>13</v>
      </c>
      <c r="V76">
        <f t="shared" si="4"/>
        <v>1.3</v>
      </c>
      <c r="W76">
        <v>5126.17</v>
      </c>
      <c r="X76">
        <v>29875.4</v>
      </c>
      <c r="Y76">
        <v>155.27000000000001</v>
      </c>
      <c r="Z76">
        <f t="shared" si="5"/>
        <v>99.937809005411992</v>
      </c>
    </row>
    <row r="77" spans="1:26" x14ac:dyDescent="0.25">
      <c r="A77">
        <v>0</v>
      </c>
      <c r="B77">
        <v>0</v>
      </c>
      <c r="C77">
        <v>8</v>
      </c>
      <c r="D77">
        <f t="shared" si="0"/>
        <v>0.8</v>
      </c>
      <c r="E77">
        <v>177.1</v>
      </c>
      <c r="F77">
        <v>2100061.1</v>
      </c>
      <c r="G77">
        <v>177.1</v>
      </c>
      <c r="H77">
        <f t="shared" si="1"/>
        <v>97.420100115517911</v>
      </c>
      <c r="J77">
        <v>0</v>
      </c>
      <c r="K77">
        <v>0</v>
      </c>
      <c r="L77">
        <v>12</v>
      </c>
      <c r="M77">
        <f t="shared" si="2"/>
        <v>1.2</v>
      </c>
      <c r="N77">
        <v>22634.23</v>
      </c>
      <c r="O77">
        <v>191193.3</v>
      </c>
      <c r="P77">
        <v>99.74</v>
      </c>
      <c r="Q77">
        <f t="shared" si="3"/>
        <v>99.649815948651408</v>
      </c>
      <c r="S77">
        <v>0</v>
      </c>
      <c r="T77">
        <v>0</v>
      </c>
      <c r="U77">
        <v>12</v>
      </c>
      <c r="V77">
        <f t="shared" si="4"/>
        <v>1.2</v>
      </c>
      <c r="W77">
        <v>5110.91</v>
      </c>
      <c r="X77">
        <v>29786.5</v>
      </c>
      <c r="Y77">
        <v>154.80000000000001</v>
      </c>
      <c r="Z77">
        <f t="shared" si="5"/>
        <v>99.640306003088114</v>
      </c>
    </row>
    <row r="78" spans="1:26" x14ac:dyDescent="0.25">
      <c r="A78">
        <v>0</v>
      </c>
      <c r="B78">
        <v>0</v>
      </c>
      <c r="C78">
        <v>7</v>
      </c>
      <c r="D78">
        <f t="shared" si="0"/>
        <v>0.7</v>
      </c>
      <c r="E78">
        <v>173.69</v>
      </c>
      <c r="F78">
        <v>2059723.3</v>
      </c>
      <c r="G78">
        <v>173.69</v>
      </c>
      <c r="H78">
        <f t="shared" si="1"/>
        <v>95.544309367952039</v>
      </c>
      <c r="J78">
        <v>0</v>
      </c>
      <c r="K78">
        <v>0</v>
      </c>
      <c r="L78">
        <v>11</v>
      </c>
      <c r="M78">
        <f t="shared" si="2"/>
        <v>1.1000000000000001</v>
      </c>
      <c r="N78">
        <v>22557.9</v>
      </c>
      <c r="O78">
        <v>190548.6</v>
      </c>
      <c r="P78">
        <v>99.4</v>
      </c>
      <c r="Q78">
        <f t="shared" si="3"/>
        <v>99.313764293642151</v>
      </c>
      <c r="S78">
        <v>0</v>
      </c>
      <c r="T78">
        <v>0</v>
      </c>
      <c r="U78">
        <v>11</v>
      </c>
      <c r="V78">
        <f t="shared" si="4"/>
        <v>1.1000000000000001</v>
      </c>
      <c r="W78">
        <v>5068.0600000000004</v>
      </c>
      <c r="X78">
        <v>29536.7</v>
      </c>
      <c r="Y78">
        <v>153.54</v>
      </c>
      <c r="Z78">
        <f t="shared" si="5"/>
        <v>98.804919132211438</v>
      </c>
    </row>
    <row r="79" spans="1:26" x14ac:dyDescent="0.25">
      <c r="A79">
        <v>0</v>
      </c>
      <c r="B79">
        <v>0</v>
      </c>
      <c r="C79">
        <v>6</v>
      </c>
      <c r="D79">
        <f t="shared" si="0"/>
        <v>0.6</v>
      </c>
      <c r="E79">
        <v>168.78</v>
      </c>
      <c r="F79">
        <v>2001443.2</v>
      </c>
      <c r="G79">
        <v>168.78</v>
      </c>
      <c r="H79">
        <f t="shared" si="1"/>
        <v>92.843390725562472</v>
      </c>
      <c r="J79">
        <v>0</v>
      </c>
      <c r="K79">
        <v>0</v>
      </c>
      <c r="L79">
        <v>10</v>
      </c>
      <c r="M79">
        <f t="shared" si="2"/>
        <v>1</v>
      </c>
      <c r="N79">
        <v>22409.040000000001</v>
      </c>
      <c r="O79">
        <v>189291.2</v>
      </c>
      <c r="P79">
        <v>98.67</v>
      </c>
      <c r="Q79">
        <f t="shared" si="3"/>
        <v>98.658390923215293</v>
      </c>
      <c r="S79">
        <v>0</v>
      </c>
      <c r="T79">
        <v>0</v>
      </c>
      <c r="U79">
        <v>10</v>
      </c>
      <c r="V79">
        <f t="shared" si="4"/>
        <v>1</v>
      </c>
      <c r="W79">
        <v>5038</v>
      </c>
      <c r="X79">
        <v>29361.599999999999</v>
      </c>
      <c r="Y79">
        <v>152.66999999999999</v>
      </c>
      <c r="Z79">
        <f t="shared" si="5"/>
        <v>98.218881107974482</v>
      </c>
    </row>
    <row r="80" spans="1:26" x14ac:dyDescent="0.25">
      <c r="A80">
        <v>0</v>
      </c>
      <c r="B80">
        <v>0</v>
      </c>
      <c r="C80">
        <v>5</v>
      </c>
      <c r="D80">
        <f t="shared" si="0"/>
        <v>0.5</v>
      </c>
      <c r="E80">
        <v>162.83000000000001</v>
      </c>
      <c r="F80">
        <v>1930915.1</v>
      </c>
      <c r="G80">
        <v>162.83000000000001</v>
      </c>
      <c r="H80">
        <f t="shared" si="1"/>
        <v>89.570383409428473</v>
      </c>
      <c r="J80">
        <v>0</v>
      </c>
      <c r="K80">
        <v>0</v>
      </c>
      <c r="L80">
        <v>9</v>
      </c>
      <c r="M80">
        <f t="shared" si="2"/>
        <v>0.9</v>
      </c>
      <c r="N80">
        <v>22171.32</v>
      </c>
      <c r="O80">
        <v>187283.1</v>
      </c>
      <c r="P80">
        <v>97.68</v>
      </c>
      <c r="Q80">
        <f t="shared" si="3"/>
        <v>97.611801123283357</v>
      </c>
      <c r="S80">
        <v>0</v>
      </c>
      <c r="T80">
        <v>0</v>
      </c>
      <c r="U80">
        <v>9</v>
      </c>
      <c r="V80">
        <f t="shared" si="4"/>
        <v>0.9</v>
      </c>
      <c r="W80">
        <v>4962.4799999999996</v>
      </c>
      <c r="X80">
        <v>28921.4</v>
      </c>
      <c r="Y80">
        <v>150.29</v>
      </c>
      <c r="Z80">
        <f t="shared" si="5"/>
        <v>96.746572671834301</v>
      </c>
    </row>
    <row r="81" spans="1:26" x14ac:dyDescent="0.25">
      <c r="A81">
        <v>0</v>
      </c>
      <c r="B81">
        <v>0</v>
      </c>
      <c r="C81">
        <v>4</v>
      </c>
      <c r="D81">
        <f t="shared" si="0"/>
        <v>0.4</v>
      </c>
      <c r="E81">
        <v>154.59</v>
      </c>
      <c r="F81">
        <v>1833233.6</v>
      </c>
      <c r="G81">
        <v>154.59</v>
      </c>
      <c r="H81">
        <f t="shared" si="1"/>
        <v>85.037680840530285</v>
      </c>
      <c r="J81">
        <v>0</v>
      </c>
      <c r="K81">
        <v>0</v>
      </c>
      <c r="L81">
        <v>8</v>
      </c>
      <c r="M81">
        <f t="shared" si="2"/>
        <v>0.8</v>
      </c>
      <c r="N81">
        <v>21896.91</v>
      </c>
      <c r="O81">
        <v>184965.2</v>
      </c>
      <c r="P81">
        <v>96.44</v>
      </c>
      <c r="Q81">
        <f t="shared" si="3"/>
        <v>96.403679353977779</v>
      </c>
      <c r="S81">
        <v>0</v>
      </c>
      <c r="T81">
        <v>0</v>
      </c>
      <c r="U81">
        <v>8</v>
      </c>
      <c r="V81">
        <f t="shared" si="4"/>
        <v>0.8</v>
      </c>
      <c r="W81">
        <v>4879.1899999999996</v>
      </c>
      <c r="X81">
        <v>28436</v>
      </c>
      <c r="Y81">
        <v>147.82</v>
      </c>
      <c r="Z81">
        <f t="shared" si="5"/>
        <v>95.12278334918976</v>
      </c>
    </row>
    <row r="82" spans="1:26" x14ac:dyDescent="0.25">
      <c r="A82">
        <v>0</v>
      </c>
      <c r="B82">
        <v>0</v>
      </c>
      <c r="C82">
        <v>3</v>
      </c>
      <c r="D82">
        <f t="shared" si="0"/>
        <v>0.3</v>
      </c>
      <c r="E82">
        <v>142.69999999999999</v>
      </c>
      <c r="F82">
        <v>1692205</v>
      </c>
      <c r="G82">
        <v>142.69999999999999</v>
      </c>
      <c r="H82">
        <f t="shared" si="1"/>
        <v>78.497167060894441</v>
      </c>
      <c r="J82">
        <v>0</v>
      </c>
      <c r="K82">
        <v>0</v>
      </c>
      <c r="L82">
        <v>7</v>
      </c>
      <c r="M82">
        <f t="shared" si="2"/>
        <v>0.7</v>
      </c>
      <c r="N82">
        <v>21402.12</v>
      </c>
      <c r="O82">
        <v>180785.7</v>
      </c>
      <c r="P82">
        <v>94.3</v>
      </c>
      <c r="Q82">
        <f t="shared" si="3"/>
        <v>94.225309140666653</v>
      </c>
      <c r="S82">
        <v>0</v>
      </c>
      <c r="T82">
        <v>0</v>
      </c>
      <c r="U82">
        <v>7</v>
      </c>
      <c r="V82">
        <f t="shared" si="4"/>
        <v>0.7</v>
      </c>
      <c r="W82">
        <v>4742.6400000000003</v>
      </c>
      <c r="X82">
        <v>27640.2</v>
      </c>
      <c r="Y82">
        <v>143.69</v>
      </c>
      <c r="Z82">
        <f t="shared" si="5"/>
        <v>92.460657859849974</v>
      </c>
    </row>
    <row r="83" spans="1:26" x14ac:dyDescent="0.25">
      <c r="A83">
        <v>0</v>
      </c>
      <c r="B83">
        <v>0</v>
      </c>
      <c r="C83">
        <v>2</v>
      </c>
      <c r="D83">
        <f t="shared" si="0"/>
        <v>0.2</v>
      </c>
      <c r="E83">
        <v>125.15</v>
      </c>
      <c r="F83">
        <v>1484111.3</v>
      </c>
      <c r="G83">
        <v>125.15</v>
      </c>
      <c r="H83">
        <f t="shared" si="1"/>
        <v>68.843170691457175</v>
      </c>
      <c r="J83">
        <v>0</v>
      </c>
      <c r="K83">
        <v>0</v>
      </c>
      <c r="L83">
        <v>6</v>
      </c>
      <c r="M83">
        <f t="shared" si="2"/>
        <v>0.6</v>
      </c>
      <c r="N83">
        <v>20783.240000000002</v>
      </c>
      <c r="O83">
        <v>175557.9</v>
      </c>
      <c r="P83">
        <v>91.58</v>
      </c>
      <c r="Q83">
        <f t="shared" si="3"/>
        <v>91.500618347372537</v>
      </c>
      <c r="S83">
        <v>0</v>
      </c>
      <c r="T83">
        <v>0</v>
      </c>
      <c r="U83">
        <v>6</v>
      </c>
      <c r="V83">
        <f t="shared" si="4"/>
        <v>0.6</v>
      </c>
      <c r="W83">
        <v>4577.3599999999997</v>
      </c>
      <c r="X83">
        <v>26676.9</v>
      </c>
      <c r="Y83">
        <v>138.63</v>
      </c>
      <c r="Z83">
        <f t="shared" si="5"/>
        <v>89.238423507026226</v>
      </c>
    </row>
    <row r="84" spans="1:26" x14ac:dyDescent="0.25">
      <c r="A84">
        <v>0</v>
      </c>
      <c r="B84">
        <v>0</v>
      </c>
      <c r="C84">
        <v>1</v>
      </c>
      <c r="D84">
        <f t="shared" ref="D84:D86" si="6">C84/10</f>
        <v>0.1</v>
      </c>
      <c r="E84">
        <v>94.97</v>
      </c>
      <c r="F84">
        <v>1126221.8</v>
      </c>
      <c r="G84">
        <v>94.97</v>
      </c>
      <c r="H84">
        <f t="shared" ref="H84:H86" si="7">100*(E84/MAX($E$19:$E$86))</f>
        <v>52.241597447604384</v>
      </c>
      <c r="J84">
        <v>0</v>
      </c>
      <c r="K84">
        <v>0</v>
      </c>
      <c r="L84">
        <v>5</v>
      </c>
      <c r="M84">
        <f t="shared" ref="M84:M90" si="8">L84/10</f>
        <v>0.5</v>
      </c>
      <c r="N84">
        <v>19881.38</v>
      </c>
      <c r="O84">
        <v>167939.8</v>
      </c>
      <c r="P84">
        <v>87.56</v>
      </c>
      <c r="Q84">
        <f t="shared" ref="Q84:Q90" si="9">100*(N84/MAX($N$19:$N$90))</f>
        <v>87.530075368377865</v>
      </c>
      <c r="S84">
        <v>0</v>
      </c>
      <c r="T84">
        <v>0</v>
      </c>
      <c r="U84">
        <v>5</v>
      </c>
      <c r="V84">
        <f t="shared" ref="V84:V90" si="10">U84/10</f>
        <v>0.5</v>
      </c>
      <c r="W84">
        <v>4322.54</v>
      </c>
      <c r="X84">
        <v>25191.9</v>
      </c>
      <c r="Y84">
        <v>130.93</v>
      </c>
      <c r="Z84">
        <f t="shared" ref="Z84:Z90" si="11">100*(W84/MAX($W$19:$W$90))</f>
        <v>84.270552271628432</v>
      </c>
    </row>
    <row r="85" spans="1:26" x14ac:dyDescent="0.25">
      <c r="A85">
        <v>0</v>
      </c>
      <c r="B85">
        <v>0</v>
      </c>
      <c r="C85">
        <v>0</v>
      </c>
      <c r="D85">
        <f t="shared" si="6"/>
        <v>0</v>
      </c>
      <c r="E85">
        <v>90.04</v>
      </c>
      <c r="F85">
        <v>1067711.6000000001</v>
      </c>
      <c r="G85">
        <v>90.04</v>
      </c>
      <c r="H85">
        <f t="shared" si="7"/>
        <v>49.529677099950497</v>
      </c>
      <c r="J85">
        <v>0</v>
      </c>
      <c r="K85">
        <v>0</v>
      </c>
      <c r="L85">
        <v>4</v>
      </c>
      <c r="M85">
        <f t="shared" si="8"/>
        <v>0.4</v>
      </c>
      <c r="N85">
        <v>18719.77</v>
      </c>
      <c r="O85">
        <v>158127.5</v>
      </c>
      <c r="P85">
        <v>82.46</v>
      </c>
      <c r="Q85">
        <f t="shared" si="9"/>
        <v>82.415952965976146</v>
      </c>
      <c r="S85">
        <v>0</v>
      </c>
      <c r="T85">
        <v>0</v>
      </c>
      <c r="U85">
        <v>4</v>
      </c>
      <c r="V85">
        <f t="shared" si="10"/>
        <v>0.4</v>
      </c>
      <c r="W85">
        <v>3990.29</v>
      </c>
      <c r="X85">
        <v>23255.5</v>
      </c>
      <c r="Y85">
        <v>120.94</v>
      </c>
      <c r="Z85">
        <f t="shared" si="11"/>
        <v>77.793135985776004</v>
      </c>
    </row>
    <row r="86" spans="1:26" x14ac:dyDescent="0.25">
      <c r="A86">
        <v>0</v>
      </c>
      <c r="B86">
        <v>0</v>
      </c>
      <c r="C86">
        <v>-0.5</v>
      </c>
      <c r="D86">
        <f t="shared" si="6"/>
        <v>-0.05</v>
      </c>
      <c r="E86">
        <v>89.98</v>
      </c>
      <c r="F86">
        <v>1066990.7</v>
      </c>
      <c r="G86">
        <v>89.98</v>
      </c>
      <c r="H86">
        <f t="shared" si="7"/>
        <v>49.496671984157544</v>
      </c>
      <c r="J86">
        <v>0</v>
      </c>
      <c r="K86">
        <v>0</v>
      </c>
      <c r="L86">
        <v>3</v>
      </c>
      <c r="M86">
        <f t="shared" si="8"/>
        <v>0.3</v>
      </c>
      <c r="N86">
        <v>17014.900000000001</v>
      </c>
      <c r="O86">
        <v>143726.39999999999</v>
      </c>
      <c r="P86">
        <v>74.95</v>
      </c>
      <c r="Q86">
        <f t="shared" si="9"/>
        <v>74.91006556815536</v>
      </c>
      <c r="S86">
        <v>0</v>
      </c>
      <c r="T86">
        <v>0</v>
      </c>
      <c r="U86">
        <v>3</v>
      </c>
      <c r="V86">
        <f t="shared" si="10"/>
        <v>0.3</v>
      </c>
      <c r="W86">
        <v>3558.93</v>
      </c>
      <c r="X86">
        <v>20741.5</v>
      </c>
      <c r="Y86">
        <v>107.82</v>
      </c>
      <c r="Z86">
        <f t="shared" si="11"/>
        <v>69.383509833585478</v>
      </c>
    </row>
    <row r="87" spans="1:26" x14ac:dyDescent="0.25">
      <c r="J87">
        <v>0</v>
      </c>
      <c r="K87">
        <v>0</v>
      </c>
      <c r="L87">
        <v>2</v>
      </c>
      <c r="M87">
        <f t="shared" si="8"/>
        <v>0.2</v>
      </c>
      <c r="N87">
        <v>14549.96</v>
      </c>
      <c r="O87">
        <v>122904.8</v>
      </c>
      <c r="P87">
        <v>64.13</v>
      </c>
      <c r="Q87">
        <f t="shared" si="9"/>
        <v>64.05788206889477</v>
      </c>
      <c r="S87">
        <v>0</v>
      </c>
      <c r="T87">
        <v>0</v>
      </c>
      <c r="U87">
        <v>2</v>
      </c>
      <c r="V87">
        <f t="shared" si="10"/>
        <v>0.2</v>
      </c>
      <c r="W87">
        <v>2958.95</v>
      </c>
      <c r="X87">
        <v>17244.8</v>
      </c>
      <c r="Y87">
        <v>89.66</v>
      </c>
      <c r="Z87">
        <f t="shared" si="11"/>
        <v>57.686533992544874</v>
      </c>
    </row>
    <row r="88" spans="1:26" x14ac:dyDescent="0.25">
      <c r="J88">
        <v>0</v>
      </c>
      <c r="K88">
        <v>0</v>
      </c>
      <c r="L88">
        <v>1</v>
      </c>
      <c r="M88">
        <f t="shared" si="8"/>
        <v>0.1</v>
      </c>
      <c r="N88">
        <v>12711.14</v>
      </c>
      <c r="O88">
        <v>107372.1</v>
      </c>
      <c r="P88">
        <v>56.01</v>
      </c>
      <c r="Q88">
        <f t="shared" si="9"/>
        <v>55.962264300466188</v>
      </c>
      <c r="S88">
        <v>0</v>
      </c>
      <c r="T88">
        <v>0</v>
      </c>
      <c r="U88">
        <v>1</v>
      </c>
      <c r="V88">
        <f t="shared" si="10"/>
        <v>0.1</v>
      </c>
      <c r="W88">
        <v>2495.77</v>
      </c>
      <c r="X88">
        <v>14545.4</v>
      </c>
      <c r="Y88">
        <v>75.63</v>
      </c>
      <c r="Z88">
        <f t="shared" si="11"/>
        <v>48.656557543241263</v>
      </c>
    </row>
    <row r="89" spans="1:26" x14ac:dyDescent="0.25">
      <c r="J89">
        <v>0</v>
      </c>
      <c r="K89">
        <v>0</v>
      </c>
      <c r="L89">
        <v>0</v>
      </c>
      <c r="M89">
        <f t="shared" si="8"/>
        <v>0</v>
      </c>
      <c r="N89">
        <v>12766.32</v>
      </c>
      <c r="O89">
        <v>107838.3</v>
      </c>
      <c r="P89">
        <v>56.28</v>
      </c>
      <c r="Q89">
        <f t="shared" si="9"/>
        <v>56.205200633800558</v>
      </c>
      <c r="S89">
        <v>0</v>
      </c>
      <c r="T89">
        <v>0</v>
      </c>
      <c r="U89">
        <v>0</v>
      </c>
      <c r="V89">
        <f t="shared" si="10"/>
        <v>0</v>
      </c>
      <c r="W89">
        <v>2404.9899999999998</v>
      </c>
      <c r="X89">
        <v>14016.3</v>
      </c>
      <c r="Y89">
        <v>72.900000000000006</v>
      </c>
      <c r="Z89">
        <f t="shared" si="11"/>
        <v>46.886746104777203</v>
      </c>
    </row>
    <row r="90" spans="1:26" x14ac:dyDescent="0.25">
      <c r="J90">
        <v>0</v>
      </c>
      <c r="K90">
        <v>0</v>
      </c>
      <c r="L90">
        <v>-0.5</v>
      </c>
      <c r="M90">
        <f t="shared" si="8"/>
        <v>-0.05</v>
      </c>
      <c r="N90">
        <v>12697.36</v>
      </c>
      <c r="O90">
        <v>107255.7</v>
      </c>
      <c r="P90">
        <v>55.93</v>
      </c>
      <c r="Q90">
        <f t="shared" si="9"/>
        <v>55.901596256367839</v>
      </c>
      <c r="S90">
        <v>0</v>
      </c>
      <c r="T90">
        <v>0</v>
      </c>
      <c r="U90">
        <v>-0.5</v>
      </c>
      <c r="V90">
        <f t="shared" si="10"/>
        <v>-0.05</v>
      </c>
      <c r="W90">
        <v>2388.81</v>
      </c>
      <c r="X90">
        <v>13922</v>
      </c>
      <c r="Y90">
        <v>72.400000000000006</v>
      </c>
      <c r="Z90">
        <f t="shared" si="11"/>
        <v>46.571307141631706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0,5x0,5</vt:lpstr>
      <vt:lpstr>1x1</vt:lpstr>
      <vt:lpstr>2x2</vt:lpstr>
      <vt:lpstr>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2023-05-31T12:33:28Z</dcterms:modified>
</cp:coreProperties>
</file>